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QP\"/>
    </mc:Choice>
  </mc:AlternateContent>
  <xr:revisionPtr revIDLastSave="0" documentId="8_{57A39F53-E350-496F-A0C6-4451689BFA4D}" xr6:coauthVersionLast="47" xr6:coauthVersionMax="47" xr10:uidLastSave="{00000000-0000-0000-0000-000000000000}"/>
  <workbookProtection workbookAlgorithmName="SHA-512" workbookHashValue="PR5zGAtZYT15MIJfqKQUizkJtZoIVUtFvJhsAy/UiNwQVKp1GT5U2aF5rXXY0z7CL8zo/FV4qaqd37PfeajmFQ==" workbookSaltValue="JXJ1vtVBjKOjtvPfN6jX9A==" workbookSpinCount="100000" lockStructure="1"/>
  <bookViews>
    <workbookView xWindow="-20" yWindow="-530" windowWidth="19240" windowHeight="12290" xr2:uid="{3D8D8ED9-C522-45BB-AE1D-3D86CAD31A50}"/>
  </bookViews>
  <sheets>
    <sheet name="1) Therapeutics" sheetId="3" r:id="rId1"/>
    <sheet name="2) Medical devices" sheetId="4" r:id="rId2"/>
    <sheet name="3) Personal Protective Equip." sheetId="8" r:id="rId3"/>
    <sheet name="4) Support equipment (CBRN)" sheetId="9" r:id="rId4"/>
    <sheet name="." sheetId="2" state="hidden" r:id="rId5"/>
    <sheet name=".." sheetId="10" state="hidden" r:id="rId6"/>
    <sheet name="..." sheetId="11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2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4" i="9"/>
  <c r="AD185" i="9"/>
  <c r="AD186" i="9"/>
  <c r="AD187" i="9"/>
  <c r="AD188" i="9"/>
  <c r="AD189" i="9"/>
  <c r="AD190" i="9"/>
  <c r="AD191" i="9"/>
  <c r="AD192" i="9"/>
  <c r="AD193" i="9"/>
  <c r="AD194" i="9"/>
  <c r="AD195" i="9"/>
  <c r="AD196" i="9"/>
  <c r="AD197" i="9"/>
  <c r="AD198" i="9"/>
  <c r="AD199" i="9"/>
  <c r="AD200" i="9"/>
  <c r="AD201" i="9"/>
  <c r="AD202" i="9"/>
  <c r="AD203" i="9"/>
  <c r="AD204" i="9"/>
  <c r="AD205" i="9"/>
  <c r="AD206" i="9"/>
  <c r="AD207" i="9"/>
  <c r="AD208" i="9"/>
  <c r="AD209" i="9"/>
  <c r="AD210" i="9"/>
  <c r="AD211" i="9"/>
  <c r="AD212" i="9"/>
  <c r="AD213" i="9"/>
  <c r="AD214" i="9"/>
  <c r="AD215" i="9"/>
  <c r="AD216" i="9"/>
  <c r="AD217" i="9"/>
  <c r="AD218" i="9"/>
  <c r="AD219" i="9"/>
  <c r="AD220" i="9"/>
  <c r="AD221" i="9"/>
  <c r="AD222" i="9"/>
  <c r="AD223" i="9"/>
  <c r="AD224" i="9"/>
  <c r="AD225" i="9"/>
  <c r="AD226" i="9"/>
  <c r="AD227" i="9"/>
  <c r="AD228" i="9"/>
  <c r="AD229" i="9"/>
  <c r="AD230" i="9"/>
  <c r="AD231" i="9"/>
  <c r="AD232" i="9"/>
  <c r="AD233" i="9"/>
  <c r="AD234" i="9"/>
  <c r="AD235" i="9"/>
  <c r="AD236" i="9"/>
  <c r="AD237" i="9"/>
  <c r="AD238" i="9"/>
  <c r="AD239" i="9"/>
  <c r="AD240" i="9"/>
  <c r="AD241" i="9"/>
  <c r="AD242" i="9"/>
  <c r="AD243" i="9"/>
  <c r="AD244" i="9"/>
  <c r="AD245" i="9"/>
  <c r="AD246" i="9"/>
  <c r="AD247" i="9"/>
  <c r="AD248" i="9"/>
  <c r="AD249" i="9"/>
  <c r="AD250" i="9"/>
  <c r="AD251" i="9"/>
  <c r="AD252" i="9"/>
  <c r="AD253" i="9"/>
  <c r="AD254" i="9"/>
  <c r="AD255" i="9"/>
  <c r="AD256" i="9"/>
  <c r="AD257" i="9"/>
  <c r="AD258" i="9"/>
  <c r="AD259" i="9"/>
  <c r="AD260" i="9"/>
  <c r="AD261" i="9"/>
  <c r="AD262" i="9"/>
  <c r="AD263" i="9"/>
  <c r="AD264" i="9"/>
  <c r="AD265" i="9"/>
  <c r="AD266" i="9"/>
  <c r="AD267" i="9"/>
  <c r="AD268" i="9"/>
  <c r="AD269" i="9"/>
  <c r="AD270" i="9"/>
  <c r="AD271" i="9"/>
  <c r="AD272" i="9"/>
  <c r="AD273" i="9"/>
  <c r="AD274" i="9"/>
  <c r="AD275" i="9"/>
  <c r="AD276" i="9"/>
  <c r="AD277" i="9"/>
  <c r="AD278" i="9"/>
  <c r="AD279" i="9"/>
  <c r="AD280" i="9"/>
  <c r="AD281" i="9"/>
  <c r="AD282" i="9"/>
  <c r="AD283" i="9"/>
  <c r="AD284" i="9"/>
  <c r="AD285" i="9"/>
  <c r="AD286" i="9"/>
  <c r="AD287" i="9"/>
  <c r="AD288" i="9"/>
  <c r="AD289" i="9"/>
  <c r="AD290" i="9"/>
  <c r="AD291" i="9"/>
  <c r="AD292" i="9"/>
  <c r="AD293" i="9"/>
  <c r="AD294" i="9"/>
  <c r="AD295" i="9"/>
  <c r="AD296" i="9"/>
  <c r="AD297" i="9"/>
  <c r="AD298" i="9"/>
  <c r="AD299" i="9"/>
  <c r="AD300" i="9"/>
  <c r="AD301" i="9"/>
  <c r="AD302" i="9"/>
  <c r="AD303" i="9"/>
  <c r="AD304" i="9"/>
  <c r="AD305" i="9"/>
  <c r="AD306" i="9"/>
  <c r="AD307" i="9"/>
  <c r="AD308" i="9"/>
  <c r="AD309" i="9"/>
  <c r="AD310" i="9"/>
  <c r="AD311" i="9"/>
  <c r="AD312" i="9"/>
  <c r="AD313" i="9"/>
  <c r="AD314" i="9"/>
  <c r="AD315" i="9"/>
  <c r="AD316" i="9"/>
  <c r="AD317" i="9"/>
  <c r="AD318" i="9"/>
  <c r="AD319" i="9"/>
  <c r="AD320" i="9"/>
  <c r="AD321" i="9"/>
  <c r="AD322" i="9"/>
  <c r="AD323" i="9"/>
  <c r="AD324" i="9"/>
  <c r="AD325" i="9"/>
  <c r="AD326" i="9"/>
  <c r="AD327" i="9"/>
  <c r="AD328" i="9"/>
  <c r="AD329" i="9"/>
  <c r="AD330" i="9"/>
  <c r="AD331" i="9"/>
  <c r="AD332" i="9"/>
  <c r="AD333" i="9"/>
  <c r="AD334" i="9"/>
  <c r="AD335" i="9"/>
  <c r="AD336" i="9"/>
  <c r="AD337" i="9"/>
  <c r="AD338" i="9"/>
  <c r="AD339" i="9"/>
  <c r="AD340" i="9"/>
  <c r="AD341" i="9"/>
  <c r="AD342" i="9"/>
  <c r="AD343" i="9"/>
  <c r="AD344" i="9"/>
  <c r="AD345" i="9"/>
  <c r="AD346" i="9"/>
  <c r="AD347" i="9"/>
  <c r="AD348" i="9"/>
  <c r="AD349" i="9"/>
  <c r="AD350" i="9"/>
  <c r="AD351" i="9"/>
  <c r="AD352" i="9"/>
  <c r="AD353" i="9"/>
  <c r="AD354" i="9"/>
  <c r="AD355" i="9"/>
  <c r="AD356" i="9"/>
  <c r="AD357" i="9"/>
  <c r="AD358" i="9"/>
  <c r="AD359" i="9"/>
  <c r="AD360" i="9"/>
  <c r="AD361" i="9"/>
  <c r="AD362" i="9"/>
  <c r="AD363" i="9"/>
  <c r="AD364" i="9"/>
  <c r="AD365" i="9"/>
  <c r="AD366" i="9"/>
  <c r="AD367" i="9"/>
  <c r="AD368" i="9"/>
  <c r="AD369" i="9"/>
  <c r="AD370" i="9"/>
  <c r="AD371" i="9"/>
  <c r="AD372" i="9"/>
  <c r="AD373" i="9"/>
  <c r="AD374" i="9"/>
  <c r="AD375" i="9"/>
  <c r="AD376" i="9"/>
  <c r="AD377" i="9"/>
  <c r="AD378" i="9"/>
  <c r="AD379" i="9"/>
  <c r="AD380" i="9"/>
  <c r="AD381" i="9"/>
  <c r="AD382" i="9"/>
  <c r="AD383" i="9"/>
  <c r="AD384" i="9"/>
  <c r="AD385" i="9"/>
  <c r="AD386" i="9"/>
  <c r="AD387" i="9"/>
  <c r="AD388" i="9"/>
  <c r="AD389" i="9"/>
  <c r="AD390" i="9"/>
  <c r="AD391" i="9"/>
  <c r="AD392" i="9"/>
  <c r="AD393" i="9"/>
  <c r="AD394" i="9"/>
  <c r="AD395" i="9"/>
  <c r="AD396" i="9"/>
  <c r="AD397" i="9"/>
  <c r="AD398" i="9"/>
  <c r="AD399" i="9"/>
  <c r="AD400" i="9"/>
  <c r="AD401" i="9"/>
  <c r="AD402" i="9"/>
  <c r="AD403" i="9"/>
  <c r="AD404" i="9"/>
  <c r="AD405" i="9"/>
  <c r="AD406" i="9"/>
  <c r="AD407" i="9"/>
  <c r="AD408" i="9"/>
  <c r="AD409" i="9"/>
  <c r="AD410" i="9"/>
  <c r="AD411" i="9"/>
  <c r="AD412" i="9"/>
  <c r="AD413" i="9"/>
  <c r="AD414" i="9"/>
  <c r="AD415" i="9"/>
  <c r="AD416" i="9"/>
  <c r="AD417" i="9"/>
  <c r="AD418" i="9"/>
  <c r="AD419" i="9"/>
  <c r="AD420" i="9"/>
  <c r="AD421" i="9"/>
  <c r="AD422" i="9"/>
  <c r="AD423" i="9"/>
  <c r="AD424" i="9"/>
  <c r="AD425" i="9"/>
  <c r="AD426" i="9"/>
  <c r="AD427" i="9"/>
  <c r="AD428" i="9"/>
  <c r="AD429" i="9"/>
  <c r="AD430" i="9"/>
  <c r="AD431" i="9"/>
  <c r="AD432" i="9"/>
  <c r="AD433" i="9"/>
  <c r="AD434" i="9"/>
  <c r="AD435" i="9"/>
  <c r="AD436" i="9"/>
  <c r="AD437" i="9"/>
  <c r="AD438" i="9"/>
  <c r="AD439" i="9"/>
  <c r="AD440" i="9"/>
  <c r="AD441" i="9"/>
  <c r="AD442" i="9"/>
  <c r="AD443" i="9"/>
  <c r="AD444" i="9"/>
  <c r="AD445" i="9"/>
  <c r="AD446" i="9"/>
  <c r="AD447" i="9"/>
  <c r="AD448" i="9"/>
  <c r="AD449" i="9"/>
  <c r="AD450" i="9"/>
  <c r="AD451" i="9"/>
  <c r="AD452" i="9"/>
  <c r="AD453" i="9"/>
  <c r="AD454" i="9"/>
  <c r="AD455" i="9"/>
  <c r="AD456" i="9"/>
  <c r="AD457" i="9"/>
  <c r="AD458" i="9"/>
  <c r="AD459" i="9"/>
  <c r="AD460" i="9"/>
  <c r="AD461" i="9"/>
  <c r="AD462" i="9"/>
  <c r="AD463" i="9"/>
  <c r="AD464" i="9"/>
  <c r="AD465" i="9"/>
  <c r="AD466" i="9"/>
  <c r="AD467" i="9"/>
  <c r="AD468" i="9"/>
  <c r="AD469" i="9"/>
  <c r="AD470" i="9"/>
  <c r="AD471" i="9"/>
  <c r="AD472" i="9"/>
  <c r="AD473" i="9"/>
  <c r="AD474" i="9"/>
  <c r="AD475" i="9"/>
  <c r="AD476" i="9"/>
  <c r="AD477" i="9"/>
  <c r="AD478" i="9"/>
  <c r="AD479" i="9"/>
  <c r="AD480" i="9"/>
  <c r="AD481" i="9"/>
  <c r="AD482" i="9"/>
  <c r="AD483" i="9"/>
  <c r="AD484" i="9"/>
  <c r="AD485" i="9"/>
  <c r="AD486" i="9"/>
  <c r="AD487" i="9"/>
  <c r="AD488" i="9"/>
  <c r="AD489" i="9"/>
  <c r="AD490" i="9"/>
  <c r="AD491" i="9"/>
  <c r="AD492" i="9"/>
  <c r="AD493" i="9"/>
  <c r="AD494" i="9"/>
  <c r="AD495" i="9"/>
  <c r="AD496" i="9"/>
  <c r="AD497" i="9"/>
  <c r="AD498" i="9"/>
  <c r="AD499" i="9"/>
  <c r="AD500" i="9"/>
  <c r="AD501" i="9"/>
  <c r="AD502" i="9"/>
  <c r="AD503" i="9"/>
  <c r="AD504" i="9"/>
  <c r="AD5" i="9"/>
  <c r="W504" i="8"/>
  <c r="AA2" i="9"/>
  <c r="Y2" i="9"/>
  <c r="W503" i="8"/>
  <c r="W502" i="8"/>
  <c r="W501" i="8"/>
  <c r="W500" i="8"/>
  <c r="W499" i="8"/>
  <c r="W498" i="8"/>
  <c r="W497" i="8"/>
  <c r="W496" i="8"/>
  <c r="W495" i="8"/>
  <c r="W494" i="8"/>
  <c r="W493" i="8"/>
  <c r="W492" i="8"/>
  <c r="W491" i="8"/>
  <c r="W490" i="8"/>
  <c r="W489" i="8"/>
  <c r="W488" i="8"/>
  <c r="W487" i="8"/>
  <c r="W486" i="8"/>
  <c r="W485" i="8"/>
  <c r="W484" i="8"/>
  <c r="W483" i="8"/>
  <c r="W482" i="8"/>
  <c r="W481" i="8"/>
  <c r="W480" i="8"/>
  <c r="W479" i="8"/>
  <c r="W478" i="8"/>
  <c r="W477" i="8"/>
  <c r="W476" i="8"/>
  <c r="W475" i="8"/>
  <c r="W474" i="8"/>
  <c r="W473" i="8"/>
  <c r="W472" i="8"/>
  <c r="W471" i="8"/>
  <c r="W470" i="8"/>
  <c r="W469" i="8"/>
  <c r="W468" i="8"/>
  <c r="W467" i="8"/>
  <c r="W466" i="8"/>
  <c r="W465" i="8"/>
  <c r="W464" i="8"/>
  <c r="W463" i="8"/>
  <c r="W462" i="8"/>
  <c r="W461" i="8"/>
  <c r="W460" i="8"/>
  <c r="W459" i="8"/>
  <c r="W458" i="8"/>
  <c r="W457" i="8"/>
  <c r="W456" i="8"/>
  <c r="W455" i="8"/>
  <c r="W454" i="8"/>
  <c r="W453" i="8"/>
  <c r="W452" i="8"/>
  <c r="W451" i="8"/>
  <c r="W450" i="8"/>
  <c r="W449" i="8"/>
  <c r="W448" i="8"/>
  <c r="W447" i="8"/>
  <c r="W446" i="8"/>
  <c r="W445" i="8"/>
  <c r="W444" i="8"/>
  <c r="W443" i="8"/>
  <c r="W442" i="8"/>
  <c r="W441" i="8"/>
  <c r="W440" i="8"/>
  <c r="W439" i="8"/>
  <c r="W438" i="8"/>
  <c r="W437" i="8"/>
  <c r="W436" i="8"/>
  <c r="W435" i="8"/>
  <c r="W434" i="8"/>
  <c r="W433" i="8"/>
  <c r="W432" i="8"/>
  <c r="W431" i="8"/>
  <c r="W430" i="8"/>
  <c r="W429" i="8"/>
  <c r="W428" i="8"/>
  <c r="W427" i="8"/>
  <c r="W426" i="8"/>
  <c r="W425" i="8"/>
  <c r="W424" i="8"/>
  <c r="W423" i="8"/>
  <c r="W422" i="8"/>
  <c r="W421" i="8"/>
  <c r="W420" i="8"/>
  <c r="W419" i="8"/>
  <c r="W418" i="8"/>
  <c r="W417" i="8"/>
  <c r="W416" i="8"/>
  <c r="W415" i="8"/>
  <c r="W414" i="8"/>
  <c r="W413" i="8"/>
  <c r="W412" i="8"/>
  <c r="W411" i="8"/>
  <c r="W410" i="8"/>
  <c r="W409" i="8"/>
  <c r="W408" i="8"/>
  <c r="W407" i="8"/>
  <c r="W406" i="8"/>
  <c r="W405" i="8"/>
  <c r="W404" i="8"/>
  <c r="W403" i="8"/>
  <c r="W402" i="8"/>
  <c r="W401" i="8"/>
  <c r="W400" i="8"/>
  <c r="W399" i="8"/>
  <c r="W398" i="8"/>
  <c r="W397" i="8"/>
  <c r="W396" i="8"/>
  <c r="W395" i="8"/>
  <c r="W394" i="8"/>
  <c r="W393" i="8"/>
  <c r="W392" i="8"/>
  <c r="W391" i="8"/>
  <c r="W390" i="8"/>
  <c r="W389" i="8"/>
  <c r="W388" i="8"/>
  <c r="W387" i="8"/>
  <c r="W386" i="8"/>
  <c r="W385" i="8"/>
  <c r="W384" i="8"/>
  <c r="W383" i="8"/>
  <c r="W382" i="8"/>
  <c r="W381" i="8"/>
  <c r="W380" i="8"/>
  <c r="W379" i="8"/>
  <c r="W378" i="8"/>
  <c r="W377" i="8"/>
  <c r="W376" i="8"/>
  <c r="W375" i="8"/>
  <c r="W374" i="8"/>
  <c r="W373" i="8"/>
  <c r="W372" i="8"/>
  <c r="W371" i="8"/>
  <c r="W370" i="8"/>
  <c r="W369" i="8"/>
  <c r="W368" i="8"/>
  <c r="W367" i="8"/>
  <c r="W366" i="8"/>
  <c r="W365" i="8"/>
  <c r="W364" i="8"/>
  <c r="W363" i="8"/>
  <c r="W362" i="8"/>
  <c r="W361" i="8"/>
  <c r="W360" i="8"/>
  <c r="W359" i="8"/>
  <c r="W358" i="8"/>
  <c r="W357" i="8"/>
  <c r="W356" i="8"/>
  <c r="W355" i="8"/>
  <c r="W354" i="8"/>
  <c r="W353" i="8"/>
  <c r="W352" i="8"/>
  <c r="W351" i="8"/>
  <c r="W350" i="8"/>
  <c r="W349" i="8"/>
  <c r="W348" i="8"/>
  <c r="W347" i="8"/>
  <c r="W346" i="8"/>
  <c r="W345" i="8"/>
  <c r="W344" i="8"/>
  <c r="W343" i="8"/>
  <c r="W342" i="8"/>
  <c r="W341" i="8"/>
  <c r="W340" i="8"/>
  <c r="W339" i="8"/>
  <c r="W338" i="8"/>
  <c r="W337" i="8"/>
  <c r="W336" i="8"/>
  <c r="W335" i="8"/>
  <c r="W334" i="8"/>
  <c r="W333" i="8"/>
  <c r="W332" i="8"/>
  <c r="W331" i="8"/>
  <c r="W330" i="8"/>
  <c r="W329" i="8"/>
  <c r="W328" i="8"/>
  <c r="W327" i="8"/>
  <c r="W326" i="8"/>
  <c r="W325" i="8"/>
  <c r="W324" i="8"/>
  <c r="W323" i="8"/>
  <c r="W322" i="8"/>
  <c r="W321" i="8"/>
  <c r="W320" i="8"/>
  <c r="W319" i="8"/>
  <c r="W318" i="8"/>
  <c r="W317" i="8"/>
  <c r="W316" i="8"/>
  <c r="W315" i="8"/>
  <c r="W314" i="8"/>
  <c r="W313" i="8"/>
  <c r="W312" i="8"/>
  <c r="W311" i="8"/>
  <c r="W310" i="8"/>
  <c r="W309" i="8"/>
  <c r="W308" i="8"/>
  <c r="W307" i="8"/>
  <c r="W306" i="8"/>
  <c r="W305" i="8"/>
  <c r="W304" i="8"/>
  <c r="W303" i="8"/>
  <c r="W302" i="8"/>
  <c r="W301" i="8"/>
  <c r="W300" i="8"/>
  <c r="W299" i="8"/>
  <c r="W298" i="8"/>
  <c r="W297" i="8"/>
  <c r="W296" i="8"/>
  <c r="W295" i="8"/>
  <c r="W294" i="8"/>
  <c r="W293" i="8"/>
  <c r="W292" i="8"/>
  <c r="W291" i="8"/>
  <c r="W290" i="8"/>
  <c r="W289" i="8"/>
  <c r="W288" i="8"/>
  <c r="W287" i="8"/>
  <c r="W286" i="8"/>
  <c r="W285" i="8"/>
  <c r="W284" i="8"/>
  <c r="W283" i="8"/>
  <c r="W282" i="8"/>
  <c r="W281" i="8"/>
  <c r="W280" i="8"/>
  <c r="W279" i="8"/>
  <c r="W278" i="8"/>
  <c r="W277" i="8"/>
  <c r="W276" i="8"/>
  <c r="W275" i="8"/>
  <c r="W274" i="8"/>
  <c r="W273" i="8"/>
  <c r="W272" i="8"/>
  <c r="W271" i="8"/>
  <c r="W270" i="8"/>
  <c r="W269" i="8"/>
  <c r="W268" i="8"/>
  <c r="W267" i="8"/>
  <c r="W266" i="8"/>
  <c r="W265" i="8"/>
  <c r="W264" i="8"/>
  <c r="W263" i="8"/>
  <c r="W262" i="8"/>
  <c r="W261" i="8"/>
  <c r="W260" i="8"/>
  <c r="W259" i="8"/>
  <c r="W258" i="8"/>
  <c r="W257" i="8"/>
  <c r="W256" i="8"/>
  <c r="W255" i="8"/>
  <c r="W254" i="8"/>
  <c r="W253" i="8"/>
  <c r="W252" i="8"/>
  <c r="W251" i="8"/>
  <c r="W250" i="8"/>
  <c r="W249" i="8"/>
  <c r="W248" i="8"/>
  <c r="W247" i="8"/>
  <c r="W246" i="8"/>
  <c r="W245" i="8"/>
  <c r="W244" i="8"/>
  <c r="W243" i="8"/>
  <c r="W242" i="8"/>
  <c r="W241" i="8"/>
  <c r="W240" i="8"/>
  <c r="W239" i="8"/>
  <c r="W238" i="8"/>
  <c r="W237" i="8"/>
  <c r="W236" i="8"/>
  <c r="W235" i="8"/>
  <c r="W234" i="8"/>
  <c r="W233" i="8"/>
  <c r="W232" i="8"/>
  <c r="W231" i="8"/>
  <c r="W230" i="8"/>
  <c r="W229" i="8"/>
  <c r="W228" i="8"/>
  <c r="W227" i="8"/>
  <c r="W226" i="8"/>
  <c r="W225" i="8"/>
  <c r="W224" i="8"/>
  <c r="W223" i="8"/>
  <c r="W222" i="8"/>
  <c r="W221" i="8"/>
  <c r="W220" i="8"/>
  <c r="W219" i="8"/>
  <c r="W218" i="8"/>
  <c r="W217" i="8"/>
  <c r="W216" i="8"/>
  <c r="W215" i="8"/>
  <c r="W214" i="8"/>
  <c r="W213" i="8"/>
  <c r="W212" i="8"/>
  <c r="W211" i="8"/>
  <c r="W210" i="8"/>
  <c r="W209" i="8"/>
  <c r="W208" i="8"/>
  <c r="W207" i="8"/>
  <c r="W206" i="8"/>
  <c r="W205" i="8"/>
  <c r="W204" i="8"/>
  <c r="W203" i="8"/>
  <c r="W202" i="8"/>
  <c r="W201" i="8"/>
  <c r="W200" i="8"/>
  <c r="W199" i="8"/>
  <c r="W198" i="8"/>
  <c r="W197" i="8"/>
  <c r="W196" i="8"/>
  <c r="W195" i="8"/>
  <c r="W194" i="8"/>
  <c r="W193" i="8"/>
  <c r="W192" i="8"/>
  <c r="W191" i="8"/>
  <c r="W190" i="8"/>
  <c r="W189" i="8"/>
  <c r="W188" i="8"/>
  <c r="W187" i="8"/>
  <c r="W186" i="8"/>
  <c r="W185" i="8"/>
  <c r="W184" i="8"/>
  <c r="W183" i="8"/>
  <c r="W182" i="8"/>
  <c r="W181" i="8"/>
  <c r="W180" i="8"/>
  <c r="W179" i="8"/>
  <c r="W178" i="8"/>
  <c r="W177" i="8"/>
  <c r="W176" i="8"/>
  <c r="W175" i="8"/>
  <c r="W174" i="8"/>
  <c r="W173" i="8"/>
  <c r="W172" i="8"/>
  <c r="W171" i="8"/>
  <c r="W170" i="8"/>
  <c r="W169" i="8"/>
  <c r="W168" i="8"/>
  <c r="W167" i="8"/>
  <c r="W166" i="8"/>
  <c r="W165" i="8"/>
  <c r="W164" i="8"/>
  <c r="W163" i="8"/>
  <c r="W162" i="8"/>
  <c r="W161" i="8"/>
  <c r="W160" i="8"/>
  <c r="W159" i="8"/>
  <c r="W158" i="8"/>
  <c r="W157" i="8"/>
  <c r="W156" i="8"/>
  <c r="W155" i="8"/>
  <c r="W154" i="8"/>
  <c r="W153" i="8"/>
  <c r="W152" i="8"/>
  <c r="W151" i="8"/>
  <c r="W150" i="8"/>
  <c r="W149" i="8"/>
  <c r="W148" i="8"/>
  <c r="W147" i="8"/>
  <c r="W146" i="8"/>
  <c r="W145" i="8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5" i="8"/>
  <c r="W114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100" i="8"/>
  <c r="W99" i="8"/>
  <c r="W98" i="8"/>
  <c r="W97" i="8"/>
  <c r="W96" i="8"/>
  <c r="W95" i="8"/>
  <c r="W94" i="8"/>
  <c r="W93" i="8"/>
  <c r="W92" i="8"/>
  <c r="W91" i="8"/>
  <c r="W90" i="8"/>
  <c r="W89" i="8"/>
  <c r="W88" i="8"/>
  <c r="W87" i="8"/>
  <c r="W86" i="8"/>
  <c r="W85" i="8"/>
  <c r="W84" i="8"/>
  <c r="W83" i="8"/>
  <c r="W82" i="8"/>
  <c r="W81" i="8"/>
  <c r="W80" i="8"/>
  <c r="W79" i="8"/>
  <c r="W78" i="8"/>
  <c r="W77" i="8"/>
  <c r="W76" i="8"/>
  <c r="W75" i="8"/>
  <c r="W74" i="8"/>
  <c r="W73" i="8"/>
  <c r="W72" i="8"/>
  <c r="W71" i="8"/>
  <c r="W70" i="8"/>
  <c r="W69" i="8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T2" i="8"/>
  <c r="R2" i="8"/>
  <c r="AC2" i="4"/>
  <c r="AA2" i="4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" i="3"/>
  <c r="V2" i="3"/>
  <c r="T2" i="3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" i="4"/>
  <c r="I10" i="4"/>
  <c r="I6" i="4"/>
  <c r="I7" i="4"/>
  <c r="I8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" i="3"/>
  <c r="E2" i="10"/>
  <c r="F2" i="10"/>
  <c r="E3" i="10"/>
  <c r="F3" i="10"/>
  <c r="E4" i="10"/>
  <c r="F4" i="10"/>
  <c r="E5" i="10"/>
  <c r="F5" i="10"/>
  <c r="E6" i="10"/>
  <c r="F6" i="10"/>
  <c r="E7" i="10"/>
  <c r="F7" i="10"/>
  <c r="E8" i="10"/>
  <c r="E9" i="10"/>
  <c r="F9" i="10"/>
  <c r="E10" i="10"/>
  <c r="F10" i="10"/>
  <c r="E11" i="10"/>
  <c r="F11" i="10"/>
  <c r="E12" i="10"/>
  <c r="F12" i="10"/>
  <c r="E13" i="10"/>
  <c r="F13" i="10"/>
  <c r="E14" i="10"/>
  <c r="F14" i="10"/>
  <c r="E15" i="10"/>
  <c r="F15" i="10"/>
  <c r="E16" i="10"/>
  <c r="F16" i="10"/>
  <c r="E17" i="10"/>
  <c r="F17" i="10"/>
  <c r="E18" i="10"/>
  <c r="F18" i="10"/>
  <c r="E19" i="10"/>
  <c r="F19" i="10"/>
  <c r="E20" i="10"/>
  <c r="F20" i="10"/>
  <c r="E21" i="10"/>
  <c r="F21" i="10"/>
  <c r="E22" i="10"/>
  <c r="F22" i="10"/>
  <c r="E23" i="10"/>
  <c r="F23" i="10"/>
  <c r="E24" i="10"/>
  <c r="F24" i="10"/>
  <c r="E25" i="10"/>
  <c r="F25" i="10"/>
  <c r="E26" i="10"/>
  <c r="F26" i="10"/>
  <c r="E27" i="10"/>
  <c r="F27" i="10"/>
  <c r="E28" i="10"/>
  <c r="F28" i="10"/>
  <c r="E29" i="10"/>
  <c r="F29" i="10"/>
  <c r="E30" i="10"/>
  <c r="F30" i="10"/>
  <c r="E31" i="10"/>
  <c r="F31" i="10"/>
  <c r="E32" i="10"/>
  <c r="F32" i="10"/>
  <c r="E33" i="10"/>
  <c r="F33" i="10"/>
  <c r="E34" i="10"/>
  <c r="F34" i="10"/>
  <c r="E35" i="10"/>
  <c r="F35" i="10"/>
  <c r="E36" i="10"/>
  <c r="F36" i="10"/>
  <c r="E37" i="10"/>
  <c r="F37" i="10"/>
  <c r="E38" i="10"/>
  <c r="F38" i="10"/>
  <c r="E39" i="10"/>
  <c r="F39" i="10"/>
  <c r="E40" i="10"/>
  <c r="F40" i="10"/>
  <c r="E41" i="10"/>
  <c r="F41" i="10"/>
  <c r="E42" i="10"/>
  <c r="F42" i="10"/>
  <c r="E43" i="10"/>
  <c r="F43" i="10"/>
  <c r="E44" i="10"/>
  <c r="F44" i="10"/>
  <c r="E45" i="10"/>
  <c r="F45" i="10"/>
  <c r="E46" i="10"/>
  <c r="F46" i="10"/>
  <c r="E47" i="10"/>
  <c r="F47" i="10"/>
  <c r="E48" i="10"/>
  <c r="F48" i="10"/>
  <c r="E49" i="10"/>
  <c r="F49" i="10"/>
  <c r="E50" i="10"/>
  <c r="F50" i="10"/>
  <c r="E51" i="10"/>
  <c r="F51" i="10"/>
  <c r="E52" i="10"/>
  <c r="F52" i="10"/>
  <c r="E53" i="10"/>
  <c r="F53" i="10"/>
  <c r="E54" i="10"/>
  <c r="F54" i="10"/>
  <c r="E55" i="10"/>
  <c r="F55" i="10"/>
  <c r="E56" i="10"/>
  <c r="F56" i="10"/>
  <c r="E57" i="10"/>
  <c r="F57" i="10"/>
  <c r="E58" i="10"/>
  <c r="F58" i="10"/>
  <c r="E59" i="10"/>
  <c r="F59" i="10"/>
  <c r="E60" i="10"/>
  <c r="F60" i="10"/>
  <c r="E61" i="10"/>
  <c r="F61" i="10"/>
  <c r="E62" i="10"/>
  <c r="F62" i="10"/>
  <c r="E63" i="10"/>
  <c r="F63" i="10"/>
  <c r="E64" i="10"/>
  <c r="F64" i="10"/>
  <c r="E65" i="10"/>
  <c r="F65" i="10"/>
  <c r="E66" i="10"/>
  <c r="F66" i="10"/>
  <c r="E67" i="10"/>
  <c r="F67" i="10"/>
  <c r="E68" i="10"/>
  <c r="F68" i="10"/>
  <c r="E69" i="10"/>
  <c r="F69" i="10"/>
  <c r="E70" i="10"/>
  <c r="F70" i="10"/>
  <c r="E71" i="10"/>
  <c r="F71" i="10"/>
  <c r="E72" i="10"/>
  <c r="F72" i="10"/>
  <c r="E73" i="10"/>
  <c r="F73" i="10"/>
  <c r="E74" i="10"/>
  <c r="F74" i="10"/>
  <c r="E75" i="10"/>
  <c r="F75" i="10"/>
  <c r="E76" i="10"/>
  <c r="F76" i="10"/>
  <c r="E77" i="10"/>
  <c r="F77" i="10"/>
  <c r="E78" i="10"/>
  <c r="F78" i="10"/>
  <c r="E79" i="10"/>
  <c r="F79" i="10"/>
  <c r="E80" i="10"/>
  <c r="F80" i="10"/>
  <c r="E81" i="10"/>
  <c r="F81" i="10"/>
  <c r="E82" i="10"/>
  <c r="F82" i="10"/>
  <c r="E83" i="10"/>
  <c r="F83" i="10"/>
  <c r="E84" i="10"/>
  <c r="F84" i="10"/>
  <c r="E85" i="10"/>
  <c r="F85" i="10"/>
  <c r="E86" i="10"/>
  <c r="F86" i="10"/>
  <c r="E87" i="10"/>
  <c r="F87" i="10"/>
  <c r="E88" i="10"/>
  <c r="F88" i="10"/>
  <c r="E89" i="10"/>
  <c r="F89" i="10"/>
  <c r="E90" i="10"/>
  <c r="F90" i="10"/>
  <c r="E91" i="10"/>
  <c r="F91" i="10"/>
  <c r="E92" i="10"/>
  <c r="F92" i="10"/>
  <c r="E93" i="10"/>
  <c r="F93" i="10"/>
  <c r="E94" i="10"/>
  <c r="F94" i="10"/>
  <c r="E95" i="10"/>
  <c r="F95" i="10"/>
  <c r="E96" i="10"/>
  <c r="F96" i="10"/>
  <c r="E97" i="10"/>
  <c r="F97" i="10"/>
  <c r="E98" i="10"/>
  <c r="F98" i="10"/>
  <c r="E99" i="10"/>
  <c r="F99" i="10"/>
  <c r="E100" i="10"/>
  <c r="F100" i="10"/>
  <c r="E101" i="10"/>
  <c r="F101" i="10"/>
  <c r="E102" i="10"/>
  <c r="F102" i="10"/>
  <c r="E103" i="10"/>
  <c r="F103" i="10"/>
  <c r="E104" i="10"/>
  <c r="F104" i="10"/>
  <c r="E105" i="10"/>
  <c r="F105" i="10"/>
  <c r="E106" i="10"/>
  <c r="F106" i="10"/>
  <c r="E107" i="10"/>
  <c r="F107" i="10"/>
  <c r="E108" i="10"/>
  <c r="F108" i="10"/>
  <c r="E109" i="10"/>
  <c r="F109" i="10"/>
  <c r="E110" i="10"/>
  <c r="F110" i="10"/>
  <c r="E111" i="10"/>
  <c r="F111" i="10"/>
  <c r="E112" i="10"/>
  <c r="F112" i="10"/>
  <c r="E113" i="10"/>
  <c r="F113" i="10"/>
  <c r="E114" i="10"/>
  <c r="F114" i="10"/>
  <c r="E115" i="10"/>
  <c r="F115" i="10"/>
  <c r="E116" i="10"/>
  <c r="F116" i="10"/>
  <c r="E117" i="10"/>
  <c r="F117" i="10"/>
  <c r="E118" i="10"/>
  <c r="F118" i="10"/>
  <c r="E119" i="10"/>
  <c r="F119" i="10"/>
  <c r="E120" i="10"/>
  <c r="F120" i="10"/>
  <c r="E121" i="10"/>
  <c r="F121" i="10"/>
  <c r="E122" i="10"/>
  <c r="F122" i="10"/>
  <c r="E123" i="10"/>
  <c r="F123" i="10"/>
  <c r="E124" i="10"/>
  <c r="F124" i="10"/>
  <c r="E125" i="10"/>
  <c r="F125" i="10"/>
  <c r="E126" i="10"/>
  <c r="F126" i="10"/>
  <c r="E127" i="10"/>
  <c r="F127" i="10"/>
  <c r="E128" i="10"/>
  <c r="F128" i="10"/>
  <c r="E129" i="10"/>
  <c r="F129" i="10"/>
  <c r="E130" i="10"/>
  <c r="F130" i="10"/>
  <c r="E131" i="10"/>
  <c r="F131" i="10"/>
  <c r="E132" i="10"/>
  <c r="F132" i="10"/>
  <c r="E133" i="10"/>
  <c r="F133" i="10"/>
  <c r="E134" i="10"/>
  <c r="F134" i="10"/>
  <c r="E135" i="10"/>
  <c r="F135" i="10"/>
  <c r="E136" i="10"/>
  <c r="F136" i="10"/>
  <c r="E137" i="10"/>
  <c r="F137" i="10"/>
  <c r="E138" i="10"/>
  <c r="F138" i="10"/>
  <c r="E139" i="10"/>
  <c r="F139" i="10"/>
  <c r="E140" i="10"/>
  <c r="F140" i="10"/>
  <c r="E141" i="10"/>
  <c r="F141" i="10"/>
  <c r="E142" i="10"/>
  <c r="F142" i="10"/>
  <c r="E143" i="10"/>
  <c r="F143" i="10"/>
  <c r="E144" i="10"/>
  <c r="F144" i="10"/>
  <c r="E145" i="10"/>
  <c r="F145" i="10"/>
  <c r="E146" i="10"/>
  <c r="F146" i="10"/>
  <c r="E147" i="10"/>
  <c r="F147" i="10"/>
  <c r="E148" i="10"/>
  <c r="F148" i="10"/>
  <c r="E149" i="10"/>
  <c r="F149" i="10"/>
  <c r="E150" i="10"/>
  <c r="F150" i="10"/>
  <c r="E151" i="10"/>
  <c r="F151" i="10"/>
  <c r="E152" i="10"/>
  <c r="F152" i="10"/>
  <c r="E153" i="10"/>
  <c r="F153" i="10"/>
  <c r="E154" i="10"/>
  <c r="F154" i="10"/>
  <c r="E155" i="10"/>
  <c r="F155" i="10"/>
  <c r="E156" i="10"/>
  <c r="F156" i="10"/>
  <c r="E157" i="10"/>
  <c r="F157" i="10"/>
  <c r="E158" i="10"/>
  <c r="F158" i="10"/>
  <c r="E159" i="10"/>
  <c r="F159" i="10"/>
  <c r="E160" i="10"/>
  <c r="F160" i="10"/>
  <c r="E161" i="10"/>
  <c r="F161" i="10"/>
  <c r="E162" i="10"/>
  <c r="F162" i="10"/>
  <c r="E163" i="10"/>
  <c r="F163" i="10"/>
  <c r="E164" i="10"/>
  <c r="F164" i="10"/>
  <c r="E165" i="10"/>
  <c r="F165" i="10"/>
  <c r="E166" i="10"/>
  <c r="F166" i="10"/>
  <c r="E167" i="10"/>
  <c r="F167" i="10"/>
  <c r="E168" i="10"/>
  <c r="F168" i="10"/>
  <c r="E169" i="10"/>
  <c r="F169" i="10"/>
  <c r="E170" i="10"/>
  <c r="F170" i="10"/>
  <c r="E171" i="10"/>
  <c r="F171" i="10"/>
  <c r="E172" i="10"/>
  <c r="F172" i="10"/>
  <c r="E173" i="10"/>
  <c r="F173" i="10"/>
  <c r="E174" i="10"/>
  <c r="F174" i="10"/>
  <c r="E175" i="10"/>
  <c r="F175" i="10"/>
  <c r="E176" i="10"/>
  <c r="F176" i="10"/>
  <c r="E177" i="10"/>
  <c r="F177" i="10"/>
  <c r="E178" i="10"/>
  <c r="F178" i="10"/>
  <c r="E179" i="10"/>
  <c r="F179" i="10"/>
  <c r="E180" i="10"/>
  <c r="F180" i="10"/>
  <c r="E181" i="10"/>
  <c r="F181" i="10"/>
  <c r="E182" i="10"/>
  <c r="F182" i="10"/>
  <c r="E183" i="10"/>
  <c r="F183" i="10"/>
  <c r="E184" i="10"/>
  <c r="F184" i="10"/>
  <c r="E185" i="10"/>
  <c r="F185" i="10"/>
  <c r="E186" i="10"/>
  <c r="F186" i="10"/>
  <c r="E187" i="10"/>
  <c r="F187" i="10"/>
  <c r="E188" i="10"/>
  <c r="F188" i="10"/>
  <c r="E189" i="10"/>
  <c r="F189" i="10"/>
  <c r="E190" i="10"/>
  <c r="F190" i="10"/>
  <c r="E191" i="10"/>
  <c r="F191" i="10"/>
  <c r="E192" i="10"/>
  <c r="F192" i="10"/>
  <c r="E193" i="10"/>
  <c r="F193" i="10"/>
  <c r="E194" i="10"/>
  <c r="F194" i="10"/>
  <c r="E195" i="10"/>
  <c r="F195" i="10"/>
  <c r="E196" i="10"/>
  <c r="F196" i="10"/>
  <c r="E197" i="10"/>
  <c r="F197" i="10"/>
  <c r="E198" i="10"/>
  <c r="F198" i="10"/>
  <c r="E199" i="10"/>
  <c r="F199" i="10"/>
  <c r="E200" i="10"/>
  <c r="F200" i="10"/>
  <c r="E201" i="10"/>
  <c r="F201" i="10"/>
  <c r="E202" i="10"/>
  <c r="F202" i="10"/>
  <c r="E203" i="10"/>
  <c r="F203" i="10"/>
  <c r="E204" i="10"/>
  <c r="F204" i="10"/>
  <c r="E205" i="10"/>
  <c r="F205" i="10"/>
  <c r="E206" i="10"/>
  <c r="F206" i="10"/>
  <c r="E207" i="10"/>
  <c r="F207" i="10"/>
  <c r="E208" i="10"/>
  <c r="F208" i="10"/>
  <c r="E209" i="10"/>
  <c r="F209" i="10"/>
  <c r="E210" i="10"/>
  <c r="F210" i="10"/>
  <c r="E211" i="10"/>
  <c r="F211" i="10"/>
  <c r="E212" i="10"/>
  <c r="F212" i="10"/>
  <c r="E213" i="10"/>
  <c r="F213" i="10"/>
  <c r="E214" i="10"/>
  <c r="F214" i="10"/>
  <c r="E215" i="10"/>
  <c r="F215" i="10"/>
  <c r="E216" i="10"/>
  <c r="F216" i="10"/>
  <c r="E217" i="10"/>
  <c r="F217" i="10"/>
  <c r="E218" i="10"/>
  <c r="F218" i="10"/>
  <c r="E219" i="10"/>
  <c r="F219" i="10"/>
  <c r="E220" i="10"/>
  <c r="F220" i="10"/>
  <c r="E221" i="10"/>
  <c r="F221" i="10"/>
  <c r="E222" i="10"/>
  <c r="F222" i="10"/>
  <c r="E223" i="10"/>
  <c r="F223" i="10"/>
  <c r="E224" i="10"/>
  <c r="F224" i="10"/>
  <c r="E225" i="10"/>
  <c r="F225" i="10"/>
  <c r="E226" i="10"/>
  <c r="F226" i="10"/>
  <c r="E227" i="10"/>
  <c r="F227" i="10"/>
  <c r="E228" i="10"/>
  <c r="F228" i="10"/>
  <c r="E229" i="10"/>
  <c r="F229" i="10"/>
  <c r="E230" i="10"/>
  <c r="F230" i="10"/>
  <c r="E231" i="10"/>
  <c r="F231" i="10"/>
  <c r="E232" i="10"/>
  <c r="F232" i="10"/>
  <c r="E233" i="10"/>
  <c r="F233" i="10"/>
  <c r="E234" i="10"/>
  <c r="F234" i="10"/>
  <c r="E235" i="10"/>
  <c r="F235" i="10"/>
  <c r="E236" i="10"/>
  <c r="F236" i="10"/>
  <c r="E237" i="10"/>
  <c r="F237" i="10"/>
  <c r="E238" i="10"/>
  <c r="F238" i="10"/>
  <c r="E239" i="10"/>
  <c r="F239" i="10"/>
  <c r="E240" i="10"/>
  <c r="F240" i="10"/>
  <c r="E241" i="10"/>
  <c r="F241" i="10"/>
  <c r="E242" i="10"/>
  <c r="F242" i="10"/>
  <c r="E243" i="10"/>
  <c r="F243" i="10"/>
  <c r="E244" i="10"/>
  <c r="F244" i="10"/>
  <c r="E245" i="10"/>
  <c r="F245" i="10"/>
  <c r="E246" i="10"/>
  <c r="F246" i="10"/>
  <c r="E247" i="10"/>
  <c r="F247" i="10"/>
  <c r="E248" i="10"/>
  <c r="F248" i="10"/>
  <c r="E249" i="10"/>
  <c r="F249" i="10"/>
  <c r="E250" i="10"/>
  <c r="F250" i="10"/>
  <c r="E251" i="10"/>
  <c r="F251" i="10"/>
  <c r="E252" i="10"/>
  <c r="F252" i="10"/>
  <c r="E253" i="10"/>
  <c r="F253" i="10"/>
  <c r="E254" i="10"/>
  <c r="F254" i="10"/>
  <c r="E255" i="10"/>
  <c r="F255" i="10"/>
  <c r="E256" i="10"/>
  <c r="F256" i="10"/>
  <c r="E257" i="10"/>
  <c r="F257" i="10"/>
  <c r="E258" i="10"/>
  <c r="F258" i="10"/>
  <c r="E259" i="10"/>
  <c r="F259" i="10"/>
  <c r="E260" i="10"/>
  <c r="F260" i="10"/>
  <c r="E261" i="10"/>
  <c r="F261" i="10"/>
  <c r="E262" i="10"/>
  <c r="F262" i="10"/>
  <c r="E263" i="10"/>
  <c r="F263" i="10"/>
  <c r="E264" i="10"/>
  <c r="F264" i="10"/>
  <c r="E265" i="10"/>
  <c r="F265" i="10"/>
  <c r="E266" i="10"/>
  <c r="F266" i="10"/>
  <c r="E267" i="10"/>
  <c r="F267" i="10"/>
  <c r="E268" i="10"/>
  <c r="F268" i="10"/>
  <c r="E269" i="10"/>
  <c r="F269" i="10"/>
  <c r="E270" i="10"/>
  <c r="F270" i="10"/>
  <c r="E271" i="10"/>
  <c r="F271" i="10"/>
  <c r="E272" i="10"/>
  <c r="F272" i="10"/>
  <c r="E273" i="10"/>
  <c r="F273" i="10"/>
  <c r="E274" i="10"/>
  <c r="F274" i="10"/>
  <c r="E275" i="10"/>
  <c r="F275" i="10"/>
  <c r="E276" i="10"/>
  <c r="F276" i="10"/>
  <c r="E277" i="10"/>
  <c r="F277" i="10"/>
  <c r="E278" i="10"/>
  <c r="F278" i="10"/>
  <c r="E279" i="10"/>
  <c r="F279" i="10"/>
  <c r="E280" i="10"/>
  <c r="F280" i="10"/>
  <c r="E281" i="10"/>
  <c r="F281" i="10"/>
  <c r="E282" i="10"/>
  <c r="F282" i="10"/>
  <c r="E283" i="10"/>
  <c r="F283" i="10"/>
  <c r="E284" i="10"/>
  <c r="F284" i="10"/>
  <c r="E285" i="10"/>
  <c r="F285" i="10"/>
  <c r="E286" i="10"/>
  <c r="F286" i="10"/>
  <c r="E287" i="10"/>
  <c r="F287" i="10"/>
  <c r="E288" i="10"/>
  <c r="F288" i="10"/>
  <c r="E289" i="10"/>
  <c r="F289" i="10"/>
  <c r="E290" i="10"/>
  <c r="F290" i="10"/>
  <c r="E291" i="10"/>
  <c r="F291" i="10"/>
  <c r="E292" i="10"/>
  <c r="F292" i="10"/>
  <c r="E293" i="10"/>
  <c r="F293" i="10"/>
  <c r="E294" i="10"/>
  <c r="F294" i="10"/>
  <c r="E295" i="10"/>
  <c r="F295" i="10"/>
  <c r="E296" i="10"/>
  <c r="F296" i="10"/>
  <c r="E297" i="10"/>
  <c r="F297" i="10"/>
  <c r="E298" i="10"/>
  <c r="F298" i="10"/>
  <c r="E299" i="10"/>
  <c r="F299" i="10"/>
  <c r="E300" i="10"/>
  <c r="F300" i="10"/>
  <c r="E301" i="10"/>
  <c r="F301" i="10"/>
  <c r="E302" i="10"/>
  <c r="F302" i="10"/>
  <c r="E303" i="10"/>
  <c r="F303" i="10"/>
  <c r="E304" i="10"/>
  <c r="F304" i="10"/>
  <c r="E305" i="10"/>
  <c r="F305" i="10"/>
  <c r="E306" i="10"/>
  <c r="F306" i="10"/>
  <c r="E307" i="10"/>
  <c r="F307" i="10"/>
  <c r="E308" i="10"/>
  <c r="F308" i="10"/>
  <c r="E309" i="10"/>
  <c r="F309" i="10"/>
  <c r="E310" i="10"/>
  <c r="F310" i="10"/>
  <c r="E311" i="10"/>
  <c r="F311" i="10"/>
  <c r="E312" i="10"/>
  <c r="F312" i="10"/>
  <c r="E313" i="10"/>
  <c r="F313" i="10"/>
  <c r="E314" i="10"/>
  <c r="F314" i="10"/>
  <c r="E315" i="10"/>
  <c r="F315" i="10"/>
  <c r="E316" i="10"/>
  <c r="F316" i="10"/>
  <c r="E317" i="10"/>
  <c r="F317" i="10"/>
  <c r="E318" i="10"/>
  <c r="F318" i="10"/>
  <c r="E319" i="10"/>
  <c r="F319" i="10"/>
  <c r="E320" i="10"/>
  <c r="F320" i="10"/>
  <c r="E321" i="10"/>
  <c r="F321" i="10"/>
  <c r="E322" i="10"/>
  <c r="F322" i="10"/>
  <c r="E323" i="10"/>
  <c r="F323" i="10"/>
  <c r="E324" i="10"/>
  <c r="F324" i="10"/>
  <c r="E325" i="10"/>
  <c r="F325" i="10"/>
  <c r="E326" i="10"/>
  <c r="F326" i="10"/>
  <c r="E327" i="10"/>
  <c r="F327" i="10"/>
  <c r="E328" i="10"/>
  <c r="F328" i="10"/>
  <c r="E329" i="10"/>
  <c r="F329" i="10"/>
  <c r="E330" i="10"/>
  <c r="F330" i="10"/>
  <c r="E331" i="10"/>
  <c r="F331" i="10"/>
  <c r="E332" i="10"/>
  <c r="F332" i="10"/>
  <c r="E333" i="10"/>
  <c r="F333" i="10"/>
  <c r="E334" i="10"/>
  <c r="F334" i="10"/>
  <c r="E335" i="10"/>
  <c r="F335" i="10"/>
  <c r="E336" i="10"/>
  <c r="F336" i="10"/>
  <c r="E337" i="10"/>
  <c r="F337" i="10"/>
  <c r="E338" i="10"/>
  <c r="F338" i="10"/>
  <c r="E339" i="10"/>
  <c r="F339" i="10"/>
  <c r="E340" i="10"/>
  <c r="F340" i="10"/>
  <c r="E341" i="10"/>
  <c r="F341" i="10"/>
  <c r="E342" i="10"/>
  <c r="F342" i="10"/>
  <c r="E343" i="10"/>
  <c r="F343" i="10"/>
  <c r="E344" i="10"/>
  <c r="F344" i="10"/>
  <c r="E345" i="10"/>
  <c r="F345" i="10"/>
  <c r="E346" i="10"/>
  <c r="F346" i="10"/>
  <c r="E347" i="10"/>
  <c r="F347" i="10"/>
  <c r="E348" i="10"/>
  <c r="F348" i="10"/>
  <c r="E349" i="10"/>
  <c r="F349" i="10"/>
  <c r="E350" i="10"/>
  <c r="F350" i="10"/>
  <c r="E351" i="10"/>
  <c r="F351" i="10"/>
  <c r="E352" i="10"/>
  <c r="F352" i="10"/>
  <c r="E353" i="10"/>
  <c r="F353" i="10"/>
  <c r="E354" i="10"/>
  <c r="F354" i="10"/>
  <c r="E355" i="10"/>
  <c r="F355" i="10"/>
  <c r="E356" i="10"/>
  <c r="F356" i="10"/>
  <c r="E357" i="10"/>
  <c r="F357" i="10"/>
  <c r="E358" i="10"/>
  <c r="F358" i="10"/>
  <c r="E359" i="10"/>
  <c r="F359" i="10"/>
  <c r="E360" i="10"/>
  <c r="F360" i="10"/>
  <c r="E361" i="10"/>
  <c r="F361" i="10"/>
  <c r="E362" i="10"/>
  <c r="F362" i="10"/>
  <c r="E363" i="10"/>
  <c r="F363" i="10"/>
  <c r="E364" i="10"/>
  <c r="F364" i="10"/>
  <c r="E365" i="10"/>
  <c r="F365" i="10"/>
  <c r="E366" i="10"/>
  <c r="F366" i="10"/>
  <c r="E367" i="10"/>
  <c r="F367" i="10"/>
  <c r="E368" i="10"/>
  <c r="F368" i="10"/>
  <c r="E369" i="10"/>
  <c r="F369" i="10"/>
  <c r="E370" i="10"/>
  <c r="F370" i="10"/>
  <c r="E371" i="10"/>
  <c r="F371" i="10"/>
  <c r="E372" i="10"/>
  <c r="F372" i="10"/>
  <c r="E373" i="10"/>
  <c r="F373" i="10"/>
  <c r="E374" i="10"/>
  <c r="F374" i="10"/>
  <c r="E375" i="10"/>
  <c r="F375" i="10"/>
  <c r="E376" i="10"/>
  <c r="F376" i="10"/>
  <c r="E377" i="10"/>
  <c r="F377" i="10"/>
  <c r="E378" i="10"/>
  <c r="F378" i="10"/>
  <c r="E379" i="10"/>
  <c r="F379" i="10"/>
  <c r="E380" i="10"/>
  <c r="F380" i="10"/>
  <c r="E381" i="10"/>
  <c r="F381" i="10"/>
  <c r="E382" i="10"/>
  <c r="F382" i="10"/>
  <c r="E383" i="10"/>
  <c r="F383" i="10"/>
  <c r="E384" i="10"/>
  <c r="F384" i="10"/>
  <c r="E385" i="10"/>
  <c r="F385" i="10"/>
  <c r="E386" i="10"/>
  <c r="F386" i="10"/>
  <c r="E387" i="10"/>
  <c r="F387" i="10"/>
  <c r="E388" i="10"/>
  <c r="F388" i="10"/>
  <c r="E389" i="10"/>
  <c r="F389" i="10"/>
  <c r="E390" i="10"/>
  <c r="F390" i="10"/>
  <c r="E391" i="10"/>
  <c r="F391" i="10"/>
  <c r="E392" i="10"/>
  <c r="F392" i="10"/>
  <c r="E393" i="10"/>
  <c r="F393" i="10"/>
  <c r="E394" i="10"/>
  <c r="F394" i="10"/>
  <c r="E395" i="10"/>
  <c r="F395" i="10"/>
  <c r="E396" i="10"/>
  <c r="F396" i="10"/>
  <c r="E397" i="10"/>
  <c r="F397" i="10"/>
  <c r="E398" i="10"/>
  <c r="F398" i="10"/>
  <c r="E399" i="10"/>
  <c r="F399" i="10"/>
  <c r="E400" i="10"/>
  <c r="F400" i="10"/>
  <c r="E401" i="10"/>
  <c r="F401" i="10"/>
  <c r="E402" i="10"/>
  <c r="F402" i="10"/>
  <c r="E403" i="10"/>
  <c r="F403" i="10"/>
  <c r="E404" i="10"/>
  <c r="F404" i="10"/>
  <c r="E405" i="10"/>
  <c r="F405" i="10"/>
  <c r="E406" i="10"/>
  <c r="F406" i="10"/>
  <c r="E407" i="10"/>
  <c r="F407" i="10"/>
  <c r="E408" i="10"/>
  <c r="F408" i="10"/>
  <c r="E409" i="10"/>
  <c r="F409" i="10"/>
  <c r="E410" i="10"/>
  <c r="F410" i="10"/>
  <c r="E411" i="10"/>
  <c r="F411" i="10"/>
  <c r="E412" i="10"/>
  <c r="F412" i="10"/>
  <c r="E413" i="10"/>
  <c r="F413" i="10"/>
  <c r="E414" i="10"/>
  <c r="F414" i="10"/>
  <c r="E415" i="10"/>
  <c r="F415" i="10"/>
  <c r="E416" i="10"/>
  <c r="F416" i="10"/>
  <c r="E417" i="10"/>
  <c r="F417" i="10"/>
  <c r="E418" i="10"/>
  <c r="F418" i="10"/>
  <c r="E419" i="10"/>
  <c r="F419" i="10"/>
  <c r="E420" i="10"/>
  <c r="F420" i="10"/>
  <c r="E421" i="10"/>
  <c r="F421" i="10"/>
  <c r="E422" i="10"/>
  <c r="F422" i="10"/>
  <c r="E423" i="10"/>
  <c r="F423" i="10"/>
  <c r="E424" i="10"/>
  <c r="F424" i="10"/>
  <c r="E425" i="10"/>
  <c r="F425" i="10"/>
  <c r="E426" i="10"/>
  <c r="F426" i="10"/>
  <c r="E427" i="10"/>
  <c r="F427" i="10"/>
  <c r="E428" i="10"/>
  <c r="F428" i="10"/>
  <c r="E429" i="10"/>
  <c r="F429" i="10"/>
  <c r="E430" i="10"/>
  <c r="F430" i="10"/>
  <c r="E431" i="10"/>
  <c r="F431" i="10"/>
  <c r="E432" i="10"/>
  <c r="F432" i="10"/>
  <c r="E433" i="10"/>
  <c r="F433" i="10"/>
  <c r="E434" i="10"/>
  <c r="F434" i="10"/>
  <c r="E435" i="10"/>
  <c r="F435" i="10"/>
  <c r="E436" i="10"/>
  <c r="F436" i="10"/>
  <c r="E437" i="10"/>
  <c r="F437" i="10"/>
  <c r="E438" i="10"/>
  <c r="F438" i="10"/>
  <c r="E439" i="10"/>
  <c r="F439" i="10"/>
  <c r="E440" i="10"/>
  <c r="F440" i="10"/>
  <c r="E441" i="10"/>
  <c r="F441" i="10"/>
  <c r="E442" i="10"/>
  <c r="F442" i="10"/>
  <c r="E443" i="10"/>
  <c r="F443" i="10"/>
  <c r="E444" i="10"/>
  <c r="F444" i="10"/>
  <c r="E445" i="10"/>
  <c r="F445" i="10"/>
  <c r="E446" i="10"/>
  <c r="F446" i="10"/>
  <c r="E447" i="10"/>
  <c r="F447" i="10"/>
  <c r="E448" i="10"/>
  <c r="F448" i="10"/>
  <c r="E449" i="10"/>
  <c r="F449" i="10"/>
  <c r="E450" i="10"/>
  <c r="F450" i="10"/>
  <c r="E451" i="10"/>
  <c r="F451" i="10"/>
  <c r="E452" i="10"/>
  <c r="F452" i="10"/>
  <c r="E453" i="10"/>
  <c r="F453" i="10"/>
  <c r="E454" i="10"/>
  <c r="F454" i="10"/>
  <c r="E455" i="10"/>
  <c r="F455" i="10"/>
  <c r="E456" i="10"/>
  <c r="F456" i="10"/>
  <c r="E457" i="10"/>
  <c r="F457" i="10"/>
  <c r="E458" i="10"/>
  <c r="F458" i="10"/>
  <c r="E459" i="10"/>
  <c r="F459" i="10"/>
  <c r="E460" i="10"/>
  <c r="F460" i="10"/>
  <c r="E461" i="10"/>
  <c r="F461" i="10"/>
  <c r="E462" i="10"/>
  <c r="F462" i="10"/>
  <c r="E463" i="10"/>
  <c r="F463" i="10"/>
  <c r="E464" i="10"/>
  <c r="F464" i="10"/>
  <c r="E465" i="10"/>
  <c r="F465" i="10"/>
  <c r="E466" i="10"/>
  <c r="F466" i="10"/>
  <c r="E467" i="10"/>
  <c r="F467" i="10"/>
  <c r="E468" i="10"/>
  <c r="F468" i="10"/>
  <c r="E469" i="10"/>
  <c r="F469" i="10"/>
  <c r="E470" i="10"/>
  <c r="F470" i="10"/>
  <c r="E471" i="10"/>
  <c r="F471" i="10"/>
  <c r="E472" i="10"/>
  <c r="F472" i="10"/>
  <c r="E473" i="10"/>
  <c r="F473" i="10"/>
  <c r="E474" i="10"/>
  <c r="F474" i="10"/>
  <c r="E475" i="10"/>
  <c r="F475" i="10"/>
  <c r="E476" i="10"/>
  <c r="F476" i="10"/>
  <c r="E477" i="10"/>
  <c r="F477" i="10"/>
  <c r="E478" i="10"/>
  <c r="F478" i="10"/>
  <c r="E479" i="10"/>
  <c r="F479" i="10"/>
  <c r="E480" i="10"/>
  <c r="F480" i="10"/>
  <c r="E481" i="10"/>
  <c r="F481" i="10"/>
  <c r="E482" i="10"/>
  <c r="F482" i="10"/>
  <c r="E483" i="10"/>
  <c r="F483" i="10"/>
  <c r="E484" i="10"/>
  <c r="F484" i="10"/>
  <c r="E485" i="10"/>
  <c r="F485" i="10"/>
  <c r="E486" i="10"/>
  <c r="F486" i="10"/>
  <c r="E487" i="10"/>
  <c r="F487" i="10"/>
  <c r="E488" i="10"/>
  <c r="F488" i="10"/>
  <c r="E489" i="10"/>
  <c r="F489" i="10"/>
  <c r="E490" i="10"/>
  <c r="F490" i="10"/>
  <c r="E491" i="10"/>
  <c r="F491" i="10"/>
  <c r="E492" i="10"/>
  <c r="F492" i="10"/>
  <c r="E493" i="10"/>
  <c r="F493" i="10"/>
  <c r="E494" i="10"/>
  <c r="F494" i="10"/>
  <c r="E495" i="10"/>
  <c r="F495" i="10"/>
  <c r="E496" i="10"/>
  <c r="F496" i="10"/>
  <c r="E497" i="10"/>
  <c r="F497" i="10"/>
  <c r="E498" i="10"/>
  <c r="F498" i="10"/>
  <c r="E499" i="10"/>
  <c r="F499" i="10"/>
  <c r="E500" i="10"/>
  <c r="F500" i="10"/>
  <c r="E501" i="10"/>
  <c r="F501" i="10"/>
  <c r="E502" i="10"/>
  <c r="F502" i="10"/>
  <c r="E503" i="10"/>
  <c r="F503" i="10"/>
  <c r="E504" i="10"/>
  <c r="F504" i="10"/>
  <c r="E505" i="10"/>
  <c r="F505" i="10"/>
  <c r="E506" i="10"/>
  <c r="F506" i="10"/>
  <c r="E507" i="10"/>
  <c r="F507" i="10"/>
  <c r="E508" i="10"/>
  <c r="F508" i="10"/>
  <c r="E509" i="10"/>
  <c r="F509" i="10"/>
  <c r="E510" i="10"/>
  <c r="F510" i="10"/>
  <c r="E511" i="10"/>
  <c r="F511" i="10"/>
  <c r="E512" i="10"/>
  <c r="F512" i="10"/>
  <c r="E513" i="10"/>
  <c r="F513" i="10"/>
  <c r="E514" i="10"/>
  <c r="F514" i="10"/>
  <c r="E515" i="10"/>
  <c r="F515" i="10"/>
  <c r="E516" i="10"/>
  <c r="F516" i="10"/>
  <c r="E517" i="10"/>
  <c r="F517" i="10"/>
  <c r="E518" i="10"/>
  <c r="F518" i="10"/>
  <c r="E519" i="10"/>
  <c r="F519" i="10"/>
  <c r="E520" i="10"/>
  <c r="F520" i="10"/>
  <c r="E521" i="10"/>
  <c r="F521" i="10"/>
  <c r="E522" i="10"/>
  <c r="F522" i="10"/>
  <c r="E523" i="10"/>
  <c r="F523" i="10"/>
  <c r="E524" i="10"/>
  <c r="F524" i="10"/>
  <c r="E525" i="10"/>
  <c r="F525" i="10"/>
  <c r="E526" i="10"/>
  <c r="F526" i="10"/>
  <c r="E527" i="10"/>
  <c r="F527" i="10"/>
  <c r="E528" i="10"/>
  <c r="F528" i="10"/>
  <c r="E529" i="10"/>
  <c r="F529" i="10"/>
  <c r="E530" i="10"/>
  <c r="F530" i="10"/>
  <c r="E531" i="10"/>
  <c r="F531" i="10"/>
  <c r="E532" i="10"/>
  <c r="F532" i="10"/>
  <c r="E533" i="10"/>
  <c r="F533" i="10"/>
  <c r="E534" i="10"/>
  <c r="F534" i="10"/>
  <c r="E535" i="10"/>
  <c r="F535" i="10"/>
  <c r="E536" i="10"/>
  <c r="F536" i="10"/>
  <c r="E537" i="10"/>
  <c r="F537" i="10"/>
  <c r="E538" i="10"/>
  <c r="F538" i="10"/>
  <c r="E539" i="10"/>
  <c r="F539" i="10"/>
  <c r="E540" i="10"/>
  <c r="F540" i="10"/>
  <c r="E541" i="10"/>
  <c r="F541" i="10"/>
  <c r="E542" i="10"/>
  <c r="F542" i="10"/>
  <c r="E543" i="10"/>
  <c r="F543" i="10"/>
  <c r="E544" i="10"/>
  <c r="F544" i="10"/>
  <c r="E545" i="10"/>
  <c r="F545" i="10"/>
  <c r="E546" i="10"/>
  <c r="F546" i="10"/>
  <c r="E547" i="10"/>
  <c r="F547" i="10"/>
  <c r="E548" i="10"/>
  <c r="F548" i="10"/>
  <c r="E549" i="10"/>
  <c r="F549" i="10"/>
  <c r="E550" i="10"/>
  <c r="F550" i="10"/>
  <c r="E551" i="10"/>
  <c r="F551" i="10"/>
  <c r="E552" i="10"/>
  <c r="F552" i="10"/>
  <c r="E553" i="10"/>
  <c r="F553" i="10"/>
  <c r="E554" i="10"/>
  <c r="F554" i="10"/>
  <c r="E555" i="10"/>
  <c r="F555" i="10"/>
  <c r="E556" i="10"/>
  <c r="F556" i="10"/>
  <c r="E557" i="10"/>
  <c r="F557" i="10"/>
  <c r="E558" i="10"/>
  <c r="F558" i="10"/>
  <c r="E559" i="10"/>
  <c r="F559" i="10"/>
  <c r="E560" i="10"/>
  <c r="F560" i="10"/>
  <c r="E561" i="10"/>
  <c r="F561" i="10"/>
  <c r="E562" i="10"/>
  <c r="F562" i="10"/>
  <c r="E563" i="10"/>
  <c r="F563" i="10"/>
  <c r="E564" i="10"/>
  <c r="F564" i="10"/>
  <c r="E565" i="10"/>
  <c r="F565" i="10"/>
  <c r="E566" i="10"/>
  <c r="F566" i="10"/>
  <c r="E567" i="10"/>
  <c r="F567" i="10"/>
  <c r="E568" i="10"/>
  <c r="F568" i="10"/>
  <c r="E569" i="10"/>
  <c r="F569" i="10"/>
  <c r="E570" i="10"/>
  <c r="F570" i="10"/>
  <c r="E571" i="10"/>
  <c r="F571" i="10"/>
  <c r="E572" i="10"/>
  <c r="F572" i="10"/>
  <c r="E573" i="10"/>
  <c r="F573" i="10"/>
  <c r="E574" i="10"/>
  <c r="F574" i="10"/>
  <c r="E575" i="10"/>
  <c r="F575" i="10"/>
  <c r="E576" i="10"/>
  <c r="F576" i="10"/>
  <c r="E577" i="10"/>
  <c r="F577" i="10"/>
  <c r="E578" i="10"/>
  <c r="F578" i="10"/>
  <c r="E579" i="10"/>
  <c r="F579" i="10"/>
  <c r="E580" i="10"/>
  <c r="F580" i="10"/>
  <c r="E581" i="10"/>
  <c r="F581" i="10"/>
  <c r="E582" i="10"/>
  <c r="F582" i="10"/>
  <c r="E583" i="10"/>
  <c r="F583" i="10"/>
  <c r="E584" i="10"/>
  <c r="F584" i="10"/>
  <c r="E585" i="10"/>
  <c r="F585" i="10"/>
  <c r="E586" i="10"/>
  <c r="F586" i="10"/>
  <c r="E587" i="10"/>
  <c r="F587" i="10"/>
  <c r="E588" i="10"/>
  <c r="F588" i="10"/>
  <c r="E589" i="10"/>
  <c r="F589" i="10"/>
  <c r="E590" i="10"/>
  <c r="F590" i="10"/>
  <c r="E591" i="10"/>
  <c r="F591" i="10"/>
  <c r="E592" i="10"/>
  <c r="F592" i="10"/>
  <c r="E593" i="10"/>
  <c r="F593" i="10"/>
  <c r="E594" i="10"/>
  <c r="F594" i="10"/>
  <c r="E595" i="10"/>
  <c r="F595" i="10"/>
  <c r="E596" i="10"/>
  <c r="F596" i="10"/>
  <c r="E597" i="10"/>
  <c r="F597" i="10"/>
  <c r="E598" i="10"/>
  <c r="F598" i="10"/>
  <c r="E599" i="10"/>
  <c r="F599" i="10"/>
  <c r="E600" i="10"/>
  <c r="F600" i="10"/>
  <c r="E601" i="10"/>
  <c r="F601" i="10"/>
  <c r="E602" i="10"/>
  <c r="F602" i="10"/>
  <c r="E603" i="10"/>
  <c r="F603" i="10"/>
  <c r="E604" i="10"/>
  <c r="F604" i="10"/>
  <c r="E605" i="10"/>
  <c r="F605" i="10"/>
  <c r="E606" i="10"/>
  <c r="F606" i="10"/>
  <c r="E607" i="10"/>
  <c r="F607" i="10"/>
  <c r="E608" i="10"/>
  <c r="F608" i="10"/>
  <c r="E609" i="10"/>
  <c r="F609" i="10"/>
  <c r="E610" i="10"/>
  <c r="F610" i="10"/>
  <c r="E611" i="10"/>
  <c r="F611" i="10"/>
  <c r="E612" i="10"/>
  <c r="F612" i="10"/>
  <c r="E613" i="10"/>
  <c r="F613" i="10"/>
  <c r="E614" i="10"/>
  <c r="F614" i="10"/>
  <c r="E615" i="10"/>
  <c r="F615" i="10"/>
  <c r="E616" i="10"/>
  <c r="F616" i="10"/>
  <c r="E617" i="10"/>
  <c r="F617" i="10"/>
  <c r="E618" i="10"/>
  <c r="F618" i="10"/>
  <c r="E619" i="10"/>
  <c r="F619" i="10"/>
  <c r="E620" i="10"/>
  <c r="F620" i="10"/>
  <c r="E621" i="10"/>
  <c r="F621" i="10"/>
  <c r="E622" i="10"/>
  <c r="F622" i="10"/>
  <c r="E623" i="10"/>
  <c r="F623" i="10"/>
  <c r="E624" i="10"/>
  <c r="F624" i="10"/>
  <c r="E625" i="10"/>
  <c r="F625" i="10"/>
  <c r="E626" i="10"/>
  <c r="F626" i="10"/>
  <c r="E627" i="10"/>
  <c r="F627" i="10"/>
  <c r="E628" i="10"/>
  <c r="F628" i="10"/>
  <c r="E629" i="10"/>
  <c r="F629" i="10"/>
  <c r="E630" i="10"/>
  <c r="F630" i="10"/>
  <c r="E631" i="10"/>
  <c r="F631" i="10"/>
  <c r="E632" i="10"/>
  <c r="F632" i="10"/>
  <c r="E633" i="10"/>
  <c r="F633" i="10"/>
  <c r="E634" i="10"/>
  <c r="F634" i="10"/>
  <c r="E635" i="10"/>
  <c r="F635" i="10"/>
  <c r="E636" i="10"/>
  <c r="F636" i="10"/>
  <c r="E637" i="10"/>
  <c r="F637" i="10"/>
  <c r="E638" i="10"/>
  <c r="F638" i="10"/>
  <c r="E639" i="10"/>
  <c r="F639" i="10"/>
  <c r="E640" i="10"/>
  <c r="F640" i="10"/>
  <c r="E641" i="10"/>
  <c r="F641" i="10"/>
  <c r="E642" i="10"/>
  <c r="F642" i="10"/>
  <c r="E643" i="10"/>
  <c r="F643" i="10"/>
  <c r="E644" i="10"/>
  <c r="F644" i="10"/>
  <c r="E645" i="10"/>
  <c r="F645" i="10"/>
  <c r="E646" i="10"/>
  <c r="F646" i="10"/>
  <c r="E647" i="10"/>
  <c r="F647" i="10"/>
  <c r="E648" i="10"/>
  <c r="F648" i="10"/>
  <c r="E649" i="10"/>
  <c r="F649" i="10"/>
  <c r="E650" i="10"/>
  <c r="F650" i="10"/>
  <c r="E651" i="10"/>
  <c r="F651" i="10"/>
  <c r="E652" i="10"/>
  <c r="F652" i="10"/>
  <c r="E653" i="10"/>
  <c r="F653" i="10"/>
  <c r="E654" i="10"/>
  <c r="F654" i="10"/>
  <c r="E655" i="10"/>
  <c r="F655" i="10"/>
  <c r="E656" i="10"/>
  <c r="F656" i="10"/>
  <c r="E657" i="10"/>
  <c r="F657" i="10"/>
  <c r="E658" i="10"/>
  <c r="F658" i="10"/>
  <c r="E659" i="10"/>
  <c r="F659" i="10"/>
  <c r="E660" i="10"/>
  <c r="F660" i="10"/>
  <c r="E661" i="10"/>
  <c r="F661" i="10"/>
  <c r="E662" i="10"/>
  <c r="F662" i="10"/>
  <c r="E663" i="10"/>
  <c r="F663" i="10"/>
  <c r="E664" i="10"/>
  <c r="F664" i="10"/>
  <c r="E665" i="10"/>
  <c r="F665" i="10"/>
  <c r="E666" i="10"/>
  <c r="F666" i="10"/>
  <c r="E667" i="10"/>
  <c r="F667" i="10"/>
  <c r="E668" i="10"/>
  <c r="F668" i="10"/>
  <c r="E669" i="10"/>
  <c r="F669" i="10"/>
  <c r="E670" i="10"/>
  <c r="F670" i="10"/>
  <c r="E671" i="10"/>
  <c r="F671" i="10"/>
  <c r="E672" i="10"/>
  <c r="F672" i="10"/>
  <c r="E673" i="10"/>
  <c r="F673" i="10"/>
  <c r="E674" i="10"/>
  <c r="F674" i="10"/>
  <c r="E675" i="10"/>
  <c r="F675" i="10"/>
  <c r="E676" i="10"/>
  <c r="F676" i="10"/>
  <c r="E677" i="10"/>
  <c r="F677" i="10"/>
  <c r="E678" i="10"/>
  <c r="F678" i="10"/>
  <c r="E679" i="10"/>
  <c r="F679" i="10"/>
  <c r="E680" i="10"/>
  <c r="F680" i="10"/>
  <c r="E681" i="10"/>
  <c r="F681" i="10"/>
  <c r="E682" i="10"/>
  <c r="F682" i="10"/>
  <c r="E683" i="10"/>
  <c r="F683" i="10"/>
  <c r="E684" i="10"/>
  <c r="F684" i="10"/>
  <c r="E685" i="10"/>
  <c r="F685" i="10"/>
  <c r="E686" i="10"/>
  <c r="F686" i="10"/>
  <c r="E687" i="10"/>
  <c r="F687" i="10"/>
  <c r="E688" i="10"/>
  <c r="F688" i="10"/>
  <c r="E689" i="10"/>
  <c r="F689" i="10"/>
  <c r="E690" i="10"/>
  <c r="F690" i="10"/>
  <c r="E691" i="10"/>
  <c r="F691" i="10"/>
  <c r="E692" i="10"/>
  <c r="F692" i="10"/>
  <c r="E693" i="10"/>
  <c r="F693" i="10"/>
  <c r="E694" i="10"/>
  <c r="F694" i="10"/>
  <c r="E695" i="10"/>
  <c r="F695" i="10"/>
  <c r="E696" i="10"/>
  <c r="F696" i="10"/>
  <c r="E697" i="10"/>
  <c r="F697" i="10"/>
  <c r="E698" i="10"/>
  <c r="F698" i="10"/>
  <c r="E699" i="10"/>
  <c r="F699" i="10"/>
  <c r="E700" i="10"/>
  <c r="F700" i="10"/>
  <c r="E701" i="10"/>
  <c r="F701" i="10"/>
  <c r="E702" i="10"/>
  <c r="F702" i="10"/>
  <c r="E703" i="10"/>
  <c r="F703" i="10"/>
  <c r="E704" i="10"/>
  <c r="F704" i="10"/>
  <c r="E705" i="10"/>
  <c r="F705" i="10"/>
  <c r="E706" i="10"/>
  <c r="F706" i="10"/>
  <c r="E707" i="10"/>
  <c r="F707" i="10"/>
  <c r="E708" i="10"/>
  <c r="F708" i="10"/>
  <c r="E709" i="10"/>
  <c r="F709" i="10"/>
  <c r="E710" i="10"/>
  <c r="F710" i="10"/>
  <c r="E711" i="10"/>
  <c r="F711" i="10"/>
  <c r="E712" i="10"/>
  <c r="F712" i="10"/>
  <c r="E713" i="10"/>
  <c r="F713" i="10"/>
  <c r="E714" i="10"/>
  <c r="F714" i="10"/>
  <c r="E715" i="10"/>
  <c r="F715" i="10"/>
  <c r="E716" i="10"/>
  <c r="F716" i="10"/>
  <c r="E717" i="10"/>
  <c r="F717" i="10"/>
  <c r="E718" i="10"/>
  <c r="F718" i="10"/>
  <c r="E719" i="10"/>
  <c r="F719" i="10"/>
  <c r="E720" i="10"/>
  <c r="F720" i="10"/>
  <c r="E721" i="10"/>
  <c r="F721" i="10"/>
  <c r="E722" i="10"/>
  <c r="F722" i="10"/>
  <c r="E723" i="10"/>
  <c r="F723" i="10"/>
  <c r="E724" i="10"/>
  <c r="F724" i="10"/>
  <c r="E725" i="10"/>
  <c r="F725" i="10"/>
  <c r="E726" i="10"/>
  <c r="F726" i="10"/>
  <c r="E727" i="10"/>
  <c r="F727" i="10"/>
  <c r="E728" i="10"/>
  <c r="F728" i="10"/>
  <c r="E729" i="10"/>
  <c r="F729" i="10"/>
  <c r="E730" i="10"/>
  <c r="F730" i="10"/>
  <c r="E731" i="10"/>
  <c r="F731" i="10"/>
  <c r="E732" i="10"/>
  <c r="F732" i="10"/>
  <c r="E733" i="10"/>
  <c r="F733" i="10"/>
  <c r="E734" i="10"/>
  <c r="F734" i="10"/>
  <c r="E735" i="10"/>
  <c r="F735" i="10"/>
  <c r="E736" i="10"/>
  <c r="F736" i="10"/>
  <c r="E737" i="10"/>
  <c r="F737" i="10"/>
  <c r="E738" i="10"/>
  <c r="F738" i="10"/>
  <c r="E739" i="10"/>
  <c r="F739" i="10"/>
  <c r="E740" i="10"/>
  <c r="F740" i="10"/>
  <c r="E741" i="10"/>
  <c r="F741" i="10"/>
  <c r="E742" i="10"/>
  <c r="F742" i="10"/>
  <c r="E743" i="10"/>
  <c r="F743" i="10"/>
  <c r="E744" i="10"/>
  <c r="F744" i="10"/>
  <c r="E745" i="10"/>
  <c r="F745" i="10"/>
  <c r="E746" i="10"/>
  <c r="F746" i="10"/>
  <c r="E747" i="10"/>
  <c r="F747" i="10"/>
  <c r="E748" i="10"/>
  <c r="F748" i="10"/>
  <c r="E749" i="10"/>
  <c r="F749" i="10"/>
  <c r="E750" i="10"/>
  <c r="F750" i="10"/>
  <c r="E751" i="10"/>
  <c r="F751" i="10"/>
  <c r="E752" i="10"/>
  <c r="F752" i="10"/>
  <c r="E753" i="10"/>
  <c r="F753" i="10"/>
  <c r="E754" i="10"/>
  <c r="F754" i="10"/>
  <c r="E755" i="10"/>
  <c r="F755" i="10"/>
  <c r="E756" i="10"/>
  <c r="F756" i="10"/>
  <c r="E757" i="10"/>
  <c r="F757" i="10"/>
  <c r="E758" i="10"/>
  <c r="F758" i="10"/>
  <c r="E759" i="10"/>
  <c r="F759" i="10"/>
  <c r="E760" i="10"/>
  <c r="F760" i="10"/>
  <c r="E761" i="10"/>
  <c r="F761" i="10"/>
  <c r="E762" i="10"/>
  <c r="F762" i="10"/>
  <c r="E763" i="10"/>
  <c r="F763" i="10"/>
  <c r="E764" i="10"/>
  <c r="F764" i="10"/>
  <c r="E765" i="10"/>
  <c r="F765" i="10"/>
  <c r="E766" i="10"/>
  <c r="F766" i="10"/>
  <c r="E767" i="10"/>
  <c r="F767" i="10"/>
  <c r="E768" i="10"/>
  <c r="F768" i="10"/>
  <c r="E769" i="10"/>
  <c r="F769" i="10"/>
  <c r="E770" i="10"/>
  <c r="F770" i="10"/>
  <c r="E771" i="10"/>
  <c r="F771" i="10"/>
  <c r="E772" i="10"/>
  <c r="F772" i="10"/>
  <c r="E773" i="10"/>
  <c r="F773" i="10"/>
  <c r="E774" i="10"/>
  <c r="F774" i="10"/>
  <c r="E775" i="10"/>
  <c r="F775" i="10"/>
  <c r="E776" i="10"/>
  <c r="F776" i="10"/>
  <c r="E777" i="10"/>
  <c r="F777" i="10"/>
  <c r="E778" i="10"/>
  <c r="F778" i="10"/>
  <c r="E779" i="10"/>
  <c r="F779" i="10"/>
  <c r="E780" i="10"/>
  <c r="F780" i="10"/>
  <c r="E781" i="10"/>
  <c r="F781" i="10"/>
  <c r="E782" i="10"/>
  <c r="F782" i="10"/>
  <c r="E783" i="10"/>
  <c r="F783" i="10"/>
  <c r="E784" i="10"/>
  <c r="F784" i="10"/>
  <c r="E785" i="10"/>
  <c r="F785" i="10"/>
  <c r="E786" i="10"/>
  <c r="F786" i="10"/>
  <c r="E787" i="10"/>
  <c r="F787" i="10"/>
  <c r="E788" i="10"/>
  <c r="F788" i="10"/>
  <c r="E789" i="10"/>
  <c r="F789" i="10"/>
  <c r="E790" i="10"/>
  <c r="F790" i="10"/>
  <c r="E791" i="10"/>
  <c r="F791" i="10"/>
  <c r="E792" i="10"/>
  <c r="F792" i="10"/>
  <c r="E793" i="10"/>
  <c r="F793" i="10"/>
  <c r="E794" i="10"/>
  <c r="F794" i="10"/>
  <c r="E795" i="10"/>
  <c r="F795" i="10"/>
  <c r="E796" i="10"/>
  <c r="F796" i="10"/>
  <c r="E797" i="10"/>
  <c r="F797" i="10"/>
  <c r="E798" i="10"/>
  <c r="F798" i="10"/>
  <c r="E799" i="10"/>
  <c r="F799" i="10"/>
  <c r="E800" i="10"/>
  <c r="F800" i="10"/>
  <c r="E801" i="10"/>
  <c r="F801" i="10"/>
  <c r="E802" i="10"/>
  <c r="F802" i="10"/>
  <c r="E803" i="10"/>
  <c r="F803" i="10"/>
  <c r="E804" i="10"/>
  <c r="F804" i="10"/>
  <c r="E805" i="10"/>
  <c r="F805" i="10"/>
  <c r="E806" i="10"/>
  <c r="F806" i="10"/>
  <c r="E807" i="10"/>
  <c r="F807" i="10"/>
  <c r="E808" i="10"/>
  <c r="F808" i="10"/>
  <c r="E809" i="10"/>
  <c r="F809" i="10"/>
  <c r="E810" i="10"/>
  <c r="F810" i="10"/>
  <c r="E811" i="10"/>
  <c r="F811" i="10"/>
  <c r="E812" i="10"/>
  <c r="F812" i="10"/>
  <c r="E813" i="10"/>
  <c r="F813" i="10"/>
  <c r="E814" i="10"/>
  <c r="F814" i="10"/>
  <c r="E815" i="10"/>
  <c r="F815" i="10"/>
  <c r="E816" i="10"/>
  <c r="F816" i="10"/>
  <c r="E817" i="10"/>
  <c r="F817" i="10"/>
  <c r="E818" i="10"/>
  <c r="F818" i="10"/>
  <c r="E819" i="10"/>
  <c r="F819" i="10"/>
  <c r="E820" i="10"/>
  <c r="F820" i="10"/>
  <c r="E821" i="10"/>
  <c r="F821" i="10"/>
  <c r="E822" i="10"/>
  <c r="F822" i="10"/>
  <c r="E823" i="10"/>
  <c r="F823" i="10"/>
  <c r="E824" i="10"/>
  <c r="F824" i="10"/>
  <c r="E825" i="10"/>
  <c r="F825" i="10"/>
  <c r="E826" i="10"/>
  <c r="F826" i="10"/>
  <c r="E827" i="10"/>
  <c r="F827" i="10"/>
  <c r="E828" i="10"/>
  <c r="F828" i="10"/>
  <c r="E829" i="10"/>
  <c r="F829" i="10"/>
  <c r="E830" i="10"/>
  <c r="F830" i="10"/>
  <c r="E831" i="10"/>
  <c r="F831" i="10"/>
  <c r="E832" i="10"/>
  <c r="F832" i="10"/>
  <c r="E833" i="10"/>
  <c r="F833" i="10"/>
  <c r="E834" i="10"/>
  <c r="F834" i="10"/>
  <c r="E835" i="10"/>
  <c r="F835" i="10"/>
  <c r="E836" i="10"/>
  <c r="F836" i="10"/>
  <c r="E837" i="10"/>
  <c r="F837" i="10"/>
  <c r="E838" i="10"/>
  <c r="F838" i="10"/>
  <c r="E839" i="10"/>
  <c r="F839" i="10"/>
  <c r="E840" i="10"/>
  <c r="F840" i="10"/>
  <c r="E841" i="10"/>
  <c r="F841" i="10"/>
  <c r="E842" i="10"/>
  <c r="F842" i="10"/>
  <c r="E843" i="10"/>
  <c r="F843" i="10"/>
  <c r="E844" i="10"/>
  <c r="F844" i="10"/>
  <c r="E845" i="10"/>
  <c r="F845" i="10"/>
  <c r="E846" i="10"/>
  <c r="F846" i="10"/>
  <c r="E847" i="10"/>
  <c r="F847" i="10"/>
  <c r="E848" i="10"/>
  <c r="F848" i="10"/>
  <c r="E849" i="10"/>
  <c r="F849" i="10"/>
  <c r="E850" i="10"/>
  <c r="F850" i="10"/>
  <c r="E851" i="10"/>
  <c r="F851" i="10"/>
  <c r="E852" i="10"/>
  <c r="F852" i="10"/>
  <c r="E853" i="10"/>
  <c r="F853" i="10"/>
  <c r="E854" i="10"/>
  <c r="F854" i="10"/>
  <c r="E855" i="10"/>
  <c r="F855" i="10"/>
  <c r="E856" i="10"/>
  <c r="F856" i="10"/>
  <c r="E857" i="10"/>
  <c r="F857" i="10"/>
  <c r="E858" i="10"/>
  <c r="F858" i="10"/>
  <c r="E859" i="10"/>
  <c r="F859" i="10"/>
  <c r="E860" i="10"/>
  <c r="F860" i="10"/>
  <c r="E861" i="10"/>
  <c r="F861" i="10"/>
  <c r="E862" i="10"/>
  <c r="F862" i="10"/>
  <c r="E863" i="10"/>
  <c r="F863" i="10"/>
  <c r="E864" i="10"/>
  <c r="F864" i="10"/>
  <c r="E865" i="10"/>
  <c r="F865" i="10"/>
  <c r="E866" i="10"/>
  <c r="F866" i="10"/>
  <c r="E867" i="10"/>
  <c r="F867" i="10"/>
  <c r="E868" i="10"/>
  <c r="F868" i="10"/>
  <c r="E869" i="10"/>
  <c r="F869" i="10"/>
  <c r="E870" i="10"/>
  <c r="F870" i="10"/>
  <c r="E871" i="10"/>
  <c r="F871" i="10"/>
  <c r="E872" i="10"/>
  <c r="F872" i="10"/>
  <c r="E873" i="10"/>
  <c r="F873" i="10"/>
  <c r="E874" i="10"/>
  <c r="F874" i="10"/>
  <c r="E875" i="10"/>
  <c r="F875" i="10"/>
  <c r="E876" i="10"/>
  <c r="F876" i="10"/>
  <c r="E877" i="10"/>
  <c r="F877" i="10"/>
  <c r="E878" i="10"/>
  <c r="F878" i="10"/>
  <c r="E879" i="10"/>
  <c r="F879" i="10"/>
  <c r="E880" i="10"/>
  <c r="F880" i="10"/>
  <c r="E881" i="10"/>
  <c r="F881" i="10"/>
  <c r="E882" i="10"/>
  <c r="F882" i="10"/>
  <c r="E883" i="10"/>
  <c r="F883" i="10"/>
  <c r="E884" i="10"/>
  <c r="F884" i="10"/>
  <c r="E885" i="10"/>
  <c r="F885" i="10"/>
  <c r="E886" i="10"/>
  <c r="F886" i="10"/>
  <c r="E887" i="10"/>
  <c r="F887" i="10"/>
  <c r="E888" i="10"/>
  <c r="F888" i="10"/>
  <c r="E889" i="10"/>
  <c r="F889" i="10"/>
  <c r="E890" i="10"/>
  <c r="F890" i="10"/>
  <c r="E891" i="10"/>
  <c r="F891" i="10"/>
  <c r="E892" i="10"/>
  <c r="F892" i="10"/>
  <c r="E893" i="10"/>
  <c r="F893" i="10"/>
  <c r="E894" i="10"/>
  <c r="F894" i="10"/>
  <c r="E895" i="10"/>
  <c r="F895" i="10"/>
  <c r="E896" i="10"/>
  <c r="F896" i="10"/>
  <c r="E897" i="10"/>
  <c r="F897" i="10"/>
  <c r="E898" i="10"/>
  <c r="F898" i="10"/>
  <c r="E899" i="10"/>
  <c r="F899" i="10"/>
  <c r="E900" i="10"/>
  <c r="F900" i="10"/>
  <c r="E901" i="10"/>
  <c r="F901" i="10"/>
  <c r="E902" i="10"/>
  <c r="F902" i="10"/>
  <c r="E903" i="10"/>
  <c r="F903" i="10"/>
  <c r="E904" i="10"/>
  <c r="F904" i="10"/>
  <c r="E905" i="10"/>
  <c r="F905" i="10"/>
  <c r="E906" i="10"/>
  <c r="F906" i="10"/>
  <c r="E907" i="10"/>
  <c r="F907" i="10"/>
  <c r="E908" i="10"/>
  <c r="F908" i="10"/>
  <c r="E909" i="10"/>
  <c r="F909" i="10"/>
  <c r="E910" i="10"/>
  <c r="F910" i="10"/>
  <c r="E911" i="10"/>
  <c r="F911" i="10"/>
  <c r="E912" i="10"/>
  <c r="F912" i="10"/>
  <c r="E913" i="10"/>
  <c r="F913" i="10"/>
  <c r="E914" i="10"/>
  <c r="F914" i="10"/>
  <c r="E915" i="10"/>
  <c r="F915" i="10"/>
  <c r="E916" i="10"/>
  <c r="F916" i="10"/>
  <c r="E917" i="10"/>
  <c r="F917" i="10"/>
  <c r="E918" i="10"/>
  <c r="F918" i="10"/>
  <c r="E919" i="10"/>
  <c r="F919" i="10"/>
  <c r="E920" i="10"/>
  <c r="F920" i="10"/>
  <c r="E921" i="10"/>
  <c r="F921" i="10"/>
  <c r="E922" i="10"/>
  <c r="F922" i="10"/>
  <c r="E923" i="10"/>
  <c r="F923" i="10"/>
  <c r="E924" i="10"/>
  <c r="F924" i="10"/>
  <c r="E925" i="10"/>
  <c r="F925" i="10"/>
  <c r="E926" i="10"/>
  <c r="F926" i="10"/>
  <c r="E927" i="10"/>
  <c r="F927" i="10"/>
  <c r="E928" i="10"/>
  <c r="F928" i="10"/>
  <c r="E929" i="10"/>
  <c r="F929" i="10"/>
  <c r="E930" i="10"/>
  <c r="F930" i="10"/>
  <c r="E931" i="10"/>
  <c r="F931" i="10"/>
  <c r="E932" i="10"/>
  <c r="F932" i="10"/>
  <c r="E933" i="10"/>
  <c r="F933" i="10"/>
  <c r="E934" i="10"/>
  <c r="F934" i="10"/>
  <c r="E935" i="10"/>
  <c r="F935" i="10"/>
  <c r="E936" i="10"/>
  <c r="F936" i="10"/>
  <c r="E937" i="10"/>
  <c r="F937" i="10"/>
  <c r="E938" i="10"/>
  <c r="F938" i="10"/>
  <c r="E939" i="10"/>
  <c r="F939" i="10"/>
  <c r="E940" i="10"/>
  <c r="F940" i="10"/>
  <c r="E941" i="10"/>
  <c r="F941" i="10"/>
  <c r="E942" i="10"/>
  <c r="F942" i="10"/>
  <c r="E943" i="10"/>
  <c r="F943" i="10"/>
  <c r="E944" i="10"/>
  <c r="F944" i="10"/>
  <c r="E945" i="10"/>
  <c r="F945" i="10"/>
  <c r="E946" i="10"/>
  <c r="F946" i="10"/>
  <c r="E947" i="10"/>
  <c r="F947" i="10"/>
  <c r="E948" i="10"/>
  <c r="F948" i="10"/>
  <c r="E949" i="10"/>
  <c r="F949" i="10"/>
  <c r="E950" i="10"/>
  <c r="F950" i="10"/>
  <c r="E951" i="10"/>
  <c r="F951" i="10"/>
  <c r="E952" i="10"/>
  <c r="F952" i="10"/>
  <c r="E953" i="10"/>
  <c r="F953" i="10"/>
  <c r="E954" i="10"/>
  <c r="F954" i="10"/>
  <c r="E955" i="10"/>
  <c r="F955" i="10"/>
  <c r="E956" i="10"/>
  <c r="F956" i="10"/>
  <c r="E957" i="10"/>
  <c r="F957" i="10"/>
  <c r="E958" i="10"/>
  <c r="F958" i="10"/>
  <c r="E959" i="10"/>
  <c r="F959" i="10"/>
  <c r="E960" i="10"/>
  <c r="F960" i="10"/>
  <c r="E961" i="10"/>
  <c r="F961" i="10"/>
  <c r="E962" i="10"/>
  <c r="F962" i="10"/>
  <c r="E963" i="10"/>
  <c r="F963" i="10"/>
  <c r="E964" i="10"/>
  <c r="F964" i="10"/>
  <c r="E965" i="10"/>
  <c r="F965" i="10"/>
  <c r="E966" i="10"/>
  <c r="F966" i="10"/>
  <c r="E967" i="10"/>
  <c r="F967" i="10"/>
  <c r="E968" i="10"/>
  <c r="F968" i="10"/>
  <c r="E969" i="10"/>
  <c r="F969" i="10"/>
  <c r="E970" i="10"/>
  <c r="F970" i="10"/>
  <c r="E971" i="10"/>
  <c r="F971" i="10"/>
  <c r="E972" i="10"/>
  <c r="F972" i="10"/>
  <c r="E973" i="10"/>
  <c r="F973" i="10"/>
  <c r="E974" i="10"/>
  <c r="F974" i="10"/>
  <c r="E975" i="10"/>
  <c r="F975" i="10"/>
  <c r="E976" i="10"/>
  <c r="F976" i="10"/>
  <c r="E977" i="10"/>
  <c r="F977" i="10"/>
  <c r="E978" i="10"/>
  <c r="F978" i="10"/>
  <c r="E979" i="10"/>
  <c r="F979" i="10"/>
  <c r="E980" i="10"/>
  <c r="F980" i="10"/>
  <c r="E981" i="10"/>
  <c r="F981" i="10"/>
  <c r="E982" i="10"/>
  <c r="F982" i="10"/>
  <c r="E983" i="10"/>
  <c r="F983" i="10"/>
  <c r="E984" i="10"/>
  <c r="F984" i="10"/>
  <c r="E985" i="10"/>
  <c r="F985" i="10"/>
  <c r="E986" i="10"/>
  <c r="F986" i="10"/>
  <c r="E987" i="10"/>
  <c r="F987" i="10"/>
  <c r="E988" i="10"/>
  <c r="F988" i="10"/>
  <c r="E989" i="10"/>
  <c r="F989" i="10"/>
  <c r="E990" i="10"/>
  <c r="F990" i="10"/>
  <c r="E991" i="10"/>
  <c r="F991" i="10"/>
  <c r="E992" i="10"/>
  <c r="F992" i="10"/>
  <c r="E993" i="10"/>
  <c r="F993" i="10"/>
  <c r="E994" i="10"/>
  <c r="F994" i="10"/>
  <c r="E995" i="10"/>
  <c r="F995" i="10"/>
  <c r="E996" i="10"/>
  <c r="F996" i="10"/>
  <c r="E997" i="10"/>
  <c r="F997" i="10"/>
  <c r="E998" i="10"/>
  <c r="F998" i="10"/>
  <c r="E999" i="10"/>
  <c r="F999" i="10"/>
  <c r="E1000" i="10"/>
  <c r="F1000" i="10"/>
  <c r="E1001" i="10"/>
  <c r="F1001" i="10"/>
  <c r="E1002" i="10"/>
  <c r="F1002" i="10"/>
  <c r="E1003" i="10"/>
  <c r="F1003" i="10"/>
  <c r="E1004" i="10"/>
  <c r="F1004" i="10"/>
  <c r="E1005" i="10"/>
  <c r="F1005" i="10"/>
  <c r="E1006" i="10"/>
  <c r="F1006" i="10"/>
  <c r="E1007" i="10"/>
  <c r="F1007" i="10"/>
  <c r="E1008" i="10"/>
  <c r="F1008" i="10"/>
  <c r="E1009" i="10"/>
  <c r="F1009" i="10"/>
  <c r="E1010" i="10"/>
  <c r="F1010" i="10"/>
  <c r="E1011" i="10"/>
  <c r="F1011" i="10"/>
  <c r="E1012" i="10"/>
  <c r="F1012" i="10"/>
  <c r="E1013" i="10"/>
  <c r="F1013" i="10"/>
  <c r="E1014" i="10"/>
  <c r="F1014" i="10"/>
  <c r="E1015" i="10"/>
  <c r="F1015" i="10"/>
  <c r="E1016" i="10"/>
  <c r="F1016" i="10"/>
  <c r="E1017" i="10"/>
  <c r="F1017" i="10"/>
  <c r="E1018" i="10"/>
  <c r="F1018" i="10"/>
  <c r="E1019" i="10"/>
  <c r="F1019" i="10"/>
  <c r="E1020" i="10"/>
  <c r="F1020" i="10"/>
  <c r="E1021" i="10"/>
  <c r="F1021" i="10"/>
  <c r="E1022" i="10"/>
  <c r="F1022" i="10"/>
  <c r="E1023" i="10"/>
  <c r="F1023" i="10"/>
  <c r="E1024" i="10"/>
  <c r="F1024" i="10"/>
  <c r="E1025" i="10"/>
  <c r="F1025" i="10"/>
  <c r="E1026" i="10"/>
  <c r="F1026" i="10"/>
  <c r="E1027" i="10"/>
  <c r="F1027" i="10"/>
  <c r="E1028" i="10"/>
  <c r="F1028" i="10"/>
  <c r="E1029" i="10"/>
  <c r="F1029" i="10"/>
  <c r="E1030" i="10"/>
  <c r="F1030" i="10"/>
  <c r="E1031" i="10"/>
  <c r="F1031" i="10"/>
  <c r="E1032" i="10"/>
  <c r="F1032" i="10"/>
  <c r="E1033" i="10"/>
  <c r="F1033" i="10"/>
  <c r="E1034" i="10"/>
  <c r="F1034" i="10"/>
  <c r="E1035" i="10"/>
  <c r="F1035" i="10"/>
  <c r="E1036" i="10"/>
  <c r="F1036" i="10"/>
  <c r="E1037" i="10"/>
  <c r="F1037" i="10"/>
  <c r="E1038" i="10"/>
  <c r="F1038" i="10"/>
  <c r="E1039" i="10"/>
  <c r="F1039" i="10"/>
  <c r="E1040" i="10"/>
  <c r="F1040" i="10"/>
  <c r="E1041" i="10"/>
  <c r="F1041" i="10"/>
  <c r="E1042" i="10"/>
  <c r="F1042" i="10"/>
  <c r="E1043" i="10"/>
  <c r="F1043" i="10"/>
  <c r="E1044" i="10"/>
  <c r="F1044" i="10"/>
  <c r="E1045" i="10"/>
  <c r="F1045" i="10"/>
  <c r="E1046" i="10"/>
  <c r="F1046" i="10"/>
  <c r="E1047" i="10"/>
  <c r="F1047" i="10"/>
  <c r="E1048" i="10"/>
  <c r="F1048" i="10"/>
  <c r="E1049" i="10"/>
  <c r="F1049" i="10"/>
  <c r="E1050" i="10"/>
  <c r="F1050" i="10"/>
  <c r="E1051" i="10"/>
  <c r="F1051" i="10"/>
  <c r="E1052" i="10"/>
  <c r="F1052" i="10"/>
  <c r="E1053" i="10"/>
  <c r="F1053" i="10"/>
  <c r="E1054" i="10"/>
  <c r="F1054" i="10"/>
  <c r="E1055" i="10"/>
  <c r="F1055" i="10"/>
  <c r="E1056" i="10"/>
  <c r="F1056" i="10"/>
  <c r="E1057" i="10"/>
  <c r="F1057" i="10"/>
  <c r="E1058" i="10"/>
  <c r="F1058" i="10"/>
  <c r="E1059" i="10"/>
  <c r="F1059" i="10"/>
  <c r="E1060" i="10"/>
  <c r="F1060" i="10"/>
  <c r="E1061" i="10"/>
  <c r="F1061" i="10"/>
  <c r="E1062" i="10"/>
  <c r="F1062" i="10"/>
  <c r="E1063" i="10"/>
  <c r="F1063" i="10"/>
  <c r="E1064" i="10"/>
  <c r="F1064" i="10"/>
  <c r="E1065" i="10"/>
  <c r="F1065" i="10"/>
  <c r="E1066" i="10"/>
  <c r="F1066" i="10"/>
  <c r="E1067" i="10"/>
  <c r="F1067" i="10"/>
  <c r="E1068" i="10"/>
  <c r="F1068" i="10"/>
  <c r="E1069" i="10"/>
  <c r="F1069" i="10"/>
  <c r="E1070" i="10"/>
  <c r="F1070" i="10"/>
  <c r="E1071" i="10"/>
  <c r="F1071" i="10"/>
  <c r="E1072" i="10"/>
  <c r="F1072" i="10"/>
  <c r="E1073" i="10"/>
  <c r="F1073" i="10"/>
  <c r="E1074" i="10"/>
  <c r="F1074" i="10"/>
  <c r="E1075" i="10"/>
  <c r="F1075" i="10"/>
  <c r="E1076" i="10"/>
  <c r="F1076" i="10"/>
  <c r="E1077" i="10"/>
  <c r="F1077" i="10"/>
  <c r="E1078" i="10"/>
  <c r="F1078" i="10"/>
  <c r="E1079" i="10"/>
  <c r="F1079" i="10"/>
  <c r="E1080" i="10"/>
  <c r="F1080" i="10"/>
  <c r="E1081" i="10"/>
  <c r="F1081" i="10"/>
  <c r="E1082" i="10"/>
  <c r="F1082" i="10"/>
  <c r="E1083" i="10"/>
  <c r="F1083" i="10"/>
  <c r="E1084" i="10"/>
  <c r="F1084" i="10"/>
  <c r="E1085" i="10"/>
  <c r="F1085" i="10"/>
  <c r="E1086" i="10"/>
  <c r="F1086" i="10"/>
  <c r="E1087" i="10"/>
  <c r="F1087" i="10"/>
  <c r="E1088" i="10"/>
  <c r="F1088" i="10"/>
  <c r="E1089" i="10"/>
  <c r="F1089" i="10"/>
  <c r="E1090" i="10"/>
  <c r="F1090" i="10"/>
  <c r="E1091" i="10"/>
  <c r="F1091" i="10"/>
  <c r="E1092" i="10"/>
  <c r="F1092" i="10"/>
  <c r="E1093" i="10"/>
  <c r="F1093" i="10"/>
  <c r="E1094" i="10"/>
  <c r="F1094" i="10"/>
  <c r="E1095" i="10"/>
  <c r="F1095" i="10"/>
  <c r="E1096" i="10"/>
  <c r="F1096" i="10"/>
  <c r="E1097" i="10"/>
  <c r="F1097" i="10"/>
  <c r="E1098" i="10"/>
  <c r="F1098" i="10"/>
  <c r="E1099" i="10"/>
  <c r="F1099" i="10"/>
  <c r="E1100" i="10"/>
  <c r="F1100" i="10"/>
  <c r="E1101" i="10"/>
  <c r="F1101" i="10"/>
  <c r="E1102" i="10"/>
  <c r="F1102" i="10"/>
  <c r="E1103" i="10"/>
  <c r="F1103" i="10"/>
  <c r="E1104" i="10"/>
  <c r="F1104" i="10"/>
  <c r="E1105" i="10"/>
  <c r="F1105" i="10"/>
  <c r="E1106" i="10"/>
  <c r="F1106" i="10"/>
  <c r="E1107" i="10"/>
  <c r="F1107" i="10"/>
  <c r="E1108" i="10"/>
  <c r="F1108" i="10"/>
  <c r="E1109" i="10"/>
  <c r="F1109" i="10"/>
  <c r="E1110" i="10"/>
  <c r="F1110" i="10"/>
  <c r="E1111" i="10"/>
  <c r="F1111" i="10"/>
  <c r="E1112" i="10"/>
  <c r="F1112" i="10"/>
  <c r="E1113" i="10"/>
  <c r="F1113" i="10"/>
  <c r="E1114" i="10"/>
  <c r="F1114" i="10"/>
  <c r="E1115" i="10"/>
  <c r="F1115" i="10"/>
  <c r="E1116" i="10"/>
  <c r="F1116" i="10"/>
  <c r="E1117" i="10"/>
  <c r="F1117" i="10"/>
  <c r="E1118" i="10"/>
  <c r="F1118" i="10"/>
  <c r="E1119" i="10"/>
  <c r="F1119" i="10"/>
  <c r="E1120" i="10"/>
  <c r="F1120" i="10"/>
  <c r="E1121" i="10"/>
  <c r="F1121" i="10"/>
  <c r="E1122" i="10"/>
  <c r="F1122" i="10"/>
  <c r="E1123" i="10"/>
  <c r="F1123" i="10"/>
  <c r="E1124" i="10"/>
  <c r="F1124" i="10"/>
  <c r="E1125" i="10"/>
  <c r="F1125" i="10"/>
  <c r="E1126" i="10"/>
  <c r="F1126" i="10"/>
  <c r="E1127" i="10"/>
  <c r="F1127" i="10"/>
  <c r="E1128" i="10"/>
  <c r="F1128" i="10"/>
  <c r="E1129" i="10"/>
  <c r="F1129" i="10"/>
  <c r="E1130" i="10"/>
  <c r="F1130" i="10"/>
  <c r="E1131" i="10"/>
  <c r="F1131" i="10"/>
  <c r="E1132" i="10"/>
  <c r="F1132" i="10"/>
  <c r="E1133" i="10"/>
  <c r="F1133" i="10"/>
  <c r="E1134" i="10"/>
  <c r="F1134" i="10"/>
  <c r="E1135" i="10"/>
  <c r="F1135" i="10"/>
  <c r="E1136" i="10"/>
  <c r="F1136" i="10"/>
  <c r="E1137" i="10"/>
  <c r="F1137" i="10"/>
  <c r="E1138" i="10"/>
  <c r="F1138" i="10"/>
  <c r="E1139" i="10"/>
  <c r="F1139" i="10"/>
  <c r="E1140" i="10"/>
  <c r="F1140" i="10"/>
  <c r="E1141" i="10"/>
  <c r="F1141" i="10"/>
  <c r="E1142" i="10"/>
  <c r="F1142" i="10"/>
  <c r="E1143" i="10"/>
  <c r="F1143" i="10"/>
  <c r="E1144" i="10"/>
  <c r="F1144" i="10"/>
  <c r="E1145" i="10"/>
  <c r="F1145" i="10"/>
  <c r="E1146" i="10"/>
  <c r="F1146" i="10"/>
  <c r="E1147" i="10"/>
  <c r="F1147" i="10"/>
  <c r="E1148" i="10"/>
  <c r="F1148" i="10"/>
  <c r="E1149" i="10"/>
  <c r="F1149" i="10"/>
  <c r="E1150" i="10"/>
  <c r="F1150" i="10"/>
  <c r="E1151" i="10"/>
  <c r="F1151" i="10"/>
  <c r="E1152" i="10"/>
  <c r="F1152" i="10"/>
  <c r="E1153" i="10"/>
  <c r="F1153" i="10"/>
  <c r="E1154" i="10"/>
  <c r="F1154" i="10"/>
  <c r="E1155" i="10"/>
  <c r="F1155" i="10"/>
  <c r="E1156" i="10"/>
  <c r="F1156" i="10"/>
  <c r="E1157" i="10"/>
  <c r="F1157" i="10"/>
  <c r="E1158" i="10"/>
  <c r="F1158" i="10"/>
  <c r="E1159" i="10"/>
  <c r="F1159" i="10"/>
  <c r="E1160" i="10"/>
  <c r="F1160" i="10"/>
  <c r="E1161" i="10"/>
  <c r="F1161" i="10"/>
  <c r="E1162" i="10"/>
  <c r="F1162" i="10"/>
  <c r="E1163" i="10"/>
  <c r="F1163" i="10"/>
  <c r="E1164" i="10"/>
  <c r="F1164" i="10"/>
  <c r="E1165" i="10"/>
  <c r="F1165" i="10"/>
  <c r="E1166" i="10"/>
  <c r="F1166" i="10"/>
  <c r="E1167" i="10"/>
  <c r="F1167" i="10"/>
  <c r="E1168" i="10"/>
  <c r="F1168" i="10"/>
  <c r="E1169" i="10"/>
  <c r="F1169" i="10"/>
  <c r="E1170" i="10"/>
  <c r="F1170" i="10"/>
  <c r="E1171" i="10"/>
  <c r="F1171" i="10"/>
  <c r="E1172" i="10"/>
  <c r="F1172" i="10"/>
  <c r="E1173" i="10"/>
  <c r="F1173" i="10"/>
  <c r="E1174" i="10"/>
  <c r="F1174" i="10"/>
  <c r="E1175" i="10"/>
  <c r="F1175" i="10"/>
  <c r="E1176" i="10"/>
  <c r="F1176" i="10"/>
  <c r="E1177" i="10"/>
  <c r="F1177" i="10"/>
  <c r="E1178" i="10"/>
  <c r="F1178" i="10"/>
  <c r="E1179" i="10"/>
  <c r="F1179" i="10"/>
  <c r="E1180" i="10"/>
  <c r="F1180" i="10"/>
  <c r="E1181" i="10"/>
  <c r="F1181" i="10"/>
  <c r="E1182" i="10"/>
  <c r="F1182" i="10"/>
  <c r="E1183" i="10"/>
  <c r="F1183" i="10"/>
  <c r="E1184" i="10"/>
  <c r="F1184" i="10"/>
  <c r="E1185" i="10"/>
  <c r="F1185" i="10"/>
  <c r="E1186" i="10"/>
  <c r="F1186" i="10"/>
  <c r="E1187" i="10"/>
  <c r="F1187" i="10"/>
  <c r="E1188" i="10"/>
  <c r="F1188" i="10"/>
  <c r="E1189" i="10"/>
  <c r="F1189" i="10"/>
  <c r="E1190" i="10"/>
  <c r="F1190" i="10"/>
  <c r="E1191" i="10"/>
  <c r="F1191" i="10"/>
  <c r="E1192" i="10"/>
  <c r="F1192" i="10"/>
  <c r="E1193" i="10"/>
  <c r="F1193" i="10"/>
  <c r="E1194" i="10"/>
  <c r="F1194" i="10"/>
  <c r="E1195" i="10"/>
  <c r="F1195" i="10"/>
  <c r="E1196" i="10"/>
  <c r="F1196" i="10"/>
  <c r="E1197" i="10"/>
  <c r="F1197" i="10"/>
  <c r="E1198" i="10"/>
  <c r="F1198" i="10"/>
  <c r="E1199" i="10"/>
  <c r="F1199" i="10"/>
  <c r="E1200" i="10"/>
  <c r="F1200" i="10"/>
  <c r="E1201" i="10"/>
  <c r="F1201" i="10"/>
  <c r="E1202" i="10"/>
  <c r="F1202" i="10"/>
  <c r="E1203" i="10"/>
  <c r="F1203" i="10"/>
  <c r="E1204" i="10"/>
  <c r="F1204" i="10"/>
  <c r="E1205" i="10"/>
  <c r="F1205" i="10"/>
  <c r="E1206" i="10"/>
  <c r="F1206" i="10"/>
  <c r="E1207" i="10"/>
  <c r="F1207" i="10"/>
  <c r="E1208" i="10"/>
  <c r="F1208" i="10"/>
  <c r="E1209" i="10"/>
  <c r="F1209" i="10"/>
  <c r="E1210" i="10"/>
  <c r="F1210" i="10"/>
  <c r="E1211" i="10"/>
  <c r="F1211" i="10"/>
  <c r="E1212" i="10"/>
  <c r="F1212" i="10"/>
  <c r="E1213" i="10"/>
  <c r="F1213" i="10"/>
  <c r="E1214" i="10"/>
  <c r="F1214" i="10"/>
  <c r="E1215" i="10"/>
  <c r="F1215" i="10"/>
  <c r="E1216" i="10"/>
  <c r="F1216" i="10"/>
  <c r="E1217" i="10"/>
  <c r="F1217" i="10"/>
  <c r="E1218" i="10"/>
  <c r="F1218" i="10"/>
  <c r="E1219" i="10"/>
  <c r="F1219" i="10"/>
  <c r="E1220" i="10"/>
  <c r="F1220" i="10"/>
  <c r="E1221" i="10"/>
  <c r="F1221" i="10"/>
  <c r="E1222" i="10"/>
  <c r="F1222" i="10"/>
  <c r="E1223" i="10"/>
  <c r="F1223" i="10"/>
  <c r="E1224" i="10"/>
  <c r="F1224" i="10"/>
  <c r="E1225" i="10"/>
  <c r="F1225" i="10"/>
  <c r="E1226" i="10"/>
  <c r="F1226" i="10"/>
  <c r="E1227" i="10"/>
  <c r="F1227" i="10"/>
  <c r="E1228" i="10"/>
  <c r="F1228" i="10"/>
  <c r="E1229" i="10"/>
  <c r="F1229" i="10"/>
  <c r="E1230" i="10"/>
  <c r="F1230" i="10"/>
  <c r="E1231" i="10"/>
  <c r="F1231" i="10"/>
  <c r="E1232" i="10"/>
  <c r="F1232" i="10"/>
  <c r="E1233" i="10"/>
  <c r="F1233" i="10"/>
  <c r="E1234" i="10"/>
  <c r="F1234" i="10"/>
  <c r="E1235" i="10"/>
  <c r="F1235" i="10"/>
  <c r="E1236" i="10"/>
  <c r="F1236" i="10"/>
  <c r="E1237" i="10"/>
  <c r="F1237" i="10"/>
  <c r="E1238" i="10"/>
  <c r="F1238" i="10"/>
  <c r="E1239" i="10"/>
  <c r="F1239" i="10"/>
  <c r="E1240" i="10"/>
  <c r="F1240" i="10"/>
  <c r="E1241" i="10"/>
  <c r="F1241" i="10"/>
  <c r="E1242" i="10"/>
  <c r="F1242" i="10"/>
  <c r="E1243" i="10"/>
  <c r="F1243" i="10"/>
  <c r="E1244" i="10"/>
  <c r="F1244" i="10"/>
  <c r="E1245" i="10"/>
  <c r="F1245" i="10"/>
  <c r="E1246" i="10"/>
  <c r="F1246" i="10"/>
  <c r="E1247" i="10"/>
  <c r="F1247" i="10"/>
  <c r="E1248" i="10"/>
  <c r="F1248" i="10"/>
  <c r="E1249" i="10"/>
  <c r="F1249" i="10"/>
  <c r="E1250" i="10"/>
  <c r="F1250" i="10"/>
  <c r="E1251" i="10"/>
  <c r="F1251" i="10"/>
  <c r="E1252" i="10"/>
  <c r="F1252" i="10"/>
  <c r="E1253" i="10"/>
  <c r="F1253" i="10"/>
  <c r="E1254" i="10"/>
  <c r="F1254" i="10"/>
  <c r="E1255" i="10"/>
  <c r="F1255" i="10"/>
  <c r="E1256" i="10"/>
  <c r="F1256" i="10"/>
  <c r="E1257" i="10"/>
  <c r="F1257" i="10"/>
  <c r="E1258" i="10"/>
  <c r="F1258" i="10"/>
  <c r="E1259" i="10"/>
  <c r="F1259" i="10"/>
  <c r="E1260" i="10"/>
  <c r="F1260" i="10"/>
  <c r="E1261" i="10"/>
  <c r="F1261" i="10"/>
  <c r="E1262" i="10"/>
  <c r="F1262" i="10"/>
  <c r="E1263" i="10"/>
  <c r="F1263" i="10"/>
  <c r="E1264" i="10"/>
  <c r="F1264" i="10"/>
  <c r="E1265" i="10"/>
  <c r="F1265" i="10"/>
  <c r="E1266" i="10"/>
  <c r="F1266" i="10"/>
  <c r="E1267" i="10"/>
  <c r="F1267" i="10"/>
  <c r="E1268" i="10"/>
  <c r="F1268" i="10"/>
  <c r="E1269" i="10"/>
  <c r="F1269" i="10"/>
  <c r="E1270" i="10"/>
  <c r="F1270" i="10"/>
  <c r="E1271" i="10"/>
  <c r="F1271" i="10"/>
  <c r="E1272" i="10"/>
  <c r="F1272" i="10"/>
  <c r="E1273" i="10"/>
  <c r="F1273" i="10"/>
  <c r="E1274" i="10"/>
  <c r="F1274" i="10"/>
  <c r="E1275" i="10"/>
  <c r="F1275" i="10"/>
  <c r="E1276" i="10"/>
  <c r="F1276" i="10"/>
  <c r="E1277" i="10"/>
  <c r="F1277" i="10"/>
  <c r="E1278" i="10"/>
  <c r="F1278" i="10"/>
  <c r="E1279" i="10"/>
  <c r="F1279" i="10"/>
  <c r="E1280" i="10"/>
  <c r="F1280" i="10"/>
  <c r="E1281" i="10"/>
  <c r="F1281" i="10"/>
  <c r="E1282" i="10"/>
  <c r="F1282" i="10"/>
  <c r="E1283" i="10"/>
  <c r="F1283" i="10"/>
  <c r="E1284" i="10"/>
  <c r="F1284" i="10"/>
  <c r="E1285" i="10"/>
  <c r="F1285" i="10"/>
  <c r="E1286" i="10"/>
  <c r="F1286" i="10"/>
  <c r="E1287" i="10"/>
  <c r="F1287" i="10"/>
  <c r="E1288" i="10"/>
  <c r="F1288" i="10"/>
  <c r="E1289" i="10"/>
  <c r="F1289" i="10"/>
  <c r="E1290" i="10"/>
  <c r="F1290" i="10"/>
  <c r="E1291" i="10"/>
  <c r="F1291" i="10"/>
  <c r="E1292" i="10"/>
  <c r="F1292" i="10"/>
  <c r="E1293" i="10"/>
  <c r="F1293" i="10"/>
  <c r="E1294" i="10"/>
  <c r="F1294" i="10"/>
  <c r="E1295" i="10"/>
  <c r="F1295" i="10"/>
  <c r="E1296" i="10"/>
  <c r="F1296" i="10"/>
  <c r="E1297" i="10"/>
  <c r="F1297" i="10"/>
  <c r="E1298" i="10"/>
  <c r="F1298" i="10"/>
  <c r="E1299" i="10"/>
  <c r="F1299" i="10"/>
  <c r="E1300" i="10"/>
  <c r="F1300" i="10"/>
  <c r="E1301" i="10"/>
  <c r="F1301" i="10"/>
  <c r="E1302" i="10"/>
  <c r="F1302" i="10"/>
  <c r="E1303" i="10"/>
  <c r="F1303" i="10"/>
  <c r="E1304" i="10"/>
  <c r="F1304" i="10"/>
  <c r="E1305" i="10"/>
  <c r="F1305" i="10"/>
  <c r="E1306" i="10"/>
  <c r="F1306" i="10"/>
  <c r="E1307" i="10"/>
  <c r="F1307" i="10"/>
  <c r="E1308" i="10"/>
  <c r="F1308" i="10"/>
  <c r="E1309" i="10"/>
  <c r="F1309" i="10"/>
  <c r="E1310" i="10"/>
  <c r="F1310" i="10"/>
  <c r="E1311" i="10"/>
  <c r="F1311" i="10"/>
  <c r="E1312" i="10"/>
  <c r="F1312" i="10"/>
  <c r="E1313" i="10"/>
  <c r="F1313" i="10"/>
  <c r="E1314" i="10"/>
  <c r="F1314" i="10"/>
  <c r="E1315" i="10"/>
  <c r="F1315" i="10"/>
  <c r="E1316" i="10"/>
  <c r="F1316" i="10"/>
  <c r="E1317" i="10"/>
  <c r="F1317" i="10"/>
  <c r="E1318" i="10"/>
  <c r="F1318" i="10"/>
  <c r="E1319" i="10"/>
  <c r="F1319" i="10"/>
  <c r="E1320" i="10"/>
  <c r="F1320" i="10"/>
  <c r="E1321" i="10"/>
  <c r="F1321" i="10"/>
  <c r="E1322" i="10"/>
  <c r="F1322" i="10"/>
  <c r="E1323" i="10"/>
  <c r="F1323" i="10"/>
  <c r="E1324" i="10"/>
  <c r="F1324" i="10"/>
  <c r="E1325" i="10"/>
  <c r="F1325" i="10"/>
  <c r="E1326" i="10"/>
  <c r="F1326" i="10"/>
  <c r="E1327" i="10"/>
  <c r="F1327" i="10"/>
  <c r="E1328" i="10"/>
  <c r="F1328" i="10"/>
  <c r="E1329" i="10"/>
  <c r="F1329" i="10"/>
  <c r="E1330" i="10"/>
  <c r="F1330" i="10"/>
  <c r="E1331" i="10"/>
  <c r="F1331" i="10"/>
  <c r="E1332" i="10"/>
  <c r="F1332" i="10"/>
  <c r="E1333" i="10"/>
  <c r="F1333" i="10"/>
  <c r="E1334" i="10"/>
  <c r="F1334" i="10"/>
  <c r="E1335" i="10"/>
  <c r="F1335" i="10"/>
  <c r="E1336" i="10"/>
  <c r="F1336" i="10"/>
  <c r="E1337" i="10"/>
  <c r="F1337" i="10"/>
  <c r="E1338" i="10"/>
  <c r="F1338" i="10"/>
  <c r="E1339" i="10"/>
  <c r="F1339" i="10"/>
  <c r="E1340" i="10"/>
  <c r="F1340" i="10"/>
  <c r="E1341" i="10"/>
  <c r="F1341" i="10"/>
  <c r="E1342" i="10"/>
  <c r="F1342" i="10"/>
  <c r="E1343" i="10"/>
  <c r="F1343" i="10"/>
  <c r="E1344" i="10"/>
  <c r="F1344" i="10"/>
  <c r="E1345" i="10"/>
  <c r="F1345" i="10"/>
  <c r="E1346" i="10"/>
  <c r="F1346" i="10"/>
  <c r="E1347" i="10"/>
  <c r="F1347" i="10"/>
  <c r="E1348" i="10"/>
  <c r="F1348" i="10"/>
  <c r="E1349" i="10"/>
  <c r="F1349" i="10"/>
  <c r="E1350" i="10"/>
  <c r="F1350" i="10"/>
  <c r="E1351" i="10"/>
  <c r="F1351" i="10"/>
  <c r="E1352" i="10"/>
  <c r="F1352" i="10"/>
  <c r="E1353" i="10"/>
  <c r="F1353" i="10"/>
  <c r="E1354" i="10"/>
  <c r="F1354" i="10"/>
  <c r="E1355" i="10"/>
  <c r="F1355" i="10"/>
  <c r="E1356" i="10"/>
  <c r="F1356" i="10"/>
  <c r="E1357" i="10"/>
  <c r="F1357" i="10"/>
  <c r="E1358" i="10"/>
  <c r="F1358" i="10"/>
  <c r="E1359" i="10"/>
  <c r="F1359" i="10"/>
  <c r="E1360" i="10"/>
  <c r="F1360" i="10"/>
  <c r="E1361" i="10"/>
  <c r="F1361" i="10"/>
  <c r="E1362" i="10"/>
  <c r="F1362" i="10"/>
  <c r="E1363" i="10"/>
  <c r="F1363" i="10"/>
  <c r="E1364" i="10"/>
  <c r="F1364" i="10"/>
  <c r="E1365" i="10"/>
  <c r="F1365" i="10"/>
  <c r="E1366" i="10"/>
  <c r="F1366" i="10"/>
  <c r="E1367" i="10"/>
  <c r="F1367" i="10"/>
  <c r="E1368" i="10"/>
  <c r="F1368" i="10"/>
  <c r="E1369" i="10"/>
  <c r="F1369" i="10"/>
  <c r="E1370" i="10"/>
  <c r="F1370" i="10"/>
  <c r="E1371" i="10"/>
  <c r="F1371" i="10"/>
  <c r="E1372" i="10"/>
  <c r="F1372" i="10"/>
  <c r="E1373" i="10"/>
  <c r="F1373" i="10"/>
  <c r="E1374" i="10"/>
  <c r="F1374" i="10"/>
  <c r="E1375" i="10"/>
  <c r="F1375" i="10"/>
  <c r="E1376" i="10"/>
  <c r="F1376" i="10"/>
  <c r="E1377" i="10"/>
  <c r="F1377" i="10"/>
  <c r="E1378" i="10"/>
  <c r="F1378" i="10"/>
  <c r="E1379" i="10"/>
  <c r="F1379" i="10"/>
  <c r="E1380" i="10"/>
  <c r="F1380" i="10"/>
  <c r="E1381" i="10"/>
  <c r="F1381" i="10"/>
  <c r="E1382" i="10"/>
  <c r="F1382" i="10"/>
  <c r="E1383" i="10"/>
  <c r="F1383" i="10"/>
  <c r="E1384" i="10"/>
  <c r="F1384" i="10"/>
  <c r="E1385" i="10"/>
  <c r="F1385" i="10"/>
  <c r="E1386" i="10"/>
  <c r="F1386" i="10"/>
  <c r="E1387" i="10"/>
  <c r="F1387" i="10"/>
  <c r="E1388" i="10"/>
  <c r="F1388" i="10"/>
  <c r="E1389" i="10"/>
  <c r="F1389" i="10"/>
  <c r="E1390" i="10"/>
  <c r="F1390" i="10"/>
  <c r="E1391" i="10"/>
  <c r="F1391" i="10"/>
  <c r="E1392" i="10"/>
  <c r="F1392" i="10"/>
  <c r="E1393" i="10"/>
  <c r="F1393" i="10"/>
  <c r="E1394" i="10"/>
  <c r="F1394" i="10"/>
  <c r="E1395" i="10"/>
  <c r="F1395" i="10"/>
  <c r="E1396" i="10"/>
  <c r="F1396" i="10"/>
  <c r="E1397" i="10"/>
  <c r="F1397" i="10"/>
  <c r="E1398" i="10"/>
  <c r="F1398" i="10"/>
  <c r="E1399" i="10"/>
  <c r="F1399" i="10"/>
  <c r="E1400" i="10"/>
  <c r="F1400" i="10"/>
  <c r="E1401" i="10"/>
  <c r="F1401" i="10"/>
  <c r="E1402" i="10"/>
  <c r="F1402" i="10"/>
  <c r="E1403" i="10"/>
  <c r="F1403" i="10"/>
  <c r="E1404" i="10"/>
  <c r="F1404" i="10"/>
  <c r="E1405" i="10"/>
  <c r="F1405" i="10"/>
  <c r="E1406" i="10"/>
  <c r="F1406" i="10"/>
  <c r="E1407" i="10"/>
  <c r="F1407" i="10"/>
  <c r="E1408" i="10"/>
  <c r="F1408" i="10"/>
  <c r="E1409" i="10"/>
  <c r="F1409" i="10"/>
  <c r="E1410" i="10"/>
  <c r="F1410" i="10"/>
  <c r="E1411" i="10"/>
  <c r="F1411" i="10"/>
  <c r="E1412" i="10"/>
  <c r="F1412" i="10"/>
  <c r="E1413" i="10"/>
  <c r="F1413" i="10"/>
  <c r="E1414" i="10"/>
  <c r="F1414" i="10"/>
  <c r="E1415" i="10"/>
  <c r="F1415" i="10"/>
  <c r="E1416" i="10"/>
  <c r="F1416" i="10"/>
  <c r="E1417" i="10"/>
  <c r="F1417" i="10"/>
  <c r="E1418" i="10"/>
  <c r="F1418" i="10"/>
  <c r="E1419" i="10"/>
  <c r="F1419" i="10"/>
  <c r="E1420" i="10"/>
  <c r="F1420" i="10"/>
  <c r="E1421" i="10"/>
  <c r="F1421" i="10"/>
  <c r="E1422" i="10"/>
  <c r="F1422" i="10"/>
  <c r="E1423" i="10"/>
  <c r="F1423" i="10"/>
  <c r="E1424" i="10"/>
  <c r="F1424" i="10"/>
  <c r="E1425" i="10"/>
  <c r="F1425" i="10"/>
  <c r="E1426" i="10"/>
  <c r="F1426" i="10"/>
  <c r="E1427" i="10"/>
  <c r="F1427" i="10"/>
  <c r="E1428" i="10"/>
  <c r="F1428" i="10"/>
  <c r="E1429" i="10"/>
  <c r="F1429" i="10"/>
  <c r="E1430" i="10"/>
  <c r="F1430" i="10"/>
  <c r="E1431" i="10"/>
  <c r="F1431" i="10"/>
  <c r="E1432" i="10"/>
  <c r="F1432" i="10"/>
  <c r="E1433" i="10"/>
  <c r="F1433" i="10"/>
  <c r="E1434" i="10"/>
  <c r="F1434" i="10"/>
  <c r="E1435" i="10"/>
  <c r="F1435" i="10"/>
  <c r="E1436" i="10"/>
  <c r="F1436" i="10"/>
  <c r="E1437" i="10"/>
  <c r="F1437" i="10"/>
  <c r="E1438" i="10"/>
  <c r="F1438" i="10"/>
  <c r="E1439" i="10"/>
  <c r="F1439" i="10"/>
  <c r="E1440" i="10"/>
  <c r="F1440" i="10"/>
  <c r="E1441" i="10"/>
  <c r="F1441" i="10"/>
  <c r="E1442" i="10"/>
  <c r="F1442" i="10"/>
  <c r="E1443" i="10"/>
  <c r="F1443" i="10"/>
  <c r="E1444" i="10"/>
  <c r="F1444" i="10"/>
  <c r="E1445" i="10"/>
  <c r="F1445" i="10"/>
  <c r="E1446" i="10"/>
  <c r="F1446" i="10"/>
  <c r="E1447" i="10"/>
  <c r="F1447" i="10"/>
  <c r="E1448" i="10"/>
  <c r="F1448" i="10"/>
  <c r="E1449" i="10"/>
  <c r="F1449" i="10"/>
  <c r="E1450" i="10"/>
  <c r="F1450" i="10"/>
  <c r="E1451" i="10"/>
  <c r="F1451" i="10"/>
  <c r="E1452" i="10"/>
  <c r="F1452" i="10"/>
  <c r="E1453" i="10"/>
  <c r="F1453" i="10"/>
  <c r="E1454" i="10"/>
  <c r="F1454" i="10"/>
  <c r="E1455" i="10"/>
  <c r="F1455" i="10"/>
  <c r="E1456" i="10"/>
  <c r="F1456" i="10"/>
  <c r="E1457" i="10"/>
  <c r="F1457" i="10"/>
  <c r="E1458" i="10"/>
  <c r="F1458" i="10"/>
  <c r="E1459" i="10"/>
  <c r="F1459" i="10"/>
  <c r="E1460" i="10"/>
  <c r="F1460" i="10"/>
  <c r="E1461" i="10"/>
  <c r="F1461" i="10"/>
  <c r="E1462" i="10"/>
  <c r="F1462" i="10"/>
  <c r="E1463" i="10"/>
  <c r="F1463" i="10"/>
  <c r="E1464" i="10"/>
  <c r="F1464" i="10"/>
  <c r="E1465" i="10"/>
  <c r="F1465" i="10"/>
  <c r="E1466" i="10"/>
  <c r="F1466" i="10"/>
  <c r="E1467" i="10"/>
  <c r="F1467" i="10"/>
  <c r="E1468" i="10"/>
  <c r="F1468" i="10"/>
  <c r="E1469" i="10"/>
  <c r="F1469" i="10"/>
  <c r="E1470" i="10"/>
  <c r="F1470" i="10"/>
  <c r="E1471" i="10"/>
  <c r="F1471" i="10"/>
  <c r="E1472" i="10"/>
  <c r="F1472" i="10"/>
  <c r="E1473" i="10"/>
  <c r="F1473" i="10"/>
  <c r="E1474" i="10"/>
  <c r="F1474" i="10"/>
  <c r="E1475" i="10"/>
  <c r="F1475" i="10"/>
  <c r="E1476" i="10"/>
  <c r="F1476" i="10"/>
  <c r="E1477" i="10"/>
  <c r="F1477" i="10"/>
  <c r="E1478" i="10"/>
  <c r="F1478" i="10"/>
  <c r="E1479" i="10"/>
  <c r="F1479" i="10"/>
  <c r="E1480" i="10"/>
  <c r="F1480" i="10"/>
  <c r="E1481" i="10"/>
  <c r="F1481" i="10"/>
  <c r="E1482" i="10"/>
  <c r="F1482" i="10"/>
  <c r="E1483" i="10"/>
  <c r="F1483" i="10"/>
  <c r="E1484" i="10"/>
  <c r="F1484" i="10"/>
  <c r="E1485" i="10"/>
  <c r="F1485" i="10"/>
  <c r="E1486" i="10"/>
  <c r="F1486" i="10"/>
  <c r="E1487" i="10"/>
  <c r="F1487" i="10"/>
  <c r="E1488" i="10"/>
  <c r="F1488" i="10"/>
  <c r="E1489" i="10"/>
  <c r="F1489" i="10"/>
  <c r="E1490" i="10"/>
  <c r="F1490" i="10"/>
  <c r="E1491" i="10"/>
  <c r="F1491" i="10"/>
  <c r="E1492" i="10"/>
  <c r="F1492" i="10"/>
  <c r="E1493" i="10"/>
  <c r="F1493" i="10"/>
  <c r="E1494" i="10"/>
  <c r="F1494" i="10"/>
  <c r="E1495" i="10"/>
  <c r="F1495" i="10"/>
  <c r="E1496" i="10"/>
  <c r="F1496" i="10"/>
  <c r="E1497" i="10"/>
  <c r="F1497" i="10"/>
  <c r="E1498" i="10"/>
  <c r="F1498" i="10"/>
  <c r="E1499" i="10"/>
  <c r="F1499" i="10"/>
  <c r="E1500" i="10"/>
  <c r="F1500" i="10"/>
  <c r="E1501" i="10"/>
  <c r="F1501" i="10"/>
  <c r="E1502" i="10"/>
  <c r="F1502" i="10"/>
  <c r="E1503" i="10"/>
  <c r="F1503" i="10"/>
  <c r="E1504" i="10"/>
  <c r="F1504" i="10"/>
  <c r="E1505" i="10"/>
  <c r="F1505" i="10"/>
  <c r="E1506" i="10"/>
  <c r="F1506" i="10"/>
  <c r="E1507" i="10"/>
  <c r="F1507" i="10"/>
  <c r="E1508" i="10"/>
  <c r="F1508" i="10"/>
  <c r="E1509" i="10"/>
  <c r="F1509" i="10"/>
  <c r="E1510" i="10"/>
  <c r="F1510" i="10"/>
  <c r="E1511" i="10"/>
  <c r="F1511" i="10"/>
  <c r="E1512" i="10"/>
  <c r="F1512" i="10"/>
  <c r="E1513" i="10"/>
  <c r="F1513" i="10"/>
  <c r="E1514" i="10"/>
  <c r="F1514" i="10"/>
  <c r="E1515" i="10"/>
  <c r="F1515" i="10"/>
  <c r="E1516" i="10"/>
  <c r="F1516" i="10"/>
  <c r="E1517" i="10"/>
  <c r="F1517" i="10"/>
  <c r="E1518" i="10"/>
  <c r="F1518" i="10"/>
  <c r="E1519" i="10"/>
  <c r="F1519" i="10"/>
  <c r="E1520" i="10"/>
  <c r="F1520" i="10"/>
  <c r="E1521" i="10"/>
  <c r="F1521" i="10"/>
  <c r="E1522" i="10"/>
  <c r="F1522" i="10"/>
  <c r="E1523" i="10"/>
  <c r="F1523" i="10"/>
  <c r="E1524" i="10"/>
  <c r="F1524" i="10"/>
  <c r="E1525" i="10"/>
  <c r="F1525" i="10"/>
  <c r="E1526" i="10"/>
  <c r="F1526" i="10"/>
  <c r="E1527" i="10"/>
  <c r="F1527" i="10"/>
  <c r="E1528" i="10"/>
  <c r="F1528" i="10"/>
  <c r="E1529" i="10"/>
  <c r="F1529" i="10"/>
  <c r="E1530" i="10"/>
  <c r="F1530" i="10"/>
  <c r="E1531" i="10"/>
  <c r="F1531" i="10"/>
  <c r="E1532" i="10"/>
  <c r="F1532" i="10"/>
  <c r="E1533" i="10"/>
  <c r="F1533" i="10"/>
  <c r="E1534" i="10"/>
  <c r="F1534" i="10"/>
  <c r="E1535" i="10"/>
  <c r="F1535" i="10"/>
  <c r="E1536" i="10"/>
  <c r="F1536" i="10"/>
  <c r="E1537" i="10"/>
  <c r="F1537" i="10"/>
  <c r="E1538" i="10"/>
  <c r="F1538" i="10"/>
  <c r="E1539" i="10"/>
  <c r="F1539" i="10"/>
  <c r="E1540" i="10"/>
  <c r="F1540" i="10"/>
  <c r="E1541" i="10"/>
  <c r="F1541" i="10"/>
  <c r="E1542" i="10"/>
  <c r="F1542" i="10"/>
  <c r="E1543" i="10"/>
  <c r="F1543" i="10"/>
  <c r="E1544" i="10"/>
  <c r="F1544" i="10"/>
  <c r="E1545" i="10"/>
  <c r="F1545" i="10"/>
  <c r="E1546" i="10"/>
  <c r="F1546" i="10"/>
  <c r="E1547" i="10"/>
  <c r="F1547" i="10"/>
  <c r="E1548" i="10"/>
  <c r="F1548" i="10"/>
  <c r="E1549" i="10"/>
  <c r="F1549" i="10"/>
  <c r="E1550" i="10"/>
  <c r="F1550" i="10"/>
  <c r="E1551" i="10"/>
  <c r="F1551" i="10"/>
  <c r="E1552" i="10"/>
  <c r="F1552" i="10"/>
  <c r="E1553" i="10"/>
  <c r="F1553" i="10"/>
  <c r="E1554" i="10"/>
  <c r="F1554" i="10"/>
  <c r="E1555" i="10"/>
  <c r="F1555" i="10"/>
  <c r="E1556" i="10"/>
  <c r="F1556" i="10"/>
  <c r="E1557" i="10"/>
  <c r="F1557" i="10"/>
  <c r="E1558" i="10"/>
  <c r="F1558" i="10"/>
  <c r="E1559" i="10"/>
  <c r="F1559" i="10"/>
  <c r="E1560" i="10"/>
  <c r="F1560" i="10"/>
  <c r="E1561" i="10"/>
  <c r="F1561" i="10"/>
  <c r="E1562" i="10"/>
  <c r="F1562" i="10"/>
  <c r="E1563" i="10"/>
  <c r="F1563" i="10"/>
  <c r="E1564" i="10"/>
  <c r="F1564" i="10"/>
  <c r="E1565" i="10"/>
  <c r="F1565" i="10"/>
  <c r="E1566" i="10"/>
  <c r="F1566" i="10"/>
  <c r="E1567" i="10"/>
  <c r="F1567" i="10"/>
  <c r="E1568" i="10"/>
  <c r="F1568" i="10"/>
  <c r="E1569" i="10"/>
  <c r="F1569" i="10"/>
  <c r="E1570" i="10"/>
  <c r="F1570" i="10"/>
  <c r="E1571" i="10"/>
  <c r="F1571" i="10"/>
  <c r="E1572" i="10"/>
  <c r="F1572" i="10"/>
  <c r="E1573" i="10"/>
  <c r="F1573" i="10"/>
  <c r="E1574" i="10"/>
  <c r="F1574" i="10"/>
  <c r="E1575" i="10"/>
  <c r="F1575" i="10"/>
  <c r="E1576" i="10"/>
  <c r="F1576" i="10"/>
  <c r="E1577" i="10"/>
  <c r="F1577" i="10"/>
  <c r="E1578" i="10"/>
  <c r="F1578" i="10"/>
  <c r="E1579" i="10"/>
  <c r="F1579" i="10"/>
  <c r="E1580" i="10"/>
  <c r="F1580" i="10"/>
  <c r="E1581" i="10"/>
  <c r="F1581" i="10"/>
  <c r="E1582" i="10"/>
  <c r="F1582" i="10"/>
  <c r="E1583" i="10"/>
  <c r="F1583" i="10"/>
  <c r="E1584" i="10"/>
  <c r="F1584" i="10"/>
  <c r="E1585" i="10"/>
  <c r="F1585" i="10"/>
  <c r="E1586" i="10"/>
  <c r="F1586" i="10"/>
  <c r="E1587" i="10"/>
  <c r="F1587" i="10"/>
  <c r="E1588" i="10"/>
  <c r="F1588" i="10"/>
  <c r="E1589" i="10"/>
  <c r="F1589" i="10"/>
  <c r="E1590" i="10"/>
  <c r="F1590" i="10"/>
  <c r="E1591" i="10"/>
  <c r="F1591" i="10"/>
  <c r="E1592" i="10"/>
  <c r="F1592" i="10"/>
  <c r="E1593" i="10"/>
  <c r="F1593" i="10"/>
  <c r="E1594" i="10"/>
  <c r="F1594" i="10"/>
  <c r="E1595" i="10"/>
  <c r="F1595" i="10"/>
  <c r="E1596" i="10"/>
  <c r="F1596" i="10"/>
  <c r="E1597" i="10"/>
  <c r="F1597" i="10"/>
  <c r="E1598" i="10"/>
  <c r="F1598" i="10"/>
  <c r="E1599" i="10"/>
  <c r="F1599" i="10"/>
  <c r="E1600" i="10"/>
  <c r="F1600" i="10"/>
  <c r="E1601" i="10"/>
  <c r="F1601" i="10"/>
  <c r="E1602" i="10"/>
  <c r="F1602" i="10"/>
  <c r="E1603" i="10"/>
  <c r="F1603" i="10"/>
  <c r="E1604" i="10"/>
  <c r="F1604" i="10"/>
  <c r="E1605" i="10"/>
  <c r="F1605" i="10"/>
  <c r="E1606" i="10"/>
  <c r="F1606" i="10"/>
  <c r="E1607" i="10"/>
  <c r="F1607" i="10"/>
  <c r="E1608" i="10"/>
  <c r="F1608" i="10"/>
  <c r="E1609" i="10"/>
  <c r="F1609" i="10"/>
  <c r="E1610" i="10"/>
  <c r="F1610" i="10"/>
  <c r="E1611" i="10"/>
  <c r="F1611" i="10"/>
  <c r="E1612" i="10"/>
  <c r="F1612" i="10"/>
  <c r="E1613" i="10"/>
  <c r="F1613" i="10"/>
  <c r="E1614" i="10"/>
  <c r="F1614" i="10"/>
  <c r="E1615" i="10"/>
  <c r="F1615" i="10"/>
  <c r="E1616" i="10"/>
  <c r="F1616" i="10"/>
  <c r="E1617" i="10"/>
  <c r="F1617" i="10"/>
  <c r="E1618" i="10"/>
  <c r="F1618" i="10"/>
  <c r="E1619" i="10"/>
  <c r="F1619" i="10"/>
  <c r="E1620" i="10"/>
  <c r="F1620" i="10"/>
  <c r="E1621" i="10"/>
  <c r="F1621" i="10"/>
  <c r="E1622" i="10"/>
  <c r="F1622" i="10"/>
  <c r="E1623" i="10"/>
  <c r="F1623" i="10"/>
  <c r="E1624" i="10"/>
  <c r="F1624" i="10"/>
  <c r="E1625" i="10"/>
  <c r="F1625" i="10"/>
  <c r="E1626" i="10"/>
  <c r="F1626" i="10"/>
  <c r="E1627" i="10"/>
  <c r="F1627" i="10"/>
  <c r="E1628" i="10"/>
  <c r="F1628" i="10"/>
  <c r="E1629" i="10"/>
  <c r="F1629" i="10"/>
  <c r="E1630" i="10"/>
  <c r="F1630" i="10"/>
  <c r="E1631" i="10"/>
  <c r="F1631" i="10"/>
  <c r="E1632" i="10"/>
  <c r="F1632" i="10"/>
  <c r="E1633" i="10"/>
  <c r="F1633" i="10"/>
  <c r="E1634" i="10"/>
  <c r="F1634" i="10"/>
  <c r="E1635" i="10"/>
  <c r="F1635" i="10"/>
  <c r="E1636" i="10"/>
  <c r="F1636" i="10"/>
  <c r="E1637" i="10"/>
  <c r="F1637" i="10"/>
  <c r="E1638" i="10"/>
  <c r="F1638" i="10"/>
  <c r="E1639" i="10"/>
  <c r="F1639" i="10"/>
  <c r="E1640" i="10"/>
  <c r="F1640" i="10"/>
  <c r="E1641" i="10"/>
  <c r="F1641" i="10"/>
  <c r="E1642" i="10"/>
  <c r="F1642" i="10"/>
  <c r="E1643" i="10"/>
  <c r="F1643" i="10"/>
  <c r="E1644" i="10"/>
  <c r="F1644" i="10"/>
  <c r="E1645" i="10"/>
  <c r="F1645" i="10"/>
  <c r="E1646" i="10"/>
  <c r="F1646" i="10"/>
  <c r="E1647" i="10"/>
  <c r="F1647" i="10"/>
  <c r="E1648" i="10"/>
  <c r="F1648" i="10"/>
  <c r="E1649" i="10"/>
  <c r="F1649" i="10"/>
  <c r="E1650" i="10"/>
  <c r="F1650" i="10"/>
  <c r="E1651" i="10"/>
  <c r="F1651" i="10"/>
  <c r="E1652" i="10"/>
  <c r="F1652" i="10"/>
  <c r="E1653" i="10"/>
  <c r="F1653" i="10"/>
  <c r="E1654" i="10"/>
  <c r="F1654" i="10"/>
  <c r="E1655" i="10"/>
  <c r="F1655" i="10"/>
  <c r="E1656" i="10"/>
  <c r="F1656" i="10"/>
  <c r="E1657" i="10"/>
  <c r="F1657" i="10"/>
  <c r="E1658" i="10"/>
  <c r="F1658" i="10"/>
  <c r="E1659" i="10"/>
  <c r="F1659" i="10"/>
  <c r="E1660" i="10"/>
  <c r="F1660" i="10"/>
  <c r="E1661" i="10"/>
  <c r="F1661" i="10"/>
  <c r="E1662" i="10"/>
  <c r="F1662" i="10"/>
  <c r="E1663" i="10"/>
  <c r="F1663" i="10"/>
  <c r="E1664" i="10"/>
  <c r="F1664" i="10"/>
  <c r="E1665" i="10"/>
  <c r="F1665" i="10"/>
  <c r="E1666" i="10"/>
  <c r="F1666" i="10"/>
  <c r="E1667" i="10"/>
  <c r="F1667" i="10"/>
  <c r="E1668" i="10"/>
  <c r="F1668" i="10"/>
  <c r="E1669" i="10"/>
  <c r="F1669" i="10"/>
  <c r="E1670" i="10"/>
  <c r="F1670" i="10"/>
  <c r="E1671" i="10"/>
  <c r="F1671" i="10"/>
  <c r="E1672" i="10"/>
  <c r="F1672" i="10"/>
  <c r="E1673" i="10"/>
  <c r="F1673" i="10"/>
  <c r="E1674" i="10"/>
  <c r="F1674" i="10"/>
  <c r="E1675" i="10"/>
  <c r="F1675" i="10"/>
  <c r="E1676" i="10"/>
  <c r="F1676" i="10"/>
  <c r="E1677" i="10"/>
  <c r="F1677" i="10"/>
  <c r="E1678" i="10"/>
  <c r="F1678" i="10"/>
  <c r="E1679" i="10"/>
  <c r="F1679" i="10"/>
  <c r="E1680" i="10"/>
  <c r="F1680" i="10"/>
  <c r="E1681" i="10"/>
  <c r="F1681" i="10"/>
  <c r="E1682" i="10"/>
  <c r="F1682" i="10"/>
  <c r="E1683" i="10"/>
  <c r="F1683" i="10"/>
  <c r="E1684" i="10"/>
  <c r="F1684" i="10"/>
  <c r="E1685" i="10"/>
  <c r="F1685" i="10"/>
  <c r="E1686" i="10"/>
  <c r="F1686" i="10"/>
  <c r="E1687" i="10"/>
  <c r="F1687" i="10"/>
  <c r="E1688" i="10"/>
  <c r="F1688" i="10"/>
  <c r="E1689" i="10"/>
  <c r="F1689" i="10"/>
  <c r="E1690" i="10"/>
  <c r="F1690" i="10"/>
  <c r="E1691" i="10"/>
  <c r="F1691" i="10"/>
  <c r="E1692" i="10"/>
  <c r="F1692" i="10"/>
  <c r="E1693" i="10"/>
  <c r="F1693" i="10"/>
  <c r="E1694" i="10"/>
  <c r="F1694" i="10"/>
  <c r="E1695" i="10"/>
  <c r="F1695" i="10"/>
  <c r="E1696" i="10"/>
  <c r="F1696" i="10"/>
  <c r="E1697" i="10"/>
  <c r="F1697" i="10"/>
  <c r="E1698" i="10"/>
  <c r="F1698" i="10"/>
  <c r="E1699" i="10"/>
  <c r="F1699" i="10"/>
  <c r="E1700" i="10"/>
  <c r="F1700" i="10"/>
  <c r="E1701" i="10"/>
  <c r="F1701" i="10"/>
  <c r="E1702" i="10"/>
  <c r="F1702" i="10"/>
  <c r="E1703" i="10"/>
  <c r="F1703" i="10"/>
  <c r="E1704" i="10"/>
  <c r="F1704" i="10"/>
  <c r="E1705" i="10"/>
  <c r="F1705" i="10"/>
  <c r="E1706" i="10"/>
  <c r="F1706" i="10"/>
  <c r="E1707" i="10"/>
  <c r="F1707" i="10"/>
  <c r="E1708" i="10"/>
  <c r="F1708" i="10"/>
  <c r="E1709" i="10"/>
  <c r="F1709" i="10"/>
  <c r="E1710" i="10"/>
  <c r="F1710" i="10"/>
  <c r="E1711" i="10"/>
  <c r="F1711" i="10"/>
  <c r="E1712" i="10"/>
  <c r="F1712" i="10"/>
  <c r="E1713" i="10"/>
  <c r="F1713" i="10"/>
  <c r="E1714" i="10"/>
  <c r="F1714" i="10"/>
  <c r="E1715" i="10"/>
  <c r="F1715" i="10"/>
  <c r="E1716" i="10"/>
  <c r="F1716" i="10"/>
  <c r="E1717" i="10"/>
  <c r="F1717" i="10"/>
  <c r="E1718" i="10"/>
  <c r="F1718" i="10"/>
  <c r="E1719" i="10"/>
  <c r="F1719" i="10"/>
  <c r="E1720" i="10"/>
  <c r="F1720" i="10"/>
  <c r="E1721" i="10"/>
  <c r="F1721" i="10"/>
  <c r="E1722" i="10"/>
  <c r="F1722" i="10"/>
  <c r="E1723" i="10"/>
  <c r="F1723" i="10"/>
  <c r="E1724" i="10"/>
  <c r="F1724" i="10"/>
  <c r="E1725" i="10"/>
  <c r="F1725" i="10"/>
  <c r="E1726" i="10"/>
  <c r="F1726" i="10"/>
  <c r="E1727" i="10"/>
  <c r="F1727" i="10"/>
  <c r="E1728" i="10"/>
  <c r="F1728" i="10"/>
  <c r="E1729" i="10"/>
  <c r="F1729" i="10"/>
  <c r="E1730" i="10"/>
  <c r="F1730" i="10"/>
  <c r="E1731" i="10"/>
  <c r="F1731" i="10"/>
  <c r="E1732" i="10"/>
  <c r="F1732" i="10"/>
  <c r="E1733" i="10"/>
  <c r="F1733" i="10"/>
  <c r="E1734" i="10"/>
  <c r="F1734" i="10"/>
  <c r="E1735" i="10"/>
  <c r="F1735" i="10"/>
  <c r="E1736" i="10"/>
  <c r="F1736" i="10"/>
  <c r="E1737" i="10"/>
  <c r="F1737" i="10"/>
  <c r="E1738" i="10"/>
  <c r="F1738" i="10"/>
  <c r="E1739" i="10"/>
  <c r="F1739" i="10"/>
  <c r="E1740" i="10"/>
  <c r="F1740" i="10"/>
  <c r="E1741" i="10"/>
  <c r="F1741" i="10"/>
  <c r="E1742" i="10"/>
  <c r="F1742" i="10"/>
  <c r="E1743" i="10"/>
  <c r="F1743" i="10"/>
  <c r="E1744" i="10"/>
  <c r="F1744" i="10"/>
  <c r="E1745" i="10"/>
  <c r="F1745" i="10"/>
  <c r="E1746" i="10"/>
  <c r="F1746" i="10"/>
  <c r="E1747" i="10"/>
  <c r="F1747" i="10"/>
  <c r="E1748" i="10"/>
  <c r="F1748" i="10"/>
  <c r="E1749" i="10"/>
  <c r="F1749" i="10"/>
  <c r="E1750" i="10"/>
  <c r="F1750" i="10"/>
  <c r="E1751" i="10"/>
  <c r="F1751" i="10"/>
  <c r="E1752" i="10"/>
  <c r="F1752" i="10"/>
  <c r="E1753" i="10"/>
  <c r="F1753" i="10"/>
  <c r="E1754" i="10"/>
  <c r="F1754" i="10"/>
  <c r="E1755" i="10"/>
  <c r="F1755" i="10"/>
  <c r="E1756" i="10"/>
  <c r="F1756" i="10"/>
  <c r="E1757" i="10"/>
  <c r="F1757" i="10"/>
  <c r="E1758" i="10"/>
  <c r="F1758" i="10"/>
  <c r="E1759" i="10"/>
  <c r="F1759" i="10"/>
  <c r="E1760" i="10"/>
  <c r="F1760" i="10"/>
  <c r="E1761" i="10"/>
  <c r="F1761" i="10"/>
  <c r="E1762" i="10"/>
  <c r="F1762" i="10"/>
  <c r="E1763" i="10"/>
  <c r="F1763" i="10"/>
  <c r="E1764" i="10"/>
  <c r="F1764" i="10"/>
  <c r="E1765" i="10"/>
  <c r="F1765" i="10"/>
  <c r="E1766" i="10"/>
  <c r="F1766" i="10"/>
  <c r="E1767" i="10"/>
  <c r="F1767" i="10"/>
  <c r="E1768" i="10"/>
  <c r="F1768" i="10"/>
  <c r="E1769" i="10"/>
  <c r="F1769" i="10"/>
  <c r="E1770" i="10"/>
  <c r="F1770" i="10"/>
  <c r="E1771" i="10"/>
  <c r="F1771" i="10"/>
  <c r="E1772" i="10"/>
  <c r="F1772" i="10"/>
  <c r="E1773" i="10"/>
  <c r="F1773" i="10"/>
  <c r="E1774" i="10"/>
  <c r="F1774" i="10"/>
  <c r="E1775" i="10"/>
  <c r="F1775" i="10"/>
  <c r="E1776" i="10"/>
  <c r="F1776" i="10"/>
  <c r="E1777" i="10"/>
  <c r="F1777" i="10"/>
  <c r="E1778" i="10"/>
  <c r="F1778" i="10"/>
  <c r="E1779" i="10"/>
  <c r="F1779" i="10"/>
  <c r="E1780" i="10"/>
  <c r="F1780" i="10"/>
  <c r="E1781" i="10"/>
  <c r="F1781" i="10"/>
  <c r="E1782" i="10"/>
  <c r="F1782" i="10"/>
  <c r="E1783" i="10"/>
  <c r="F1783" i="10"/>
  <c r="E1784" i="10"/>
  <c r="F1784" i="10"/>
  <c r="E1785" i="10"/>
  <c r="F1785" i="10"/>
  <c r="E1786" i="10"/>
  <c r="F1786" i="10"/>
  <c r="E1787" i="10"/>
  <c r="F1787" i="10"/>
  <c r="E1788" i="10"/>
  <c r="F1788" i="10"/>
  <c r="E1789" i="10"/>
  <c r="F1789" i="10"/>
  <c r="E1790" i="10"/>
  <c r="F1790" i="10"/>
  <c r="E1791" i="10"/>
  <c r="F1791" i="10"/>
  <c r="E1792" i="10"/>
  <c r="F1792" i="10"/>
  <c r="E1793" i="10"/>
  <c r="F1793" i="10"/>
  <c r="E1794" i="10"/>
  <c r="F1794" i="10"/>
  <c r="E1795" i="10"/>
  <c r="F1795" i="10"/>
  <c r="E1796" i="10"/>
  <c r="F1796" i="10"/>
  <c r="E1797" i="10"/>
  <c r="F1797" i="10"/>
  <c r="E1798" i="10"/>
  <c r="F1798" i="10"/>
  <c r="E1799" i="10"/>
  <c r="F1799" i="10"/>
  <c r="E1800" i="10"/>
  <c r="F1800" i="10"/>
  <c r="E1801" i="10"/>
  <c r="F1801" i="10"/>
  <c r="E1802" i="10"/>
  <c r="F1802" i="10"/>
  <c r="E1803" i="10"/>
  <c r="F1803" i="10"/>
  <c r="E1804" i="10"/>
  <c r="F1804" i="10"/>
  <c r="E1805" i="10"/>
  <c r="F1805" i="10"/>
  <c r="E1806" i="10"/>
  <c r="F1806" i="10"/>
  <c r="E1807" i="10"/>
  <c r="F1807" i="10"/>
  <c r="E1808" i="10"/>
  <c r="F1808" i="10"/>
  <c r="E1809" i="10"/>
  <c r="F1809" i="10"/>
  <c r="E1810" i="10"/>
  <c r="F1810" i="10"/>
  <c r="E1811" i="10"/>
  <c r="F1811" i="10"/>
  <c r="E1812" i="10"/>
  <c r="F1812" i="10"/>
  <c r="E1813" i="10"/>
  <c r="F1813" i="10"/>
  <c r="E1814" i="10"/>
  <c r="F1814" i="10"/>
  <c r="E1815" i="10"/>
  <c r="F1815" i="10"/>
  <c r="E1816" i="10"/>
  <c r="F1816" i="10"/>
  <c r="E1817" i="10"/>
  <c r="F1817" i="10"/>
  <c r="E1818" i="10"/>
  <c r="F1818" i="10"/>
  <c r="E1819" i="10"/>
  <c r="F1819" i="10"/>
  <c r="E1820" i="10"/>
  <c r="F1820" i="10"/>
  <c r="E1821" i="10"/>
  <c r="F1821" i="10"/>
  <c r="E1822" i="10"/>
  <c r="F1822" i="10"/>
  <c r="E1823" i="10"/>
  <c r="F1823" i="10"/>
  <c r="E1824" i="10"/>
  <c r="F1824" i="10"/>
  <c r="E1825" i="10"/>
  <c r="F1825" i="10"/>
  <c r="E1826" i="10"/>
  <c r="F1826" i="10"/>
  <c r="E1827" i="10"/>
  <c r="F1827" i="10"/>
  <c r="E1828" i="10"/>
  <c r="F1828" i="10"/>
  <c r="E1829" i="10"/>
  <c r="F1829" i="10"/>
  <c r="E1830" i="10"/>
  <c r="F1830" i="10"/>
  <c r="E1831" i="10"/>
  <c r="F1831" i="10"/>
  <c r="E1832" i="10"/>
  <c r="F1832" i="10"/>
  <c r="E1833" i="10"/>
  <c r="F1833" i="10"/>
  <c r="E1834" i="10"/>
  <c r="F1834" i="10"/>
  <c r="E1835" i="10"/>
  <c r="F1835" i="10"/>
  <c r="E1836" i="10"/>
  <c r="F1836" i="10"/>
  <c r="E1837" i="10"/>
  <c r="F1837" i="10"/>
  <c r="E1838" i="10"/>
  <c r="F1838" i="10"/>
  <c r="E1839" i="10"/>
  <c r="F1839" i="10"/>
  <c r="E1840" i="10"/>
  <c r="F1840" i="10"/>
  <c r="E1841" i="10"/>
  <c r="F1841" i="10"/>
  <c r="E1842" i="10"/>
  <c r="F1842" i="10"/>
  <c r="E1843" i="10"/>
  <c r="F1843" i="10"/>
  <c r="E1844" i="10"/>
  <c r="F1844" i="10"/>
  <c r="E1845" i="10"/>
  <c r="F1845" i="10"/>
  <c r="E1846" i="10"/>
  <c r="F1846" i="10"/>
  <c r="E1847" i="10"/>
  <c r="F1847" i="10"/>
  <c r="E1848" i="10"/>
  <c r="F1848" i="10"/>
  <c r="E1849" i="10"/>
  <c r="F1849" i="10"/>
  <c r="E1850" i="10"/>
  <c r="F1850" i="10"/>
  <c r="E1851" i="10"/>
  <c r="F1851" i="10"/>
  <c r="E1852" i="10"/>
  <c r="F1852" i="10"/>
  <c r="E1853" i="10"/>
  <c r="F1853" i="10"/>
  <c r="E1854" i="10"/>
  <c r="F1854" i="10"/>
  <c r="E1855" i="10"/>
  <c r="F1855" i="10"/>
  <c r="E1856" i="10"/>
  <c r="F1856" i="10"/>
  <c r="E1857" i="10"/>
  <c r="F1857" i="10"/>
  <c r="E1858" i="10"/>
  <c r="F1858" i="10"/>
  <c r="E1859" i="10"/>
  <c r="F1859" i="10"/>
  <c r="E1860" i="10"/>
  <c r="F1860" i="10"/>
  <c r="E1861" i="10"/>
  <c r="F1861" i="10"/>
  <c r="E1862" i="10"/>
  <c r="F1862" i="10"/>
  <c r="E1863" i="10"/>
  <c r="F1863" i="10"/>
  <c r="E1864" i="10"/>
  <c r="F1864" i="10"/>
  <c r="E1865" i="10"/>
  <c r="F1865" i="10"/>
  <c r="E1866" i="10"/>
  <c r="F1866" i="10"/>
  <c r="E1867" i="10"/>
  <c r="F1867" i="10"/>
  <c r="E1868" i="10"/>
  <c r="F1868" i="10"/>
  <c r="E1869" i="10"/>
  <c r="F1869" i="10"/>
  <c r="E1870" i="10"/>
  <c r="F1870" i="10"/>
  <c r="E1871" i="10"/>
  <c r="F1871" i="10"/>
  <c r="E1872" i="10"/>
  <c r="F1872" i="10"/>
  <c r="E1873" i="10"/>
  <c r="F1873" i="10"/>
  <c r="E1874" i="10"/>
  <c r="F1874" i="10"/>
  <c r="E1875" i="10"/>
  <c r="F1875" i="10"/>
  <c r="E1876" i="10"/>
  <c r="F1876" i="10"/>
  <c r="E1877" i="10"/>
  <c r="F1877" i="10"/>
  <c r="E1878" i="10"/>
  <c r="F1878" i="10"/>
  <c r="E1879" i="10"/>
  <c r="F1879" i="10"/>
  <c r="E1880" i="10"/>
  <c r="F1880" i="10"/>
  <c r="E1881" i="10"/>
  <c r="F1881" i="10"/>
  <c r="E1882" i="10"/>
  <c r="F1882" i="10"/>
  <c r="E1883" i="10"/>
  <c r="F1883" i="10"/>
  <c r="E1884" i="10"/>
  <c r="F1884" i="10"/>
  <c r="E1885" i="10"/>
  <c r="F1885" i="10"/>
  <c r="E1886" i="10"/>
  <c r="F1886" i="10"/>
  <c r="E1887" i="10"/>
  <c r="F1887" i="10"/>
  <c r="E1888" i="10"/>
  <c r="F1888" i="10"/>
  <c r="E1889" i="10"/>
  <c r="F1889" i="10"/>
  <c r="E1890" i="10"/>
  <c r="F1890" i="10"/>
  <c r="E1891" i="10"/>
  <c r="F1891" i="10"/>
  <c r="E1892" i="10"/>
  <c r="F1892" i="10"/>
  <c r="E1893" i="10"/>
  <c r="F1893" i="10"/>
  <c r="E1894" i="10"/>
  <c r="F1894" i="10"/>
  <c r="E1895" i="10"/>
  <c r="F1895" i="10"/>
  <c r="E1896" i="10"/>
  <c r="F1896" i="10"/>
  <c r="E1897" i="10"/>
  <c r="F1897" i="10"/>
  <c r="E1898" i="10"/>
  <c r="F1898" i="10"/>
  <c r="E1899" i="10"/>
  <c r="F1899" i="10"/>
  <c r="E1900" i="10"/>
  <c r="F1900" i="10"/>
  <c r="E1901" i="10"/>
  <c r="F1901" i="10"/>
  <c r="E1902" i="10"/>
  <c r="F1902" i="10"/>
  <c r="E1903" i="10"/>
  <c r="F1903" i="10"/>
  <c r="E1904" i="10"/>
  <c r="F1904" i="10"/>
  <c r="E1905" i="10"/>
  <c r="F1905" i="10"/>
  <c r="E1906" i="10"/>
  <c r="F1906" i="10"/>
  <c r="E1907" i="10"/>
  <c r="F1907" i="10"/>
  <c r="E1908" i="10"/>
  <c r="F1908" i="10"/>
  <c r="E1909" i="10"/>
  <c r="F1909" i="10"/>
  <c r="E1910" i="10"/>
  <c r="F1910" i="10"/>
  <c r="E1911" i="10"/>
  <c r="F1911" i="10"/>
  <c r="E1912" i="10"/>
  <c r="F1912" i="10"/>
  <c r="E1913" i="10"/>
  <c r="F1913" i="10"/>
  <c r="E1914" i="10"/>
  <c r="F1914" i="10"/>
  <c r="E1915" i="10"/>
  <c r="F1915" i="10"/>
  <c r="E1916" i="10"/>
  <c r="F1916" i="10"/>
  <c r="E1917" i="10"/>
  <c r="F1917" i="10"/>
  <c r="E1918" i="10"/>
  <c r="F1918" i="10"/>
  <c r="E1919" i="10"/>
  <c r="F1919" i="10"/>
  <c r="E1920" i="10"/>
  <c r="F1920" i="10"/>
  <c r="E1921" i="10"/>
  <c r="F1921" i="10"/>
  <c r="E1922" i="10"/>
  <c r="F1922" i="10"/>
  <c r="E1923" i="10"/>
  <c r="F1923" i="10"/>
  <c r="E1924" i="10"/>
  <c r="F1924" i="10"/>
  <c r="E1925" i="10"/>
  <c r="F1925" i="10"/>
  <c r="E1926" i="10"/>
  <c r="F1926" i="10"/>
  <c r="E1927" i="10"/>
  <c r="F1927" i="10"/>
  <c r="E1928" i="10"/>
  <c r="F1928" i="10"/>
  <c r="E1929" i="10"/>
  <c r="F1929" i="10"/>
  <c r="E1930" i="10"/>
  <c r="F1930" i="10"/>
  <c r="E1931" i="10"/>
  <c r="F1931" i="10"/>
  <c r="E1932" i="10"/>
  <c r="F1932" i="10"/>
  <c r="E1933" i="10"/>
  <c r="F1933" i="10"/>
  <c r="E1934" i="10"/>
  <c r="F1934" i="10"/>
  <c r="E1935" i="10"/>
  <c r="F1935" i="10"/>
  <c r="E1936" i="10"/>
  <c r="F1936" i="10"/>
  <c r="E1937" i="10"/>
  <c r="F1937" i="10"/>
  <c r="E1938" i="10"/>
  <c r="F1938" i="10"/>
  <c r="E1939" i="10"/>
  <c r="F1939" i="10"/>
  <c r="E1940" i="10"/>
  <c r="F1940" i="10"/>
  <c r="E1941" i="10"/>
  <c r="F1941" i="10"/>
  <c r="E1942" i="10"/>
  <c r="F1942" i="10"/>
  <c r="E1943" i="10"/>
  <c r="F1943" i="10"/>
  <c r="E1944" i="10"/>
  <c r="F1944" i="10"/>
  <c r="E1945" i="10"/>
  <c r="F1945" i="10"/>
  <c r="E1946" i="10"/>
  <c r="F1946" i="10"/>
  <c r="E1947" i="10"/>
  <c r="F1947" i="10"/>
  <c r="E1948" i="10"/>
  <c r="F1948" i="10"/>
  <c r="E1949" i="10"/>
  <c r="F1949" i="10"/>
  <c r="E1950" i="10"/>
  <c r="F1950" i="10"/>
  <c r="E1951" i="10"/>
  <c r="F1951" i="10"/>
  <c r="E1952" i="10"/>
  <c r="F1952" i="10"/>
  <c r="E1953" i="10"/>
  <c r="F1953" i="10"/>
  <c r="E1954" i="10"/>
  <c r="F1954" i="10"/>
  <c r="E1955" i="10"/>
  <c r="F1955" i="10"/>
  <c r="E1956" i="10"/>
  <c r="F1956" i="10"/>
  <c r="E1957" i="10"/>
  <c r="F1957" i="10"/>
  <c r="E1958" i="10"/>
  <c r="F1958" i="10"/>
  <c r="E1959" i="10"/>
  <c r="F1959" i="10"/>
  <c r="E1960" i="10"/>
  <c r="F1960" i="10"/>
  <c r="E1961" i="10"/>
  <c r="F1961" i="10"/>
  <c r="E1962" i="10"/>
  <c r="F1962" i="10"/>
  <c r="E1963" i="10"/>
  <c r="F1963" i="10"/>
  <c r="E1964" i="10"/>
  <c r="F1964" i="10"/>
  <c r="E1965" i="10"/>
  <c r="F1965" i="10"/>
  <c r="E1966" i="10"/>
  <c r="F1966" i="10"/>
  <c r="E1967" i="10"/>
  <c r="F1967" i="10"/>
  <c r="E1968" i="10"/>
  <c r="F1968" i="10"/>
  <c r="E1969" i="10"/>
  <c r="F1969" i="10"/>
  <c r="E1970" i="10"/>
  <c r="F1970" i="10"/>
  <c r="E1971" i="10"/>
  <c r="F1971" i="10"/>
  <c r="E1972" i="10"/>
  <c r="F1972" i="10"/>
  <c r="E1973" i="10"/>
  <c r="F1973" i="10"/>
  <c r="E1974" i="10"/>
  <c r="F1974" i="10"/>
  <c r="E1975" i="10"/>
  <c r="F1975" i="10"/>
  <c r="E1976" i="10"/>
  <c r="F1976" i="10"/>
  <c r="E1977" i="10"/>
  <c r="F1977" i="10"/>
  <c r="E1978" i="10"/>
  <c r="F1978" i="10"/>
  <c r="E1979" i="10"/>
  <c r="F1979" i="10"/>
  <c r="E1980" i="10"/>
  <c r="F1980" i="10"/>
  <c r="E1981" i="10"/>
  <c r="F1981" i="10"/>
  <c r="E1982" i="10"/>
  <c r="F1982" i="10"/>
  <c r="E1983" i="10"/>
  <c r="F1983" i="10"/>
  <c r="E1984" i="10"/>
  <c r="F1984" i="10"/>
  <c r="E1985" i="10"/>
  <c r="F1985" i="10"/>
  <c r="E1986" i="10"/>
  <c r="F1986" i="10"/>
  <c r="E1987" i="10"/>
  <c r="F1987" i="10"/>
  <c r="E1988" i="10"/>
  <c r="F1988" i="10"/>
  <c r="E1989" i="10"/>
  <c r="F1989" i="10"/>
  <c r="E1990" i="10"/>
  <c r="F1990" i="10"/>
  <c r="E1991" i="10"/>
  <c r="F1991" i="10"/>
  <c r="E1992" i="10"/>
  <c r="F1992" i="10"/>
  <c r="E1993" i="10"/>
  <c r="F1993" i="10"/>
  <c r="E1994" i="10"/>
  <c r="F1994" i="10"/>
  <c r="E1995" i="10"/>
  <c r="F1995" i="10"/>
  <c r="E1996" i="10"/>
  <c r="F1996" i="10"/>
  <c r="E1997" i="10"/>
  <c r="F1997" i="10"/>
  <c r="E1998" i="10"/>
  <c r="F1998" i="10"/>
  <c r="E1999" i="10"/>
  <c r="F1999" i="10"/>
  <c r="E2000" i="10"/>
  <c r="F2000" i="10"/>
  <c r="E2001" i="10"/>
  <c r="F2001" i="10"/>
  <c r="E2002" i="10"/>
  <c r="F2002" i="10"/>
  <c r="E2003" i="10"/>
  <c r="F2003" i="10"/>
  <c r="E2004" i="10"/>
  <c r="F2004" i="10"/>
  <c r="E2005" i="10"/>
  <c r="F2005" i="10"/>
  <c r="E2006" i="10"/>
  <c r="F2006" i="10"/>
  <c r="E2007" i="10"/>
  <c r="F2007" i="10"/>
  <c r="E2008" i="10"/>
  <c r="F2008" i="10"/>
  <c r="E2009" i="10"/>
  <c r="F2009" i="10"/>
  <c r="E2010" i="10"/>
  <c r="F2010" i="10"/>
  <c r="E2011" i="10"/>
  <c r="F2011" i="10"/>
  <c r="E2012" i="10"/>
  <c r="F2012" i="10"/>
  <c r="E2013" i="10"/>
  <c r="F2013" i="10"/>
  <c r="E2014" i="10"/>
  <c r="F2014" i="10"/>
  <c r="E2015" i="10"/>
  <c r="F2015" i="10"/>
  <c r="E2016" i="10"/>
  <c r="F2016" i="10"/>
  <c r="E2017" i="10"/>
  <c r="F2017" i="10"/>
  <c r="E2018" i="10"/>
  <c r="F2018" i="10"/>
  <c r="E2019" i="10"/>
  <c r="F2019" i="10"/>
  <c r="E2020" i="10"/>
  <c r="F2020" i="10"/>
  <c r="E2021" i="10"/>
  <c r="F2021" i="10"/>
  <c r="E2022" i="10"/>
  <c r="F2022" i="10"/>
  <c r="E2023" i="10"/>
  <c r="F2023" i="10"/>
  <c r="E2024" i="10"/>
  <c r="F2024" i="10"/>
  <c r="E2025" i="10"/>
  <c r="F2025" i="10"/>
  <c r="E2026" i="10"/>
  <c r="F2026" i="10"/>
  <c r="E2027" i="10"/>
  <c r="F2027" i="10"/>
  <c r="E2028" i="10"/>
  <c r="F2028" i="10"/>
  <c r="E2029" i="10"/>
  <c r="F2029" i="10"/>
  <c r="E2030" i="10"/>
  <c r="F2030" i="10"/>
  <c r="E2031" i="10"/>
  <c r="F2031" i="10"/>
  <c r="E2032" i="10"/>
  <c r="F2032" i="10"/>
  <c r="E2033" i="10"/>
  <c r="F2033" i="10"/>
  <c r="E2034" i="10"/>
  <c r="F2034" i="10"/>
  <c r="E2035" i="10"/>
  <c r="F2035" i="10"/>
  <c r="E2036" i="10"/>
  <c r="F2036" i="10"/>
  <c r="E2037" i="10"/>
  <c r="F2037" i="10"/>
  <c r="E2038" i="10"/>
  <c r="F2038" i="10"/>
  <c r="E2039" i="10"/>
  <c r="F2039" i="10"/>
  <c r="E2040" i="10"/>
  <c r="F2040" i="10"/>
  <c r="E2041" i="10"/>
  <c r="F2041" i="10"/>
  <c r="E2042" i="10"/>
  <c r="F2042" i="10"/>
  <c r="E2043" i="10"/>
  <c r="F2043" i="10"/>
  <c r="E2044" i="10"/>
  <c r="F2044" i="10"/>
  <c r="E2045" i="10"/>
  <c r="F2045" i="10"/>
  <c r="E2046" i="10"/>
  <c r="F2046" i="10"/>
  <c r="E2047" i="10"/>
  <c r="F2047" i="10"/>
  <c r="E2048" i="10"/>
  <c r="F2048" i="10"/>
  <c r="E2049" i="10"/>
  <c r="F2049" i="10"/>
  <c r="E2050" i="10"/>
  <c r="F2050" i="10"/>
  <c r="E2051" i="10"/>
  <c r="F2051" i="10"/>
  <c r="E2052" i="10"/>
  <c r="F2052" i="10"/>
  <c r="E2053" i="10"/>
  <c r="F2053" i="10"/>
  <c r="E2054" i="10"/>
  <c r="F2054" i="10"/>
  <c r="E2055" i="10"/>
  <c r="F2055" i="10"/>
  <c r="E2056" i="10"/>
  <c r="F2056" i="10"/>
  <c r="E2057" i="10"/>
  <c r="F2057" i="10"/>
  <c r="E2058" i="10"/>
  <c r="F2058" i="10"/>
  <c r="E2059" i="10"/>
  <c r="F2059" i="10"/>
  <c r="E2060" i="10"/>
  <c r="F2060" i="10"/>
  <c r="E2061" i="10"/>
  <c r="F2061" i="10"/>
  <c r="E2062" i="10"/>
  <c r="F2062" i="10"/>
  <c r="E2063" i="10"/>
  <c r="F2063" i="10"/>
  <c r="E2064" i="10"/>
  <c r="F2064" i="10"/>
  <c r="E2065" i="10"/>
  <c r="F2065" i="10"/>
  <c r="E2066" i="10"/>
  <c r="F2066" i="10"/>
  <c r="E2067" i="10"/>
  <c r="F2067" i="10"/>
  <c r="E2068" i="10"/>
  <c r="F2068" i="10"/>
  <c r="E2069" i="10"/>
  <c r="F2069" i="10"/>
  <c r="E2070" i="10"/>
  <c r="F2070" i="10"/>
  <c r="E2071" i="10"/>
  <c r="F2071" i="10"/>
  <c r="E2072" i="10"/>
  <c r="F2072" i="10"/>
  <c r="E2073" i="10"/>
  <c r="F2073" i="10"/>
  <c r="E2074" i="10"/>
  <c r="F2074" i="10"/>
  <c r="E2075" i="10"/>
  <c r="F2075" i="10"/>
  <c r="E2076" i="10"/>
  <c r="F2076" i="10"/>
  <c r="E2077" i="10"/>
  <c r="F2077" i="10"/>
  <c r="E2078" i="10"/>
  <c r="F2078" i="10"/>
  <c r="E2079" i="10"/>
  <c r="F2079" i="10"/>
  <c r="E2080" i="10"/>
  <c r="F2080" i="10"/>
  <c r="E2081" i="10"/>
  <c r="F2081" i="10"/>
  <c r="E2082" i="10"/>
  <c r="F2082" i="10"/>
  <c r="E2083" i="10"/>
  <c r="F2083" i="10"/>
  <c r="E2084" i="10"/>
  <c r="F2084" i="10"/>
  <c r="E2085" i="10"/>
  <c r="F2085" i="10"/>
  <c r="E2086" i="10"/>
  <c r="F2086" i="10"/>
  <c r="E2087" i="10"/>
  <c r="F2087" i="10"/>
  <c r="E2088" i="10"/>
  <c r="F2088" i="10"/>
  <c r="E2089" i="10"/>
  <c r="F2089" i="10"/>
  <c r="E2090" i="10"/>
  <c r="F2090" i="10"/>
  <c r="E2091" i="10"/>
  <c r="F2091" i="10"/>
  <c r="E2092" i="10"/>
  <c r="F2092" i="10"/>
  <c r="E2093" i="10"/>
  <c r="F2093" i="10"/>
  <c r="E2094" i="10"/>
  <c r="F2094" i="10"/>
  <c r="E2095" i="10"/>
  <c r="F2095" i="10"/>
  <c r="E2096" i="10"/>
  <c r="F2096" i="10"/>
  <c r="E2097" i="10"/>
  <c r="F2097" i="10"/>
  <c r="E2098" i="10"/>
  <c r="F2098" i="10"/>
  <c r="E2099" i="10"/>
  <c r="F2099" i="10"/>
  <c r="E2100" i="10"/>
  <c r="F2100" i="10"/>
  <c r="E2101" i="10"/>
  <c r="F2101" i="10"/>
  <c r="E2102" i="10"/>
  <c r="F2102" i="10"/>
  <c r="E2103" i="10"/>
  <c r="F2103" i="10"/>
  <c r="E2104" i="10"/>
  <c r="F2104" i="10"/>
  <c r="E2105" i="10"/>
  <c r="F2105" i="10"/>
  <c r="E2106" i="10"/>
  <c r="F2106" i="10"/>
  <c r="E2107" i="10"/>
  <c r="F2107" i="10"/>
  <c r="E2108" i="10"/>
  <c r="F2108" i="10"/>
  <c r="E2109" i="10"/>
  <c r="F2109" i="10"/>
  <c r="E2110" i="10"/>
  <c r="F2110" i="10"/>
  <c r="E2111" i="10"/>
  <c r="F2111" i="10"/>
  <c r="E2112" i="10"/>
  <c r="F2112" i="10"/>
  <c r="E2113" i="10"/>
  <c r="F2113" i="10"/>
  <c r="E2114" i="10"/>
  <c r="F2114" i="10"/>
  <c r="E2115" i="10"/>
  <c r="F2115" i="10"/>
  <c r="E2116" i="10"/>
  <c r="F2116" i="10"/>
  <c r="E2117" i="10"/>
  <c r="F2117" i="10"/>
  <c r="E2118" i="10"/>
  <c r="F2118" i="10"/>
  <c r="E2119" i="10"/>
  <c r="F2119" i="10"/>
  <c r="E2120" i="10"/>
  <c r="F2120" i="10"/>
  <c r="E2121" i="10"/>
  <c r="F2121" i="10"/>
  <c r="E2122" i="10"/>
  <c r="F2122" i="10"/>
  <c r="E2123" i="10"/>
  <c r="F2123" i="10"/>
  <c r="E2124" i="10"/>
  <c r="F2124" i="10"/>
  <c r="E2125" i="10"/>
  <c r="F2125" i="10"/>
  <c r="E2126" i="10"/>
  <c r="F2126" i="10"/>
  <c r="E2127" i="10"/>
  <c r="F2127" i="10"/>
  <c r="E2128" i="10"/>
  <c r="F2128" i="10"/>
  <c r="E2129" i="10"/>
  <c r="F2129" i="10"/>
  <c r="E2130" i="10"/>
  <c r="F2130" i="10"/>
  <c r="E2131" i="10"/>
  <c r="F2131" i="10"/>
  <c r="E2132" i="10"/>
  <c r="F2132" i="10"/>
  <c r="E2133" i="10"/>
  <c r="F2133" i="10"/>
  <c r="E2134" i="10"/>
  <c r="F2134" i="10"/>
  <c r="E2135" i="10"/>
  <c r="F2135" i="10"/>
  <c r="E2136" i="10"/>
  <c r="F2136" i="10"/>
  <c r="E2137" i="10"/>
  <c r="F2137" i="10"/>
  <c r="E2138" i="10"/>
  <c r="F2138" i="10"/>
  <c r="E2139" i="10"/>
  <c r="F2139" i="10"/>
  <c r="E2140" i="10"/>
  <c r="F2140" i="10"/>
  <c r="E2141" i="10"/>
  <c r="F2141" i="10"/>
  <c r="E2142" i="10"/>
  <c r="F2142" i="10"/>
  <c r="E2143" i="10"/>
  <c r="F2143" i="10"/>
  <c r="E2144" i="10"/>
  <c r="F2144" i="10"/>
  <c r="E2145" i="10"/>
  <c r="F2145" i="10"/>
  <c r="E2146" i="10"/>
  <c r="F2146" i="10"/>
  <c r="E2147" i="10"/>
  <c r="F2147" i="10"/>
  <c r="E2148" i="10"/>
  <c r="F2148" i="10"/>
  <c r="E2149" i="10"/>
  <c r="F2149" i="10"/>
  <c r="E2150" i="10"/>
  <c r="F2150" i="10"/>
  <c r="E2151" i="10"/>
  <c r="F2151" i="10"/>
  <c r="E2152" i="10"/>
  <c r="F2152" i="10"/>
  <c r="E2153" i="10"/>
  <c r="F2153" i="10"/>
  <c r="E2154" i="10"/>
  <c r="F2154" i="10"/>
  <c r="E2155" i="10"/>
  <c r="F2155" i="10"/>
  <c r="E2156" i="10"/>
  <c r="F2156" i="10"/>
  <c r="E2157" i="10"/>
  <c r="F2157" i="10"/>
  <c r="E2158" i="10"/>
  <c r="F2158" i="10"/>
  <c r="E2159" i="10"/>
  <c r="F2159" i="10"/>
  <c r="E2160" i="10"/>
  <c r="F2160" i="10"/>
  <c r="E2161" i="10"/>
  <c r="F2161" i="10"/>
  <c r="E2162" i="10"/>
  <c r="F2162" i="10"/>
  <c r="E2163" i="10"/>
  <c r="F2163" i="10"/>
  <c r="E2164" i="10"/>
  <c r="F2164" i="10"/>
  <c r="E2165" i="10"/>
  <c r="F2165" i="10"/>
  <c r="E2166" i="10"/>
  <c r="F2166" i="10"/>
  <c r="E2167" i="10"/>
  <c r="F2167" i="10"/>
  <c r="E2168" i="10"/>
  <c r="F2168" i="10"/>
  <c r="E2169" i="10"/>
  <c r="F2169" i="10"/>
  <c r="E2170" i="10"/>
  <c r="F2170" i="10"/>
  <c r="E2171" i="10"/>
  <c r="F2171" i="10"/>
  <c r="E2172" i="10"/>
  <c r="F2172" i="10"/>
  <c r="E2173" i="10"/>
  <c r="F2173" i="10"/>
  <c r="E2174" i="10"/>
  <c r="F2174" i="10"/>
  <c r="E2175" i="10"/>
  <c r="F2175" i="10"/>
  <c r="E2176" i="10"/>
  <c r="F2176" i="10"/>
  <c r="E2177" i="10"/>
  <c r="F2177" i="10"/>
  <c r="E2178" i="10"/>
  <c r="F2178" i="10"/>
  <c r="E2179" i="10"/>
  <c r="F2179" i="10"/>
  <c r="E2180" i="10"/>
  <c r="F2180" i="10"/>
  <c r="E2181" i="10"/>
  <c r="F2181" i="10"/>
  <c r="E2182" i="10"/>
  <c r="F2182" i="10"/>
  <c r="E2183" i="10"/>
  <c r="F2183" i="10"/>
  <c r="E2184" i="10"/>
  <c r="F2184" i="10"/>
  <c r="E2185" i="10"/>
  <c r="F2185" i="10"/>
  <c r="E2186" i="10"/>
  <c r="F2186" i="10"/>
  <c r="E2187" i="10"/>
  <c r="F2187" i="10"/>
  <c r="E2188" i="10"/>
  <c r="F2188" i="10"/>
  <c r="E2189" i="10"/>
  <c r="F2189" i="10"/>
  <c r="E2190" i="10"/>
  <c r="F2190" i="10"/>
  <c r="E2191" i="10"/>
  <c r="F2191" i="10"/>
  <c r="E2192" i="10"/>
  <c r="F2192" i="10"/>
  <c r="E2193" i="10"/>
  <c r="F2193" i="10"/>
  <c r="E2194" i="10"/>
  <c r="F2194" i="10"/>
  <c r="E2195" i="10"/>
  <c r="F2195" i="10"/>
  <c r="E2196" i="10"/>
  <c r="F2196" i="10"/>
  <c r="E2197" i="10"/>
  <c r="F2197" i="10"/>
  <c r="E2198" i="10"/>
  <c r="F2198" i="10"/>
  <c r="E2199" i="10"/>
  <c r="F2199" i="10"/>
  <c r="E2200" i="10"/>
  <c r="F2200" i="10"/>
  <c r="E2201" i="10"/>
  <c r="F2201" i="10"/>
  <c r="E2202" i="10"/>
  <c r="F2202" i="10"/>
  <c r="E2203" i="10"/>
  <c r="F2203" i="10"/>
  <c r="E2204" i="10"/>
  <c r="F2204" i="10"/>
  <c r="E2205" i="10"/>
  <c r="F2205" i="10"/>
  <c r="E2206" i="10"/>
  <c r="F2206" i="10"/>
  <c r="E2207" i="10"/>
  <c r="F2207" i="10"/>
  <c r="E2208" i="10"/>
  <c r="F2208" i="10"/>
  <c r="E2209" i="10"/>
  <c r="F2209" i="10"/>
  <c r="E2210" i="10"/>
  <c r="F2210" i="10"/>
  <c r="E2211" i="10"/>
  <c r="F2211" i="10"/>
  <c r="E2212" i="10"/>
  <c r="F2212" i="10"/>
  <c r="E2213" i="10"/>
  <c r="F2213" i="10"/>
  <c r="E2214" i="10"/>
  <c r="F2214" i="10"/>
  <c r="E2215" i="10"/>
  <c r="F2215" i="10"/>
  <c r="E2216" i="10"/>
  <c r="F2216" i="10"/>
  <c r="E2217" i="10"/>
  <c r="F2217" i="10"/>
  <c r="E2218" i="10"/>
  <c r="F2218" i="10"/>
  <c r="E2219" i="10"/>
  <c r="F2219" i="10"/>
  <c r="E2220" i="10"/>
  <c r="F2220" i="10"/>
  <c r="E2221" i="10"/>
  <c r="F2221" i="10"/>
  <c r="E2222" i="10"/>
  <c r="F2222" i="10"/>
  <c r="E2223" i="10"/>
  <c r="F2223" i="10"/>
  <c r="E2224" i="10"/>
  <c r="F2224" i="10"/>
  <c r="E2225" i="10"/>
  <c r="F2225" i="10"/>
  <c r="E2226" i="10"/>
  <c r="F2226" i="10"/>
  <c r="E2227" i="10"/>
  <c r="F2227" i="10"/>
  <c r="E2228" i="10"/>
  <c r="F2228" i="10"/>
  <c r="E2229" i="10"/>
  <c r="F2229" i="10"/>
  <c r="E2230" i="10"/>
  <c r="F2230" i="10"/>
  <c r="E2231" i="10"/>
  <c r="F2231" i="10"/>
  <c r="E2232" i="10"/>
  <c r="F2232" i="10"/>
  <c r="E2233" i="10"/>
  <c r="F2233" i="10"/>
  <c r="E2234" i="10"/>
  <c r="F2234" i="10"/>
  <c r="E2235" i="10"/>
  <c r="F2235" i="10"/>
  <c r="E2236" i="10"/>
  <c r="F2236" i="10"/>
  <c r="E2237" i="10"/>
  <c r="F2237" i="10"/>
  <c r="E2238" i="10"/>
  <c r="F2238" i="10"/>
  <c r="E2239" i="10"/>
  <c r="F2239" i="10"/>
  <c r="E2240" i="10"/>
  <c r="F2240" i="10"/>
  <c r="E2241" i="10"/>
  <c r="F2241" i="10"/>
  <c r="E2242" i="10"/>
  <c r="F2242" i="10"/>
  <c r="E2243" i="10"/>
  <c r="F2243" i="10"/>
  <c r="E2244" i="10"/>
  <c r="F2244" i="10"/>
  <c r="E2245" i="10"/>
  <c r="F2245" i="10"/>
  <c r="E2246" i="10"/>
  <c r="F2246" i="10"/>
  <c r="E2247" i="10"/>
  <c r="F2247" i="10"/>
  <c r="E2248" i="10"/>
  <c r="F2248" i="10"/>
  <c r="E2249" i="10"/>
  <c r="F2249" i="10"/>
  <c r="E2250" i="10"/>
  <c r="F2250" i="10"/>
  <c r="E2251" i="10"/>
  <c r="F2251" i="10"/>
  <c r="E2252" i="10"/>
  <c r="F2252" i="10"/>
  <c r="E2253" i="10"/>
  <c r="F2253" i="10"/>
  <c r="E2254" i="10"/>
  <c r="F2254" i="10"/>
  <c r="E2255" i="10"/>
  <c r="F2255" i="10"/>
  <c r="E2256" i="10"/>
  <c r="F2256" i="10"/>
  <c r="E2257" i="10"/>
  <c r="F2257" i="10"/>
  <c r="E2258" i="10"/>
  <c r="F2258" i="10"/>
  <c r="E2259" i="10"/>
  <c r="F2259" i="10"/>
  <c r="E2260" i="10"/>
  <c r="F2260" i="10"/>
  <c r="E2261" i="10"/>
  <c r="F2261" i="10"/>
  <c r="E2262" i="10"/>
  <c r="F2262" i="10"/>
  <c r="E2263" i="10"/>
  <c r="F2263" i="10"/>
  <c r="E2264" i="10"/>
  <c r="F2264" i="10"/>
  <c r="E2265" i="10"/>
  <c r="F2265" i="10"/>
  <c r="E2266" i="10"/>
  <c r="F2266" i="10"/>
  <c r="E2267" i="10"/>
  <c r="F2267" i="10"/>
  <c r="E2268" i="10"/>
  <c r="F2268" i="10"/>
  <c r="E2269" i="10"/>
  <c r="F2269" i="10"/>
  <c r="E2270" i="10"/>
  <c r="F2270" i="10"/>
  <c r="E2271" i="10"/>
  <c r="F2271" i="10"/>
  <c r="E2272" i="10"/>
  <c r="F2272" i="10"/>
  <c r="E2273" i="10"/>
  <c r="F2273" i="10"/>
  <c r="E2274" i="10"/>
  <c r="F2274" i="10"/>
  <c r="E2275" i="10"/>
  <c r="F2275" i="10"/>
  <c r="E2276" i="10"/>
  <c r="F2276" i="10"/>
  <c r="E2277" i="10"/>
  <c r="F2277" i="10"/>
  <c r="E2278" i="10"/>
  <c r="F2278" i="10"/>
  <c r="E2279" i="10"/>
  <c r="F2279" i="10"/>
  <c r="E2280" i="10"/>
  <c r="F2280" i="10"/>
  <c r="E2281" i="10"/>
  <c r="F2281" i="10"/>
  <c r="E2282" i="10"/>
  <c r="F2282" i="10"/>
  <c r="E2283" i="10"/>
  <c r="F2283" i="10"/>
  <c r="E2284" i="10"/>
  <c r="F2284" i="10"/>
  <c r="E2285" i="10"/>
  <c r="F2285" i="10"/>
  <c r="E2286" i="10"/>
  <c r="F2286" i="10"/>
  <c r="E2287" i="10"/>
  <c r="F2287" i="10"/>
  <c r="E2288" i="10"/>
  <c r="F2288" i="10"/>
  <c r="E2289" i="10"/>
  <c r="F2289" i="10"/>
  <c r="E2290" i="10"/>
  <c r="F2290" i="10"/>
  <c r="E2291" i="10"/>
  <c r="F2291" i="10"/>
  <c r="E2292" i="10"/>
  <c r="F2292" i="10"/>
  <c r="E2293" i="10"/>
  <c r="F2293" i="10"/>
  <c r="E2294" i="10"/>
  <c r="F2294" i="10"/>
  <c r="E2295" i="10"/>
  <c r="F2295" i="10"/>
  <c r="E2296" i="10"/>
  <c r="F2296" i="10"/>
  <c r="E2297" i="10"/>
  <c r="F2297" i="10"/>
  <c r="E2298" i="10"/>
  <c r="F2298" i="10"/>
  <c r="E2299" i="10"/>
  <c r="F2299" i="10"/>
  <c r="E2300" i="10"/>
  <c r="F2300" i="10"/>
  <c r="E2301" i="10"/>
  <c r="F2301" i="10"/>
  <c r="E2302" i="10"/>
  <c r="F2302" i="10"/>
  <c r="E2303" i="10"/>
  <c r="F2303" i="10"/>
  <c r="E2304" i="10"/>
  <c r="F2304" i="10"/>
  <c r="E2305" i="10"/>
  <c r="F2305" i="10"/>
  <c r="E2306" i="10"/>
  <c r="F2306" i="10"/>
  <c r="E2307" i="10"/>
  <c r="F2307" i="10"/>
  <c r="E2308" i="10"/>
  <c r="F2308" i="10"/>
  <c r="E2309" i="10"/>
  <c r="F2309" i="10"/>
  <c r="E2310" i="10"/>
  <c r="F2310" i="10"/>
  <c r="E2311" i="10"/>
  <c r="F2311" i="10"/>
  <c r="E2312" i="10"/>
  <c r="F2312" i="10"/>
  <c r="E2313" i="10"/>
  <c r="F2313" i="10"/>
  <c r="E2314" i="10"/>
  <c r="F2314" i="10"/>
  <c r="E2315" i="10"/>
  <c r="F2315" i="10"/>
  <c r="E2316" i="10"/>
  <c r="F2316" i="10"/>
  <c r="E2317" i="10"/>
  <c r="F2317" i="10"/>
  <c r="E2318" i="10"/>
  <c r="F2318" i="10"/>
  <c r="E2319" i="10"/>
  <c r="F2319" i="10"/>
  <c r="E2320" i="10"/>
  <c r="F2320" i="10"/>
  <c r="E2321" i="10"/>
  <c r="F2321" i="10"/>
  <c r="E2322" i="10"/>
  <c r="F2322" i="10"/>
  <c r="E2323" i="10"/>
  <c r="F2323" i="10"/>
  <c r="E2324" i="10"/>
  <c r="F2324" i="10"/>
  <c r="E2325" i="10"/>
  <c r="F2325" i="10"/>
  <c r="E2326" i="10"/>
  <c r="F2326" i="10"/>
  <c r="E2327" i="10"/>
  <c r="F2327" i="10"/>
  <c r="E2328" i="10"/>
  <c r="F2328" i="10"/>
  <c r="E2329" i="10"/>
  <c r="F2329" i="10"/>
  <c r="E2330" i="10"/>
  <c r="F2330" i="10"/>
  <c r="E2331" i="10"/>
  <c r="F2331" i="10"/>
  <c r="E2332" i="10"/>
  <c r="F2332" i="10"/>
  <c r="E2333" i="10"/>
  <c r="F2333" i="10"/>
  <c r="E2334" i="10"/>
  <c r="F2334" i="10"/>
  <c r="E2335" i="10"/>
  <c r="F2335" i="10"/>
  <c r="E2336" i="10"/>
  <c r="F2336" i="10"/>
  <c r="E2337" i="10"/>
  <c r="F2337" i="10"/>
  <c r="E2338" i="10"/>
  <c r="F2338" i="10"/>
  <c r="E2339" i="10"/>
  <c r="F2339" i="10"/>
  <c r="E2340" i="10"/>
  <c r="F2340" i="10"/>
  <c r="E2341" i="10"/>
  <c r="F2341" i="10"/>
  <c r="E2342" i="10"/>
  <c r="F2342" i="10"/>
  <c r="E2343" i="10"/>
  <c r="F2343" i="10"/>
  <c r="E2344" i="10"/>
  <c r="F2344" i="10"/>
  <c r="E2345" i="10"/>
  <c r="F2345" i="10"/>
  <c r="E2346" i="10"/>
  <c r="F2346" i="10"/>
  <c r="E2347" i="10"/>
  <c r="F2347" i="10"/>
  <c r="E2348" i="10"/>
  <c r="F2348" i="10"/>
  <c r="E2349" i="10"/>
  <c r="F2349" i="10"/>
  <c r="E2350" i="10"/>
  <c r="F2350" i="10"/>
  <c r="E2351" i="10"/>
  <c r="F2351" i="10"/>
  <c r="E2352" i="10"/>
  <c r="F2352" i="10"/>
  <c r="E2353" i="10"/>
  <c r="F2353" i="10"/>
  <c r="E2354" i="10"/>
  <c r="F2354" i="10"/>
  <c r="E2355" i="10"/>
  <c r="F2355" i="10"/>
  <c r="E2356" i="10"/>
  <c r="F2356" i="10"/>
  <c r="E2357" i="10"/>
  <c r="F2357" i="10"/>
  <c r="E2358" i="10"/>
  <c r="F2358" i="10"/>
  <c r="E2359" i="10"/>
  <c r="F2359" i="10"/>
  <c r="E2360" i="10"/>
  <c r="F2360" i="10"/>
  <c r="E2361" i="10"/>
  <c r="F2361" i="10"/>
  <c r="E2362" i="10"/>
  <c r="F2362" i="10"/>
  <c r="E2363" i="10"/>
  <c r="F2363" i="10"/>
  <c r="E2364" i="10"/>
  <c r="F2364" i="10"/>
  <c r="E2365" i="10"/>
  <c r="F2365" i="10"/>
  <c r="E2366" i="10"/>
  <c r="F2366" i="10"/>
  <c r="E2367" i="10"/>
  <c r="F2367" i="10"/>
  <c r="E2368" i="10"/>
  <c r="F2368" i="10"/>
  <c r="E2369" i="10"/>
  <c r="F2369" i="10"/>
  <c r="E2370" i="10"/>
  <c r="F2370" i="10"/>
  <c r="E2371" i="10"/>
  <c r="F2371" i="10"/>
  <c r="E2372" i="10"/>
  <c r="F2372" i="10"/>
  <c r="E2373" i="10"/>
  <c r="F2373" i="10"/>
  <c r="E2374" i="10"/>
  <c r="F2374" i="10"/>
  <c r="E2375" i="10"/>
  <c r="F2375" i="10"/>
  <c r="E2376" i="10"/>
  <c r="F2376" i="10"/>
  <c r="E2377" i="10"/>
  <c r="F2377" i="10"/>
  <c r="E2378" i="10"/>
  <c r="F2378" i="10"/>
  <c r="E2379" i="10"/>
  <c r="F2379" i="10"/>
  <c r="E2380" i="10"/>
  <c r="F2380" i="10"/>
  <c r="E2381" i="10"/>
  <c r="F2381" i="10"/>
  <c r="E2382" i="10"/>
  <c r="F2382" i="10"/>
  <c r="E2383" i="10"/>
  <c r="F2383" i="10"/>
  <c r="E2384" i="10"/>
  <c r="F2384" i="10"/>
  <c r="E2385" i="10"/>
  <c r="F2385" i="10"/>
  <c r="E2386" i="10"/>
  <c r="F2386" i="10"/>
  <c r="E2387" i="10"/>
  <c r="F2387" i="10"/>
  <c r="E2388" i="10"/>
  <c r="F2388" i="10"/>
  <c r="E2389" i="10"/>
  <c r="F2389" i="10"/>
  <c r="E2390" i="10"/>
  <c r="F2390" i="10"/>
  <c r="E2391" i="10"/>
  <c r="F2391" i="10"/>
  <c r="E2392" i="10"/>
  <c r="F2392" i="10"/>
  <c r="E2393" i="10"/>
  <c r="F2393" i="10"/>
  <c r="E2394" i="10"/>
  <c r="F2394" i="10"/>
  <c r="E2395" i="10"/>
  <c r="F2395" i="10"/>
  <c r="E2396" i="10"/>
  <c r="F2396" i="10"/>
  <c r="E2397" i="10"/>
  <c r="F2397" i="10"/>
  <c r="E2398" i="10"/>
  <c r="F2398" i="10"/>
  <c r="E2399" i="10"/>
  <c r="F2399" i="10"/>
  <c r="E2400" i="10"/>
  <c r="F2400" i="10"/>
  <c r="E2401" i="10"/>
  <c r="F2401" i="10"/>
  <c r="E2402" i="10"/>
  <c r="F2402" i="10"/>
  <c r="E2403" i="10"/>
  <c r="F2403" i="10"/>
  <c r="E2404" i="10"/>
  <c r="F2404" i="10"/>
  <c r="E2405" i="10"/>
  <c r="F2405" i="10"/>
  <c r="E2406" i="10"/>
  <c r="F2406" i="10"/>
  <c r="E2407" i="10"/>
  <c r="F2407" i="10"/>
  <c r="E2408" i="10"/>
  <c r="F2408" i="10"/>
  <c r="E2409" i="10"/>
  <c r="F2409" i="10"/>
  <c r="E2410" i="10"/>
  <c r="F2410" i="10"/>
  <c r="E2411" i="10"/>
  <c r="F2411" i="10"/>
  <c r="E2412" i="10"/>
  <c r="F2412" i="10"/>
  <c r="E2413" i="10"/>
  <c r="F2413" i="10"/>
  <c r="E2414" i="10"/>
  <c r="F2414" i="10"/>
  <c r="E2415" i="10"/>
  <c r="F2415" i="10"/>
  <c r="E2416" i="10"/>
  <c r="F2416" i="10"/>
  <c r="E2417" i="10"/>
  <c r="F2417" i="10"/>
  <c r="E2418" i="10"/>
  <c r="F2418" i="10"/>
  <c r="E2419" i="10"/>
  <c r="F2419" i="10"/>
  <c r="E2420" i="10"/>
  <c r="F2420" i="10"/>
  <c r="E2421" i="10"/>
  <c r="F2421" i="10"/>
  <c r="E2422" i="10"/>
  <c r="F2422" i="10"/>
  <c r="E2423" i="10"/>
  <c r="F2423" i="10"/>
  <c r="E2424" i="10"/>
  <c r="F2424" i="10"/>
  <c r="E2425" i="10"/>
  <c r="F2425" i="10"/>
  <c r="E2426" i="10"/>
  <c r="F2426" i="10"/>
  <c r="E2427" i="10"/>
  <c r="F2427" i="10"/>
  <c r="E2428" i="10"/>
  <c r="F2428" i="10"/>
  <c r="E2429" i="10"/>
  <c r="F2429" i="10"/>
  <c r="E2430" i="10"/>
  <c r="F2430" i="10"/>
  <c r="E2431" i="10"/>
  <c r="F2431" i="10"/>
  <c r="E2432" i="10"/>
  <c r="F2432" i="10"/>
  <c r="E2433" i="10"/>
  <c r="F2433" i="10"/>
  <c r="E2434" i="10"/>
  <c r="F2434" i="10"/>
  <c r="E2435" i="10"/>
  <c r="F2435" i="10"/>
  <c r="E2436" i="10"/>
  <c r="F2436" i="10"/>
  <c r="E2437" i="10"/>
  <c r="F2437" i="10"/>
  <c r="E2438" i="10"/>
  <c r="F2438" i="10"/>
  <c r="E2439" i="10"/>
  <c r="F2439" i="10"/>
  <c r="E2440" i="10"/>
  <c r="F2440" i="10"/>
  <c r="E2441" i="10"/>
  <c r="F2441" i="10"/>
  <c r="E2442" i="10"/>
  <c r="F2442" i="10"/>
  <c r="E2443" i="10"/>
  <c r="F2443" i="10"/>
  <c r="E2444" i="10"/>
  <c r="F2444" i="10"/>
  <c r="E2445" i="10"/>
  <c r="F2445" i="10"/>
  <c r="E2446" i="10"/>
  <c r="F2446" i="10"/>
  <c r="E2447" i="10"/>
  <c r="F2447" i="10"/>
  <c r="E2448" i="10"/>
  <c r="F2448" i="10"/>
  <c r="E2449" i="10"/>
  <c r="F2449" i="10"/>
  <c r="E2450" i="10"/>
  <c r="F2450" i="10"/>
  <c r="E2451" i="10"/>
  <c r="F2451" i="10"/>
  <c r="E2452" i="10"/>
  <c r="F2452" i="10"/>
  <c r="E2453" i="10"/>
  <c r="F2453" i="10"/>
  <c r="E2454" i="10"/>
  <c r="F2454" i="10"/>
  <c r="E2455" i="10"/>
  <c r="F2455" i="10"/>
  <c r="E2456" i="10"/>
  <c r="F2456" i="10"/>
  <c r="E2457" i="10"/>
  <c r="F2457" i="10"/>
  <c r="E2458" i="10"/>
  <c r="F2458" i="10"/>
  <c r="E2459" i="10"/>
  <c r="F2459" i="10"/>
  <c r="E2460" i="10"/>
  <c r="F2460" i="10"/>
  <c r="E2461" i="10"/>
  <c r="F2461" i="10"/>
  <c r="E2462" i="10"/>
  <c r="F2462" i="10"/>
  <c r="E2463" i="10"/>
  <c r="F2463" i="10"/>
  <c r="E2464" i="10"/>
  <c r="F2464" i="10"/>
  <c r="E2465" i="10"/>
  <c r="F2465" i="10"/>
  <c r="E2466" i="10"/>
  <c r="F2466" i="10"/>
  <c r="E2467" i="10"/>
  <c r="F2467" i="10"/>
  <c r="E2468" i="10"/>
  <c r="F2468" i="10"/>
  <c r="E2469" i="10"/>
  <c r="F2469" i="10"/>
  <c r="E2470" i="10"/>
  <c r="F2470" i="10"/>
  <c r="E2471" i="10"/>
  <c r="F2471" i="10"/>
  <c r="E2472" i="10"/>
  <c r="F2472" i="10"/>
  <c r="E2473" i="10"/>
  <c r="F2473" i="10"/>
  <c r="E2474" i="10"/>
  <c r="F2474" i="10"/>
  <c r="E2475" i="10"/>
  <c r="F2475" i="10"/>
  <c r="E2476" i="10"/>
  <c r="F2476" i="10"/>
  <c r="E2477" i="10"/>
  <c r="F2477" i="10"/>
  <c r="E2478" i="10"/>
  <c r="F2478" i="10"/>
  <c r="E2479" i="10"/>
  <c r="F2479" i="10"/>
  <c r="E2480" i="10"/>
  <c r="F2480" i="10"/>
  <c r="E2481" i="10"/>
  <c r="F2481" i="10"/>
  <c r="E2482" i="10"/>
  <c r="F2482" i="10"/>
  <c r="E2483" i="10"/>
  <c r="F2483" i="10"/>
  <c r="E2484" i="10"/>
  <c r="F2484" i="10"/>
  <c r="E2485" i="10"/>
  <c r="F2485" i="10"/>
  <c r="E2486" i="10"/>
  <c r="F2486" i="10"/>
  <c r="E2487" i="10"/>
  <c r="F2487" i="10"/>
  <c r="E2488" i="10"/>
  <c r="F2488" i="10"/>
  <c r="E2489" i="10"/>
  <c r="F2489" i="10"/>
  <c r="E2490" i="10"/>
  <c r="F2490" i="10"/>
  <c r="E2491" i="10"/>
  <c r="F2491" i="10"/>
  <c r="E2492" i="10"/>
  <c r="F2492" i="10"/>
  <c r="E2493" i="10"/>
  <c r="F2493" i="10"/>
  <c r="E2494" i="10"/>
  <c r="F2494" i="10"/>
  <c r="E2495" i="10"/>
  <c r="F2495" i="10"/>
  <c r="E2496" i="10"/>
  <c r="F2496" i="10"/>
  <c r="E2497" i="10"/>
  <c r="F2497" i="10"/>
  <c r="E2498" i="10"/>
  <c r="F2498" i="10"/>
  <c r="E2499" i="10"/>
  <c r="F2499" i="10"/>
  <c r="E2500" i="10"/>
  <c r="F2500" i="10"/>
  <c r="E2501" i="10"/>
  <c r="F2501" i="10"/>
  <c r="E2502" i="10"/>
  <c r="F2502" i="10"/>
  <c r="E2503" i="10"/>
  <c r="F2503" i="10"/>
  <c r="E2504" i="10"/>
  <c r="F2504" i="10"/>
  <c r="E2505" i="10"/>
  <c r="F2505" i="10"/>
  <c r="E2506" i="10"/>
  <c r="F2506" i="10"/>
  <c r="E2507" i="10"/>
  <c r="F2507" i="10"/>
  <c r="E2508" i="10"/>
  <c r="F2508" i="10"/>
  <c r="E2509" i="10"/>
  <c r="F2509" i="10"/>
  <c r="E2510" i="10"/>
  <c r="F2510" i="10"/>
  <c r="E2511" i="10"/>
  <c r="F2511" i="10"/>
  <c r="E2512" i="10"/>
  <c r="F2512" i="10"/>
  <c r="E2513" i="10"/>
  <c r="F2513" i="10"/>
  <c r="E2514" i="10"/>
  <c r="F2514" i="10"/>
  <c r="E2515" i="10"/>
  <c r="F2515" i="10"/>
  <c r="E2516" i="10"/>
  <c r="F2516" i="10"/>
  <c r="E2517" i="10"/>
  <c r="F2517" i="10"/>
  <c r="E2518" i="10"/>
  <c r="F2518" i="10"/>
  <c r="E2519" i="10"/>
  <c r="F2519" i="10"/>
  <c r="E2520" i="10"/>
  <c r="F2520" i="10"/>
  <c r="E2521" i="10"/>
  <c r="F2521" i="10"/>
  <c r="E2522" i="10"/>
  <c r="F2522" i="10"/>
  <c r="E2523" i="10"/>
  <c r="F2523" i="10"/>
  <c r="E2524" i="10"/>
  <c r="F2524" i="10"/>
  <c r="E2525" i="10"/>
  <c r="F2525" i="10"/>
  <c r="E2526" i="10"/>
  <c r="F2526" i="10"/>
  <c r="E2527" i="10"/>
  <c r="F2527" i="10"/>
  <c r="E2528" i="10"/>
  <c r="F2528" i="10"/>
  <c r="E2529" i="10"/>
  <c r="F2529" i="10"/>
  <c r="E2530" i="10"/>
  <c r="F2530" i="10"/>
  <c r="E2531" i="10"/>
  <c r="F2531" i="10"/>
  <c r="E2532" i="10"/>
  <c r="F2532" i="10"/>
  <c r="E2533" i="10"/>
  <c r="F2533" i="10"/>
  <c r="E2534" i="10"/>
  <c r="F2534" i="10"/>
  <c r="E2535" i="10"/>
  <c r="F2535" i="10"/>
  <c r="E2536" i="10"/>
  <c r="F2536" i="10"/>
  <c r="E2537" i="10"/>
  <c r="F2537" i="10"/>
  <c r="E2538" i="10"/>
  <c r="F2538" i="10"/>
  <c r="E2539" i="10"/>
  <c r="F2539" i="10"/>
  <c r="E2540" i="10"/>
  <c r="F2540" i="10"/>
  <c r="E2541" i="10"/>
  <c r="F2541" i="10"/>
  <c r="E2542" i="10"/>
  <c r="F2542" i="10"/>
  <c r="E2543" i="10"/>
  <c r="F2543" i="10"/>
  <c r="E2544" i="10"/>
  <c r="F2544" i="10"/>
  <c r="E2545" i="10"/>
  <c r="F2545" i="10"/>
  <c r="E2546" i="10"/>
  <c r="F2546" i="10"/>
  <c r="E2547" i="10"/>
  <c r="F2547" i="10"/>
  <c r="E2548" i="10"/>
  <c r="F2548" i="10"/>
  <c r="E2549" i="10"/>
  <c r="F2549" i="10"/>
  <c r="E2550" i="10"/>
  <c r="F2550" i="10"/>
  <c r="E2551" i="10"/>
  <c r="F2551" i="10"/>
  <c r="E2552" i="10"/>
  <c r="F2552" i="10"/>
  <c r="E2553" i="10"/>
  <c r="F2553" i="10"/>
  <c r="E2554" i="10"/>
  <c r="F2554" i="10"/>
  <c r="E2555" i="10"/>
  <c r="F2555" i="10"/>
  <c r="E2556" i="10"/>
  <c r="F2556" i="10"/>
  <c r="E2557" i="10"/>
  <c r="F2557" i="10"/>
  <c r="E2558" i="10"/>
  <c r="F2558" i="10"/>
  <c r="E2559" i="10"/>
  <c r="F2559" i="10"/>
  <c r="E2560" i="10"/>
  <c r="F2560" i="10"/>
  <c r="E2561" i="10"/>
  <c r="F2561" i="10"/>
  <c r="E2562" i="10"/>
  <c r="F2562" i="10"/>
  <c r="E2563" i="10"/>
  <c r="F2563" i="10"/>
  <c r="E2564" i="10"/>
  <c r="F2564" i="10"/>
  <c r="E2565" i="10"/>
  <c r="F2565" i="10"/>
  <c r="E2566" i="10"/>
  <c r="F2566" i="10"/>
  <c r="E2567" i="10"/>
  <c r="F2567" i="10"/>
  <c r="E2568" i="10"/>
  <c r="F2568" i="10"/>
  <c r="E2569" i="10"/>
  <c r="F2569" i="10"/>
  <c r="E2570" i="10"/>
  <c r="F2570" i="10"/>
  <c r="E2571" i="10"/>
  <c r="F2571" i="10"/>
  <c r="E2572" i="10"/>
  <c r="F2572" i="10"/>
  <c r="E2573" i="10"/>
  <c r="F2573" i="10"/>
  <c r="E2574" i="10"/>
  <c r="F2574" i="10"/>
  <c r="E2575" i="10"/>
  <c r="F2575" i="10"/>
  <c r="E2576" i="10"/>
  <c r="F2576" i="10"/>
  <c r="E2577" i="10"/>
  <c r="F2577" i="10"/>
  <c r="E2578" i="10"/>
  <c r="F2578" i="10"/>
  <c r="E2579" i="10"/>
  <c r="F2579" i="10"/>
  <c r="E2580" i="10"/>
  <c r="F2580" i="10"/>
  <c r="E2581" i="10"/>
  <c r="F2581" i="10"/>
  <c r="E2582" i="10"/>
  <c r="F2582" i="10"/>
  <c r="E2583" i="10"/>
  <c r="F2583" i="10"/>
  <c r="E2584" i="10"/>
  <c r="F2584" i="10"/>
  <c r="E2585" i="10"/>
  <c r="F2585" i="10"/>
  <c r="E2586" i="10"/>
  <c r="F2586" i="10"/>
  <c r="E2587" i="10"/>
  <c r="F2587" i="10"/>
  <c r="E2588" i="10"/>
  <c r="F2588" i="10"/>
  <c r="E2589" i="10"/>
  <c r="F2589" i="10"/>
  <c r="E2590" i="10"/>
  <c r="F2590" i="10"/>
  <c r="E2591" i="10"/>
  <c r="F2591" i="10"/>
  <c r="E2592" i="10"/>
  <c r="F2592" i="10"/>
  <c r="E2593" i="10"/>
  <c r="F2593" i="10"/>
  <c r="E2594" i="10"/>
  <c r="F2594" i="10"/>
  <c r="E2595" i="10"/>
  <c r="F2595" i="10"/>
  <c r="E2596" i="10"/>
  <c r="F2596" i="10"/>
  <c r="E2597" i="10"/>
  <c r="F2597" i="10"/>
  <c r="E2598" i="10"/>
  <c r="F2598" i="10"/>
  <c r="E2599" i="10"/>
  <c r="F2599" i="10"/>
  <c r="E2600" i="10"/>
  <c r="F2600" i="10"/>
  <c r="E2601" i="10"/>
  <c r="F2601" i="10"/>
  <c r="E2602" i="10"/>
  <c r="F2602" i="10"/>
  <c r="E2603" i="10"/>
  <c r="F2603" i="10"/>
  <c r="E2604" i="10"/>
  <c r="F2604" i="10"/>
  <c r="E2605" i="10"/>
  <c r="F2605" i="10"/>
  <c r="E2606" i="10"/>
  <c r="F2606" i="10"/>
  <c r="E2607" i="10"/>
  <c r="F2607" i="10"/>
  <c r="E2608" i="10"/>
  <c r="F2608" i="10"/>
  <c r="E2609" i="10"/>
  <c r="F2609" i="10"/>
  <c r="E2610" i="10"/>
  <c r="F2610" i="10"/>
  <c r="E2611" i="10"/>
  <c r="F2611" i="10"/>
  <c r="E2612" i="10"/>
  <c r="F2612" i="10"/>
  <c r="E2613" i="10"/>
  <c r="F2613" i="10"/>
  <c r="E2614" i="10"/>
  <c r="F2614" i="10"/>
  <c r="E2615" i="10"/>
  <c r="F2615" i="10"/>
  <c r="E2616" i="10"/>
  <c r="F2616" i="10"/>
  <c r="E2617" i="10"/>
  <c r="F2617" i="10"/>
  <c r="E2618" i="10"/>
  <c r="F2618" i="10"/>
  <c r="E2619" i="10"/>
  <c r="F2619" i="10"/>
  <c r="E2620" i="10"/>
  <c r="F2620" i="10"/>
  <c r="E2621" i="10"/>
  <c r="F2621" i="10"/>
  <c r="E2622" i="10"/>
  <c r="F2622" i="10"/>
  <c r="E2623" i="10"/>
  <c r="F2623" i="10"/>
  <c r="E2624" i="10"/>
  <c r="F2624" i="10"/>
  <c r="E2625" i="10"/>
  <c r="F2625" i="10"/>
  <c r="E2626" i="10"/>
  <c r="F2626" i="10"/>
  <c r="E2627" i="10"/>
  <c r="F2627" i="10"/>
  <c r="E2628" i="10"/>
  <c r="F2628" i="10"/>
  <c r="E2629" i="10"/>
  <c r="F2629" i="10"/>
  <c r="E2630" i="10"/>
  <c r="F2630" i="10"/>
  <c r="E2631" i="10"/>
  <c r="F2631" i="10"/>
  <c r="E2632" i="10"/>
  <c r="F2632" i="10"/>
  <c r="E2633" i="10"/>
  <c r="F2633" i="10"/>
  <c r="E2634" i="10"/>
  <c r="F2634" i="10"/>
  <c r="E2635" i="10"/>
  <c r="F2635" i="10"/>
  <c r="E2636" i="10"/>
  <c r="F2636" i="10"/>
  <c r="E2637" i="10"/>
  <c r="F2637" i="10"/>
  <c r="E2638" i="10"/>
  <c r="F2638" i="10"/>
  <c r="E2639" i="10"/>
  <c r="F2639" i="10"/>
  <c r="E2640" i="10"/>
  <c r="F2640" i="10"/>
  <c r="E2641" i="10"/>
  <c r="F2641" i="10"/>
  <c r="E2642" i="10"/>
  <c r="F2642" i="10"/>
  <c r="E2643" i="10"/>
  <c r="F2643" i="10"/>
  <c r="E2644" i="10"/>
  <c r="F2644" i="10"/>
  <c r="E2645" i="10"/>
  <c r="F2645" i="10"/>
  <c r="E2646" i="10"/>
  <c r="F2646" i="10"/>
  <c r="E2647" i="10"/>
  <c r="F2647" i="10"/>
  <c r="E2648" i="10"/>
  <c r="F2648" i="10"/>
  <c r="E2649" i="10"/>
  <c r="F2649" i="10"/>
  <c r="E2650" i="10"/>
  <c r="F2650" i="10"/>
  <c r="E2651" i="10"/>
  <c r="F2651" i="10"/>
  <c r="E2652" i="10"/>
  <c r="F2652" i="10"/>
  <c r="E2653" i="10"/>
  <c r="F2653" i="10"/>
  <c r="E2654" i="10"/>
  <c r="F2654" i="10"/>
  <c r="E2655" i="10"/>
  <c r="F2655" i="10"/>
  <c r="E2656" i="10"/>
  <c r="F2656" i="10"/>
  <c r="E2657" i="10"/>
  <c r="F2657" i="10"/>
  <c r="E2658" i="10"/>
  <c r="F2658" i="10"/>
  <c r="E2659" i="10"/>
  <c r="F2659" i="10"/>
  <c r="E2660" i="10"/>
  <c r="F2660" i="10"/>
  <c r="E2661" i="10"/>
  <c r="F2661" i="10"/>
  <c r="E2662" i="10"/>
  <c r="F2662" i="10"/>
  <c r="E2663" i="10"/>
  <c r="F2663" i="10"/>
  <c r="E2664" i="10"/>
  <c r="F2664" i="10"/>
  <c r="E2665" i="10"/>
  <c r="F2665" i="10"/>
  <c r="E2666" i="10"/>
  <c r="F2666" i="10"/>
  <c r="E2667" i="10"/>
  <c r="F2667" i="10"/>
  <c r="E2668" i="10"/>
  <c r="F2668" i="10"/>
  <c r="E2669" i="10"/>
  <c r="F2669" i="10"/>
  <c r="E2670" i="10"/>
  <c r="F2670" i="10"/>
  <c r="E2671" i="10"/>
  <c r="F2671" i="10"/>
  <c r="E2672" i="10"/>
  <c r="F2672" i="10"/>
  <c r="E2673" i="10"/>
  <c r="F2673" i="10"/>
  <c r="E2674" i="10"/>
  <c r="F2674" i="10"/>
  <c r="E2675" i="10"/>
  <c r="F2675" i="10"/>
  <c r="E2676" i="10"/>
  <c r="F2676" i="10"/>
  <c r="E2677" i="10"/>
  <c r="F2677" i="10"/>
  <c r="E2678" i="10"/>
  <c r="F2678" i="10"/>
  <c r="E2679" i="10"/>
  <c r="F2679" i="10"/>
  <c r="E2680" i="10"/>
  <c r="F2680" i="10"/>
  <c r="E2681" i="10"/>
  <c r="F2681" i="10"/>
  <c r="E2682" i="10"/>
  <c r="F2682" i="10"/>
  <c r="E2683" i="10"/>
  <c r="F2683" i="10"/>
  <c r="E2684" i="10"/>
  <c r="F2684" i="10"/>
  <c r="E2685" i="10"/>
  <c r="F2685" i="10"/>
  <c r="E2686" i="10"/>
  <c r="F2686" i="10"/>
  <c r="E2687" i="10"/>
  <c r="F2687" i="10"/>
  <c r="E2688" i="10"/>
  <c r="F2688" i="10"/>
  <c r="E2689" i="10"/>
  <c r="F2689" i="10"/>
  <c r="E2690" i="10"/>
  <c r="F2690" i="10"/>
  <c r="E2691" i="10"/>
  <c r="F2691" i="10"/>
  <c r="E2692" i="10"/>
  <c r="F2692" i="10"/>
  <c r="E2693" i="10"/>
  <c r="F2693" i="10"/>
  <c r="E2694" i="10"/>
  <c r="F2694" i="10"/>
  <c r="E2695" i="10"/>
  <c r="F2695" i="10"/>
  <c r="E2696" i="10"/>
  <c r="F2696" i="10"/>
  <c r="E2697" i="10"/>
  <c r="F2697" i="10"/>
  <c r="E2698" i="10"/>
  <c r="F2698" i="10"/>
  <c r="E2699" i="10"/>
  <c r="F2699" i="10"/>
  <c r="E2700" i="10"/>
  <c r="F2700" i="10"/>
  <c r="E2701" i="10"/>
  <c r="F2701" i="10"/>
  <c r="E2702" i="10"/>
  <c r="F2702" i="10"/>
  <c r="E2703" i="10"/>
  <c r="F2703" i="10"/>
  <c r="E2704" i="10"/>
  <c r="F2704" i="10"/>
  <c r="E2705" i="10"/>
  <c r="F2705" i="10"/>
  <c r="E2706" i="10"/>
  <c r="F2706" i="10"/>
  <c r="E2707" i="10"/>
  <c r="F2707" i="10"/>
  <c r="E2708" i="10"/>
  <c r="F2708" i="10"/>
  <c r="E2709" i="10"/>
  <c r="F2709" i="10"/>
  <c r="E2710" i="10"/>
  <c r="F2710" i="10"/>
  <c r="E2711" i="10"/>
  <c r="F2711" i="10"/>
  <c r="E2712" i="10"/>
  <c r="F2712" i="10"/>
  <c r="E2713" i="10"/>
  <c r="F2713" i="10"/>
  <c r="E2714" i="10"/>
  <c r="F2714" i="10"/>
  <c r="E2715" i="10"/>
  <c r="F2715" i="10"/>
  <c r="E2716" i="10"/>
  <c r="F2716" i="10"/>
  <c r="E2717" i="10"/>
  <c r="F2717" i="10"/>
  <c r="E2718" i="10"/>
  <c r="F2718" i="10"/>
  <c r="E2719" i="10"/>
  <c r="F2719" i="10"/>
  <c r="E2720" i="10"/>
  <c r="F2720" i="10"/>
  <c r="E2721" i="10"/>
  <c r="F2721" i="10"/>
  <c r="E2722" i="10"/>
  <c r="F2722" i="10"/>
  <c r="E2723" i="10"/>
  <c r="F2723" i="10"/>
  <c r="E2724" i="10"/>
  <c r="F2724" i="10"/>
  <c r="E2725" i="10"/>
  <c r="F2725" i="10"/>
  <c r="E2726" i="10"/>
  <c r="F2726" i="10"/>
  <c r="E2727" i="10"/>
  <c r="F2727" i="10"/>
  <c r="E2728" i="10"/>
  <c r="F2728" i="10"/>
  <c r="E2729" i="10"/>
  <c r="F2729" i="10"/>
  <c r="E2730" i="10"/>
  <c r="F2730" i="10"/>
  <c r="E2731" i="10"/>
  <c r="F2731" i="10"/>
  <c r="E2732" i="10"/>
  <c r="F2732" i="10"/>
  <c r="E2733" i="10"/>
  <c r="F2733" i="10"/>
  <c r="E2734" i="10"/>
  <c r="F2734" i="10"/>
  <c r="E2735" i="10"/>
  <c r="F2735" i="10"/>
  <c r="E2736" i="10"/>
  <c r="F2736" i="10"/>
  <c r="E2737" i="10"/>
  <c r="F2737" i="10"/>
  <c r="E2738" i="10"/>
  <c r="F2738" i="10"/>
  <c r="E2739" i="10"/>
  <c r="F2739" i="10"/>
  <c r="E2740" i="10"/>
  <c r="F2740" i="10"/>
  <c r="E2741" i="10"/>
  <c r="F2741" i="10"/>
  <c r="E2742" i="10"/>
  <c r="F2742" i="10"/>
  <c r="E2743" i="10"/>
  <c r="F2743" i="10"/>
  <c r="E2744" i="10"/>
  <c r="F2744" i="10"/>
  <c r="E2745" i="10"/>
  <c r="F2745" i="10"/>
  <c r="E2746" i="10"/>
  <c r="F2746" i="10"/>
  <c r="E2747" i="10"/>
  <c r="F2747" i="10"/>
  <c r="E2748" i="10"/>
  <c r="F2748" i="10"/>
  <c r="E2749" i="10"/>
  <c r="F2749" i="10"/>
  <c r="E2750" i="10"/>
  <c r="F2750" i="10"/>
  <c r="E2751" i="10"/>
  <c r="F2751" i="10"/>
  <c r="E2752" i="10"/>
  <c r="F2752" i="10"/>
  <c r="E2753" i="10"/>
  <c r="F2753" i="10"/>
  <c r="E2754" i="10"/>
  <c r="F2754" i="10"/>
  <c r="E2755" i="10"/>
  <c r="F2755" i="10"/>
  <c r="E2756" i="10"/>
  <c r="F2756" i="10"/>
  <c r="E2757" i="10"/>
  <c r="F2757" i="10"/>
  <c r="E2758" i="10"/>
  <c r="F2758" i="10"/>
  <c r="E2759" i="10"/>
  <c r="F2759" i="10"/>
  <c r="E2760" i="10"/>
  <c r="F2760" i="10"/>
  <c r="E2761" i="10"/>
  <c r="F2761" i="10"/>
  <c r="E2762" i="10"/>
  <c r="F2762" i="10"/>
  <c r="E2763" i="10"/>
  <c r="F2763" i="10"/>
  <c r="E2764" i="10"/>
  <c r="F2764" i="10"/>
  <c r="E2765" i="10"/>
  <c r="F2765" i="10"/>
  <c r="E2766" i="10"/>
  <c r="F2766" i="10"/>
  <c r="E2767" i="10"/>
  <c r="F2767" i="10"/>
  <c r="E2768" i="10"/>
  <c r="F2768" i="10"/>
  <c r="E2769" i="10"/>
  <c r="F2769" i="10"/>
  <c r="E2770" i="10"/>
  <c r="F2770" i="10"/>
  <c r="E2771" i="10"/>
  <c r="F2771" i="10"/>
  <c r="E2772" i="10"/>
  <c r="F2772" i="10"/>
  <c r="E2773" i="10"/>
  <c r="F2773" i="10"/>
  <c r="E2774" i="10"/>
  <c r="F2774" i="10"/>
  <c r="E2775" i="10"/>
  <c r="F2775" i="10"/>
  <c r="E2776" i="10"/>
  <c r="F2776" i="10"/>
  <c r="E2777" i="10"/>
  <c r="F2777" i="10"/>
  <c r="E2778" i="10"/>
  <c r="F2778" i="10"/>
  <c r="E2779" i="10"/>
  <c r="F2779" i="10"/>
  <c r="E2780" i="10"/>
  <c r="F2780" i="10"/>
  <c r="E2781" i="10"/>
  <c r="F2781" i="10"/>
  <c r="E2782" i="10"/>
  <c r="F2782" i="10"/>
  <c r="E2783" i="10"/>
  <c r="F2783" i="10"/>
  <c r="E2784" i="10"/>
  <c r="F2784" i="10"/>
  <c r="E2785" i="10"/>
  <c r="F2785" i="10"/>
  <c r="E2786" i="10"/>
  <c r="F2786" i="10"/>
  <c r="E2787" i="10"/>
  <c r="F2787" i="10"/>
  <c r="E2788" i="10"/>
  <c r="F2788" i="10"/>
  <c r="E2789" i="10"/>
  <c r="F2789" i="10"/>
  <c r="E2790" i="10"/>
  <c r="F2790" i="10"/>
  <c r="E2791" i="10"/>
  <c r="F2791" i="10"/>
  <c r="E2792" i="10"/>
  <c r="F2792" i="10"/>
  <c r="E2793" i="10"/>
  <c r="F2793" i="10"/>
  <c r="E2794" i="10"/>
  <c r="F2794" i="10"/>
  <c r="E2795" i="10"/>
  <c r="F2795" i="10"/>
  <c r="E2796" i="10"/>
  <c r="F2796" i="10"/>
  <c r="E2797" i="10"/>
  <c r="F2797" i="10"/>
  <c r="E2798" i="10"/>
  <c r="F2798" i="10"/>
  <c r="E2799" i="10"/>
  <c r="F2799" i="10"/>
  <c r="E2800" i="10"/>
  <c r="F2800" i="10"/>
  <c r="E2801" i="10"/>
  <c r="F2801" i="10"/>
  <c r="E2802" i="10"/>
  <c r="F2802" i="10"/>
  <c r="E2803" i="10"/>
  <c r="F2803" i="10"/>
  <c r="E2804" i="10"/>
  <c r="F2804" i="10"/>
  <c r="E2805" i="10"/>
  <c r="F2805" i="10"/>
  <c r="E2806" i="10"/>
  <c r="F2806" i="10"/>
  <c r="E2807" i="10"/>
  <c r="F2807" i="10"/>
  <c r="E2808" i="10"/>
  <c r="F2808" i="10"/>
  <c r="E2809" i="10"/>
  <c r="F2809" i="10"/>
  <c r="E2810" i="10"/>
  <c r="F2810" i="10"/>
  <c r="E2811" i="10"/>
  <c r="F2811" i="10"/>
  <c r="E2812" i="10"/>
  <c r="F2812" i="10"/>
  <c r="E2813" i="10"/>
  <c r="F2813" i="10"/>
  <c r="E2814" i="10"/>
  <c r="F2814" i="10"/>
  <c r="E2815" i="10"/>
  <c r="F2815" i="10"/>
  <c r="E2816" i="10"/>
  <c r="F2816" i="10"/>
  <c r="E2817" i="10"/>
  <c r="F2817" i="10"/>
  <c r="E2818" i="10"/>
  <c r="F2818" i="10"/>
  <c r="E2819" i="10"/>
  <c r="F2819" i="10"/>
  <c r="E2820" i="10"/>
  <c r="F2820" i="10"/>
  <c r="E2821" i="10"/>
  <c r="F2821" i="10"/>
  <c r="E2822" i="10"/>
  <c r="F2822" i="10"/>
  <c r="E2823" i="10"/>
  <c r="F2823" i="10"/>
  <c r="E2824" i="10"/>
  <c r="F2824" i="10"/>
  <c r="E2825" i="10"/>
  <c r="F2825" i="10"/>
  <c r="E2826" i="10"/>
  <c r="F2826" i="10"/>
  <c r="E2827" i="10"/>
  <c r="F2827" i="10"/>
  <c r="E2828" i="10"/>
  <c r="F2828" i="10"/>
  <c r="E2829" i="10"/>
  <c r="F2829" i="10"/>
  <c r="E2830" i="10"/>
  <c r="F2830" i="10"/>
  <c r="E2831" i="10"/>
  <c r="F2831" i="10"/>
  <c r="E2832" i="10"/>
  <c r="F2832" i="10"/>
  <c r="E2833" i="10"/>
  <c r="F2833" i="10"/>
  <c r="E2834" i="10"/>
  <c r="F2834" i="10"/>
  <c r="E2835" i="10"/>
  <c r="F2835" i="10"/>
  <c r="E2836" i="10"/>
  <c r="F2836" i="10"/>
  <c r="E2837" i="10"/>
  <c r="F2837" i="10"/>
  <c r="E2838" i="10"/>
  <c r="F2838" i="10"/>
  <c r="E2839" i="10"/>
  <c r="F2839" i="10"/>
  <c r="E2840" i="10"/>
  <c r="F2840" i="10"/>
  <c r="E2841" i="10"/>
  <c r="F2841" i="10"/>
  <c r="E2842" i="10"/>
  <c r="F2842" i="10"/>
  <c r="E2843" i="10"/>
  <c r="F2843" i="10"/>
  <c r="E2844" i="10"/>
  <c r="F2844" i="10"/>
  <c r="E2845" i="10"/>
  <c r="F2845" i="10"/>
  <c r="E2846" i="10"/>
  <c r="F2846" i="10"/>
  <c r="E2847" i="10"/>
  <c r="F2847" i="10"/>
  <c r="E2848" i="10"/>
  <c r="F2848" i="10"/>
  <c r="E2849" i="10"/>
  <c r="F2849" i="10"/>
  <c r="E2850" i="10"/>
  <c r="F2850" i="10"/>
  <c r="E2851" i="10"/>
  <c r="F2851" i="10"/>
  <c r="E2852" i="10"/>
  <c r="F2852" i="10"/>
  <c r="E2853" i="10"/>
  <c r="F2853" i="10"/>
  <c r="E2854" i="10"/>
  <c r="F2854" i="10"/>
  <c r="E2855" i="10"/>
  <c r="F2855" i="10"/>
  <c r="E2856" i="10"/>
  <c r="F2856" i="10"/>
  <c r="E2857" i="10"/>
  <c r="F2857" i="10"/>
  <c r="E2858" i="10"/>
  <c r="F2858" i="10"/>
  <c r="E2859" i="10"/>
  <c r="F2859" i="10"/>
  <c r="E2860" i="10"/>
  <c r="F2860" i="10"/>
  <c r="E2861" i="10"/>
  <c r="F2861" i="10"/>
  <c r="E2862" i="10"/>
  <c r="F2862" i="10"/>
  <c r="E2863" i="10"/>
  <c r="F2863" i="10"/>
  <c r="E2864" i="10"/>
  <c r="F2864" i="10"/>
  <c r="E2865" i="10"/>
  <c r="F2865" i="10"/>
  <c r="E2866" i="10"/>
  <c r="F2866" i="10"/>
  <c r="E2867" i="10"/>
  <c r="F2867" i="10"/>
  <c r="E2868" i="10"/>
  <c r="F2868" i="10"/>
  <c r="E2869" i="10"/>
  <c r="F2869" i="10"/>
  <c r="E2870" i="10"/>
  <c r="F2870" i="10"/>
  <c r="E2871" i="10"/>
  <c r="F2871" i="10"/>
  <c r="E2872" i="10"/>
  <c r="F2872" i="10"/>
  <c r="E2873" i="10"/>
  <c r="F2873" i="10"/>
  <c r="E2874" i="10"/>
  <c r="F2874" i="10"/>
  <c r="E2875" i="10"/>
  <c r="F2875" i="10"/>
  <c r="E2876" i="10"/>
  <c r="F2876" i="10"/>
  <c r="E2877" i="10"/>
  <c r="F2877" i="10"/>
  <c r="E2878" i="10"/>
  <c r="F2878" i="10"/>
  <c r="E2879" i="10"/>
  <c r="F2879" i="10"/>
  <c r="E2880" i="10"/>
  <c r="F2880" i="10"/>
  <c r="E2881" i="10"/>
  <c r="F2881" i="10"/>
  <c r="E2882" i="10"/>
  <c r="F2882" i="10"/>
  <c r="E2883" i="10"/>
  <c r="F2883" i="10"/>
  <c r="E2884" i="10"/>
  <c r="F2884" i="10"/>
  <c r="E2885" i="10"/>
  <c r="F2885" i="10"/>
  <c r="E2886" i="10"/>
  <c r="F2886" i="10"/>
  <c r="E2887" i="10"/>
  <c r="F2887" i="10"/>
  <c r="E2888" i="10"/>
  <c r="F2888" i="10"/>
  <c r="E2889" i="10"/>
  <c r="F2889" i="10"/>
  <c r="E2890" i="10"/>
  <c r="F2890" i="10"/>
  <c r="E2891" i="10"/>
  <c r="F2891" i="10"/>
  <c r="E2892" i="10"/>
  <c r="F2892" i="10"/>
  <c r="E2893" i="10"/>
  <c r="F2893" i="10"/>
  <c r="E2894" i="10"/>
  <c r="F2894" i="10"/>
  <c r="E2895" i="10"/>
  <c r="F2895" i="10"/>
  <c r="E2896" i="10"/>
  <c r="F2896" i="10"/>
  <c r="E2897" i="10"/>
  <c r="F2897" i="10"/>
  <c r="E2898" i="10"/>
  <c r="F2898" i="10"/>
  <c r="E2899" i="10"/>
  <c r="F2899" i="10"/>
  <c r="E2900" i="10"/>
  <c r="F2900" i="10"/>
  <c r="E2901" i="10"/>
  <c r="F2901" i="10"/>
  <c r="E2902" i="10"/>
  <c r="F2902" i="10"/>
  <c r="E2903" i="10"/>
  <c r="F2903" i="10"/>
  <c r="E2904" i="10"/>
  <c r="F2904" i="10"/>
  <c r="E2905" i="10"/>
  <c r="F2905" i="10"/>
  <c r="E2906" i="10"/>
  <c r="F2906" i="10"/>
  <c r="E2907" i="10"/>
  <c r="F2907" i="10"/>
  <c r="E2908" i="10"/>
  <c r="F2908" i="10"/>
  <c r="E2909" i="10"/>
  <c r="F2909" i="10"/>
  <c r="E2910" i="10"/>
  <c r="F2910" i="10"/>
  <c r="E2911" i="10"/>
  <c r="F2911" i="10"/>
  <c r="E2912" i="10"/>
  <c r="F2912" i="10"/>
  <c r="E2913" i="10"/>
  <c r="F2913" i="10"/>
  <c r="E2914" i="10"/>
  <c r="F2914" i="10"/>
  <c r="E2915" i="10"/>
  <c r="F2915" i="10"/>
  <c r="E2916" i="10"/>
  <c r="F2916" i="10"/>
  <c r="E2917" i="10"/>
  <c r="F2917" i="10"/>
  <c r="E2918" i="10"/>
  <c r="F2918" i="10"/>
  <c r="E2919" i="10"/>
  <c r="F2919" i="10"/>
  <c r="E2920" i="10"/>
  <c r="F2920" i="10"/>
  <c r="E2921" i="10"/>
  <c r="F2921" i="10"/>
  <c r="E2922" i="10"/>
  <c r="F2922" i="10"/>
  <c r="E2923" i="10"/>
  <c r="F2923" i="10"/>
  <c r="E2924" i="10"/>
  <c r="F2924" i="10"/>
  <c r="E2925" i="10"/>
  <c r="F2925" i="10"/>
  <c r="E2926" i="10"/>
  <c r="F2926" i="10"/>
  <c r="E2927" i="10"/>
  <c r="F2927" i="10"/>
  <c r="E2928" i="10"/>
  <c r="F2928" i="10"/>
  <c r="E2929" i="10"/>
  <c r="F2929" i="10"/>
  <c r="E2930" i="10"/>
  <c r="F2930" i="10"/>
  <c r="E2931" i="10"/>
  <c r="F2931" i="10"/>
  <c r="E2932" i="10"/>
  <c r="F2932" i="10"/>
  <c r="E2933" i="10"/>
  <c r="F2933" i="10"/>
  <c r="E2934" i="10"/>
  <c r="F2934" i="10"/>
  <c r="E2935" i="10"/>
  <c r="F2935" i="10"/>
  <c r="E2936" i="10"/>
  <c r="F2936" i="10"/>
  <c r="E2937" i="10"/>
  <c r="F2937" i="10"/>
  <c r="E2938" i="10"/>
  <c r="F2938" i="10"/>
  <c r="E2939" i="10"/>
  <c r="F2939" i="10"/>
  <c r="E2940" i="10"/>
  <c r="F2940" i="10"/>
  <c r="E2941" i="10"/>
  <c r="F2941" i="10"/>
  <c r="E2942" i="10"/>
  <c r="F2942" i="10"/>
  <c r="E2943" i="10"/>
  <c r="F2943" i="10"/>
  <c r="E2944" i="10"/>
  <c r="F2944" i="10"/>
  <c r="E2945" i="10"/>
  <c r="F2945" i="10"/>
  <c r="E2946" i="10"/>
  <c r="F2946" i="10"/>
  <c r="E2947" i="10"/>
  <c r="F2947" i="10"/>
  <c r="E2948" i="10"/>
  <c r="F2948" i="10"/>
  <c r="E2949" i="10"/>
  <c r="F2949" i="10"/>
  <c r="E2950" i="10"/>
  <c r="F2950" i="10"/>
  <c r="E2951" i="10"/>
  <c r="F2951" i="10"/>
  <c r="E2952" i="10"/>
  <c r="F2952" i="10"/>
  <c r="E2953" i="10"/>
  <c r="F2953" i="10"/>
  <c r="E2954" i="10"/>
  <c r="F2954" i="10"/>
  <c r="E2955" i="10"/>
  <c r="F2955" i="10"/>
  <c r="E2956" i="10"/>
  <c r="F2956" i="10"/>
  <c r="E2957" i="10"/>
  <c r="F2957" i="10"/>
  <c r="E2958" i="10"/>
  <c r="F2958" i="10"/>
  <c r="E2959" i="10"/>
  <c r="F2959" i="10"/>
  <c r="E2960" i="10"/>
  <c r="F2960" i="10"/>
  <c r="E2961" i="10"/>
  <c r="F2961" i="10"/>
  <c r="E2962" i="10"/>
  <c r="F2962" i="10"/>
  <c r="E2963" i="10"/>
  <c r="F2963" i="10"/>
  <c r="E2964" i="10"/>
  <c r="F2964" i="10"/>
  <c r="E2965" i="10"/>
  <c r="F2965" i="10"/>
  <c r="E2966" i="10"/>
  <c r="F2966" i="10"/>
  <c r="E2967" i="10"/>
  <c r="F2967" i="10"/>
  <c r="E2968" i="10"/>
  <c r="F2968" i="10"/>
  <c r="E2969" i="10"/>
  <c r="F2969" i="10"/>
  <c r="E2970" i="10"/>
  <c r="F2970" i="10"/>
  <c r="E2971" i="10"/>
  <c r="F2971" i="10"/>
  <c r="E2972" i="10"/>
  <c r="F2972" i="10"/>
  <c r="E2973" i="10"/>
  <c r="F2973" i="10"/>
  <c r="E2974" i="10"/>
  <c r="F2974" i="10"/>
  <c r="E2975" i="10"/>
  <c r="F2975" i="10"/>
  <c r="E2976" i="10"/>
  <c r="F2976" i="10"/>
  <c r="E2977" i="10"/>
  <c r="F2977" i="10"/>
  <c r="E2978" i="10"/>
  <c r="F2978" i="10"/>
  <c r="E2979" i="10"/>
  <c r="F2979" i="10"/>
  <c r="E2980" i="10"/>
  <c r="F2980" i="10"/>
  <c r="E2981" i="10"/>
  <c r="F2981" i="10"/>
  <c r="E2982" i="10"/>
  <c r="F2982" i="10"/>
  <c r="E2983" i="10"/>
  <c r="F2983" i="10"/>
  <c r="E2984" i="10"/>
  <c r="F2984" i="10"/>
  <c r="E2985" i="10"/>
  <c r="F2985" i="10"/>
  <c r="E2986" i="10"/>
  <c r="F2986" i="10"/>
  <c r="E2987" i="10"/>
  <c r="F2987" i="10"/>
  <c r="E2988" i="10"/>
  <c r="F2988" i="10"/>
  <c r="E2989" i="10"/>
  <c r="F2989" i="10"/>
  <c r="E2990" i="10"/>
  <c r="F2990" i="10"/>
  <c r="E2991" i="10"/>
  <c r="F2991" i="10"/>
  <c r="E2992" i="10"/>
  <c r="F2992" i="10"/>
  <c r="E2993" i="10"/>
  <c r="F2993" i="10"/>
  <c r="E2994" i="10"/>
  <c r="F2994" i="10"/>
  <c r="E2995" i="10"/>
  <c r="F2995" i="10"/>
  <c r="E2996" i="10"/>
  <c r="F2996" i="10"/>
  <c r="E2997" i="10"/>
  <c r="F2997" i="10"/>
  <c r="E2998" i="10"/>
  <c r="F2998" i="10"/>
  <c r="E2999" i="10"/>
  <c r="F2999" i="10"/>
  <c r="E3000" i="10"/>
  <c r="F3000" i="10"/>
  <c r="E3001" i="10"/>
  <c r="F3001" i="10"/>
  <c r="E3002" i="10"/>
  <c r="F3002" i="10"/>
  <c r="E3003" i="10"/>
  <c r="F3003" i="10"/>
  <c r="E3004" i="10"/>
  <c r="F3004" i="10"/>
  <c r="E3005" i="10"/>
  <c r="F3005" i="10"/>
  <c r="E3006" i="10"/>
  <c r="F3006" i="10"/>
  <c r="E3007" i="10"/>
  <c r="F3007" i="10"/>
  <c r="E3008" i="10"/>
  <c r="F3008" i="10"/>
  <c r="E3009" i="10"/>
  <c r="F3009" i="10"/>
  <c r="E3010" i="10"/>
  <c r="F3010" i="10"/>
  <c r="E3011" i="10"/>
  <c r="F3011" i="10"/>
  <c r="E3012" i="10"/>
  <c r="F3012" i="10"/>
  <c r="E3013" i="10"/>
  <c r="F3013" i="10"/>
  <c r="E3014" i="10"/>
  <c r="F3014" i="10"/>
  <c r="E3015" i="10"/>
  <c r="F3015" i="10"/>
  <c r="E3016" i="10"/>
  <c r="F3016" i="10"/>
  <c r="E3017" i="10"/>
  <c r="F3017" i="10"/>
  <c r="E3018" i="10"/>
  <c r="F3018" i="10"/>
  <c r="E3019" i="10"/>
  <c r="F3019" i="10"/>
  <c r="E3020" i="10"/>
  <c r="F3020" i="10"/>
  <c r="E3021" i="10"/>
  <c r="F3021" i="10"/>
  <c r="E3022" i="10"/>
  <c r="F3022" i="10"/>
  <c r="E3023" i="10"/>
  <c r="F3023" i="10"/>
  <c r="E3024" i="10"/>
  <c r="F3024" i="10"/>
  <c r="E3025" i="10"/>
  <c r="F3025" i="10"/>
  <c r="E3026" i="10"/>
  <c r="F3026" i="10"/>
  <c r="E3027" i="10"/>
  <c r="F3027" i="10"/>
  <c r="E3028" i="10"/>
  <c r="F3028" i="10"/>
  <c r="E3029" i="10"/>
  <c r="F3029" i="10"/>
  <c r="E3030" i="10"/>
  <c r="F3030" i="10"/>
  <c r="E3031" i="10"/>
  <c r="F3031" i="10"/>
  <c r="E3032" i="10"/>
  <c r="F3032" i="10"/>
  <c r="E3033" i="10"/>
  <c r="F3033" i="10"/>
  <c r="E3034" i="10"/>
  <c r="F3034" i="10"/>
  <c r="E3035" i="10"/>
  <c r="F3035" i="10"/>
  <c r="E3036" i="10"/>
  <c r="F3036" i="10"/>
  <c r="E3037" i="10"/>
  <c r="F3037" i="10"/>
  <c r="E3038" i="10"/>
  <c r="F3038" i="10"/>
  <c r="E3039" i="10"/>
  <c r="F3039" i="10"/>
  <c r="E3040" i="10"/>
  <c r="F3040" i="10"/>
  <c r="E3041" i="10"/>
  <c r="F3041" i="10"/>
  <c r="E3042" i="10"/>
  <c r="F3042" i="10"/>
  <c r="E3043" i="10"/>
  <c r="F3043" i="10"/>
  <c r="E3044" i="10"/>
  <c r="F3044" i="10"/>
  <c r="E3045" i="10"/>
  <c r="F3045" i="10"/>
  <c r="E3046" i="10"/>
  <c r="F3046" i="10"/>
  <c r="E3047" i="10"/>
  <c r="F3047" i="10"/>
  <c r="E3048" i="10"/>
  <c r="F3048" i="10"/>
  <c r="E3049" i="10"/>
  <c r="F3049" i="10"/>
  <c r="E3050" i="10"/>
  <c r="F3050" i="10"/>
  <c r="E3051" i="10"/>
  <c r="F3051" i="10"/>
  <c r="E3052" i="10"/>
  <c r="F3052" i="10"/>
  <c r="E3053" i="10"/>
  <c r="F3053" i="10"/>
  <c r="E3054" i="10"/>
  <c r="F3054" i="10"/>
  <c r="E3055" i="10"/>
  <c r="F3055" i="10"/>
  <c r="E3056" i="10"/>
  <c r="F3056" i="10"/>
  <c r="E3057" i="10"/>
  <c r="F3057" i="10"/>
  <c r="E3058" i="10"/>
  <c r="F3058" i="10"/>
  <c r="E3059" i="10"/>
  <c r="F3059" i="10"/>
  <c r="E3060" i="10"/>
  <c r="F3060" i="10"/>
  <c r="E3061" i="10"/>
  <c r="F3061" i="10"/>
  <c r="E3062" i="10"/>
  <c r="F3062" i="10"/>
  <c r="E3063" i="10"/>
  <c r="F3063" i="10"/>
  <c r="E3064" i="10"/>
  <c r="F3064" i="10"/>
  <c r="E3065" i="10"/>
  <c r="F3065" i="10"/>
  <c r="E3066" i="10"/>
  <c r="F3066" i="10"/>
  <c r="E3067" i="10"/>
  <c r="F3067" i="10"/>
  <c r="E3068" i="10"/>
  <c r="F3068" i="10"/>
  <c r="E3069" i="10"/>
  <c r="F3069" i="10"/>
  <c r="E3070" i="10"/>
  <c r="F3070" i="10"/>
  <c r="E3071" i="10"/>
  <c r="F3071" i="10"/>
  <c r="E3072" i="10"/>
  <c r="F3072" i="10"/>
  <c r="E3073" i="10"/>
  <c r="F3073" i="10"/>
  <c r="E3074" i="10"/>
  <c r="F3074" i="10"/>
  <c r="E3075" i="10"/>
  <c r="F3075" i="10"/>
  <c r="E3076" i="10"/>
  <c r="F3076" i="10"/>
  <c r="E3077" i="10"/>
  <c r="F3077" i="10"/>
  <c r="E3078" i="10"/>
  <c r="F3078" i="10"/>
  <c r="E3079" i="10"/>
  <c r="F3079" i="10"/>
  <c r="E3080" i="10"/>
  <c r="F3080" i="10"/>
  <c r="E3081" i="10"/>
  <c r="F3081" i="10"/>
  <c r="E3082" i="10"/>
  <c r="F3082" i="10"/>
  <c r="E3083" i="10"/>
  <c r="F3083" i="10"/>
  <c r="E3084" i="10"/>
  <c r="F3084" i="10"/>
  <c r="E3085" i="10"/>
  <c r="F3085" i="10"/>
  <c r="E3086" i="10"/>
  <c r="F3086" i="10"/>
  <c r="E3087" i="10"/>
  <c r="F3087" i="10"/>
  <c r="E3088" i="10"/>
  <c r="F3088" i="10"/>
  <c r="E3089" i="10"/>
  <c r="F3089" i="10"/>
  <c r="E3090" i="10"/>
  <c r="F3090" i="10"/>
  <c r="E3091" i="10"/>
  <c r="F3091" i="10"/>
  <c r="E3092" i="10"/>
  <c r="F3092" i="10"/>
  <c r="E3093" i="10"/>
  <c r="F3093" i="10"/>
  <c r="E3094" i="10"/>
  <c r="F3094" i="10"/>
  <c r="E3095" i="10"/>
  <c r="F3095" i="10"/>
  <c r="E3096" i="10"/>
  <c r="F3096" i="10"/>
  <c r="E3097" i="10"/>
  <c r="F3097" i="10"/>
  <c r="E3098" i="10"/>
  <c r="F3098" i="10"/>
  <c r="E3099" i="10"/>
  <c r="F3099" i="10"/>
  <c r="E3100" i="10"/>
  <c r="F3100" i="10"/>
  <c r="E3101" i="10"/>
  <c r="F3101" i="10"/>
  <c r="E3102" i="10"/>
  <c r="F3102" i="10"/>
  <c r="E3103" i="10"/>
  <c r="F3103" i="10"/>
  <c r="E3104" i="10"/>
  <c r="F3104" i="10"/>
  <c r="E3105" i="10"/>
  <c r="F3105" i="10"/>
  <c r="E3106" i="10"/>
  <c r="F3106" i="10"/>
  <c r="E3107" i="10"/>
  <c r="F3107" i="10"/>
  <c r="E3108" i="10"/>
  <c r="F3108" i="10"/>
  <c r="E3109" i="10"/>
  <c r="F3109" i="10"/>
  <c r="E3110" i="10"/>
  <c r="F3110" i="10"/>
  <c r="E3111" i="10"/>
  <c r="F3111" i="10"/>
  <c r="E3112" i="10"/>
  <c r="F3112" i="10"/>
  <c r="E3113" i="10"/>
  <c r="F3113" i="10"/>
  <c r="E3114" i="10"/>
  <c r="F3114" i="10"/>
  <c r="E3115" i="10"/>
  <c r="F3115" i="10"/>
  <c r="E3116" i="10"/>
  <c r="F3116" i="10"/>
  <c r="E3117" i="10"/>
  <c r="F3117" i="10"/>
  <c r="E3118" i="10"/>
  <c r="F3118" i="10"/>
  <c r="E3119" i="10"/>
  <c r="F3119" i="10"/>
  <c r="E3120" i="10"/>
  <c r="F3120" i="10"/>
  <c r="E3121" i="10"/>
  <c r="F3121" i="10"/>
  <c r="E3122" i="10"/>
  <c r="F3122" i="10"/>
  <c r="E3123" i="10"/>
  <c r="F3123" i="10"/>
  <c r="E3124" i="10"/>
  <c r="F3124" i="10"/>
  <c r="E3125" i="10"/>
  <c r="F3125" i="10"/>
  <c r="E3126" i="10"/>
  <c r="F3126" i="10"/>
  <c r="E3127" i="10"/>
  <c r="F3127" i="10"/>
  <c r="E3128" i="10"/>
  <c r="F3128" i="10"/>
  <c r="E3129" i="10"/>
  <c r="F3129" i="10"/>
  <c r="E3130" i="10"/>
  <c r="F3130" i="10"/>
  <c r="E3131" i="10"/>
  <c r="F3131" i="10"/>
  <c r="E3132" i="10"/>
  <c r="F3132" i="10"/>
  <c r="E3133" i="10"/>
  <c r="F3133" i="10"/>
  <c r="E3134" i="10"/>
  <c r="F3134" i="10"/>
  <c r="E3135" i="10"/>
  <c r="F3135" i="10"/>
  <c r="E3136" i="10"/>
  <c r="F3136" i="10"/>
  <c r="E3137" i="10"/>
  <c r="F3137" i="10"/>
  <c r="E3138" i="10"/>
  <c r="F3138" i="10"/>
  <c r="E3139" i="10"/>
  <c r="F3139" i="10"/>
  <c r="E3140" i="10"/>
  <c r="F3140" i="10"/>
  <c r="E3141" i="10"/>
  <c r="F3141" i="10"/>
  <c r="E3142" i="10"/>
  <c r="F3142" i="10"/>
  <c r="E3143" i="10"/>
  <c r="F3143" i="10"/>
  <c r="E3144" i="10"/>
  <c r="F3144" i="10"/>
  <c r="E3145" i="10"/>
  <c r="F3145" i="10"/>
  <c r="E3146" i="10"/>
  <c r="F3146" i="10"/>
  <c r="E3147" i="10"/>
  <c r="F3147" i="10"/>
  <c r="E3148" i="10"/>
  <c r="F3148" i="10"/>
  <c r="E3149" i="10"/>
  <c r="F3149" i="10"/>
  <c r="E3150" i="10"/>
  <c r="F3150" i="10"/>
  <c r="E3151" i="10"/>
  <c r="F3151" i="10"/>
  <c r="E3152" i="10"/>
  <c r="F3152" i="10"/>
  <c r="E3153" i="10"/>
  <c r="F3153" i="10"/>
  <c r="E3154" i="10"/>
  <c r="F3154" i="10"/>
  <c r="E3155" i="10"/>
  <c r="F3155" i="10"/>
  <c r="E3156" i="10"/>
  <c r="F3156" i="10"/>
  <c r="E3157" i="10"/>
  <c r="F3157" i="10"/>
  <c r="E3158" i="10"/>
  <c r="F3158" i="10"/>
  <c r="E3159" i="10"/>
  <c r="F3159" i="10"/>
  <c r="E3160" i="10"/>
  <c r="F3160" i="10"/>
  <c r="E3161" i="10"/>
  <c r="F3161" i="10"/>
  <c r="E3162" i="10"/>
  <c r="F3162" i="10"/>
  <c r="E3163" i="10"/>
  <c r="F3163" i="10"/>
  <c r="E3164" i="10"/>
  <c r="F3164" i="10"/>
  <c r="E3165" i="10"/>
  <c r="F3165" i="10"/>
  <c r="E3166" i="10"/>
  <c r="F3166" i="10"/>
  <c r="E3167" i="10"/>
  <c r="F3167" i="10"/>
  <c r="E3168" i="10"/>
  <c r="F3168" i="10"/>
  <c r="E3169" i="10"/>
  <c r="F3169" i="10"/>
  <c r="E3170" i="10"/>
  <c r="F3170" i="10"/>
  <c r="E3171" i="10"/>
  <c r="F3171" i="10"/>
  <c r="E3172" i="10"/>
  <c r="F3172" i="10"/>
  <c r="E3173" i="10"/>
  <c r="F3173" i="10"/>
  <c r="E3174" i="10"/>
  <c r="F3174" i="10"/>
  <c r="E3175" i="10"/>
  <c r="F3175" i="10"/>
  <c r="E3176" i="10"/>
  <c r="F3176" i="10"/>
  <c r="E3177" i="10"/>
  <c r="F3177" i="10"/>
  <c r="E3178" i="10"/>
  <c r="F3178" i="10"/>
  <c r="E3179" i="10"/>
  <c r="F3179" i="10"/>
  <c r="E3180" i="10"/>
  <c r="F3180" i="10"/>
  <c r="E3181" i="10"/>
  <c r="F3181" i="10"/>
  <c r="E3182" i="10"/>
  <c r="F3182" i="10"/>
  <c r="E3183" i="10"/>
  <c r="F3183" i="10"/>
  <c r="E3184" i="10"/>
  <c r="F3184" i="10"/>
  <c r="E3185" i="10"/>
  <c r="F3185" i="10"/>
  <c r="E3186" i="10"/>
  <c r="F3186" i="10"/>
  <c r="E3187" i="10"/>
  <c r="F3187" i="10"/>
  <c r="E3188" i="10"/>
  <c r="F3188" i="10"/>
  <c r="E3189" i="10"/>
  <c r="F3189" i="10"/>
  <c r="E3190" i="10"/>
  <c r="F3190" i="10"/>
  <c r="E3191" i="10"/>
  <c r="F3191" i="10"/>
  <c r="E3192" i="10"/>
  <c r="F3192" i="10"/>
  <c r="E3193" i="10"/>
  <c r="F3193" i="10"/>
  <c r="E3194" i="10"/>
  <c r="F3194" i="10"/>
  <c r="E3195" i="10"/>
  <c r="F3195" i="10"/>
  <c r="E3196" i="10"/>
  <c r="F3196" i="10"/>
  <c r="E3197" i="10"/>
  <c r="F3197" i="10"/>
  <c r="E3198" i="10"/>
  <c r="F3198" i="10"/>
  <c r="E3199" i="10"/>
  <c r="F3199" i="10"/>
  <c r="E3200" i="10"/>
  <c r="F3200" i="10"/>
  <c r="E3201" i="10"/>
  <c r="F3201" i="10"/>
  <c r="E3202" i="10"/>
  <c r="F3202" i="10"/>
  <c r="E3203" i="10"/>
  <c r="F3203" i="10"/>
  <c r="E3204" i="10"/>
  <c r="F3204" i="10"/>
  <c r="E3205" i="10"/>
  <c r="F3205" i="10"/>
  <c r="E3206" i="10"/>
  <c r="F3206" i="10"/>
  <c r="E3207" i="10"/>
  <c r="F3207" i="10"/>
  <c r="E3208" i="10"/>
  <c r="F3208" i="10"/>
  <c r="E3209" i="10"/>
  <c r="F3209" i="10"/>
  <c r="E3210" i="10"/>
  <c r="F3210" i="10"/>
  <c r="E3211" i="10"/>
  <c r="F3211" i="10"/>
  <c r="E3212" i="10"/>
  <c r="F3212" i="10"/>
  <c r="E3213" i="10"/>
  <c r="F3213" i="10"/>
  <c r="E3214" i="10"/>
  <c r="F3214" i="10"/>
  <c r="E3215" i="10"/>
  <c r="F3215" i="10"/>
  <c r="E3216" i="10"/>
  <c r="F3216" i="10"/>
  <c r="E3217" i="10"/>
  <c r="F3217" i="10"/>
  <c r="E3218" i="10"/>
  <c r="F3218" i="10"/>
  <c r="E3219" i="10"/>
  <c r="F3219" i="10"/>
  <c r="E3220" i="10"/>
  <c r="F3220" i="10"/>
  <c r="E3221" i="10"/>
  <c r="F3221" i="10"/>
  <c r="E3222" i="10"/>
  <c r="F3222" i="10"/>
  <c r="E3223" i="10"/>
  <c r="F3223" i="10"/>
  <c r="E3224" i="10"/>
  <c r="F3224" i="10"/>
  <c r="E3225" i="10"/>
  <c r="F3225" i="10"/>
  <c r="E3226" i="10"/>
  <c r="F3226" i="10"/>
  <c r="E3227" i="10"/>
  <c r="F3227" i="10"/>
  <c r="E3228" i="10"/>
  <c r="F3228" i="10"/>
  <c r="E3229" i="10"/>
  <c r="F3229" i="10"/>
  <c r="E3230" i="10"/>
  <c r="F3230" i="10"/>
  <c r="E3231" i="10"/>
  <c r="F3231" i="10"/>
  <c r="E3232" i="10"/>
  <c r="F3232" i="10"/>
  <c r="E3233" i="10"/>
  <c r="F3233" i="10"/>
  <c r="E3234" i="10"/>
  <c r="F3234" i="10"/>
  <c r="E3235" i="10"/>
  <c r="F3235" i="10"/>
  <c r="E3236" i="10"/>
  <c r="F3236" i="10"/>
  <c r="E3237" i="10"/>
  <c r="F3237" i="10"/>
  <c r="E3238" i="10"/>
  <c r="F3238" i="10"/>
  <c r="E3239" i="10"/>
  <c r="F3239" i="10"/>
  <c r="E3240" i="10"/>
  <c r="F3240" i="10"/>
  <c r="E3241" i="10"/>
  <c r="F3241" i="10"/>
  <c r="E3242" i="10"/>
  <c r="F3242" i="10"/>
  <c r="E3243" i="10"/>
  <c r="F3243" i="10"/>
  <c r="E3244" i="10"/>
  <c r="F3244" i="10"/>
  <c r="E3245" i="10"/>
  <c r="F3245" i="10"/>
  <c r="E3246" i="10"/>
  <c r="F3246" i="10"/>
  <c r="E3247" i="10"/>
  <c r="F3247" i="10"/>
  <c r="E3248" i="10"/>
  <c r="F3248" i="10"/>
  <c r="E3249" i="10"/>
  <c r="F3249" i="10"/>
  <c r="E3250" i="10"/>
  <c r="F3250" i="10"/>
  <c r="E3251" i="10"/>
  <c r="F3251" i="10"/>
  <c r="E3252" i="10"/>
  <c r="F3252" i="10"/>
  <c r="E3253" i="10"/>
  <c r="F3253" i="10"/>
  <c r="E3254" i="10"/>
  <c r="F3254" i="10"/>
  <c r="E3255" i="10"/>
  <c r="F3255" i="10"/>
  <c r="E3256" i="10"/>
  <c r="F3256" i="10"/>
  <c r="E3257" i="10"/>
  <c r="F3257" i="10"/>
  <c r="E3258" i="10"/>
  <c r="F3258" i="10"/>
  <c r="E3259" i="10"/>
  <c r="F3259" i="10"/>
  <c r="E3260" i="10"/>
  <c r="F3260" i="10"/>
  <c r="E3261" i="10"/>
  <c r="F3261" i="10"/>
  <c r="E3262" i="10"/>
  <c r="F3262" i="10"/>
  <c r="E3263" i="10"/>
  <c r="F3263" i="10"/>
  <c r="E3264" i="10"/>
  <c r="F3264" i="10"/>
  <c r="E3265" i="10"/>
  <c r="F3265" i="10"/>
  <c r="E3266" i="10"/>
  <c r="F3266" i="10"/>
  <c r="E3267" i="10"/>
  <c r="F3267" i="10"/>
  <c r="E3268" i="10"/>
  <c r="F3268" i="10"/>
  <c r="E3269" i="10"/>
  <c r="F3269" i="10"/>
  <c r="E3270" i="10"/>
  <c r="F3270" i="10"/>
  <c r="E3271" i="10"/>
  <c r="F3271" i="10"/>
  <c r="E3272" i="10"/>
  <c r="F3272" i="10"/>
  <c r="E3273" i="10"/>
  <c r="F3273" i="10"/>
  <c r="E3274" i="10"/>
  <c r="F3274" i="10"/>
  <c r="E3275" i="10"/>
  <c r="F3275" i="10"/>
  <c r="E3276" i="10"/>
  <c r="F3276" i="10"/>
  <c r="E3277" i="10"/>
  <c r="F3277" i="10"/>
  <c r="E3278" i="10"/>
  <c r="F3278" i="10"/>
  <c r="E3279" i="10"/>
  <c r="F3279" i="10"/>
  <c r="E3280" i="10"/>
  <c r="F3280" i="10"/>
  <c r="E3281" i="10"/>
  <c r="F3281" i="10"/>
  <c r="E3282" i="10"/>
  <c r="F3282" i="10"/>
  <c r="E3283" i="10"/>
  <c r="F3283" i="10"/>
  <c r="E3284" i="10"/>
  <c r="F3284" i="10"/>
  <c r="E3285" i="10"/>
  <c r="F3285" i="10"/>
  <c r="E3286" i="10"/>
  <c r="F3286" i="10"/>
  <c r="E3287" i="10"/>
  <c r="F3287" i="10"/>
  <c r="E3288" i="10"/>
  <c r="F3288" i="10"/>
  <c r="E3289" i="10"/>
  <c r="F3289" i="10"/>
  <c r="E3290" i="10"/>
  <c r="F3290" i="10"/>
  <c r="E3291" i="10"/>
  <c r="F3291" i="10"/>
  <c r="E3292" i="10"/>
  <c r="F3292" i="10"/>
  <c r="E3293" i="10"/>
  <c r="F3293" i="10"/>
  <c r="E3294" i="10"/>
  <c r="F3294" i="10"/>
  <c r="E3295" i="10"/>
  <c r="F3295" i="10"/>
  <c r="E3296" i="10"/>
  <c r="F3296" i="10"/>
  <c r="E3297" i="10"/>
  <c r="F3297" i="10"/>
  <c r="E3298" i="10"/>
  <c r="F3298" i="10"/>
  <c r="E3299" i="10"/>
  <c r="F3299" i="10"/>
  <c r="E3300" i="10"/>
  <c r="F3300" i="10"/>
  <c r="E3301" i="10"/>
  <c r="F3301" i="10"/>
  <c r="E3302" i="10"/>
  <c r="F3302" i="10"/>
  <c r="E3303" i="10"/>
  <c r="F3303" i="10"/>
  <c r="E3304" i="10"/>
  <c r="F3304" i="10"/>
  <c r="E3305" i="10"/>
  <c r="F3305" i="10"/>
  <c r="E3306" i="10"/>
  <c r="F3306" i="10"/>
  <c r="E3307" i="10"/>
  <c r="F3307" i="10"/>
  <c r="E3308" i="10"/>
  <c r="F3308" i="10"/>
  <c r="E3309" i="10"/>
  <c r="F3309" i="10"/>
  <c r="E3310" i="10"/>
  <c r="F3310" i="10"/>
  <c r="E3311" i="10"/>
  <c r="F3311" i="10"/>
  <c r="E3312" i="10"/>
  <c r="F3312" i="10"/>
  <c r="E3313" i="10"/>
  <c r="F3313" i="10"/>
  <c r="E3314" i="10"/>
  <c r="F3314" i="10"/>
  <c r="E3315" i="10"/>
  <c r="F3315" i="10"/>
  <c r="E3316" i="10"/>
  <c r="F3316" i="10"/>
  <c r="E3317" i="10"/>
  <c r="F3317" i="10"/>
  <c r="E3318" i="10"/>
  <c r="F3318" i="10"/>
  <c r="E3319" i="10"/>
  <c r="F3319" i="10"/>
  <c r="E3320" i="10"/>
  <c r="F3320" i="10"/>
  <c r="E3321" i="10"/>
  <c r="F3321" i="10"/>
  <c r="E3322" i="10"/>
  <c r="F3322" i="10"/>
  <c r="E3323" i="10"/>
  <c r="F3323" i="10"/>
  <c r="E3324" i="10"/>
  <c r="F3324" i="10"/>
  <c r="E3325" i="10"/>
  <c r="F3325" i="10"/>
  <c r="E3326" i="10"/>
  <c r="F3326" i="10"/>
  <c r="E3327" i="10"/>
  <c r="F3327" i="10"/>
  <c r="E3328" i="10"/>
  <c r="F3328" i="10"/>
  <c r="E3329" i="10"/>
  <c r="F3329" i="10"/>
  <c r="E3330" i="10"/>
  <c r="F3330" i="10"/>
  <c r="E3331" i="10"/>
  <c r="F3331" i="10"/>
  <c r="E3332" i="10"/>
  <c r="F3332" i="10"/>
  <c r="E3333" i="10"/>
  <c r="F3333" i="10"/>
  <c r="E3334" i="10"/>
  <c r="F3334" i="10"/>
  <c r="E3335" i="10"/>
  <c r="F3335" i="10"/>
  <c r="E3336" i="10"/>
  <c r="F3336" i="10"/>
  <c r="E3337" i="10"/>
  <c r="F3337" i="10"/>
  <c r="E3338" i="10"/>
  <c r="F3338" i="10"/>
  <c r="E3339" i="10"/>
  <c r="F3339" i="10"/>
  <c r="E3340" i="10"/>
  <c r="F3340" i="10"/>
  <c r="E3341" i="10"/>
  <c r="F3341" i="10"/>
  <c r="E3342" i="10"/>
  <c r="F3342" i="10"/>
  <c r="E3343" i="10"/>
  <c r="F3343" i="10"/>
  <c r="E3344" i="10"/>
  <c r="F3344" i="10"/>
  <c r="E3345" i="10"/>
  <c r="F3345" i="10"/>
  <c r="E3346" i="10"/>
  <c r="F3346" i="10"/>
  <c r="E3347" i="10"/>
  <c r="F3347" i="10"/>
  <c r="E3348" i="10"/>
  <c r="F3348" i="10"/>
  <c r="E3349" i="10"/>
  <c r="F3349" i="10"/>
  <c r="E3350" i="10"/>
  <c r="F3350" i="10"/>
  <c r="E3351" i="10"/>
  <c r="F3351" i="10"/>
  <c r="E3352" i="10"/>
  <c r="F3352" i="10"/>
  <c r="E3353" i="10"/>
  <c r="F3353" i="10"/>
  <c r="E3354" i="10"/>
  <c r="F3354" i="10"/>
  <c r="E3355" i="10"/>
  <c r="F3355" i="10"/>
  <c r="E3356" i="10"/>
  <c r="F3356" i="10"/>
  <c r="E3357" i="10"/>
  <c r="F3357" i="10"/>
  <c r="E3358" i="10"/>
  <c r="F3358" i="10"/>
  <c r="E3359" i="10"/>
  <c r="F3359" i="10"/>
  <c r="E3360" i="10"/>
  <c r="F3360" i="10"/>
  <c r="E3361" i="10"/>
  <c r="F3361" i="10"/>
  <c r="E3362" i="10"/>
  <c r="F3362" i="10"/>
  <c r="E3363" i="10"/>
  <c r="F3363" i="10"/>
  <c r="E3364" i="10"/>
  <c r="F3364" i="10"/>
  <c r="E3365" i="10"/>
  <c r="F3365" i="10"/>
  <c r="E3366" i="10"/>
  <c r="F3366" i="10"/>
  <c r="E3367" i="10"/>
  <c r="F3367" i="10"/>
  <c r="E3368" i="10"/>
  <c r="F3368" i="10"/>
  <c r="E3369" i="10"/>
  <c r="F3369" i="10"/>
  <c r="E3370" i="10"/>
  <c r="F3370" i="10"/>
  <c r="E3371" i="10"/>
  <c r="F3371" i="10"/>
  <c r="E3372" i="10"/>
  <c r="F3372" i="10"/>
  <c r="E3373" i="10"/>
  <c r="F3373" i="10"/>
  <c r="E3374" i="10"/>
  <c r="F3374" i="10"/>
  <c r="E3375" i="10"/>
  <c r="F3375" i="10"/>
  <c r="E3376" i="10"/>
  <c r="F3376" i="10"/>
  <c r="E3377" i="10"/>
  <c r="F3377" i="10"/>
  <c r="E3378" i="10"/>
  <c r="F3378" i="10"/>
  <c r="E3379" i="10"/>
  <c r="F3379" i="10"/>
  <c r="E3380" i="10"/>
  <c r="F3380" i="10"/>
  <c r="E3381" i="10"/>
  <c r="F3381" i="10"/>
  <c r="E3382" i="10"/>
  <c r="F3382" i="10"/>
  <c r="E3383" i="10"/>
  <c r="F3383" i="10"/>
  <c r="E3384" i="10"/>
  <c r="F3384" i="10"/>
  <c r="E3385" i="10"/>
  <c r="F3385" i="10"/>
  <c r="E3386" i="10"/>
  <c r="F3386" i="10"/>
  <c r="E3387" i="10"/>
  <c r="F3387" i="10"/>
  <c r="E3388" i="10"/>
  <c r="F3388" i="10"/>
  <c r="E3389" i="10"/>
  <c r="F3389" i="10"/>
  <c r="E3390" i="10"/>
  <c r="F3390" i="10"/>
  <c r="E3391" i="10"/>
  <c r="F3391" i="10"/>
  <c r="E3392" i="10"/>
  <c r="F3392" i="10"/>
  <c r="E3393" i="10"/>
  <c r="F3393" i="10"/>
  <c r="E3394" i="10"/>
  <c r="F3394" i="10"/>
  <c r="E3395" i="10"/>
  <c r="F3395" i="10"/>
  <c r="E3396" i="10"/>
  <c r="F3396" i="10"/>
  <c r="E3397" i="10"/>
  <c r="F3397" i="10"/>
  <c r="E3398" i="10"/>
  <c r="F3398" i="10"/>
  <c r="E3399" i="10"/>
  <c r="F3399" i="10"/>
  <c r="E3400" i="10"/>
  <c r="F3400" i="10"/>
  <c r="E3401" i="10"/>
  <c r="F3401" i="10"/>
  <c r="E3402" i="10"/>
  <c r="F3402" i="10"/>
  <c r="E3403" i="10"/>
  <c r="F3403" i="10"/>
  <c r="E3404" i="10"/>
  <c r="F3404" i="10"/>
  <c r="E3405" i="10"/>
  <c r="F3405" i="10"/>
  <c r="E3406" i="10"/>
  <c r="F3406" i="10"/>
  <c r="E3407" i="10"/>
  <c r="F3407" i="10"/>
  <c r="E3408" i="10"/>
  <c r="F3408" i="10"/>
  <c r="E3409" i="10"/>
  <c r="F3409" i="10"/>
  <c r="E3410" i="10"/>
  <c r="F3410" i="10"/>
  <c r="E3411" i="10"/>
  <c r="F3411" i="10"/>
  <c r="E3412" i="10"/>
  <c r="F3412" i="10"/>
  <c r="E3413" i="10"/>
  <c r="F3413" i="10"/>
  <c r="E3414" i="10"/>
  <c r="F3414" i="10"/>
  <c r="E3415" i="10"/>
  <c r="F3415" i="10"/>
  <c r="E3416" i="10"/>
  <c r="F3416" i="10"/>
  <c r="E3417" i="10"/>
  <c r="F3417" i="10"/>
  <c r="E3418" i="10"/>
  <c r="F3418" i="10"/>
  <c r="E3419" i="10"/>
  <c r="F3419" i="10"/>
  <c r="E3420" i="10"/>
  <c r="F3420" i="10"/>
  <c r="E3421" i="10"/>
  <c r="F3421" i="10"/>
  <c r="E3422" i="10"/>
  <c r="F3422" i="10"/>
  <c r="E3423" i="10"/>
  <c r="F3423" i="10"/>
  <c r="E3424" i="10"/>
  <c r="F3424" i="10"/>
  <c r="E3425" i="10"/>
  <c r="F3425" i="10"/>
  <c r="E3426" i="10"/>
  <c r="F3426" i="10"/>
  <c r="E3427" i="10"/>
  <c r="F3427" i="10"/>
  <c r="E3428" i="10"/>
  <c r="F3428" i="10"/>
  <c r="E3429" i="10"/>
  <c r="F3429" i="10"/>
  <c r="E3430" i="10"/>
  <c r="F3430" i="10"/>
  <c r="E3431" i="10"/>
  <c r="F3431" i="10"/>
  <c r="E3432" i="10"/>
  <c r="F3432" i="10"/>
  <c r="E3433" i="10"/>
  <c r="F3433" i="10"/>
  <c r="E3434" i="10"/>
  <c r="F3434" i="10"/>
  <c r="E3435" i="10"/>
  <c r="F3435" i="10"/>
  <c r="E3436" i="10"/>
  <c r="F3436" i="10"/>
  <c r="E3437" i="10"/>
  <c r="F3437" i="10"/>
  <c r="E3438" i="10"/>
  <c r="F3438" i="10"/>
  <c r="E3439" i="10"/>
  <c r="F3439" i="10"/>
  <c r="E3440" i="10"/>
  <c r="F3440" i="10"/>
  <c r="E3441" i="10"/>
  <c r="F3441" i="10"/>
  <c r="E3442" i="10"/>
  <c r="F3442" i="10"/>
  <c r="E3443" i="10"/>
  <c r="F3443" i="10"/>
  <c r="E3444" i="10"/>
  <c r="F3444" i="10"/>
  <c r="E3445" i="10"/>
  <c r="F3445" i="10"/>
  <c r="E3446" i="10"/>
  <c r="F3446" i="10"/>
  <c r="E3447" i="10"/>
  <c r="F3447" i="10"/>
  <c r="E3448" i="10"/>
  <c r="F3448" i="10"/>
  <c r="E3449" i="10"/>
  <c r="F3449" i="10"/>
  <c r="E3450" i="10"/>
  <c r="F3450" i="10"/>
  <c r="E3451" i="10"/>
  <c r="F3451" i="10"/>
  <c r="E3452" i="10"/>
  <c r="F3452" i="10"/>
  <c r="E3453" i="10"/>
  <c r="F3453" i="10"/>
  <c r="E3454" i="10"/>
  <c r="F3454" i="10"/>
  <c r="E3455" i="10"/>
  <c r="F3455" i="10"/>
  <c r="E3456" i="10"/>
  <c r="F3456" i="10"/>
  <c r="E3457" i="10"/>
  <c r="F3457" i="10"/>
  <c r="E3458" i="10"/>
  <c r="F3458" i="10"/>
  <c r="E3459" i="10"/>
  <c r="F3459" i="10"/>
  <c r="E3460" i="10"/>
  <c r="F3460" i="10"/>
  <c r="E3461" i="10"/>
  <c r="F3461" i="10"/>
  <c r="E3462" i="10"/>
  <c r="F3462" i="10"/>
  <c r="E3463" i="10"/>
  <c r="F3463" i="10"/>
  <c r="E3464" i="10"/>
  <c r="F3464" i="10"/>
  <c r="E3465" i="10"/>
  <c r="F3465" i="10"/>
  <c r="E3466" i="10"/>
  <c r="F3466" i="10"/>
  <c r="E3467" i="10"/>
  <c r="F3467" i="10"/>
  <c r="E3468" i="10"/>
  <c r="F3468" i="10"/>
  <c r="E3469" i="10"/>
  <c r="F3469" i="10"/>
  <c r="E3470" i="10"/>
  <c r="F3470" i="10"/>
  <c r="E3471" i="10"/>
  <c r="F3471" i="10"/>
  <c r="E3472" i="10"/>
  <c r="F3472" i="10"/>
  <c r="E3473" i="10"/>
  <c r="F3473" i="10"/>
  <c r="E3474" i="10"/>
  <c r="F3474" i="10"/>
  <c r="E3475" i="10"/>
  <c r="F3475" i="10"/>
  <c r="E3476" i="10"/>
  <c r="F3476" i="10"/>
  <c r="E3477" i="10"/>
  <c r="F3477" i="10"/>
  <c r="E3478" i="10"/>
  <c r="F3478" i="10"/>
  <c r="E3479" i="10"/>
  <c r="F3479" i="10"/>
  <c r="E3480" i="10"/>
  <c r="F3480" i="10"/>
  <c r="E3481" i="10"/>
  <c r="F3481" i="10"/>
  <c r="E3482" i="10"/>
  <c r="F3482" i="10"/>
  <c r="E3483" i="10"/>
  <c r="F3483" i="10"/>
  <c r="E3484" i="10"/>
  <c r="F3484" i="10"/>
  <c r="E3485" i="10"/>
  <c r="F3485" i="10"/>
  <c r="E3486" i="10"/>
  <c r="F3486" i="10"/>
  <c r="E3487" i="10"/>
  <c r="F3487" i="10"/>
  <c r="E3488" i="10"/>
  <c r="F3488" i="10"/>
  <c r="E3489" i="10"/>
  <c r="F3489" i="10"/>
  <c r="E3490" i="10"/>
  <c r="F3490" i="10"/>
  <c r="E3491" i="10"/>
  <c r="F3491" i="10"/>
  <c r="E3492" i="10"/>
  <c r="F3492" i="10"/>
  <c r="E3493" i="10"/>
  <c r="F3493" i="10"/>
  <c r="E3494" i="10"/>
  <c r="F3494" i="10"/>
  <c r="E3495" i="10"/>
  <c r="F3495" i="10"/>
  <c r="E3496" i="10"/>
  <c r="F3496" i="10"/>
  <c r="E3497" i="10"/>
  <c r="F3497" i="10"/>
  <c r="E3498" i="10"/>
  <c r="F3498" i="10"/>
  <c r="E3499" i="10"/>
  <c r="F3499" i="10"/>
  <c r="E3500" i="10"/>
  <c r="F3500" i="10"/>
  <c r="E3501" i="10"/>
  <c r="F3501" i="10"/>
  <c r="E3502" i="10"/>
  <c r="F3502" i="10"/>
  <c r="E3503" i="10"/>
  <c r="F3503" i="10"/>
  <c r="E3504" i="10"/>
  <c r="F3504" i="10"/>
  <c r="E3505" i="10"/>
  <c r="F3505" i="10"/>
  <c r="E3506" i="10"/>
  <c r="F3506" i="10"/>
  <c r="E3507" i="10"/>
  <c r="F3507" i="10"/>
  <c r="E3508" i="10"/>
  <c r="F3508" i="10"/>
  <c r="E3509" i="10"/>
  <c r="F3509" i="10"/>
  <c r="E3510" i="10"/>
  <c r="F3510" i="10"/>
  <c r="E3511" i="10"/>
  <c r="F3511" i="10"/>
  <c r="E3512" i="10"/>
  <c r="F3512" i="10"/>
  <c r="E3513" i="10"/>
  <c r="F3513" i="10"/>
  <c r="E3514" i="10"/>
  <c r="F3514" i="10"/>
  <c r="E3515" i="10"/>
  <c r="F3515" i="10"/>
  <c r="E3516" i="10"/>
  <c r="F3516" i="10"/>
  <c r="E3517" i="10"/>
  <c r="F3517" i="10"/>
  <c r="E3518" i="10"/>
  <c r="F3518" i="10"/>
  <c r="E3519" i="10"/>
  <c r="F3519" i="10"/>
  <c r="E3520" i="10"/>
  <c r="F3520" i="10"/>
  <c r="E3521" i="10"/>
  <c r="F3521" i="10"/>
  <c r="E3522" i="10"/>
  <c r="F3522" i="10"/>
  <c r="E3523" i="10"/>
  <c r="F3523" i="10"/>
  <c r="E3524" i="10"/>
  <c r="F3524" i="10"/>
  <c r="E3525" i="10"/>
  <c r="F3525" i="10"/>
  <c r="E3526" i="10"/>
  <c r="F3526" i="10"/>
  <c r="E3527" i="10"/>
  <c r="F3527" i="10"/>
  <c r="E3528" i="10"/>
  <c r="F3528" i="10"/>
  <c r="E3529" i="10"/>
  <c r="F3529" i="10"/>
  <c r="E3530" i="10"/>
  <c r="F3530" i="10"/>
  <c r="E3531" i="10"/>
  <c r="F3531" i="10"/>
  <c r="E3532" i="10"/>
  <c r="F3532" i="10"/>
  <c r="E3533" i="10"/>
  <c r="F3533" i="10"/>
  <c r="E3534" i="10"/>
  <c r="F3534" i="10"/>
  <c r="E3535" i="10"/>
  <c r="F3535" i="10"/>
  <c r="E3536" i="10"/>
  <c r="F3536" i="10"/>
  <c r="E3537" i="10"/>
  <c r="F3537" i="10"/>
  <c r="E3538" i="10"/>
  <c r="F3538" i="10"/>
  <c r="E3539" i="10"/>
  <c r="F3539" i="10"/>
  <c r="E3540" i="10"/>
  <c r="F3540" i="10"/>
  <c r="E3541" i="10"/>
  <c r="F3541" i="10"/>
  <c r="E3542" i="10"/>
  <c r="F3542" i="10"/>
  <c r="E3543" i="10"/>
  <c r="F3543" i="10"/>
  <c r="E3544" i="10"/>
  <c r="F3544" i="10"/>
  <c r="E3545" i="10"/>
  <c r="F3545" i="10"/>
  <c r="E3546" i="10"/>
  <c r="F3546" i="10"/>
  <c r="E3547" i="10"/>
  <c r="F3547" i="10"/>
  <c r="E3548" i="10"/>
  <c r="F3548" i="10"/>
  <c r="E3549" i="10"/>
  <c r="F3549" i="10"/>
  <c r="E3550" i="10"/>
  <c r="F3550" i="10"/>
  <c r="E3551" i="10"/>
  <c r="F3551" i="10"/>
  <c r="E3552" i="10"/>
  <c r="F3552" i="10"/>
  <c r="E3553" i="10"/>
  <c r="F3553" i="10"/>
  <c r="E3554" i="10"/>
  <c r="F3554" i="10"/>
  <c r="E3555" i="10"/>
  <c r="F3555" i="10"/>
  <c r="E3556" i="10"/>
  <c r="F3556" i="10"/>
  <c r="E3557" i="10"/>
  <c r="F3557" i="10"/>
  <c r="E3558" i="10"/>
  <c r="F3558" i="10"/>
  <c r="E3559" i="10"/>
  <c r="F3559" i="10"/>
  <c r="E3560" i="10"/>
  <c r="F3560" i="10"/>
  <c r="E3561" i="10"/>
  <c r="F3561" i="10"/>
  <c r="E3562" i="10"/>
  <c r="F3562" i="10"/>
  <c r="E3563" i="10"/>
  <c r="F3563" i="10"/>
  <c r="E3564" i="10"/>
  <c r="F3564" i="10"/>
  <c r="E3565" i="10"/>
  <c r="F3565" i="10"/>
  <c r="E3566" i="10"/>
  <c r="F3566" i="10"/>
  <c r="E3567" i="10"/>
  <c r="F3567" i="10"/>
  <c r="E3568" i="10"/>
  <c r="F3568" i="10"/>
  <c r="E3569" i="10"/>
  <c r="F3569" i="10"/>
  <c r="E3570" i="10"/>
  <c r="F3570" i="10"/>
  <c r="E3571" i="10"/>
  <c r="F3571" i="10"/>
  <c r="E3572" i="10"/>
  <c r="F3572" i="10"/>
  <c r="E3573" i="10"/>
  <c r="F3573" i="10"/>
  <c r="E3574" i="10"/>
  <c r="F3574" i="10"/>
  <c r="E3575" i="10"/>
  <c r="F3575" i="10"/>
  <c r="E3576" i="10"/>
  <c r="F3576" i="10"/>
  <c r="E3577" i="10"/>
  <c r="F3577" i="10"/>
  <c r="E3578" i="10"/>
  <c r="F3578" i="10"/>
  <c r="E3579" i="10"/>
  <c r="F3579" i="10"/>
  <c r="E3580" i="10"/>
  <c r="F3580" i="10"/>
  <c r="E3581" i="10"/>
  <c r="F3581" i="10"/>
  <c r="E3582" i="10"/>
  <c r="F3582" i="10"/>
  <c r="E3583" i="10"/>
  <c r="F3583" i="10"/>
  <c r="E3584" i="10"/>
  <c r="F3584" i="10"/>
  <c r="E3585" i="10"/>
  <c r="F3585" i="10"/>
  <c r="E3586" i="10"/>
  <c r="F3586" i="10"/>
  <c r="E3587" i="10"/>
  <c r="F3587" i="10"/>
  <c r="E3588" i="10"/>
  <c r="F3588" i="10"/>
  <c r="E3589" i="10"/>
  <c r="F3589" i="10"/>
  <c r="E3590" i="10"/>
  <c r="F3590" i="10"/>
  <c r="E3591" i="10"/>
  <c r="F3591" i="10"/>
  <c r="E3592" i="10"/>
  <c r="F3592" i="10"/>
  <c r="E3593" i="10"/>
  <c r="F3593" i="10"/>
  <c r="E3594" i="10"/>
  <c r="F3594" i="10"/>
  <c r="E3595" i="10"/>
  <c r="F3595" i="10"/>
  <c r="E3596" i="10"/>
  <c r="F3596" i="10"/>
  <c r="E3597" i="10"/>
  <c r="F3597" i="10"/>
  <c r="E3598" i="10"/>
  <c r="F3598" i="10"/>
  <c r="E3599" i="10"/>
  <c r="F3599" i="10"/>
  <c r="E3600" i="10"/>
  <c r="F3600" i="10"/>
  <c r="E3601" i="10"/>
  <c r="F3601" i="10"/>
  <c r="E3602" i="10"/>
  <c r="F3602" i="10"/>
  <c r="E3603" i="10"/>
  <c r="F3603" i="10"/>
  <c r="E3604" i="10"/>
  <c r="F3604" i="10"/>
  <c r="E3605" i="10"/>
  <c r="F3605" i="10"/>
  <c r="E3606" i="10"/>
  <c r="F3606" i="10"/>
  <c r="E3607" i="10"/>
  <c r="F3607" i="10"/>
  <c r="E3608" i="10"/>
  <c r="F3608" i="10"/>
  <c r="E3609" i="10"/>
  <c r="F3609" i="10"/>
  <c r="E3610" i="10"/>
  <c r="F3610" i="10"/>
  <c r="E3611" i="10"/>
  <c r="F3611" i="10"/>
  <c r="E3612" i="10"/>
  <c r="F3612" i="10"/>
  <c r="E3613" i="10"/>
  <c r="F3613" i="10"/>
  <c r="E3614" i="10"/>
  <c r="F3614" i="10"/>
  <c r="E3615" i="10"/>
  <c r="F3615" i="10"/>
  <c r="E3616" i="10"/>
  <c r="F3616" i="10"/>
  <c r="E3617" i="10"/>
  <c r="F3617" i="10"/>
  <c r="E3618" i="10"/>
  <c r="F3618" i="10"/>
  <c r="E3619" i="10"/>
  <c r="F3619" i="10"/>
  <c r="E3620" i="10"/>
  <c r="F3620" i="10"/>
  <c r="E3621" i="10"/>
  <c r="F3621" i="10"/>
  <c r="E3622" i="10"/>
  <c r="F3622" i="10"/>
  <c r="E3623" i="10"/>
  <c r="F3623" i="10"/>
  <c r="E3624" i="10"/>
  <c r="F3624" i="10"/>
  <c r="E3625" i="10"/>
  <c r="F3625" i="10"/>
  <c r="E3626" i="10"/>
  <c r="F3626" i="10"/>
  <c r="E3627" i="10"/>
  <c r="F3627" i="10"/>
  <c r="E3628" i="10"/>
  <c r="F3628" i="10"/>
  <c r="E3629" i="10"/>
  <c r="F3629" i="10"/>
  <c r="E3630" i="10"/>
  <c r="F3630" i="10"/>
  <c r="E3631" i="10"/>
  <c r="F3631" i="10"/>
  <c r="E3632" i="10"/>
  <c r="F3632" i="10"/>
  <c r="E3633" i="10"/>
  <c r="F3633" i="10"/>
  <c r="E3634" i="10"/>
  <c r="F3634" i="10"/>
  <c r="E3635" i="10"/>
  <c r="F3635" i="10"/>
  <c r="E3636" i="10"/>
  <c r="F3636" i="10"/>
  <c r="E3637" i="10"/>
  <c r="F3637" i="10"/>
  <c r="E3638" i="10"/>
  <c r="F3638" i="10"/>
  <c r="E3639" i="10"/>
  <c r="F3639" i="10"/>
  <c r="E3640" i="10"/>
  <c r="F3640" i="10"/>
  <c r="E3641" i="10"/>
  <c r="F3641" i="10"/>
  <c r="E3642" i="10"/>
  <c r="F3642" i="10"/>
  <c r="E3643" i="10"/>
  <c r="F3643" i="10"/>
  <c r="E3644" i="10"/>
  <c r="F3644" i="10"/>
  <c r="E3645" i="10"/>
  <c r="F3645" i="10"/>
  <c r="E3646" i="10"/>
  <c r="F3646" i="10"/>
  <c r="E3647" i="10"/>
  <c r="F3647" i="10"/>
  <c r="E3648" i="10"/>
  <c r="F3648" i="10"/>
  <c r="E3649" i="10"/>
  <c r="F3649" i="10"/>
  <c r="E3650" i="10"/>
  <c r="F3650" i="10"/>
  <c r="E3651" i="10"/>
  <c r="F3651" i="10"/>
  <c r="E3652" i="10"/>
  <c r="F3652" i="10"/>
  <c r="E3653" i="10"/>
  <c r="F3653" i="10"/>
  <c r="E3654" i="10"/>
  <c r="F3654" i="10"/>
  <c r="E3655" i="10"/>
  <c r="F3655" i="10"/>
  <c r="E3656" i="10"/>
  <c r="F3656" i="10"/>
  <c r="E3657" i="10"/>
  <c r="F3657" i="10"/>
  <c r="E3658" i="10"/>
  <c r="F3658" i="10"/>
  <c r="E3659" i="10"/>
  <c r="F3659" i="10"/>
  <c r="E3660" i="10"/>
  <c r="F3660" i="10"/>
  <c r="E3661" i="10"/>
  <c r="F3661" i="10"/>
  <c r="E3662" i="10"/>
  <c r="F3662" i="10"/>
  <c r="E3663" i="10"/>
  <c r="F3663" i="10"/>
  <c r="E3664" i="10"/>
  <c r="F3664" i="10"/>
  <c r="E3665" i="10"/>
  <c r="F3665" i="10"/>
  <c r="E3666" i="10"/>
  <c r="F3666" i="10"/>
  <c r="E3667" i="10"/>
  <c r="F3667" i="10"/>
  <c r="E3668" i="10"/>
  <c r="F3668" i="10"/>
  <c r="E3669" i="10"/>
  <c r="F3669" i="10"/>
  <c r="E3670" i="10"/>
  <c r="F3670" i="10"/>
  <c r="E3671" i="10"/>
  <c r="F3671" i="10"/>
  <c r="E3672" i="10"/>
  <c r="F3672" i="10"/>
  <c r="E3673" i="10"/>
  <c r="F3673" i="10"/>
  <c r="E3674" i="10"/>
  <c r="F3674" i="10"/>
  <c r="E3675" i="10"/>
  <c r="F3675" i="10"/>
  <c r="E3676" i="10"/>
  <c r="F3676" i="10"/>
  <c r="E3677" i="10"/>
  <c r="F3677" i="10"/>
  <c r="E3678" i="10"/>
  <c r="F3678" i="10"/>
  <c r="E3679" i="10"/>
  <c r="F3679" i="10"/>
  <c r="E3680" i="10"/>
  <c r="F3680" i="10"/>
  <c r="E3681" i="10"/>
  <c r="F3681" i="10"/>
  <c r="E3682" i="10"/>
  <c r="F3682" i="10"/>
  <c r="E3683" i="10"/>
  <c r="F3683" i="10"/>
  <c r="E3684" i="10"/>
  <c r="F3684" i="10"/>
  <c r="E3685" i="10"/>
  <c r="F3685" i="10"/>
  <c r="E3686" i="10"/>
  <c r="F3686" i="10"/>
  <c r="E3687" i="10"/>
  <c r="F3687" i="10"/>
  <c r="E3688" i="10"/>
  <c r="F3688" i="10"/>
  <c r="E3689" i="10"/>
  <c r="F3689" i="10"/>
  <c r="E3690" i="10"/>
  <c r="F3690" i="10"/>
  <c r="E3691" i="10"/>
  <c r="F3691" i="10"/>
  <c r="E3692" i="10"/>
  <c r="F3692" i="10"/>
  <c r="E3693" i="10"/>
  <c r="F3693" i="10"/>
  <c r="E3694" i="10"/>
  <c r="F3694" i="10"/>
  <c r="E3695" i="10"/>
  <c r="F3695" i="10"/>
  <c r="E3696" i="10"/>
  <c r="F3696" i="10"/>
  <c r="E3697" i="10"/>
  <c r="F3697" i="10"/>
  <c r="E3698" i="10"/>
  <c r="F3698" i="10"/>
  <c r="E3699" i="10"/>
  <c r="F3699" i="10"/>
  <c r="E3700" i="10"/>
  <c r="F3700" i="10"/>
  <c r="E3701" i="10"/>
  <c r="F3701" i="10"/>
  <c r="E3702" i="10"/>
  <c r="F3702" i="10"/>
  <c r="E3703" i="10"/>
  <c r="F3703" i="10"/>
  <c r="E3704" i="10"/>
  <c r="F3704" i="10"/>
  <c r="E3705" i="10"/>
  <c r="F3705" i="10"/>
  <c r="E3706" i="10"/>
  <c r="F3706" i="10"/>
  <c r="E3707" i="10"/>
  <c r="F3707" i="10"/>
  <c r="E3708" i="10"/>
  <c r="F3708" i="10"/>
  <c r="E3709" i="10"/>
  <c r="F3709" i="10"/>
  <c r="E3710" i="10"/>
  <c r="F3710" i="10"/>
  <c r="E3711" i="10"/>
  <c r="F3711" i="10"/>
  <c r="E3712" i="10"/>
  <c r="F3712" i="10"/>
  <c r="E3713" i="10"/>
  <c r="F3713" i="10"/>
  <c r="E3714" i="10"/>
  <c r="F3714" i="10"/>
  <c r="E3715" i="10"/>
  <c r="F3715" i="10"/>
  <c r="E3716" i="10"/>
  <c r="F3716" i="10"/>
  <c r="E3717" i="10"/>
  <c r="F3717" i="10"/>
  <c r="E3718" i="10"/>
  <c r="F3718" i="10"/>
  <c r="E3719" i="10"/>
  <c r="F3719" i="10"/>
  <c r="E3720" i="10"/>
  <c r="F3720" i="10"/>
  <c r="E3721" i="10"/>
  <c r="F3721" i="10"/>
  <c r="E3722" i="10"/>
  <c r="F3722" i="10"/>
  <c r="E3723" i="10"/>
  <c r="F3723" i="10"/>
  <c r="E3724" i="10"/>
  <c r="F3724" i="10"/>
  <c r="E3725" i="10"/>
  <c r="F3725" i="10"/>
  <c r="E3726" i="10"/>
  <c r="F3726" i="10"/>
  <c r="E3727" i="10"/>
  <c r="F3727" i="10"/>
  <c r="E3728" i="10"/>
  <c r="F3728" i="10"/>
  <c r="E3729" i="10"/>
  <c r="F3729" i="10"/>
  <c r="E3730" i="10"/>
  <c r="F3730" i="10"/>
  <c r="E3731" i="10"/>
  <c r="F3731" i="10"/>
  <c r="E3732" i="10"/>
  <c r="F3732" i="10"/>
  <c r="E3733" i="10"/>
  <c r="F3733" i="10"/>
  <c r="E3734" i="10"/>
  <c r="F3734" i="10"/>
  <c r="E3735" i="10"/>
  <c r="F3735" i="10"/>
  <c r="E3736" i="10"/>
  <c r="F3736" i="10"/>
  <c r="E3737" i="10"/>
  <c r="F3737" i="10"/>
  <c r="E3738" i="10"/>
  <c r="F3738" i="10"/>
  <c r="E3739" i="10"/>
  <c r="F3739" i="10"/>
  <c r="E3740" i="10"/>
  <c r="F3740" i="10"/>
  <c r="E3741" i="10"/>
  <c r="F3741" i="10"/>
  <c r="E3742" i="10"/>
  <c r="F3742" i="10"/>
  <c r="E3743" i="10"/>
  <c r="F3743" i="10"/>
  <c r="E3744" i="10"/>
  <c r="F3744" i="10"/>
  <c r="E3745" i="10"/>
  <c r="F3745" i="10"/>
  <c r="E3746" i="10"/>
  <c r="F3746" i="10"/>
  <c r="E3747" i="10"/>
  <c r="F3747" i="10"/>
  <c r="E3748" i="10"/>
  <c r="F3748" i="10"/>
  <c r="E3749" i="10"/>
  <c r="F3749" i="10"/>
  <c r="E3750" i="10"/>
  <c r="F3750" i="10"/>
  <c r="E3751" i="10"/>
  <c r="F3751" i="10"/>
  <c r="E3752" i="10"/>
  <c r="F3752" i="10"/>
  <c r="E3753" i="10"/>
  <c r="F3753" i="10"/>
  <c r="E3754" i="10"/>
  <c r="F3754" i="10"/>
  <c r="E3755" i="10"/>
  <c r="F3755" i="10"/>
  <c r="E3756" i="10"/>
  <c r="F3756" i="10"/>
  <c r="E3757" i="10"/>
  <c r="F3757" i="10"/>
  <c r="E3758" i="10"/>
  <c r="F3758" i="10"/>
  <c r="E3759" i="10"/>
  <c r="F3759" i="10"/>
  <c r="E3760" i="10"/>
  <c r="F3760" i="10"/>
  <c r="E3761" i="10"/>
  <c r="F3761" i="10"/>
  <c r="E3762" i="10"/>
  <c r="F3762" i="10"/>
  <c r="E3763" i="10"/>
  <c r="F3763" i="10"/>
  <c r="E3764" i="10"/>
  <c r="F3764" i="10"/>
  <c r="E3765" i="10"/>
  <c r="F3765" i="10"/>
  <c r="E3766" i="10"/>
  <c r="F3766" i="10"/>
  <c r="E3767" i="10"/>
  <c r="F3767" i="10"/>
  <c r="E3768" i="10"/>
  <c r="F3768" i="10"/>
  <c r="E3769" i="10"/>
  <c r="F3769" i="10"/>
  <c r="E3770" i="10"/>
  <c r="F3770" i="10"/>
  <c r="E3771" i="10"/>
  <c r="F3771" i="10"/>
  <c r="E3772" i="10"/>
  <c r="F3772" i="10"/>
  <c r="E3773" i="10"/>
  <c r="F3773" i="10"/>
  <c r="E3774" i="10"/>
  <c r="F3774" i="10"/>
  <c r="E3775" i="10"/>
  <c r="F3775" i="10"/>
  <c r="E3776" i="10"/>
  <c r="F3776" i="10"/>
  <c r="E3777" i="10"/>
  <c r="F3777" i="10"/>
  <c r="E3778" i="10"/>
  <c r="F3778" i="10"/>
  <c r="E3779" i="10"/>
  <c r="F3779" i="10"/>
  <c r="E3780" i="10"/>
  <c r="F3780" i="10"/>
  <c r="E3781" i="10"/>
  <c r="F3781" i="10"/>
  <c r="E3782" i="10"/>
  <c r="F3782" i="10"/>
  <c r="E3783" i="10"/>
  <c r="F3783" i="10"/>
  <c r="E3784" i="10"/>
  <c r="F3784" i="10"/>
  <c r="E3785" i="10"/>
  <c r="F3785" i="10"/>
  <c r="E3786" i="10"/>
  <c r="F3786" i="10"/>
  <c r="E3787" i="10"/>
  <c r="F3787" i="10"/>
  <c r="E3788" i="10"/>
  <c r="F3788" i="10"/>
  <c r="E3789" i="10"/>
  <c r="F3789" i="10"/>
  <c r="E3790" i="10"/>
  <c r="F3790" i="10"/>
  <c r="E3791" i="10"/>
  <c r="F3791" i="10"/>
  <c r="E3792" i="10"/>
  <c r="F3792" i="10"/>
  <c r="E3793" i="10"/>
  <c r="F3793" i="10"/>
  <c r="E3794" i="10"/>
  <c r="F3794" i="10"/>
  <c r="E3795" i="10"/>
  <c r="F3795" i="10"/>
  <c r="E3796" i="10"/>
  <c r="F3796" i="10"/>
  <c r="E3797" i="10"/>
  <c r="F3797" i="10"/>
  <c r="E3798" i="10"/>
  <c r="F3798" i="10"/>
  <c r="E3799" i="10"/>
  <c r="F3799" i="10"/>
  <c r="E3800" i="10"/>
  <c r="F3800" i="10"/>
  <c r="E3801" i="10"/>
  <c r="F3801" i="10"/>
  <c r="E3802" i="10"/>
  <c r="F3802" i="10"/>
  <c r="E3803" i="10"/>
  <c r="F3803" i="10"/>
  <c r="E3804" i="10"/>
  <c r="F3804" i="10"/>
  <c r="E3805" i="10"/>
  <c r="F3805" i="10"/>
  <c r="E3806" i="10"/>
  <c r="F3806" i="10"/>
  <c r="E3807" i="10"/>
  <c r="F3807" i="10"/>
  <c r="E3808" i="10"/>
  <c r="F3808" i="10"/>
  <c r="E3809" i="10"/>
  <c r="F3809" i="10"/>
  <c r="E3810" i="10"/>
  <c r="F3810" i="10"/>
  <c r="E3811" i="10"/>
  <c r="F3811" i="10"/>
  <c r="E3812" i="10"/>
  <c r="F3812" i="10"/>
  <c r="E3813" i="10"/>
  <c r="F3813" i="10"/>
  <c r="E3814" i="10"/>
  <c r="F3814" i="10"/>
  <c r="E3815" i="10"/>
  <c r="F3815" i="10"/>
  <c r="E3816" i="10"/>
  <c r="F3816" i="10"/>
  <c r="E3817" i="10"/>
  <c r="F3817" i="10"/>
  <c r="E3818" i="10"/>
  <c r="F3818" i="10"/>
  <c r="E3819" i="10"/>
  <c r="F3819" i="10"/>
  <c r="E3820" i="10"/>
  <c r="F3820" i="10"/>
  <c r="E3821" i="10"/>
  <c r="F3821" i="10"/>
  <c r="E3822" i="10"/>
  <c r="F3822" i="10"/>
  <c r="E3823" i="10"/>
  <c r="F3823" i="10"/>
  <c r="E3824" i="10"/>
  <c r="F3824" i="10"/>
  <c r="E3825" i="10"/>
  <c r="F3825" i="10"/>
  <c r="E3826" i="10"/>
  <c r="F3826" i="10"/>
  <c r="E3827" i="10"/>
  <c r="F3827" i="10"/>
  <c r="E3828" i="10"/>
  <c r="F3828" i="10"/>
  <c r="E3829" i="10"/>
  <c r="F3829" i="10"/>
  <c r="E3830" i="10"/>
  <c r="F3830" i="10"/>
  <c r="E3831" i="10"/>
  <c r="F3831" i="10"/>
  <c r="E3832" i="10"/>
  <c r="F3832" i="10"/>
  <c r="E3833" i="10"/>
  <c r="F3833" i="10"/>
  <c r="E3834" i="10"/>
  <c r="F3834" i="10"/>
  <c r="E3835" i="10"/>
  <c r="F3835" i="10"/>
  <c r="E3836" i="10"/>
  <c r="F3836" i="10"/>
  <c r="E3837" i="10"/>
  <c r="F3837" i="10"/>
  <c r="E3838" i="10"/>
  <c r="F3838" i="10"/>
  <c r="E3839" i="10"/>
  <c r="F3839" i="10"/>
  <c r="E3840" i="10"/>
  <c r="F3840" i="10"/>
  <c r="E3841" i="10"/>
  <c r="F3841" i="10"/>
  <c r="E3842" i="10"/>
  <c r="F3842" i="10"/>
  <c r="E3843" i="10"/>
  <c r="F3843" i="10"/>
  <c r="E3844" i="10"/>
  <c r="F3844" i="10"/>
  <c r="E3845" i="10"/>
  <c r="F3845" i="10"/>
  <c r="E3846" i="10"/>
  <c r="F3846" i="10"/>
  <c r="E3847" i="10"/>
  <c r="F3847" i="10"/>
  <c r="E3848" i="10"/>
  <c r="F3848" i="10"/>
  <c r="E3849" i="10"/>
  <c r="F3849" i="10"/>
  <c r="E3850" i="10"/>
  <c r="F3850" i="10"/>
  <c r="E3851" i="10"/>
  <c r="F3851" i="10"/>
  <c r="E3852" i="10"/>
  <c r="F3852" i="10"/>
  <c r="E3853" i="10"/>
  <c r="F3853" i="10"/>
  <c r="E3854" i="10"/>
  <c r="F3854" i="10"/>
  <c r="E3855" i="10"/>
  <c r="F3855" i="10"/>
  <c r="E3856" i="10"/>
  <c r="F3856" i="10"/>
  <c r="E3857" i="10"/>
  <c r="F3857" i="10"/>
  <c r="E3858" i="10"/>
  <c r="F3858" i="10"/>
  <c r="E3859" i="10"/>
  <c r="F3859" i="10"/>
  <c r="E3860" i="10"/>
  <c r="F3860" i="10"/>
  <c r="E3861" i="10"/>
  <c r="F3861" i="10"/>
  <c r="E3862" i="10"/>
  <c r="F3862" i="10"/>
  <c r="E3863" i="10"/>
  <c r="F3863" i="10"/>
  <c r="E3864" i="10"/>
  <c r="F3864" i="10"/>
  <c r="E3865" i="10"/>
  <c r="F3865" i="10"/>
  <c r="E3866" i="10"/>
  <c r="F3866" i="10"/>
  <c r="E3867" i="10"/>
  <c r="F3867" i="10"/>
  <c r="E3868" i="10"/>
  <c r="F3868" i="10"/>
  <c r="E3869" i="10"/>
  <c r="F3869" i="10"/>
  <c r="E3870" i="10"/>
  <c r="F3870" i="10"/>
  <c r="E3871" i="10"/>
  <c r="F3871" i="10"/>
  <c r="E3872" i="10"/>
  <c r="F3872" i="10"/>
  <c r="E3873" i="10"/>
  <c r="F3873" i="10"/>
  <c r="E3874" i="10"/>
  <c r="F3874" i="10"/>
  <c r="E3875" i="10"/>
  <c r="F3875" i="10"/>
  <c r="E3876" i="10"/>
  <c r="F3876" i="10"/>
  <c r="E3877" i="10"/>
  <c r="F3877" i="10"/>
  <c r="E3878" i="10"/>
  <c r="F3878" i="10"/>
  <c r="E3879" i="10"/>
  <c r="F3879" i="10"/>
  <c r="E3880" i="10"/>
  <c r="F3880" i="10"/>
  <c r="E3881" i="10"/>
  <c r="F3881" i="10"/>
  <c r="E3882" i="10"/>
  <c r="F3882" i="10"/>
  <c r="E3883" i="10"/>
  <c r="F3883" i="10"/>
  <c r="E3884" i="10"/>
  <c r="F3884" i="10"/>
  <c r="E3885" i="10"/>
  <c r="F3885" i="10"/>
  <c r="E3886" i="10"/>
  <c r="F3886" i="10"/>
  <c r="E3887" i="10"/>
  <c r="F3887" i="10"/>
  <c r="E3888" i="10"/>
  <c r="F3888" i="10"/>
  <c r="E3889" i="10"/>
  <c r="F3889" i="10"/>
  <c r="E3890" i="10"/>
  <c r="F3890" i="10"/>
  <c r="E3891" i="10"/>
  <c r="F3891" i="10"/>
  <c r="E3892" i="10"/>
  <c r="F3892" i="10"/>
  <c r="E3893" i="10"/>
  <c r="F3893" i="10"/>
  <c r="E3894" i="10"/>
  <c r="F3894" i="10"/>
  <c r="E3895" i="10"/>
  <c r="F3895" i="10"/>
  <c r="E3896" i="10"/>
  <c r="F3896" i="10"/>
  <c r="E3897" i="10"/>
  <c r="F3897" i="10"/>
  <c r="E3898" i="10"/>
  <c r="F3898" i="10"/>
  <c r="E3899" i="10"/>
  <c r="F3899" i="10"/>
  <c r="E3900" i="10"/>
  <c r="F3900" i="10"/>
  <c r="E3901" i="10"/>
  <c r="F3901" i="10"/>
  <c r="E3902" i="10"/>
  <c r="F3902" i="10"/>
  <c r="E3903" i="10"/>
  <c r="F3903" i="10"/>
  <c r="E3904" i="10"/>
  <c r="F3904" i="10"/>
  <c r="E3905" i="10"/>
  <c r="F3905" i="10"/>
  <c r="E3906" i="10"/>
  <c r="F3906" i="10"/>
  <c r="E3907" i="10"/>
  <c r="F3907" i="10"/>
  <c r="E3908" i="10"/>
  <c r="F3908" i="10"/>
  <c r="E3909" i="10"/>
  <c r="F3909" i="10"/>
  <c r="E3910" i="10"/>
  <c r="F3910" i="10"/>
  <c r="E3911" i="10"/>
  <c r="F3911" i="10"/>
  <c r="E3912" i="10"/>
  <c r="F3912" i="10"/>
  <c r="E3913" i="10"/>
  <c r="F3913" i="10"/>
  <c r="E3914" i="10"/>
  <c r="F3914" i="10"/>
  <c r="E3915" i="10"/>
  <c r="F3915" i="10"/>
  <c r="E3916" i="10"/>
  <c r="F3916" i="10"/>
  <c r="E3917" i="10"/>
  <c r="F3917" i="10"/>
  <c r="E3918" i="10"/>
  <c r="F3918" i="10"/>
  <c r="E3919" i="10"/>
  <c r="F3919" i="10"/>
  <c r="E3920" i="10"/>
  <c r="F3920" i="10"/>
  <c r="E3921" i="10"/>
  <c r="F3921" i="10"/>
  <c r="E3922" i="10"/>
  <c r="F3922" i="10"/>
  <c r="E3923" i="10"/>
  <c r="F3923" i="10"/>
  <c r="E3924" i="10"/>
  <c r="F3924" i="10"/>
  <c r="E3925" i="10"/>
  <c r="F3925" i="10"/>
  <c r="E3926" i="10"/>
  <c r="F3926" i="10"/>
  <c r="E3927" i="10"/>
  <c r="F3927" i="10"/>
  <c r="E3928" i="10"/>
  <c r="F3928" i="10"/>
  <c r="E3929" i="10"/>
  <c r="F3929" i="10"/>
  <c r="E3930" i="10"/>
  <c r="F3930" i="10"/>
  <c r="E3931" i="10"/>
  <c r="F3931" i="10"/>
  <c r="E3932" i="10"/>
  <c r="F3932" i="10"/>
  <c r="E3933" i="10"/>
  <c r="F3933" i="10"/>
  <c r="E3934" i="10"/>
  <c r="F3934" i="10"/>
  <c r="E3935" i="10"/>
  <c r="F3935" i="10"/>
  <c r="E3936" i="10"/>
  <c r="F3936" i="10"/>
  <c r="E3937" i="10"/>
  <c r="F3937" i="10"/>
  <c r="E3938" i="10"/>
  <c r="F3938" i="10"/>
  <c r="E3939" i="10"/>
  <c r="F3939" i="10"/>
  <c r="E3940" i="10"/>
  <c r="F3940" i="10"/>
  <c r="E3941" i="10"/>
  <c r="F3941" i="10"/>
  <c r="E3942" i="10"/>
  <c r="F3942" i="10"/>
  <c r="E3943" i="10"/>
  <c r="F3943" i="10"/>
  <c r="E3944" i="10"/>
  <c r="F3944" i="10"/>
  <c r="E3945" i="10"/>
  <c r="F3945" i="10"/>
  <c r="E3946" i="10"/>
  <c r="F3946" i="10"/>
  <c r="E3947" i="10"/>
  <c r="F3947" i="10"/>
  <c r="E3948" i="10"/>
  <c r="F3948" i="10"/>
  <c r="E3949" i="10"/>
  <c r="F3949" i="10"/>
  <c r="E3950" i="10"/>
  <c r="F3950" i="10"/>
  <c r="E3951" i="10"/>
  <c r="F3951" i="10"/>
  <c r="E3952" i="10"/>
  <c r="F3952" i="10"/>
  <c r="E3953" i="10"/>
  <c r="F3953" i="10"/>
  <c r="E3954" i="10"/>
  <c r="F3954" i="10"/>
  <c r="E3955" i="10"/>
  <c r="F3955" i="10"/>
  <c r="E3956" i="10"/>
  <c r="F3956" i="10"/>
  <c r="E3957" i="10"/>
  <c r="F3957" i="10"/>
  <c r="E3958" i="10"/>
  <c r="F3958" i="10"/>
  <c r="E3959" i="10"/>
  <c r="F3959" i="10"/>
  <c r="E3960" i="10"/>
  <c r="F3960" i="10"/>
  <c r="E3961" i="10"/>
  <c r="F3961" i="10"/>
  <c r="E3962" i="10"/>
  <c r="F3962" i="10"/>
  <c r="E3963" i="10"/>
  <c r="F3963" i="10"/>
  <c r="E3964" i="10"/>
  <c r="F3964" i="10"/>
  <c r="E3965" i="10"/>
  <c r="F3965" i="10"/>
  <c r="E3966" i="10"/>
  <c r="F3966" i="10"/>
  <c r="E3967" i="10"/>
  <c r="F3967" i="10"/>
  <c r="E3968" i="10"/>
  <c r="F3968" i="10"/>
  <c r="E3969" i="10"/>
  <c r="F3969" i="10"/>
  <c r="E3970" i="10"/>
  <c r="F3970" i="10"/>
  <c r="E3971" i="10"/>
  <c r="F3971" i="10"/>
  <c r="E3972" i="10"/>
  <c r="F3972" i="10"/>
  <c r="E3973" i="10"/>
  <c r="F3973" i="10"/>
  <c r="E3974" i="10"/>
  <c r="F3974" i="10"/>
  <c r="E3975" i="10"/>
  <c r="F3975" i="10"/>
  <c r="E3976" i="10"/>
  <c r="F3976" i="10"/>
  <c r="E3977" i="10"/>
  <c r="F3977" i="10"/>
  <c r="E3978" i="10"/>
  <c r="F3978" i="10"/>
  <c r="E3979" i="10"/>
  <c r="F3979" i="10"/>
  <c r="E3980" i="10"/>
  <c r="F3980" i="10"/>
  <c r="E3981" i="10"/>
  <c r="F3981" i="10"/>
  <c r="E3982" i="10"/>
  <c r="F3982" i="10"/>
  <c r="E3983" i="10"/>
  <c r="F3983" i="10"/>
  <c r="E3984" i="10"/>
  <c r="F3984" i="10"/>
  <c r="E3985" i="10"/>
  <c r="F3985" i="10"/>
  <c r="E3986" i="10"/>
  <c r="F3986" i="10"/>
  <c r="E3987" i="10"/>
  <c r="F3987" i="10"/>
  <c r="E3988" i="10"/>
  <c r="F3988" i="10"/>
  <c r="E3989" i="10"/>
  <c r="F3989" i="10"/>
  <c r="E3990" i="10"/>
  <c r="F3990" i="10"/>
  <c r="E3991" i="10"/>
  <c r="F3991" i="10"/>
  <c r="E3992" i="10"/>
  <c r="F3992" i="10"/>
  <c r="E3993" i="10"/>
  <c r="F3993" i="10"/>
  <c r="E3994" i="10"/>
  <c r="F3994" i="10"/>
  <c r="E3995" i="10"/>
  <c r="F3995" i="10"/>
  <c r="E3996" i="10"/>
  <c r="F3996" i="10"/>
  <c r="E3997" i="10"/>
  <c r="F3997" i="10"/>
  <c r="E3998" i="10"/>
  <c r="F3998" i="10"/>
  <c r="E3999" i="10"/>
  <c r="F3999" i="10"/>
  <c r="E4000" i="10"/>
  <c r="F4000" i="10"/>
  <c r="E4001" i="10"/>
  <c r="F4001" i="10"/>
  <c r="E4002" i="10"/>
  <c r="F4002" i="10"/>
  <c r="E4003" i="10"/>
  <c r="F4003" i="10"/>
  <c r="E4004" i="10"/>
  <c r="F4004" i="10"/>
  <c r="E4005" i="10"/>
  <c r="F4005" i="10"/>
  <c r="E4006" i="10"/>
  <c r="F4006" i="10"/>
  <c r="E4007" i="10"/>
  <c r="F4007" i="10"/>
  <c r="E4008" i="10"/>
  <c r="F4008" i="10"/>
  <c r="E4009" i="10"/>
  <c r="F4009" i="10"/>
  <c r="E4010" i="10"/>
  <c r="F4010" i="10"/>
  <c r="E4011" i="10"/>
  <c r="F4011" i="10"/>
  <c r="E4012" i="10"/>
  <c r="F4012" i="10"/>
  <c r="E4013" i="10"/>
  <c r="F4013" i="10"/>
  <c r="E4014" i="10"/>
  <c r="F4014" i="10"/>
  <c r="E4015" i="10"/>
  <c r="F4015" i="10"/>
  <c r="E4016" i="10"/>
  <c r="F4016" i="10"/>
  <c r="E4017" i="10"/>
  <c r="F4017" i="10"/>
  <c r="E4018" i="10"/>
  <c r="F4018" i="10"/>
  <c r="E4019" i="10"/>
  <c r="F4019" i="10"/>
  <c r="E4020" i="10"/>
  <c r="F4020" i="10"/>
  <c r="E4021" i="10"/>
  <c r="F4021" i="10"/>
  <c r="E4022" i="10"/>
  <c r="F4022" i="10"/>
  <c r="E4023" i="10"/>
  <c r="F4023" i="10"/>
  <c r="E4024" i="10"/>
  <c r="F4024" i="10"/>
  <c r="E4025" i="10"/>
  <c r="F4025" i="10"/>
  <c r="E4026" i="10"/>
  <c r="F4026" i="10"/>
  <c r="E4027" i="10"/>
  <c r="F4027" i="10"/>
  <c r="E4028" i="10"/>
  <c r="F4028" i="10"/>
  <c r="E4029" i="10"/>
  <c r="F4029" i="10"/>
  <c r="E4030" i="10"/>
  <c r="F4030" i="10"/>
  <c r="E4031" i="10"/>
  <c r="F4031" i="10"/>
  <c r="E4032" i="10"/>
  <c r="F4032" i="10"/>
  <c r="E4033" i="10"/>
  <c r="F4033" i="10"/>
  <c r="E4034" i="10"/>
  <c r="F4034" i="10"/>
  <c r="E4035" i="10"/>
  <c r="F4035" i="10"/>
  <c r="E4036" i="10"/>
  <c r="F4036" i="10"/>
  <c r="E4037" i="10"/>
  <c r="F4037" i="10"/>
  <c r="E4038" i="10"/>
  <c r="F4038" i="10"/>
  <c r="E4039" i="10"/>
  <c r="F4039" i="10"/>
  <c r="E4040" i="10"/>
  <c r="F4040" i="10"/>
  <c r="E4041" i="10"/>
  <c r="F4041" i="10"/>
  <c r="E4042" i="10"/>
  <c r="F4042" i="10"/>
  <c r="E4043" i="10"/>
  <c r="F4043" i="10"/>
  <c r="E4044" i="10"/>
  <c r="F4044" i="10"/>
  <c r="E4045" i="10"/>
  <c r="F4045" i="10"/>
  <c r="E4046" i="10"/>
  <c r="F4046" i="10"/>
  <c r="E4047" i="10"/>
  <c r="F4047" i="10"/>
  <c r="E4048" i="10"/>
  <c r="F4048" i="10"/>
  <c r="E4049" i="10"/>
  <c r="F4049" i="10"/>
  <c r="E4050" i="10"/>
  <c r="F4050" i="10"/>
  <c r="E4051" i="10"/>
  <c r="F4051" i="10"/>
  <c r="E4052" i="10"/>
  <c r="F4052" i="10"/>
  <c r="E4053" i="10"/>
  <c r="F4053" i="10"/>
  <c r="E4054" i="10"/>
  <c r="F4054" i="10"/>
  <c r="E4055" i="10"/>
  <c r="F4055" i="10"/>
  <c r="E4056" i="10"/>
  <c r="F4056" i="10"/>
  <c r="E4057" i="10"/>
  <c r="F4057" i="10"/>
  <c r="E4058" i="10"/>
  <c r="F4058" i="10"/>
  <c r="E4059" i="10"/>
  <c r="F4059" i="10"/>
  <c r="E4060" i="10"/>
  <c r="F4060" i="10"/>
  <c r="E4061" i="10"/>
  <c r="F4061" i="10"/>
  <c r="E4062" i="10"/>
  <c r="F4062" i="10"/>
  <c r="E4063" i="10"/>
  <c r="F4063" i="10"/>
  <c r="E4064" i="10"/>
  <c r="F4064" i="10"/>
  <c r="E4065" i="10"/>
  <c r="F4065" i="10"/>
  <c r="E4066" i="10"/>
  <c r="F4066" i="10"/>
  <c r="E4067" i="10"/>
  <c r="F4067" i="10"/>
  <c r="E4068" i="10"/>
  <c r="F4068" i="10"/>
  <c r="E4069" i="10"/>
  <c r="F4069" i="10"/>
  <c r="E4070" i="10"/>
  <c r="F4070" i="10"/>
  <c r="E4071" i="10"/>
  <c r="F4071" i="10"/>
  <c r="E4072" i="10"/>
  <c r="F4072" i="10"/>
  <c r="E4073" i="10"/>
  <c r="F4073" i="10"/>
  <c r="E4074" i="10"/>
  <c r="F4074" i="10"/>
  <c r="E4075" i="10"/>
  <c r="F4075" i="10"/>
  <c r="E4076" i="10"/>
  <c r="F4076" i="10"/>
  <c r="E4077" i="10"/>
  <c r="F4077" i="10"/>
  <c r="E4078" i="10"/>
  <c r="F4078" i="10"/>
  <c r="E4079" i="10"/>
  <c r="F4079" i="10"/>
  <c r="E4080" i="10"/>
  <c r="F4080" i="10"/>
  <c r="E4081" i="10"/>
  <c r="F4081" i="10"/>
  <c r="E4082" i="10"/>
  <c r="F4082" i="10"/>
  <c r="E4083" i="10"/>
  <c r="F4083" i="10"/>
  <c r="E4084" i="10"/>
  <c r="F4084" i="10"/>
  <c r="E4085" i="10"/>
  <c r="F4085" i="10"/>
  <c r="E4086" i="10"/>
  <c r="F4086" i="10"/>
  <c r="E4087" i="10"/>
  <c r="F4087" i="10"/>
  <c r="E4088" i="10"/>
  <c r="F4088" i="10"/>
  <c r="E4089" i="10"/>
  <c r="F4089" i="10"/>
  <c r="E4090" i="10"/>
  <c r="F4090" i="10"/>
  <c r="E4091" i="10"/>
  <c r="F4091" i="10"/>
  <c r="E4092" i="10"/>
  <c r="F4092" i="10"/>
  <c r="E4093" i="10"/>
  <c r="F4093" i="10"/>
  <c r="E4094" i="10"/>
  <c r="F4094" i="10"/>
  <c r="E4095" i="10"/>
  <c r="F4095" i="10"/>
  <c r="E4096" i="10"/>
  <c r="F4096" i="10"/>
  <c r="E4097" i="10"/>
  <c r="F4097" i="10"/>
  <c r="E4098" i="10"/>
  <c r="F4098" i="10"/>
  <c r="E4099" i="10"/>
  <c r="F4099" i="10"/>
  <c r="E4100" i="10"/>
  <c r="F4100" i="10"/>
  <c r="E4101" i="10"/>
  <c r="F4101" i="10"/>
  <c r="E4102" i="10"/>
  <c r="F4102" i="10"/>
  <c r="E4103" i="10"/>
  <c r="F4103" i="10"/>
  <c r="E4104" i="10"/>
  <c r="F4104" i="10"/>
  <c r="E4105" i="10"/>
  <c r="F4105" i="10"/>
  <c r="E4106" i="10"/>
  <c r="F4106" i="10"/>
  <c r="E4107" i="10"/>
  <c r="F4107" i="10"/>
  <c r="E4108" i="10"/>
  <c r="F4108" i="10"/>
  <c r="E4109" i="10"/>
  <c r="F4109" i="10"/>
  <c r="E4110" i="10"/>
  <c r="F4110" i="10"/>
  <c r="E4111" i="10"/>
  <c r="F4111" i="10"/>
  <c r="E4112" i="10"/>
  <c r="F4112" i="10"/>
  <c r="E4113" i="10"/>
  <c r="F4113" i="10"/>
  <c r="E4114" i="10"/>
  <c r="F4114" i="10"/>
  <c r="E4115" i="10"/>
  <c r="F4115" i="10"/>
  <c r="E4116" i="10"/>
  <c r="F4116" i="10"/>
  <c r="E4117" i="10"/>
  <c r="F4117" i="10"/>
  <c r="E4118" i="10"/>
  <c r="F4118" i="10"/>
  <c r="E4119" i="10"/>
  <c r="F4119" i="10"/>
  <c r="E4120" i="10"/>
  <c r="F4120" i="10"/>
  <c r="E4121" i="10"/>
  <c r="F4121" i="10"/>
  <c r="E4122" i="10"/>
  <c r="F4122" i="10"/>
  <c r="E4123" i="10"/>
  <c r="F4123" i="10"/>
  <c r="E4124" i="10"/>
  <c r="F4124" i="10"/>
  <c r="E4125" i="10"/>
  <c r="F4125" i="10"/>
  <c r="E4126" i="10"/>
  <c r="F4126" i="10"/>
  <c r="E4127" i="10"/>
  <c r="F4127" i="10"/>
  <c r="E4128" i="10"/>
  <c r="F4128" i="10"/>
  <c r="E4129" i="10"/>
  <c r="F4129" i="10"/>
  <c r="E4130" i="10"/>
  <c r="F4130" i="10"/>
  <c r="E4131" i="10"/>
  <c r="F4131" i="10"/>
  <c r="E4132" i="10"/>
  <c r="F4132" i="10"/>
  <c r="E4133" i="10"/>
  <c r="F4133" i="10"/>
  <c r="E4134" i="10"/>
  <c r="F4134" i="10"/>
  <c r="E4135" i="10"/>
  <c r="F4135" i="10"/>
  <c r="E4136" i="10"/>
  <c r="F4136" i="10"/>
  <c r="E4137" i="10"/>
  <c r="F4137" i="10"/>
  <c r="E4138" i="10"/>
  <c r="F4138" i="10"/>
  <c r="E4139" i="10"/>
  <c r="F4139" i="10"/>
  <c r="E4140" i="10"/>
  <c r="F4140" i="10"/>
  <c r="E4141" i="10"/>
  <c r="F4141" i="10"/>
  <c r="E4142" i="10"/>
  <c r="F4142" i="10"/>
  <c r="E4143" i="10"/>
  <c r="F4143" i="10"/>
  <c r="E4144" i="10"/>
  <c r="F4144" i="10"/>
  <c r="E4145" i="10"/>
  <c r="F4145" i="10"/>
  <c r="E4146" i="10"/>
  <c r="F4146" i="10"/>
  <c r="E4147" i="10"/>
  <c r="F4147" i="10"/>
  <c r="E4148" i="10"/>
  <c r="F4148" i="10"/>
  <c r="E4149" i="10"/>
  <c r="F4149" i="10"/>
  <c r="E4150" i="10"/>
  <c r="F4150" i="10"/>
  <c r="E4151" i="10"/>
  <c r="F4151" i="10"/>
  <c r="E4152" i="10"/>
  <c r="F4152" i="10"/>
  <c r="E4153" i="10"/>
  <c r="F4153" i="10"/>
  <c r="E4154" i="10"/>
  <c r="F4154" i="10"/>
  <c r="E4155" i="10"/>
  <c r="F4155" i="10"/>
  <c r="E4156" i="10"/>
  <c r="F4156" i="10"/>
  <c r="E4157" i="10"/>
  <c r="F4157" i="10"/>
  <c r="E4158" i="10"/>
  <c r="F4158" i="10"/>
  <c r="E4159" i="10"/>
  <c r="F4159" i="10"/>
  <c r="E4160" i="10"/>
  <c r="F4160" i="10"/>
  <c r="E4161" i="10"/>
  <c r="F4161" i="10"/>
  <c r="E4162" i="10"/>
  <c r="F4162" i="10"/>
  <c r="E4163" i="10"/>
  <c r="F4163" i="10"/>
  <c r="E4164" i="10"/>
  <c r="F4164" i="10"/>
  <c r="E4165" i="10"/>
  <c r="F4165" i="10"/>
  <c r="E4166" i="10"/>
  <c r="F4166" i="10"/>
  <c r="E4167" i="10"/>
  <c r="F4167" i="10"/>
  <c r="E4168" i="10"/>
  <c r="F4168" i="10"/>
  <c r="E4169" i="10"/>
  <c r="F4169" i="10"/>
  <c r="E4170" i="10"/>
  <c r="F4170" i="10"/>
  <c r="E4171" i="10"/>
  <c r="F4171" i="10"/>
  <c r="E4172" i="10"/>
  <c r="F4172" i="10"/>
  <c r="E4173" i="10"/>
  <c r="F4173" i="10"/>
  <c r="E4174" i="10"/>
  <c r="F4174" i="10"/>
  <c r="E4175" i="10"/>
  <c r="F4175" i="10"/>
  <c r="E4176" i="10"/>
  <c r="F4176" i="10"/>
  <c r="E4177" i="10"/>
  <c r="F4177" i="10"/>
  <c r="E4178" i="10"/>
  <c r="F4178" i="10"/>
  <c r="E4179" i="10"/>
  <c r="F4179" i="10"/>
  <c r="E4180" i="10"/>
  <c r="F4180" i="10"/>
  <c r="E4181" i="10"/>
  <c r="F4181" i="10"/>
  <c r="E4182" i="10"/>
  <c r="F4182" i="10"/>
  <c r="E4183" i="10"/>
  <c r="F4183" i="10"/>
  <c r="E4184" i="10"/>
  <c r="F4184" i="10"/>
  <c r="E4185" i="10"/>
  <c r="F4185" i="10"/>
  <c r="E4186" i="10"/>
  <c r="F4186" i="10"/>
  <c r="E4187" i="10"/>
  <c r="F4187" i="10"/>
  <c r="E4188" i="10"/>
  <c r="F4188" i="10"/>
  <c r="E4189" i="10"/>
  <c r="F4189" i="10"/>
  <c r="E4190" i="10"/>
  <c r="F4190" i="10"/>
  <c r="E4191" i="10"/>
  <c r="F4191" i="10"/>
  <c r="E4192" i="10"/>
  <c r="F4192" i="10"/>
  <c r="E4193" i="10"/>
  <c r="F4193" i="10"/>
  <c r="E4194" i="10"/>
  <c r="F4194" i="10"/>
  <c r="E4195" i="10"/>
  <c r="F4195" i="10"/>
  <c r="E4196" i="10"/>
  <c r="F4196" i="10"/>
  <c r="E4197" i="10"/>
  <c r="F4197" i="10"/>
  <c r="E4198" i="10"/>
  <c r="F4198" i="10"/>
  <c r="E4199" i="10"/>
  <c r="F4199" i="10"/>
  <c r="E4200" i="10"/>
  <c r="F4200" i="10"/>
  <c r="E4201" i="10"/>
  <c r="F4201" i="10"/>
  <c r="E4202" i="10"/>
  <c r="F4202" i="10"/>
  <c r="E4203" i="10"/>
  <c r="F4203" i="10"/>
  <c r="E4204" i="10"/>
  <c r="F4204" i="10"/>
  <c r="E4205" i="10"/>
  <c r="F4205" i="10"/>
  <c r="E4206" i="10"/>
  <c r="F4206" i="10"/>
  <c r="E4207" i="10"/>
  <c r="F4207" i="10"/>
  <c r="E4208" i="10"/>
  <c r="F4208" i="10"/>
  <c r="E4209" i="10"/>
  <c r="F4209" i="10"/>
  <c r="E4210" i="10"/>
  <c r="F4210" i="10"/>
  <c r="E4211" i="10"/>
  <c r="F4211" i="10"/>
  <c r="E4212" i="10"/>
  <c r="F4212" i="10"/>
  <c r="E4213" i="10"/>
  <c r="F4213" i="10"/>
  <c r="E4214" i="10"/>
  <c r="F4214" i="10"/>
  <c r="E4215" i="10"/>
  <c r="F4215" i="10"/>
  <c r="E4216" i="10"/>
  <c r="F4216" i="10"/>
  <c r="E4217" i="10"/>
  <c r="F4217" i="10"/>
  <c r="E4218" i="10"/>
  <c r="F4218" i="10"/>
  <c r="E4219" i="10"/>
  <c r="F4219" i="10"/>
  <c r="E4220" i="10"/>
  <c r="F4220" i="10"/>
  <c r="E4221" i="10"/>
  <c r="F4221" i="10"/>
  <c r="E4222" i="10"/>
  <c r="F4222" i="10"/>
  <c r="E4223" i="10"/>
  <c r="F4223" i="10"/>
  <c r="E4224" i="10"/>
  <c r="F4224" i="10"/>
  <c r="E4225" i="10"/>
  <c r="F4225" i="10"/>
  <c r="E4226" i="10"/>
  <c r="F4226" i="10"/>
  <c r="E4227" i="10"/>
  <c r="F4227" i="10"/>
  <c r="E4228" i="10"/>
  <c r="F4228" i="10"/>
  <c r="E4229" i="10"/>
  <c r="F4229" i="10"/>
  <c r="E4230" i="10"/>
  <c r="F4230" i="10"/>
  <c r="E4231" i="10"/>
  <c r="F4231" i="10"/>
  <c r="E4232" i="10"/>
  <c r="F4232" i="10"/>
  <c r="E4233" i="10"/>
  <c r="F4233" i="10"/>
  <c r="E4234" i="10"/>
  <c r="F4234" i="10"/>
  <c r="E4235" i="10"/>
  <c r="F4235" i="10"/>
  <c r="E4236" i="10"/>
  <c r="F4236" i="10"/>
  <c r="E4237" i="10"/>
  <c r="F4237" i="10"/>
  <c r="E4238" i="10"/>
  <c r="F4238" i="10"/>
  <c r="E4239" i="10"/>
  <c r="F4239" i="10"/>
  <c r="E4240" i="10"/>
  <c r="F4240" i="10"/>
  <c r="E4241" i="10"/>
  <c r="F4241" i="10"/>
  <c r="E4242" i="10"/>
  <c r="F4242" i="10"/>
  <c r="E4243" i="10"/>
  <c r="F4243" i="10"/>
  <c r="E4244" i="10"/>
  <c r="F4244" i="10"/>
  <c r="E4245" i="10"/>
  <c r="F4245" i="10"/>
  <c r="E4246" i="10"/>
  <c r="F4246" i="10"/>
  <c r="E4247" i="10"/>
  <c r="F4247" i="10"/>
  <c r="E4248" i="10"/>
  <c r="F4248" i="10"/>
  <c r="E4249" i="10"/>
  <c r="F4249" i="10"/>
  <c r="E4250" i="10"/>
  <c r="F4250" i="10"/>
  <c r="E4251" i="10"/>
  <c r="F4251" i="10"/>
  <c r="E4252" i="10"/>
  <c r="F4252" i="10"/>
  <c r="E4253" i="10"/>
  <c r="F4253" i="10"/>
  <c r="E4254" i="10"/>
  <c r="F4254" i="10"/>
  <c r="E4255" i="10"/>
  <c r="F4255" i="10"/>
  <c r="E4256" i="10"/>
  <c r="F4256" i="10"/>
  <c r="E4257" i="10"/>
  <c r="F4257" i="10"/>
  <c r="E4258" i="10"/>
  <c r="F4258" i="10"/>
  <c r="E4259" i="10"/>
  <c r="F4259" i="10"/>
  <c r="E4260" i="10"/>
  <c r="F4260" i="10"/>
  <c r="E4261" i="10"/>
  <c r="F4261" i="10"/>
  <c r="E4262" i="10"/>
  <c r="F4262" i="10"/>
  <c r="E4263" i="10"/>
  <c r="F4263" i="10"/>
  <c r="E4264" i="10"/>
  <c r="F4264" i="10"/>
  <c r="E4265" i="10"/>
  <c r="F4265" i="10"/>
  <c r="E4266" i="10"/>
  <c r="F4266" i="10"/>
  <c r="E4267" i="10"/>
  <c r="F4267" i="10"/>
  <c r="E4268" i="10"/>
  <c r="F4268" i="10"/>
  <c r="E4269" i="10"/>
  <c r="F4269" i="10"/>
  <c r="E4270" i="10"/>
  <c r="F4270" i="10"/>
  <c r="E4271" i="10"/>
  <c r="F4271" i="10"/>
  <c r="E4272" i="10"/>
  <c r="F4272" i="10"/>
  <c r="E4273" i="10"/>
  <c r="F4273" i="10"/>
  <c r="E4274" i="10"/>
  <c r="F4274" i="10"/>
  <c r="E4275" i="10"/>
  <c r="F4275" i="10"/>
  <c r="E4276" i="10"/>
  <c r="F4276" i="10"/>
  <c r="E4277" i="10"/>
  <c r="F4277" i="10"/>
  <c r="E4278" i="10"/>
  <c r="F4278" i="10"/>
  <c r="E4279" i="10"/>
  <c r="F4279" i="10"/>
  <c r="E4280" i="10"/>
  <c r="F4280" i="10"/>
  <c r="E4281" i="10"/>
  <c r="F4281" i="10"/>
  <c r="E4282" i="10"/>
  <c r="F4282" i="10"/>
  <c r="E4283" i="10"/>
  <c r="F4283" i="10"/>
  <c r="E4284" i="10"/>
  <c r="F4284" i="10"/>
  <c r="E4285" i="10"/>
  <c r="F4285" i="10"/>
  <c r="E4286" i="10"/>
  <c r="F4286" i="10"/>
  <c r="E4287" i="10"/>
  <c r="F4287" i="10"/>
  <c r="E4288" i="10"/>
  <c r="F4288" i="10"/>
  <c r="E4289" i="10"/>
  <c r="F4289" i="10"/>
  <c r="E4290" i="10"/>
  <c r="F4290" i="10"/>
  <c r="E4291" i="10"/>
  <c r="F4291" i="10"/>
  <c r="E4292" i="10"/>
  <c r="F4292" i="10"/>
  <c r="E4293" i="10"/>
  <c r="F4293" i="10"/>
  <c r="E4294" i="10"/>
  <c r="F4294" i="10"/>
  <c r="E4295" i="10"/>
  <c r="F4295" i="10"/>
  <c r="E4296" i="10"/>
  <c r="F4296" i="10"/>
  <c r="E4297" i="10"/>
  <c r="F4297" i="10"/>
  <c r="E4298" i="10"/>
  <c r="F4298" i="10"/>
  <c r="E4299" i="10"/>
  <c r="F4299" i="10"/>
  <c r="E4300" i="10"/>
  <c r="F4300" i="10"/>
  <c r="E4301" i="10"/>
  <c r="F4301" i="10"/>
  <c r="E4302" i="10"/>
  <c r="F4302" i="10"/>
  <c r="E4303" i="10"/>
  <c r="F4303" i="10"/>
  <c r="E4304" i="10"/>
  <c r="F4304" i="10"/>
  <c r="E4305" i="10"/>
  <c r="F4305" i="10"/>
  <c r="E4306" i="10"/>
  <c r="F4306" i="10"/>
  <c r="E4307" i="10"/>
  <c r="F4307" i="10"/>
  <c r="E4308" i="10"/>
  <c r="F4308" i="10"/>
  <c r="E4309" i="10"/>
  <c r="F4309" i="10"/>
  <c r="E4310" i="10"/>
  <c r="F4310" i="10"/>
  <c r="E4311" i="10"/>
  <c r="F4311" i="10"/>
  <c r="E4312" i="10"/>
  <c r="F4312" i="10"/>
  <c r="E4313" i="10"/>
  <c r="F4313" i="10"/>
  <c r="E4314" i="10"/>
  <c r="F4314" i="10"/>
  <c r="E4315" i="10"/>
  <c r="F4315" i="10"/>
  <c r="E4316" i="10"/>
  <c r="F4316" i="10"/>
  <c r="E4317" i="10"/>
  <c r="F4317" i="10"/>
  <c r="E4318" i="10"/>
  <c r="F4318" i="10"/>
  <c r="E4319" i="10"/>
  <c r="F4319" i="10"/>
  <c r="E4320" i="10"/>
  <c r="F4320" i="10"/>
  <c r="E4321" i="10"/>
  <c r="F4321" i="10"/>
  <c r="E4322" i="10"/>
  <c r="F4322" i="10"/>
  <c r="E4323" i="10"/>
  <c r="F4323" i="10"/>
  <c r="E4324" i="10"/>
  <c r="F4324" i="10"/>
  <c r="E4325" i="10"/>
  <c r="F4325" i="10"/>
  <c r="E4326" i="10"/>
  <c r="F4326" i="10"/>
  <c r="E4327" i="10"/>
  <c r="F4327" i="10"/>
  <c r="E4328" i="10"/>
  <c r="F4328" i="10"/>
  <c r="E4329" i="10"/>
  <c r="F4329" i="10"/>
  <c r="E4330" i="10"/>
  <c r="F4330" i="10"/>
  <c r="E4331" i="10"/>
  <c r="F4331" i="10"/>
  <c r="E4332" i="10"/>
  <c r="F4332" i="10"/>
  <c r="E4333" i="10"/>
  <c r="F4333" i="10"/>
  <c r="E4334" i="10"/>
  <c r="F4334" i="10"/>
  <c r="E4335" i="10"/>
  <c r="F4335" i="10"/>
  <c r="E4336" i="10"/>
  <c r="F4336" i="10"/>
  <c r="E4337" i="10"/>
  <c r="F4337" i="10"/>
  <c r="E4338" i="10"/>
  <c r="F4338" i="10"/>
  <c r="E4339" i="10"/>
  <c r="F4339" i="10"/>
  <c r="E4340" i="10"/>
  <c r="F4340" i="10"/>
  <c r="E4341" i="10"/>
  <c r="F4341" i="10"/>
  <c r="E4342" i="10"/>
  <c r="F4342" i="10"/>
  <c r="E4343" i="10"/>
  <c r="F4343" i="10"/>
  <c r="E4344" i="10"/>
  <c r="F4344" i="10"/>
  <c r="E4345" i="10"/>
  <c r="F4345" i="10"/>
  <c r="E4346" i="10"/>
  <c r="F4346" i="10"/>
  <c r="E4347" i="10"/>
  <c r="F4347" i="10"/>
  <c r="E4348" i="10"/>
  <c r="F4348" i="10"/>
  <c r="E4349" i="10"/>
  <c r="F4349" i="10"/>
  <c r="E4350" i="10"/>
  <c r="F4350" i="10"/>
  <c r="E4351" i="10"/>
  <c r="F4351" i="10"/>
  <c r="E4352" i="10"/>
  <c r="F4352" i="10"/>
  <c r="E4353" i="10"/>
  <c r="F4353" i="10"/>
  <c r="E4354" i="10"/>
  <c r="F4354" i="10"/>
  <c r="E4355" i="10"/>
  <c r="F4355" i="10"/>
  <c r="E4356" i="10"/>
  <c r="F4356" i="10"/>
  <c r="E4357" i="10"/>
  <c r="F4357" i="10"/>
  <c r="E4358" i="10"/>
  <c r="F4358" i="10"/>
  <c r="E4359" i="10"/>
  <c r="F4359" i="10"/>
  <c r="E4360" i="10"/>
  <c r="F4360" i="10"/>
  <c r="E4361" i="10"/>
  <c r="F4361" i="10"/>
  <c r="E4362" i="10"/>
  <c r="F4362" i="10"/>
  <c r="E4363" i="10"/>
  <c r="F4363" i="10"/>
  <c r="E4364" i="10"/>
  <c r="F4364" i="10"/>
  <c r="E4365" i="10"/>
  <c r="F4365" i="10"/>
  <c r="E4366" i="10"/>
  <c r="F4366" i="10"/>
  <c r="E4367" i="10"/>
  <c r="F4367" i="10"/>
  <c r="E4368" i="10"/>
  <c r="F4368" i="10"/>
  <c r="E4369" i="10"/>
  <c r="F4369" i="10"/>
  <c r="E4370" i="10"/>
  <c r="F4370" i="10"/>
  <c r="E4371" i="10"/>
  <c r="F4371" i="10"/>
  <c r="E4372" i="10"/>
  <c r="F4372" i="10"/>
  <c r="E4373" i="10"/>
  <c r="F4373" i="10"/>
  <c r="E4374" i="10"/>
  <c r="F4374" i="10"/>
  <c r="E4375" i="10"/>
  <c r="F4375" i="10"/>
  <c r="E4376" i="10"/>
  <c r="F4376" i="10"/>
  <c r="E4377" i="10"/>
  <c r="F4377" i="10"/>
  <c r="E4378" i="10"/>
  <c r="F4378" i="10"/>
  <c r="E4379" i="10"/>
  <c r="F4379" i="10"/>
  <c r="E4380" i="10"/>
  <c r="F4380" i="10"/>
  <c r="E4381" i="10"/>
  <c r="F4381" i="10"/>
  <c r="E4382" i="10"/>
  <c r="F4382" i="10"/>
  <c r="E4383" i="10"/>
  <c r="F4383" i="10"/>
  <c r="E4384" i="10"/>
  <c r="F4384" i="10"/>
  <c r="E4385" i="10"/>
  <c r="F4385" i="10"/>
  <c r="E4386" i="10"/>
  <c r="F4386" i="10"/>
  <c r="E4387" i="10"/>
  <c r="F4387" i="10"/>
  <c r="E4388" i="10"/>
  <c r="F4388" i="10"/>
  <c r="E4389" i="10"/>
  <c r="F4389" i="10"/>
  <c r="E4390" i="10"/>
  <c r="F4390" i="10"/>
  <c r="E4391" i="10"/>
  <c r="F4391" i="10"/>
  <c r="E4392" i="10"/>
  <c r="F4392" i="10"/>
  <c r="E4393" i="10"/>
  <c r="F4393" i="10"/>
  <c r="E4394" i="10"/>
  <c r="F4394" i="10"/>
  <c r="E4395" i="10"/>
  <c r="F4395" i="10"/>
  <c r="E4396" i="10"/>
  <c r="F4396" i="10"/>
  <c r="E4397" i="10"/>
  <c r="F4397" i="10"/>
  <c r="E4398" i="10"/>
  <c r="F4398" i="10"/>
  <c r="E4399" i="10"/>
  <c r="F4399" i="10"/>
  <c r="E4400" i="10"/>
  <c r="F4400" i="10"/>
  <c r="E4401" i="10"/>
  <c r="F4401" i="10"/>
  <c r="E4402" i="10"/>
  <c r="F4402" i="10"/>
  <c r="E4403" i="10"/>
  <c r="F4403" i="10"/>
  <c r="E4404" i="10"/>
  <c r="F4404" i="10"/>
  <c r="E4405" i="10"/>
  <c r="F4405" i="10"/>
  <c r="E4406" i="10"/>
  <c r="F4406" i="10"/>
  <c r="E4407" i="10"/>
  <c r="F4407" i="10"/>
  <c r="E4408" i="10"/>
  <c r="F4408" i="10"/>
  <c r="E4409" i="10"/>
  <c r="F4409" i="10"/>
  <c r="E4410" i="10"/>
  <c r="F4410" i="10"/>
  <c r="E4411" i="10"/>
  <c r="F4411" i="10"/>
  <c r="E4412" i="10"/>
  <c r="F4412" i="10"/>
  <c r="E4413" i="10"/>
  <c r="F4413" i="10"/>
  <c r="E4414" i="10"/>
  <c r="F4414" i="10"/>
  <c r="E4415" i="10"/>
  <c r="F4415" i="10"/>
  <c r="E4416" i="10"/>
  <c r="F4416" i="10"/>
  <c r="E4417" i="10"/>
  <c r="F4417" i="10"/>
  <c r="E4418" i="10"/>
  <c r="F4418" i="10"/>
  <c r="E4419" i="10"/>
  <c r="F4419" i="10"/>
  <c r="E4420" i="10"/>
  <c r="F4420" i="10"/>
  <c r="E4421" i="10"/>
  <c r="F4421" i="10"/>
  <c r="E4422" i="10"/>
  <c r="F4422" i="10"/>
  <c r="E4423" i="10"/>
  <c r="F4423" i="10"/>
  <c r="E4424" i="10"/>
  <c r="F4424" i="10"/>
  <c r="E4425" i="10"/>
  <c r="F4425" i="10"/>
  <c r="E4426" i="10"/>
  <c r="F4426" i="10"/>
  <c r="E4427" i="10"/>
  <c r="F4427" i="10"/>
  <c r="E4428" i="10"/>
  <c r="F4428" i="10"/>
  <c r="E4429" i="10"/>
  <c r="F4429" i="10"/>
  <c r="E4430" i="10"/>
  <c r="F4430" i="10"/>
  <c r="E4431" i="10"/>
  <c r="F4431" i="10"/>
  <c r="E4432" i="10"/>
  <c r="F4432" i="10"/>
  <c r="E4433" i="10"/>
  <c r="F4433" i="10"/>
  <c r="E4434" i="10"/>
  <c r="F4434" i="10"/>
  <c r="E4435" i="10"/>
  <c r="F4435" i="10"/>
  <c r="E4436" i="10"/>
  <c r="F4436" i="10"/>
  <c r="E4437" i="10"/>
  <c r="F4437" i="10"/>
  <c r="E4438" i="10"/>
  <c r="F4438" i="10"/>
  <c r="E4439" i="10"/>
  <c r="F4439" i="10"/>
  <c r="E4440" i="10"/>
  <c r="F4440" i="10"/>
  <c r="E4441" i="10"/>
  <c r="F4441" i="10"/>
  <c r="E4442" i="10"/>
  <c r="F4442" i="10"/>
  <c r="E4443" i="10"/>
  <c r="F4443" i="10"/>
  <c r="E4444" i="10"/>
  <c r="F4444" i="10"/>
  <c r="E4445" i="10"/>
  <c r="F4445" i="10"/>
  <c r="E4446" i="10"/>
  <c r="F4446" i="10"/>
  <c r="E4447" i="10"/>
  <c r="F4447" i="10"/>
  <c r="E4448" i="10"/>
  <c r="F4448" i="10"/>
  <c r="E4449" i="10"/>
  <c r="F4449" i="10"/>
  <c r="E4450" i="10"/>
  <c r="F4450" i="10"/>
  <c r="E4451" i="10"/>
  <c r="F4451" i="10"/>
  <c r="E4452" i="10"/>
  <c r="F4452" i="10"/>
  <c r="E4453" i="10"/>
  <c r="F4453" i="10"/>
  <c r="E4454" i="10"/>
  <c r="F4454" i="10"/>
  <c r="E4455" i="10"/>
  <c r="F4455" i="10"/>
  <c r="E4456" i="10"/>
  <c r="F4456" i="10"/>
  <c r="E4457" i="10"/>
  <c r="F4457" i="10"/>
  <c r="E4458" i="10"/>
  <c r="F4458" i="10"/>
  <c r="E4459" i="10"/>
  <c r="F4459" i="10"/>
  <c r="E4460" i="10"/>
  <c r="F4460" i="10"/>
  <c r="E4461" i="10"/>
  <c r="F4461" i="10"/>
  <c r="E4462" i="10"/>
  <c r="F4462" i="10"/>
  <c r="E4463" i="10"/>
  <c r="F4463" i="10"/>
  <c r="E4464" i="10"/>
  <c r="F4464" i="10"/>
  <c r="E4465" i="10"/>
  <c r="F4465" i="10"/>
  <c r="E4466" i="10"/>
  <c r="F4466" i="10"/>
  <c r="E4467" i="10"/>
  <c r="F4467" i="10"/>
  <c r="E4468" i="10"/>
  <c r="F4468" i="10"/>
  <c r="E4469" i="10"/>
  <c r="F4469" i="10"/>
  <c r="E4470" i="10"/>
  <c r="F4470" i="10"/>
  <c r="E4471" i="10"/>
  <c r="F4471" i="10"/>
  <c r="E4472" i="10"/>
  <c r="F4472" i="10"/>
  <c r="E4473" i="10"/>
  <c r="F4473" i="10"/>
  <c r="E4474" i="10"/>
  <c r="F4474" i="10"/>
  <c r="E4475" i="10"/>
  <c r="F4475" i="10"/>
  <c r="E4476" i="10"/>
  <c r="F4476" i="10"/>
  <c r="E4477" i="10"/>
  <c r="F4477" i="10"/>
  <c r="E4478" i="10"/>
  <c r="F4478" i="10"/>
  <c r="E4479" i="10"/>
  <c r="F4479" i="10"/>
  <c r="E4480" i="10"/>
  <c r="F4480" i="10"/>
  <c r="E4481" i="10"/>
  <c r="F4481" i="10"/>
  <c r="E4482" i="10"/>
  <c r="F4482" i="10"/>
  <c r="E4483" i="10"/>
  <c r="F4483" i="10"/>
  <c r="E4484" i="10"/>
  <c r="F4484" i="10"/>
  <c r="E4485" i="10"/>
  <c r="F4485" i="10"/>
  <c r="E4486" i="10"/>
  <c r="F4486" i="10"/>
  <c r="E4487" i="10"/>
  <c r="F4487" i="10"/>
  <c r="E4488" i="10"/>
  <c r="F4488" i="10"/>
  <c r="E4489" i="10"/>
  <c r="F4489" i="10"/>
  <c r="E4490" i="10"/>
  <c r="F4490" i="10"/>
  <c r="E4491" i="10"/>
  <c r="F4491" i="10"/>
  <c r="E4492" i="10"/>
  <c r="F4492" i="10"/>
  <c r="E4493" i="10"/>
  <c r="F4493" i="10"/>
  <c r="E4494" i="10"/>
  <c r="F4494" i="10"/>
  <c r="E4495" i="10"/>
  <c r="F4495" i="10"/>
  <c r="E4496" i="10"/>
  <c r="F4496" i="10"/>
  <c r="E4497" i="10"/>
  <c r="F4497" i="10"/>
  <c r="E4498" i="10"/>
  <c r="F4498" i="10"/>
  <c r="E4499" i="10"/>
  <c r="F4499" i="10"/>
  <c r="E4500" i="10"/>
  <c r="F4500" i="10"/>
  <c r="E4501" i="10"/>
  <c r="F4501" i="10"/>
  <c r="E4502" i="10"/>
  <c r="F4502" i="10"/>
  <c r="E4503" i="10"/>
  <c r="F4503" i="10"/>
  <c r="E4504" i="10"/>
  <c r="F4504" i="10"/>
  <c r="E4505" i="10"/>
  <c r="F4505" i="10"/>
  <c r="E4506" i="10"/>
  <c r="F4506" i="10"/>
  <c r="E4507" i="10"/>
  <c r="F4507" i="10"/>
  <c r="E4508" i="10"/>
  <c r="F4508" i="10"/>
  <c r="E4509" i="10"/>
  <c r="F4509" i="10"/>
  <c r="E4510" i="10"/>
  <c r="F4510" i="10"/>
  <c r="E4511" i="10"/>
  <c r="F4511" i="10"/>
  <c r="E4512" i="10"/>
  <c r="F4512" i="10"/>
  <c r="E4513" i="10"/>
  <c r="F4513" i="10"/>
  <c r="E4514" i="10"/>
  <c r="F4514" i="10"/>
  <c r="E4515" i="10"/>
  <c r="F4515" i="10"/>
  <c r="E4516" i="10"/>
  <c r="F4516" i="10"/>
  <c r="E4517" i="10"/>
  <c r="F4517" i="10"/>
  <c r="E4518" i="10"/>
  <c r="F4518" i="10"/>
  <c r="E4519" i="10"/>
  <c r="F4519" i="10"/>
  <c r="E4520" i="10"/>
  <c r="F4520" i="10"/>
  <c r="E4521" i="10"/>
  <c r="F4521" i="10"/>
  <c r="E4522" i="10"/>
  <c r="F4522" i="10"/>
  <c r="E4523" i="10"/>
  <c r="F4523" i="10"/>
  <c r="E4524" i="10"/>
  <c r="F4524" i="10"/>
  <c r="E4525" i="10"/>
  <c r="F4525" i="10"/>
  <c r="E4526" i="10"/>
  <c r="F4526" i="10"/>
  <c r="E4527" i="10"/>
  <c r="F4527" i="10"/>
  <c r="E4528" i="10"/>
  <c r="F4528" i="10"/>
  <c r="E4529" i="10"/>
  <c r="F4529" i="10"/>
  <c r="E4530" i="10"/>
  <c r="F4530" i="10"/>
  <c r="E4531" i="10"/>
  <c r="F4531" i="10"/>
  <c r="E4532" i="10"/>
  <c r="F4532" i="10"/>
  <c r="E4533" i="10"/>
  <c r="F4533" i="10"/>
  <c r="E4534" i="10"/>
  <c r="F4534" i="10"/>
  <c r="E4535" i="10"/>
  <c r="F4535" i="10"/>
  <c r="E4536" i="10"/>
  <c r="F4536" i="10"/>
  <c r="E4537" i="10"/>
  <c r="F4537" i="10"/>
  <c r="E4538" i="10"/>
  <c r="F4538" i="10"/>
  <c r="E4539" i="10"/>
  <c r="F4539" i="10"/>
  <c r="E4540" i="10"/>
  <c r="F4540" i="10"/>
  <c r="E4541" i="10"/>
  <c r="F4541" i="10"/>
  <c r="E4542" i="10"/>
  <c r="F4542" i="10"/>
  <c r="E4543" i="10"/>
  <c r="F4543" i="10"/>
  <c r="E4544" i="10"/>
  <c r="F4544" i="10"/>
  <c r="E4545" i="10"/>
  <c r="F4545" i="10"/>
  <c r="E4546" i="10"/>
  <c r="F4546" i="10"/>
  <c r="E4547" i="10"/>
  <c r="F4547" i="10"/>
  <c r="E4548" i="10"/>
  <c r="F4548" i="10"/>
  <c r="E4549" i="10"/>
  <c r="F4549" i="10"/>
  <c r="E4550" i="10"/>
  <c r="F4550" i="10"/>
  <c r="E4551" i="10"/>
  <c r="F4551" i="10"/>
  <c r="E4552" i="10"/>
  <c r="F4552" i="10"/>
  <c r="E4553" i="10"/>
  <c r="F4553" i="10"/>
  <c r="E4554" i="10"/>
  <c r="F4554" i="10"/>
  <c r="E4555" i="10"/>
  <c r="F4555" i="10"/>
  <c r="E4556" i="10"/>
  <c r="F4556" i="10"/>
  <c r="E4557" i="10"/>
  <c r="F4557" i="10"/>
  <c r="E4558" i="10"/>
  <c r="F4558" i="10"/>
  <c r="E4559" i="10"/>
  <c r="F4559" i="10"/>
  <c r="E4560" i="10"/>
  <c r="F4560" i="10"/>
  <c r="E4561" i="10"/>
  <c r="F4561" i="10"/>
  <c r="E4562" i="10"/>
  <c r="F4562" i="10"/>
  <c r="E4563" i="10"/>
  <c r="F4563" i="10"/>
  <c r="E4564" i="10"/>
  <c r="F4564" i="10"/>
  <c r="E4565" i="10"/>
  <c r="F4565" i="10"/>
  <c r="E4566" i="10"/>
  <c r="F4566" i="10"/>
  <c r="E4567" i="10"/>
  <c r="F4567" i="10"/>
  <c r="E4568" i="10"/>
  <c r="F4568" i="10"/>
  <c r="E4569" i="10"/>
  <c r="F4569" i="10"/>
  <c r="E4570" i="10"/>
  <c r="F4570" i="10"/>
  <c r="E4571" i="10"/>
  <c r="F4571" i="10"/>
  <c r="E4572" i="10"/>
  <c r="F4572" i="10"/>
  <c r="E4573" i="10"/>
  <c r="F4573" i="10"/>
  <c r="E4574" i="10"/>
  <c r="F4574" i="10"/>
  <c r="E4575" i="10"/>
  <c r="F4575" i="10"/>
  <c r="E4576" i="10"/>
  <c r="F4576" i="10"/>
  <c r="E4577" i="10"/>
  <c r="F4577" i="10"/>
  <c r="E4578" i="10"/>
  <c r="F4578" i="10"/>
  <c r="E4579" i="10"/>
  <c r="F4579" i="10"/>
  <c r="E4580" i="10"/>
  <c r="F4580" i="10"/>
  <c r="E4581" i="10"/>
  <c r="F4581" i="10"/>
  <c r="E4582" i="10"/>
  <c r="F4582" i="10"/>
  <c r="E4583" i="10"/>
  <c r="F4583" i="10"/>
  <c r="E4584" i="10"/>
  <c r="F4584" i="10"/>
  <c r="E4585" i="10"/>
  <c r="F4585" i="10"/>
  <c r="E4586" i="10"/>
  <c r="F4586" i="10"/>
  <c r="E4587" i="10"/>
  <c r="F4587" i="10"/>
  <c r="E4588" i="10"/>
  <c r="F4588" i="10"/>
  <c r="E4589" i="10"/>
  <c r="F4589" i="10"/>
  <c r="E4590" i="10"/>
  <c r="F4590" i="10"/>
  <c r="E4591" i="10"/>
  <c r="F4591" i="10"/>
  <c r="E4592" i="10"/>
  <c r="F4592" i="10"/>
  <c r="E4593" i="10"/>
  <c r="F4593" i="10"/>
  <c r="E4594" i="10"/>
  <c r="F4594" i="10"/>
  <c r="E4595" i="10"/>
  <c r="F4595" i="10"/>
  <c r="E4596" i="10"/>
  <c r="F4596" i="10"/>
  <c r="E4597" i="10"/>
  <c r="F4597" i="10"/>
  <c r="E4598" i="10"/>
  <c r="F4598" i="10"/>
  <c r="E4599" i="10"/>
  <c r="F4599" i="10"/>
  <c r="E4600" i="10"/>
  <c r="F4600" i="10"/>
  <c r="E4601" i="10"/>
  <c r="F4601" i="10"/>
  <c r="E4602" i="10"/>
  <c r="F4602" i="10"/>
  <c r="E4603" i="10"/>
  <c r="F4603" i="10"/>
  <c r="E4604" i="10"/>
  <c r="F4604" i="10"/>
  <c r="E4605" i="10"/>
  <c r="F4605" i="10"/>
  <c r="E4606" i="10"/>
  <c r="F4606" i="10"/>
  <c r="E4607" i="10"/>
  <c r="F4607" i="10"/>
  <c r="E4608" i="10"/>
  <c r="F4608" i="10"/>
  <c r="E4609" i="10"/>
  <c r="F4609" i="10"/>
  <c r="E4610" i="10"/>
  <c r="F4610" i="10"/>
  <c r="E4611" i="10"/>
  <c r="F4611" i="10"/>
  <c r="E4612" i="10"/>
  <c r="F4612" i="10"/>
  <c r="E4613" i="10"/>
  <c r="F4613" i="10"/>
  <c r="E4614" i="10"/>
  <c r="F4614" i="10"/>
  <c r="E4615" i="10"/>
  <c r="F4615" i="10"/>
  <c r="E4616" i="10"/>
  <c r="F4616" i="10"/>
  <c r="E4617" i="10"/>
  <c r="F4617" i="10"/>
  <c r="E4618" i="10"/>
  <c r="F4618" i="10"/>
  <c r="E4619" i="10"/>
  <c r="F4619" i="10"/>
  <c r="E4620" i="10"/>
  <c r="F4620" i="10"/>
  <c r="E4621" i="10"/>
  <c r="F4621" i="10"/>
  <c r="E4622" i="10"/>
  <c r="F4622" i="10"/>
  <c r="E4623" i="10"/>
  <c r="F4623" i="10"/>
  <c r="E4624" i="10"/>
  <c r="F4624" i="10"/>
  <c r="E4625" i="10"/>
  <c r="F4625" i="10"/>
  <c r="E4626" i="10"/>
  <c r="F4626" i="10"/>
  <c r="E4627" i="10"/>
  <c r="F4627" i="10"/>
  <c r="E4628" i="10"/>
  <c r="F4628" i="10"/>
  <c r="E4629" i="10"/>
  <c r="F4629" i="10"/>
  <c r="E4630" i="10"/>
  <c r="F4630" i="10"/>
  <c r="E4631" i="10"/>
  <c r="F4631" i="10"/>
  <c r="E4632" i="10"/>
  <c r="F4632" i="10"/>
  <c r="E4633" i="10"/>
  <c r="F4633" i="10"/>
  <c r="E4634" i="10"/>
  <c r="F4634" i="10"/>
  <c r="E4635" i="10"/>
  <c r="F4635" i="10"/>
  <c r="E4636" i="10"/>
  <c r="F4636" i="10"/>
  <c r="E4637" i="10"/>
  <c r="F4637" i="10"/>
  <c r="E4638" i="10"/>
  <c r="F4638" i="10"/>
  <c r="E4639" i="10"/>
  <c r="F4639" i="10"/>
  <c r="E4640" i="10"/>
  <c r="F4640" i="10"/>
  <c r="E4641" i="10"/>
  <c r="F4641" i="10"/>
  <c r="E4642" i="10"/>
  <c r="F4642" i="10"/>
  <c r="E4643" i="10"/>
  <c r="F4643" i="10"/>
  <c r="E4644" i="10"/>
  <c r="F4644" i="10"/>
  <c r="E4645" i="10"/>
  <c r="F4645" i="10"/>
  <c r="E4646" i="10"/>
  <c r="F4646" i="10"/>
  <c r="E4647" i="10"/>
  <c r="F4647" i="10"/>
  <c r="E4648" i="10"/>
  <c r="F4648" i="10"/>
  <c r="E4649" i="10"/>
  <c r="F4649" i="10"/>
  <c r="E4650" i="10"/>
  <c r="F4650" i="10"/>
  <c r="E4651" i="10"/>
  <c r="F4651" i="10"/>
  <c r="E4652" i="10"/>
  <c r="F4652" i="10"/>
  <c r="E4653" i="10"/>
  <c r="F4653" i="10"/>
  <c r="E4654" i="10"/>
  <c r="F4654" i="10"/>
  <c r="E4655" i="10"/>
  <c r="F4655" i="10"/>
  <c r="E4656" i="10"/>
  <c r="F4656" i="10"/>
  <c r="E4657" i="10"/>
  <c r="F4657" i="10"/>
  <c r="E4658" i="10"/>
  <c r="F4658" i="10"/>
  <c r="E4659" i="10"/>
  <c r="F4659" i="10"/>
  <c r="E4660" i="10"/>
  <c r="F4660" i="10"/>
  <c r="E4661" i="10"/>
  <c r="F4661" i="10"/>
  <c r="E4662" i="10"/>
  <c r="F4662" i="10"/>
  <c r="E4663" i="10"/>
  <c r="F4663" i="10"/>
  <c r="E4664" i="10"/>
  <c r="F4664" i="10"/>
  <c r="E4665" i="10"/>
  <c r="F4665" i="10"/>
  <c r="E4666" i="10"/>
  <c r="F4666" i="10"/>
  <c r="E4667" i="10"/>
  <c r="F4667" i="10"/>
  <c r="E4668" i="10"/>
  <c r="F4668" i="10"/>
  <c r="E4669" i="10"/>
  <c r="F4669" i="10"/>
  <c r="E4670" i="10"/>
  <c r="F4670" i="10"/>
  <c r="E4671" i="10"/>
  <c r="F4671" i="10"/>
  <c r="E4672" i="10"/>
  <c r="F4672" i="10"/>
  <c r="E4673" i="10"/>
  <c r="F4673" i="10"/>
  <c r="E4674" i="10"/>
  <c r="F4674" i="10"/>
  <c r="E4675" i="10"/>
  <c r="F4675" i="10"/>
  <c r="E4676" i="10"/>
  <c r="F4676" i="10"/>
  <c r="E4677" i="10"/>
  <c r="F4677" i="10"/>
  <c r="E4678" i="10"/>
  <c r="F4678" i="10"/>
  <c r="E4679" i="10"/>
  <c r="F4679" i="10"/>
  <c r="E4680" i="10"/>
  <c r="F4680" i="10"/>
  <c r="E4681" i="10"/>
  <c r="F4681" i="10"/>
  <c r="E4682" i="10"/>
  <c r="F4682" i="10"/>
  <c r="E4683" i="10"/>
  <c r="F4683" i="10"/>
  <c r="E4684" i="10"/>
  <c r="F4684" i="10"/>
  <c r="E4685" i="10"/>
  <c r="F4685" i="10"/>
  <c r="E4686" i="10"/>
  <c r="F4686" i="10"/>
  <c r="E4687" i="10"/>
  <c r="F4687" i="10"/>
  <c r="E4688" i="10"/>
  <c r="F4688" i="10"/>
  <c r="E4689" i="10"/>
  <c r="F4689" i="10"/>
  <c r="E4690" i="10"/>
  <c r="F4690" i="10"/>
  <c r="E4691" i="10"/>
  <c r="F4691" i="10"/>
  <c r="E4692" i="10"/>
  <c r="F4692" i="10"/>
  <c r="E4693" i="10"/>
  <c r="F4693" i="10"/>
  <c r="E4694" i="10"/>
  <c r="F4694" i="10"/>
  <c r="E4695" i="10"/>
  <c r="F4695" i="10"/>
  <c r="E4696" i="10"/>
  <c r="F4696" i="10"/>
  <c r="E4697" i="10"/>
  <c r="F4697" i="10"/>
  <c r="E4698" i="10"/>
  <c r="F4698" i="10"/>
  <c r="E4699" i="10"/>
  <c r="F4699" i="10"/>
  <c r="E4700" i="10"/>
  <c r="F4700" i="10"/>
  <c r="E4701" i="10"/>
  <c r="F4701" i="10"/>
  <c r="E4702" i="10"/>
  <c r="F4702" i="10"/>
  <c r="E4703" i="10"/>
  <c r="F4703" i="10"/>
  <c r="E4704" i="10"/>
  <c r="F4704" i="10"/>
  <c r="E4705" i="10"/>
  <c r="F4705" i="10"/>
  <c r="E4706" i="10"/>
  <c r="F4706" i="10"/>
  <c r="E4707" i="10"/>
  <c r="F4707" i="10"/>
  <c r="E4708" i="10"/>
  <c r="F4708" i="10"/>
  <c r="E4709" i="10"/>
  <c r="F4709" i="10"/>
  <c r="E4710" i="10"/>
  <c r="F4710" i="10"/>
  <c r="E4711" i="10"/>
  <c r="F4711" i="10"/>
  <c r="E4712" i="10"/>
  <c r="F4712" i="10"/>
  <c r="E4713" i="10"/>
  <c r="F4713" i="10"/>
  <c r="E4714" i="10"/>
  <c r="F4714" i="10"/>
  <c r="E4715" i="10"/>
  <c r="F4715" i="10"/>
  <c r="E4716" i="10"/>
  <c r="F4716" i="10"/>
  <c r="E4717" i="10"/>
  <c r="F4717" i="10"/>
  <c r="E4718" i="10"/>
  <c r="F4718" i="10"/>
  <c r="E4719" i="10"/>
  <c r="F4719" i="10"/>
  <c r="E4720" i="10"/>
  <c r="F4720" i="10"/>
  <c r="E4721" i="10"/>
  <c r="F4721" i="10"/>
  <c r="E4722" i="10"/>
  <c r="F4722" i="10"/>
  <c r="E4723" i="10"/>
  <c r="F4723" i="10"/>
  <c r="E4724" i="10"/>
  <c r="F4724" i="10"/>
  <c r="E4725" i="10"/>
  <c r="F4725" i="10"/>
  <c r="E4726" i="10"/>
  <c r="F4726" i="10"/>
  <c r="E4727" i="10"/>
  <c r="F4727" i="10"/>
  <c r="E4728" i="10"/>
  <c r="F4728" i="10"/>
  <c r="E4729" i="10"/>
  <c r="F4729" i="10"/>
  <c r="E4730" i="10"/>
  <c r="F4730" i="10"/>
  <c r="E4731" i="10"/>
  <c r="F4731" i="10"/>
  <c r="E4732" i="10"/>
  <c r="F4732" i="10"/>
  <c r="E4733" i="10"/>
  <c r="F4733" i="10"/>
  <c r="E4734" i="10"/>
  <c r="F4734" i="10"/>
  <c r="E4735" i="10"/>
  <c r="F4735" i="10"/>
  <c r="E4736" i="10"/>
  <c r="F4736" i="10"/>
  <c r="E4737" i="10"/>
  <c r="F4737" i="10"/>
  <c r="E4738" i="10"/>
  <c r="F4738" i="10"/>
  <c r="E4739" i="10"/>
  <c r="F4739" i="10"/>
  <c r="E4740" i="10"/>
  <c r="F4740" i="10"/>
  <c r="E4741" i="10"/>
  <c r="F4741" i="10"/>
  <c r="E4742" i="10"/>
  <c r="F4742" i="10"/>
  <c r="E4743" i="10"/>
  <c r="F4743" i="10"/>
  <c r="E4744" i="10"/>
  <c r="F4744" i="10"/>
  <c r="E4745" i="10"/>
  <c r="F4745" i="10"/>
  <c r="E4746" i="10"/>
  <c r="F4746" i="10"/>
  <c r="E4747" i="10"/>
  <c r="F4747" i="10"/>
  <c r="E4748" i="10"/>
  <c r="F4748" i="10"/>
  <c r="E4749" i="10"/>
  <c r="F4749" i="10"/>
  <c r="E4750" i="10"/>
  <c r="F4750" i="10"/>
  <c r="E4751" i="10"/>
  <c r="F4751" i="10"/>
  <c r="E4752" i="10"/>
  <c r="F4752" i="10"/>
  <c r="E4753" i="10"/>
  <c r="F4753" i="10"/>
  <c r="E4754" i="10"/>
  <c r="F4754" i="10"/>
  <c r="E4755" i="10"/>
  <c r="F4755" i="10"/>
  <c r="E4756" i="10"/>
  <c r="F4756" i="10"/>
  <c r="E4757" i="10"/>
  <c r="F4757" i="10"/>
  <c r="E4758" i="10"/>
  <c r="F4758" i="10"/>
  <c r="E4759" i="10"/>
  <c r="F4759" i="10"/>
  <c r="E4760" i="10"/>
  <c r="F4760" i="10"/>
  <c r="E4761" i="10"/>
  <c r="F4761" i="10"/>
  <c r="E4762" i="10"/>
  <c r="F4762" i="10"/>
  <c r="E4763" i="10"/>
  <c r="F4763" i="10"/>
  <c r="E4764" i="10"/>
  <c r="F4764" i="10"/>
  <c r="E4765" i="10"/>
  <c r="F4765" i="10"/>
  <c r="E4766" i="10"/>
  <c r="F4766" i="10"/>
  <c r="E4767" i="10"/>
  <c r="F4767" i="10"/>
  <c r="E4768" i="10"/>
  <c r="F4768" i="10"/>
  <c r="E4769" i="10"/>
  <c r="F4769" i="10"/>
  <c r="E4770" i="10"/>
  <c r="F4770" i="10"/>
  <c r="E4771" i="10"/>
  <c r="F4771" i="10"/>
  <c r="E4772" i="10"/>
  <c r="F4772" i="10"/>
  <c r="E4773" i="10"/>
  <c r="F4773" i="10"/>
  <c r="E4774" i="10"/>
  <c r="F4774" i="10"/>
  <c r="E4775" i="10"/>
  <c r="F4775" i="10"/>
  <c r="E4776" i="10"/>
  <c r="F4776" i="10"/>
  <c r="E4777" i="10"/>
  <c r="F4777" i="10"/>
  <c r="E4778" i="10"/>
  <c r="F4778" i="10"/>
  <c r="E4779" i="10"/>
  <c r="F4779" i="10"/>
  <c r="E4780" i="10"/>
  <c r="F4780" i="10"/>
  <c r="E4781" i="10"/>
  <c r="F4781" i="10"/>
  <c r="E4782" i="10"/>
  <c r="F4782" i="10"/>
  <c r="E4783" i="10"/>
  <c r="F4783" i="10"/>
  <c r="E4784" i="10"/>
  <c r="F4784" i="10"/>
  <c r="E4785" i="10"/>
  <c r="F4785" i="10"/>
  <c r="E4786" i="10"/>
  <c r="F4786" i="10"/>
  <c r="E4787" i="10"/>
  <c r="F4787" i="10"/>
  <c r="E4788" i="10"/>
  <c r="F4788" i="10"/>
  <c r="E4789" i="10"/>
  <c r="F4789" i="10"/>
  <c r="E4790" i="10"/>
  <c r="F4790" i="10"/>
  <c r="E4791" i="10"/>
  <c r="F4791" i="10"/>
  <c r="E4792" i="10"/>
  <c r="F4792" i="10"/>
  <c r="E4793" i="10"/>
  <c r="F4793" i="10"/>
  <c r="E4794" i="10"/>
  <c r="F4794" i="10"/>
  <c r="E4795" i="10"/>
  <c r="F4795" i="10"/>
  <c r="E4796" i="10"/>
  <c r="F4796" i="10"/>
  <c r="E4797" i="10"/>
  <c r="F4797" i="10"/>
  <c r="E4798" i="10"/>
  <c r="F4798" i="10"/>
  <c r="E4799" i="10"/>
  <c r="F4799" i="10"/>
  <c r="E4800" i="10"/>
  <c r="F4800" i="10"/>
  <c r="E4801" i="10"/>
  <c r="F4801" i="10"/>
  <c r="E4802" i="10"/>
  <c r="F4802" i="10"/>
  <c r="E4803" i="10"/>
  <c r="F4803" i="10"/>
  <c r="E4804" i="10"/>
  <c r="F4804" i="10"/>
  <c r="E4805" i="10"/>
  <c r="F4805" i="10"/>
  <c r="E4806" i="10"/>
  <c r="F4806" i="10"/>
  <c r="E4807" i="10"/>
  <c r="F4807" i="10"/>
  <c r="E4808" i="10"/>
  <c r="F4808" i="10"/>
  <c r="E4809" i="10"/>
  <c r="F4809" i="10"/>
  <c r="E4810" i="10"/>
  <c r="F4810" i="10"/>
  <c r="E4811" i="10"/>
  <c r="F4811" i="10"/>
  <c r="E4812" i="10"/>
  <c r="F4812" i="10"/>
  <c r="E4813" i="10"/>
  <c r="F4813" i="10"/>
  <c r="E4814" i="10"/>
  <c r="F4814" i="10"/>
  <c r="E4815" i="10"/>
  <c r="F4815" i="10"/>
  <c r="E4816" i="10"/>
  <c r="F4816" i="10"/>
  <c r="E4817" i="10"/>
  <c r="F4817" i="10"/>
  <c r="E4818" i="10"/>
  <c r="F4818" i="10"/>
  <c r="E4819" i="10"/>
  <c r="F4819" i="10"/>
  <c r="E4820" i="10"/>
  <c r="F4820" i="10"/>
  <c r="E4821" i="10"/>
  <c r="F4821" i="10"/>
  <c r="E4822" i="10"/>
  <c r="F4822" i="10"/>
  <c r="E4823" i="10"/>
  <c r="F4823" i="10"/>
  <c r="E4824" i="10"/>
  <c r="F4824" i="10"/>
  <c r="E4825" i="10"/>
  <c r="F4825" i="10"/>
  <c r="E4826" i="10"/>
  <c r="F4826" i="10"/>
  <c r="E4827" i="10"/>
  <c r="F4827" i="10"/>
  <c r="E4828" i="10"/>
  <c r="F4828" i="10"/>
  <c r="E4829" i="10"/>
  <c r="F4829" i="10"/>
  <c r="E4830" i="10"/>
  <c r="F4830" i="10"/>
  <c r="E4831" i="10"/>
  <c r="F4831" i="10"/>
  <c r="E4832" i="10"/>
  <c r="F4832" i="10"/>
  <c r="E4833" i="10"/>
  <c r="F4833" i="10"/>
  <c r="E4834" i="10"/>
  <c r="F4834" i="10"/>
  <c r="E4835" i="10"/>
  <c r="F4835" i="10"/>
  <c r="E4836" i="10"/>
  <c r="F4836" i="10"/>
  <c r="E4837" i="10"/>
  <c r="F4837" i="10"/>
  <c r="E4838" i="10"/>
  <c r="F4838" i="10"/>
  <c r="E4839" i="10"/>
  <c r="F4839" i="10"/>
  <c r="E4840" i="10"/>
  <c r="F4840" i="10"/>
  <c r="E4841" i="10"/>
  <c r="F4841" i="10"/>
  <c r="E4842" i="10"/>
  <c r="F4842" i="10"/>
  <c r="E4843" i="10"/>
  <c r="F4843" i="10"/>
  <c r="E4844" i="10"/>
  <c r="F4844" i="10"/>
  <c r="E4845" i="10"/>
  <c r="F4845" i="10"/>
  <c r="E4846" i="10"/>
  <c r="F4846" i="10"/>
  <c r="E4847" i="10"/>
  <c r="F4847" i="10"/>
  <c r="E4848" i="10"/>
  <c r="F4848" i="10"/>
  <c r="E4849" i="10"/>
  <c r="F4849" i="10"/>
  <c r="E4850" i="10"/>
  <c r="F4850" i="10"/>
  <c r="E4851" i="10"/>
  <c r="F4851" i="10"/>
  <c r="E4852" i="10"/>
  <c r="F4852" i="10"/>
  <c r="E4853" i="10"/>
  <c r="F4853" i="10"/>
  <c r="E4854" i="10"/>
  <c r="F4854" i="10"/>
  <c r="E4855" i="10"/>
  <c r="F4855" i="10"/>
  <c r="E4856" i="10"/>
  <c r="F4856" i="10"/>
  <c r="E4857" i="10"/>
  <c r="F4857" i="10"/>
  <c r="E4858" i="10"/>
  <c r="F4858" i="10"/>
  <c r="E4859" i="10"/>
  <c r="F4859" i="10"/>
  <c r="E4860" i="10"/>
  <c r="F4860" i="10"/>
  <c r="E4861" i="10"/>
  <c r="F4861" i="10"/>
  <c r="E4862" i="10"/>
  <c r="F4862" i="10"/>
  <c r="E4863" i="10"/>
  <c r="F4863" i="10"/>
  <c r="E4864" i="10"/>
  <c r="F4864" i="10"/>
  <c r="E4865" i="10"/>
  <c r="F4865" i="10"/>
  <c r="E4866" i="10"/>
  <c r="F4866" i="10"/>
  <c r="E4867" i="10"/>
  <c r="F4867" i="10"/>
  <c r="E4868" i="10"/>
  <c r="F4868" i="10"/>
  <c r="E4869" i="10"/>
  <c r="F4869" i="10"/>
  <c r="E4870" i="10"/>
  <c r="F4870" i="10"/>
  <c r="E4871" i="10"/>
  <c r="F4871" i="10"/>
  <c r="E4872" i="10"/>
  <c r="F4872" i="10"/>
  <c r="E4873" i="10"/>
  <c r="F4873" i="10"/>
  <c r="E4874" i="10"/>
  <c r="F4874" i="10"/>
  <c r="E4875" i="10"/>
  <c r="F4875" i="10"/>
  <c r="E4876" i="10"/>
  <c r="F4876" i="10"/>
  <c r="E4877" i="10"/>
  <c r="F4877" i="10"/>
  <c r="E4878" i="10"/>
  <c r="F4878" i="10"/>
  <c r="E4879" i="10"/>
  <c r="F4879" i="10"/>
  <c r="E4880" i="10"/>
  <c r="F4880" i="10"/>
  <c r="E4881" i="10"/>
  <c r="F4881" i="10"/>
  <c r="E4882" i="10"/>
  <c r="F4882" i="10"/>
  <c r="E4883" i="10"/>
  <c r="F4883" i="10"/>
  <c r="E4884" i="10"/>
  <c r="F4884" i="10"/>
  <c r="E4885" i="10"/>
  <c r="F4885" i="10"/>
  <c r="E4886" i="10"/>
  <c r="F4886" i="10"/>
  <c r="E4887" i="10"/>
  <c r="F4887" i="10"/>
  <c r="E4888" i="10"/>
  <c r="F4888" i="10"/>
  <c r="E4889" i="10"/>
  <c r="F4889" i="10"/>
  <c r="E4890" i="10"/>
  <c r="F4890" i="10"/>
  <c r="E4891" i="10"/>
  <c r="F4891" i="10"/>
  <c r="E4892" i="10"/>
  <c r="F4892" i="10"/>
  <c r="E4893" i="10"/>
  <c r="F4893" i="10"/>
  <c r="E4894" i="10"/>
  <c r="F4894" i="10"/>
  <c r="E4895" i="10"/>
  <c r="F4895" i="10"/>
  <c r="E4896" i="10"/>
  <c r="F4896" i="10"/>
  <c r="E4897" i="10"/>
  <c r="F4897" i="10"/>
  <c r="E4898" i="10"/>
  <c r="F4898" i="10"/>
  <c r="E4899" i="10"/>
  <c r="F4899" i="10"/>
  <c r="E4900" i="10"/>
  <c r="F4900" i="10"/>
  <c r="E4901" i="10"/>
  <c r="F4901" i="10"/>
  <c r="E4902" i="10"/>
  <c r="F4902" i="10"/>
  <c r="E4903" i="10"/>
  <c r="F4903" i="10"/>
  <c r="E4904" i="10"/>
  <c r="F4904" i="10"/>
  <c r="E4905" i="10"/>
  <c r="F4905" i="10"/>
  <c r="E4906" i="10"/>
  <c r="F4906" i="10"/>
  <c r="E4907" i="10"/>
  <c r="F4907" i="10"/>
  <c r="E4908" i="10"/>
  <c r="F4908" i="10"/>
  <c r="E4909" i="10"/>
  <c r="F4909" i="10"/>
  <c r="E4910" i="10"/>
  <c r="F4910" i="10"/>
  <c r="E4911" i="10"/>
  <c r="F4911" i="10"/>
  <c r="E4912" i="10"/>
  <c r="F4912" i="10"/>
  <c r="E4913" i="10"/>
  <c r="F4913" i="10"/>
  <c r="E4914" i="10"/>
  <c r="F4914" i="10"/>
  <c r="E4915" i="10"/>
  <c r="F4915" i="10"/>
  <c r="E4916" i="10"/>
  <c r="F4916" i="10"/>
  <c r="E4917" i="10"/>
  <c r="F4917" i="10"/>
  <c r="E4918" i="10"/>
  <c r="F4918" i="10"/>
  <c r="E4919" i="10"/>
  <c r="F4919" i="10"/>
  <c r="E4920" i="10"/>
  <c r="F4920" i="10"/>
  <c r="E4921" i="10"/>
  <c r="F4921" i="10"/>
  <c r="E4922" i="10"/>
  <c r="F4922" i="10"/>
  <c r="E4923" i="10"/>
  <c r="F4923" i="10"/>
  <c r="E4924" i="10"/>
  <c r="F4924" i="10"/>
  <c r="E4925" i="10"/>
  <c r="F4925" i="10"/>
  <c r="E4926" i="10"/>
  <c r="F4926" i="10"/>
  <c r="E4927" i="10"/>
  <c r="F4927" i="10"/>
  <c r="E4928" i="10"/>
  <c r="F4928" i="10"/>
  <c r="E4929" i="10"/>
  <c r="F4929" i="10"/>
  <c r="E4930" i="10"/>
  <c r="F4930" i="10"/>
  <c r="E4931" i="10"/>
  <c r="F4931" i="10"/>
  <c r="E4932" i="10"/>
  <c r="F4932" i="10"/>
  <c r="E4933" i="10"/>
  <c r="F4933" i="10"/>
  <c r="E4934" i="10"/>
  <c r="F4934" i="10"/>
  <c r="E4935" i="10"/>
  <c r="F4935" i="10"/>
  <c r="E4936" i="10"/>
  <c r="F4936" i="10"/>
  <c r="E4937" i="10"/>
  <c r="F4937" i="10"/>
  <c r="E4938" i="10"/>
  <c r="F4938" i="10"/>
  <c r="E4939" i="10"/>
  <c r="F4939" i="10"/>
  <c r="E4940" i="10"/>
  <c r="F4940" i="10"/>
  <c r="E4941" i="10"/>
  <c r="F4941" i="10"/>
  <c r="E4942" i="10"/>
  <c r="F4942" i="10"/>
  <c r="E4943" i="10"/>
  <c r="F4943" i="10"/>
  <c r="E4944" i="10"/>
  <c r="F4944" i="10"/>
  <c r="E4945" i="10"/>
  <c r="F4945" i="10"/>
  <c r="E4946" i="10"/>
  <c r="F4946" i="10"/>
  <c r="E4947" i="10"/>
  <c r="F4947" i="10"/>
  <c r="E4948" i="10"/>
  <c r="F4948" i="10"/>
  <c r="E4949" i="10"/>
  <c r="F4949" i="10"/>
  <c r="E4950" i="10"/>
  <c r="F4950" i="10"/>
  <c r="E4951" i="10"/>
  <c r="F4951" i="10"/>
  <c r="E4952" i="10"/>
  <c r="F4952" i="10"/>
  <c r="E4953" i="10"/>
  <c r="F4953" i="10"/>
  <c r="E4954" i="10"/>
  <c r="F4954" i="10"/>
  <c r="E4955" i="10"/>
  <c r="F4955" i="10"/>
  <c r="E4956" i="10"/>
  <c r="F4956" i="10"/>
  <c r="E4957" i="10"/>
  <c r="F4957" i="10"/>
  <c r="E4958" i="10"/>
  <c r="F4958" i="10"/>
  <c r="E4959" i="10"/>
  <c r="F4959" i="10"/>
  <c r="E4960" i="10"/>
  <c r="F4960" i="10"/>
  <c r="E4961" i="10"/>
  <c r="F4961" i="10"/>
  <c r="E4962" i="10"/>
  <c r="F4962" i="10"/>
  <c r="E4963" i="10"/>
  <c r="F4963" i="10"/>
  <c r="E4964" i="10"/>
  <c r="F4964" i="10"/>
  <c r="E4965" i="10"/>
  <c r="F4965" i="10"/>
  <c r="E4966" i="10"/>
  <c r="F4966" i="10"/>
  <c r="E4967" i="10"/>
  <c r="F4967" i="10"/>
  <c r="E4968" i="10"/>
  <c r="F4968" i="10"/>
  <c r="E4969" i="10"/>
  <c r="F4969" i="10"/>
  <c r="E4970" i="10"/>
  <c r="F4970" i="10"/>
  <c r="E4971" i="10"/>
  <c r="F4971" i="10"/>
  <c r="E4972" i="10"/>
  <c r="F4972" i="10"/>
  <c r="E4973" i="10"/>
  <c r="F4973" i="10"/>
  <c r="E4974" i="10"/>
  <c r="F4974" i="10"/>
  <c r="E4975" i="10"/>
  <c r="F4975" i="10"/>
  <c r="E4976" i="10"/>
  <c r="F4976" i="10"/>
  <c r="E4977" i="10"/>
  <c r="F4977" i="10"/>
  <c r="E4978" i="10"/>
  <c r="F4978" i="10"/>
  <c r="E4979" i="10"/>
  <c r="F4979" i="10"/>
  <c r="E4980" i="10"/>
  <c r="F4980" i="10"/>
  <c r="E4981" i="10"/>
  <c r="F4981" i="10"/>
  <c r="E4982" i="10"/>
  <c r="F4982" i="10"/>
  <c r="E4983" i="10"/>
  <c r="F4983" i="10"/>
  <c r="E4984" i="10"/>
  <c r="F4984" i="10"/>
  <c r="E4985" i="10"/>
  <c r="F4985" i="10"/>
  <c r="E4986" i="10"/>
  <c r="F4986" i="10"/>
  <c r="E4987" i="10"/>
  <c r="F4987" i="10"/>
  <c r="E4988" i="10"/>
  <c r="F4988" i="10"/>
  <c r="E4989" i="10"/>
  <c r="F4989" i="10"/>
  <c r="E4990" i="10"/>
  <c r="F4990" i="10"/>
  <c r="E4991" i="10"/>
  <c r="F4991" i="10"/>
  <c r="E4992" i="10"/>
  <c r="F4992" i="10"/>
  <c r="E4993" i="10"/>
  <c r="F4993" i="10"/>
  <c r="E4994" i="10"/>
  <c r="F4994" i="10"/>
  <c r="E4995" i="10"/>
  <c r="F4995" i="10"/>
  <c r="E4996" i="10"/>
  <c r="F4996" i="10"/>
  <c r="E4997" i="10"/>
  <c r="F4997" i="10"/>
  <c r="E4998" i="10"/>
  <c r="F4998" i="10"/>
  <c r="E4999" i="10"/>
  <c r="F4999" i="10"/>
  <c r="E5000" i="10"/>
  <c r="F5000" i="10"/>
  <c r="E5001" i="10"/>
  <c r="F5001" i="10"/>
  <c r="E5002" i="10"/>
  <c r="F5002" i="10"/>
  <c r="E5003" i="10"/>
  <c r="F5003" i="10"/>
  <c r="E5004" i="10"/>
  <c r="F5004" i="10"/>
  <c r="E5005" i="10"/>
  <c r="F5005" i="10"/>
  <c r="E5006" i="10"/>
  <c r="F5006" i="10"/>
  <c r="E5007" i="10"/>
  <c r="F5007" i="10"/>
  <c r="E5008" i="10"/>
  <c r="F5008" i="10"/>
  <c r="E5009" i="10"/>
  <c r="F5009" i="10"/>
  <c r="E5010" i="10"/>
  <c r="F5010" i="10"/>
  <c r="E5011" i="10"/>
  <c r="F5011" i="10"/>
  <c r="E5012" i="10"/>
  <c r="F5012" i="10"/>
  <c r="E5013" i="10"/>
  <c r="F5013" i="10"/>
  <c r="E5014" i="10"/>
  <c r="F5014" i="10"/>
  <c r="E5015" i="10"/>
  <c r="F5015" i="10"/>
  <c r="E5016" i="10"/>
  <c r="F5016" i="10"/>
  <c r="E5017" i="10"/>
  <c r="F5017" i="10"/>
  <c r="E5018" i="10"/>
  <c r="F5018" i="10"/>
  <c r="E5019" i="10"/>
  <c r="F5019" i="10"/>
  <c r="E5020" i="10"/>
  <c r="F5020" i="10"/>
  <c r="E5021" i="10"/>
  <c r="F5021" i="10"/>
  <c r="E5022" i="10"/>
  <c r="F5022" i="10"/>
  <c r="E5023" i="10"/>
  <c r="F5023" i="10"/>
  <c r="E5024" i="10"/>
  <c r="F5024" i="10"/>
  <c r="E5025" i="10"/>
  <c r="F5025" i="10"/>
  <c r="E5026" i="10"/>
  <c r="F5026" i="10"/>
  <c r="E5027" i="10"/>
  <c r="F5027" i="10"/>
  <c r="E5028" i="10"/>
  <c r="F5028" i="10"/>
  <c r="E5029" i="10"/>
  <c r="F5029" i="10"/>
  <c r="E5030" i="10"/>
  <c r="F5030" i="10"/>
  <c r="E5031" i="10"/>
  <c r="F5031" i="10"/>
  <c r="E5032" i="10"/>
  <c r="F5032" i="10"/>
  <c r="E5033" i="10"/>
  <c r="F5033" i="10"/>
  <c r="E5034" i="10"/>
  <c r="F5034" i="10"/>
  <c r="E5035" i="10"/>
  <c r="F5035" i="10"/>
  <c r="E5036" i="10"/>
  <c r="F5036" i="10"/>
  <c r="E5037" i="10"/>
  <c r="F5037" i="10"/>
  <c r="E5038" i="10"/>
  <c r="F5038" i="10"/>
  <c r="E5039" i="10"/>
  <c r="F5039" i="10"/>
  <c r="E5040" i="10"/>
  <c r="F5040" i="10"/>
  <c r="E5041" i="10"/>
  <c r="F5041" i="10"/>
  <c r="E5042" i="10"/>
  <c r="F5042" i="10"/>
  <c r="E5043" i="10"/>
  <c r="F5043" i="10"/>
  <c r="E5044" i="10"/>
  <c r="F5044" i="10"/>
  <c r="E5045" i="10"/>
  <c r="F5045" i="10"/>
  <c r="E5046" i="10"/>
  <c r="F5046" i="10"/>
  <c r="E5047" i="10"/>
  <c r="F5047" i="10"/>
  <c r="E5048" i="10"/>
  <c r="F5048" i="10"/>
  <c r="E5049" i="10"/>
  <c r="F5049" i="10"/>
  <c r="E5050" i="10"/>
  <c r="F5050" i="10"/>
  <c r="E5051" i="10"/>
  <c r="F5051" i="10"/>
  <c r="E5052" i="10"/>
  <c r="F5052" i="10"/>
  <c r="E5053" i="10"/>
  <c r="F5053" i="10"/>
  <c r="E5054" i="10"/>
  <c r="F5054" i="10"/>
  <c r="E5055" i="10"/>
  <c r="F5055" i="10"/>
  <c r="E5056" i="10"/>
  <c r="F5056" i="10"/>
  <c r="E5057" i="10"/>
  <c r="F5057" i="10"/>
  <c r="E5058" i="10"/>
  <c r="F5058" i="10"/>
  <c r="E5059" i="10"/>
  <c r="F5059" i="10"/>
  <c r="E5060" i="10"/>
  <c r="F5060" i="10"/>
  <c r="E5061" i="10"/>
  <c r="F5061" i="10"/>
  <c r="E5062" i="10"/>
  <c r="F5062" i="10"/>
  <c r="E5063" i="10"/>
  <c r="F5063" i="10"/>
  <c r="E5064" i="10"/>
  <c r="F5064" i="10"/>
  <c r="E5065" i="10"/>
  <c r="F5065" i="10"/>
  <c r="E5066" i="10"/>
  <c r="F5066" i="10"/>
  <c r="E5067" i="10"/>
  <c r="F5067" i="10"/>
  <c r="E5068" i="10"/>
  <c r="F5068" i="10"/>
  <c r="E5069" i="10"/>
  <c r="F5069" i="10"/>
  <c r="E5070" i="10"/>
  <c r="F5070" i="10"/>
  <c r="E5071" i="10"/>
  <c r="F5071" i="10"/>
  <c r="E5072" i="10"/>
  <c r="F5072" i="10"/>
  <c r="E5073" i="10"/>
  <c r="F5073" i="10"/>
  <c r="E5074" i="10"/>
  <c r="F5074" i="10"/>
  <c r="E5075" i="10"/>
  <c r="F5075" i="10"/>
  <c r="E5076" i="10"/>
  <c r="F5076" i="10"/>
  <c r="E5077" i="10"/>
  <c r="F5077" i="10"/>
  <c r="E5078" i="10"/>
  <c r="F5078" i="10"/>
  <c r="E5079" i="10"/>
  <c r="F5079" i="10"/>
  <c r="E5080" i="10"/>
  <c r="F5080" i="10"/>
  <c r="E5081" i="10"/>
  <c r="F5081" i="10"/>
  <c r="E5082" i="10"/>
  <c r="F5082" i="10"/>
  <c r="E5083" i="10"/>
  <c r="F5083" i="10"/>
  <c r="E5084" i="10"/>
  <c r="F5084" i="10"/>
  <c r="E5085" i="10"/>
  <c r="F5085" i="10"/>
  <c r="E5086" i="10"/>
  <c r="F5086" i="10"/>
  <c r="E5087" i="10"/>
  <c r="F5087" i="10"/>
  <c r="E5088" i="10"/>
  <c r="F5088" i="10"/>
  <c r="E5089" i="10"/>
  <c r="F5089" i="10"/>
  <c r="E5090" i="10"/>
  <c r="F5090" i="10"/>
  <c r="E5091" i="10"/>
  <c r="F5091" i="10"/>
  <c r="E5092" i="10"/>
  <c r="F5092" i="10"/>
  <c r="E5093" i="10"/>
  <c r="F5093" i="10"/>
  <c r="E5094" i="10"/>
  <c r="F5094" i="10"/>
  <c r="E5095" i="10"/>
  <c r="F5095" i="10"/>
  <c r="E5096" i="10"/>
  <c r="F5096" i="10"/>
  <c r="E5097" i="10"/>
  <c r="F5097" i="10"/>
  <c r="E5098" i="10"/>
  <c r="F5098" i="10"/>
  <c r="E5099" i="10"/>
  <c r="F5099" i="10"/>
  <c r="E5100" i="10"/>
  <c r="F5100" i="10"/>
  <c r="E5101" i="10"/>
  <c r="F5101" i="10"/>
  <c r="E5102" i="10"/>
  <c r="F5102" i="10"/>
  <c r="E5103" i="10"/>
  <c r="F5103" i="10"/>
  <c r="E5104" i="10"/>
  <c r="F5104" i="10"/>
  <c r="E5105" i="10"/>
  <c r="F5105" i="10"/>
  <c r="E5106" i="10"/>
  <c r="F5106" i="10"/>
  <c r="E5107" i="10"/>
  <c r="F5107" i="10"/>
  <c r="E5108" i="10"/>
  <c r="F5108" i="10"/>
  <c r="E5109" i="10"/>
  <c r="F5109" i="10"/>
  <c r="E5110" i="10"/>
  <c r="F5110" i="10"/>
  <c r="E5111" i="10"/>
  <c r="F5111" i="10"/>
  <c r="E5112" i="10"/>
  <c r="F5112" i="10"/>
  <c r="E5113" i="10"/>
  <c r="F5113" i="10"/>
  <c r="E5114" i="10"/>
  <c r="F5114" i="10"/>
  <c r="E5115" i="10"/>
  <c r="F5115" i="10"/>
  <c r="E5116" i="10"/>
  <c r="F5116" i="10"/>
  <c r="E5117" i="10"/>
  <c r="F5117" i="10"/>
  <c r="E5118" i="10"/>
  <c r="F5118" i="10"/>
  <c r="E5119" i="10"/>
  <c r="F5119" i="10"/>
  <c r="E5120" i="10"/>
  <c r="F5120" i="10"/>
  <c r="E5121" i="10"/>
  <c r="F5121" i="10"/>
  <c r="E5122" i="10"/>
  <c r="F5122" i="10"/>
  <c r="E5123" i="10"/>
  <c r="F5123" i="10"/>
  <c r="E5124" i="10"/>
  <c r="F5124" i="10"/>
  <c r="E5125" i="10"/>
  <c r="F5125" i="10"/>
  <c r="E5126" i="10"/>
  <c r="F5126" i="10"/>
  <c r="E5127" i="10"/>
  <c r="F5127" i="10"/>
  <c r="E5128" i="10"/>
  <c r="F5128" i="10"/>
  <c r="E5129" i="10"/>
  <c r="F5129" i="10"/>
  <c r="E5130" i="10"/>
  <c r="F5130" i="10"/>
  <c r="E5131" i="10"/>
  <c r="F5131" i="10"/>
  <c r="E5132" i="10"/>
  <c r="F5132" i="10"/>
  <c r="E5133" i="10"/>
  <c r="F5133" i="10"/>
  <c r="E5134" i="10"/>
  <c r="F5134" i="10"/>
  <c r="E5135" i="10"/>
  <c r="F5135" i="10"/>
  <c r="E5136" i="10"/>
  <c r="F5136" i="10"/>
  <c r="E5137" i="10"/>
  <c r="F5137" i="10"/>
  <c r="E5138" i="10"/>
  <c r="F5138" i="10"/>
  <c r="E5139" i="10"/>
  <c r="F5139" i="10"/>
  <c r="E5140" i="10"/>
  <c r="F5140" i="10"/>
  <c r="E5141" i="10"/>
  <c r="F5141" i="10"/>
  <c r="E5142" i="10"/>
  <c r="F5142" i="10"/>
  <c r="E5143" i="10"/>
  <c r="F5143" i="10"/>
  <c r="E5144" i="10"/>
  <c r="F5144" i="10"/>
  <c r="E5145" i="10"/>
  <c r="F5145" i="10"/>
  <c r="E5146" i="10"/>
  <c r="F5146" i="10"/>
  <c r="E5147" i="10"/>
  <c r="F5147" i="10"/>
  <c r="E5148" i="10"/>
  <c r="F5148" i="10"/>
  <c r="E5149" i="10"/>
  <c r="F5149" i="10"/>
  <c r="E5150" i="10"/>
  <c r="F5150" i="10"/>
  <c r="E5151" i="10"/>
  <c r="F5151" i="10"/>
  <c r="E5152" i="10"/>
  <c r="F5152" i="10"/>
  <c r="E5153" i="10"/>
  <c r="F5153" i="10"/>
  <c r="E5154" i="10"/>
  <c r="F5154" i="10"/>
  <c r="E5155" i="10"/>
  <c r="F5155" i="10"/>
  <c r="E5156" i="10"/>
  <c r="F5156" i="10"/>
  <c r="E5157" i="10"/>
  <c r="F5157" i="10"/>
  <c r="E5158" i="10"/>
  <c r="F5158" i="10"/>
  <c r="E5159" i="10"/>
  <c r="F5159" i="10"/>
  <c r="E5160" i="10"/>
  <c r="F5160" i="10"/>
  <c r="E5161" i="10"/>
  <c r="F5161" i="10"/>
  <c r="E5162" i="10"/>
  <c r="F5162" i="10"/>
  <c r="E5163" i="10"/>
  <c r="F5163" i="10"/>
  <c r="E5164" i="10"/>
  <c r="F5164" i="10"/>
  <c r="E5165" i="10"/>
  <c r="F5165" i="10"/>
  <c r="E5166" i="10"/>
  <c r="F5166" i="10"/>
  <c r="E5167" i="10"/>
  <c r="F5167" i="10"/>
  <c r="E5168" i="10"/>
  <c r="F5168" i="10"/>
  <c r="E5169" i="10"/>
  <c r="F5169" i="10"/>
  <c r="E5170" i="10"/>
  <c r="F5170" i="10"/>
  <c r="E5171" i="10"/>
  <c r="F5171" i="10"/>
  <c r="E5172" i="10"/>
  <c r="F5172" i="10"/>
  <c r="E5173" i="10"/>
  <c r="F5173" i="10"/>
  <c r="E5174" i="10"/>
  <c r="F5174" i="10"/>
  <c r="E5175" i="10"/>
  <c r="F5175" i="10"/>
  <c r="E5176" i="10"/>
  <c r="F5176" i="10"/>
  <c r="E5177" i="10"/>
  <c r="F5177" i="10"/>
  <c r="E5178" i="10"/>
  <c r="F5178" i="10"/>
  <c r="E5179" i="10"/>
  <c r="F5179" i="10"/>
  <c r="E5180" i="10"/>
  <c r="F5180" i="10"/>
  <c r="E5181" i="10"/>
  <c r="F5181" i="10"/>
  <c r="E5182" i="10"/>
  <c r="F5182" i="10"/>
  <c r="E5183" i="10"/>
  <c r="F5183" i="10"/>
  <c r="E5184" i="10"/>
  <c r="F5184" i="10"/>
  <c r="E5185" i="10"/>
  <c r="F5185" i="10"/>
  <c r="E5186" i="10"/>
  <c r="F5186" i="10"/>
  <c r="E5187" i="10"/>
  <c r="F5187" i="10"/>
  <c r="E5188" i="10"/>
  <c r="F5188" i="10"/>
  <c r="E5189" i="10"/>
  <c r="F5189" i="10"/>
  <c r="E5190" i="10"/>
  <c r="F5190" i="10"/>
  <c r="E5191" i="10"/>
  <c r="F5191" i="10"/>
  <c r="E5192" i="10"/>
  <c r="F5192" i="10"/>
  <c r="E5193" i="10"/>
  <c r="F5193" i="10"/>
  <c r="E5194" i="10"/>
  <c r="F5194" i="10"/>
  <c r="E5195" i="10"/>
  <c r="F5195" i="10"/>
  <c r="E5196" i="10"/>
  <c r="F5196" i="10"/>
  <c r="E5197" i="10"/>
  <c r="F5197" i="10"/>
  <c r="E5198" i="10"/>
  <c r="F5198" i="10"/>
  <c r="E5199" i="10"/>
  <c r="F5199" i="10"/>
  <c r="E5200" i="10"/>
  <c r="F5200" i="10"/>
  <c r="E5201" i="10"/>
  <c r="F5201" i="10"/>
  <c r="E5202" i="10"/>
  <c r="F5202" i="10"/>
  <c r="E5203" i="10"/>
  <c r="F5203" i="10"/>
  <c r="E5204" i="10"/>
  <c r="F5204" i="10"/>
  <c r="E5205" i="10"/>
  <c r="F5205" i="10"/>
  <c r="E5206" i="10"/>
  <c r="F5206" i="10"/>
  <c r="E5207" i="10"/>
  <c r="F5207" i="10"/>
  <c r="E5208" i="10"/>
  <c r="F5208" i="10"/>
  <c r="E5209" i="10"/>
  <c r="F5209" i="10"/>
  <c r="E5210" i="10"/>
  <c r="F5210" i="10"/>
  <c r="E5211" i="10"/>
  <c r="F5211" i="10"/>
  <c r="E5212" i="10"/>
  <c r="F5212" i="10"/>
  <c r="E5213" i="10"/>
  <c r="F5213" i="10"/>
  <c r="E5214" i="10"/>
  <c r="F5214" i="10"/>
  <c r="E5215" i="10"/>
  <c r="F5215" i="10"/>
  <c r="E5216" i="10"/>
  <c r="F5216" i="10"/>
  <c r="E5217" i="10"/>
  <c r="F5217" i="10"/>
  <c r="E5218" i="10"/>
  <c r="F5218" i="10"/>
  <c r="E5219" i="10"/>
  <c r="F5219" i="10"/>
  <c r="E5220" i="10"/>
  <c r="F5220" i="10"/>
  <c r="E5221" i="10"/>
  <c r="F5221" i="10"/>
  <c r="E5222" i="10"/>
  <c r="F5222" i="10"/>
  <c r="E5223" i="10"/>
  <c r="F5223" i="10"/>
  <c r="E5224" i="10"/>
  <c r="F5224" i="10"/>
  <c r="E5225" i="10"/>
  <c r="F5225" i="10"/>
  <c r="E5226" i="10"/>
  <c r="F5226" i="10"/>
  <c r="E5227" i="10"/>
  <c r="F5227" i="10"/>
  <c r="E5228" i="10"/>
  <c r="F5228" i="10"/>
  <c r="E5229" i="10"/>
  <c r="F5229" i="10"/>
  <c r="E5230" i="10"/>
  <c r="F5230" i="10"/>
  <c r="E5231" i="10"/>
  <c r="F5231" i="10"/>
  <c r="E5232" i="10"/>
  <c r="F5232" i="10"/>
  <c r="E5233" i="10"/>
  <c r="F5233" i="10"/>
  <c r="E5234" i="10"/>
  <c r="F5234" i="10"/>
  <c r="E5235" i="10"/>
  <c r="F5235" i="10"/>
  <c r="E5236" i="10"/>
  <c r="F5236" i="10"/>
  <c r="E5237" i="10"/>
  <c r="F5237" i="10"/>
  <c r="E5238" i="10"/>
  <c r="F5238" i="10"/>
  <c r="E5239" i="10"/>
  <c r="F5239" i="10"/>
  <c r="E5240" i="10"/>
  <c r="F5240" i="10"/>
  <c r="E5241" i="10"/>
  <c r="F5241" i="10"/>
  <c r="E5242" i="10"/>
  <c r="F5242" i="10"/>
  <c r="E5243" i="10"/>
  <c r="F5243" i="10"/>
  <c r="E5244" i="10"/>
  <c r="F5244" i="10"/>
  <c r="E5245" i="10"/>
  <c r="F5245" i="10"/>
  <c r="E5246" i="10"/>
  <c r="F5246" i="10"/>
  <c r="E5247" i="10"/>
  <c r="F5247" i="10"/>
  <c r="E5248" i="10"/>
  <c r="F5248" i="10"/>
  <c r="E5249" i="10"/>
  <c r="F5249" i="10"/>
  <c r="E5250" i="10"/>
  <c r="F5250" i="10"/>
  <c r="E5251" i="10"/>
  <c r="F5251" i="10"/>
  <c r="E5252" i="10"/>
  <c r="F5252" i="10"/>
  <c r="E5253" i="10"/>
  <c r="F5253" i="10"/>
  <c r="E5254" i="10"/>
  <c r="F5254" i="10"/>
  <c r="E5255" i="10"/>
  <c r="F5255" i="10"/>
  <c r="E5256" i="10"/>
  <c r="F5256" i="10"/>
  <c r="E5257" i="10"/>
  <c r="F5257" i="10"/>
  <c r="E5258" i="10"/>
  <c r="F5258" i="10"/>
  <c r="E5259" i="10"/>
  <c r="F5259" i="10"/>
  <c r="E5260" i="10"/>
  <c r="F5260" i="10"/>
  <c r="E5261" i="10"/>
  <c r="F5261" i="10"/>
  <c r="E5262" i="10"/>
  <c r="F5262" i="10"/>
  <c r="E5263" i="10"/>
  <c r="F5263" i="10"/>
  <c r="E5264" i="10"/>
  <c r="F5264" i="10"/>
  <c r="E5265" i="10"/>
  <c r="F5265" i="10"/>
  <c r="E5266" i="10"/>
  <c r="F5266" i="10"/>
  <c r="E5267" i="10"/>
  <c r="F5267" i="10"/>
  <c r="E5268" i="10"/>
  <c r="F5268" i="10"/>
  <c r="E5269" i="10"/>
  <c r="F5269" i="10"/>
  <c r="E5270" i="10"/>
  <c r="F5270" i="10"/>
  <c r="E5271" i="10"/>
  <c r="F5271" i="10"/>
  <c r="E5272" i="10"/>
  <c r="F5272" i="10"/>
  <c r="E5273" i="10"/>
  <c r="F5273" i="10"/>
  <c r="E5274" i="10"/>
  <c r="F5274" i="10"/>
  <c r="E5275" i="10"/>
  <c r="F5275" i="10"/>
  <c r="E5276" i="10"/>
  <c r="F5276" i="10"/>
  <c r="E5277" i="10"/>
  <c r="F5277" i="10"/>
  <c r="E5278" i="10"/>
  <c r="F5278" i="10"/>
  <c r="E5279" i="10"/>
  <c r="F5279" i="10"/>
  <c r="E5280" i="10"/>
  <c r="F5280" i="10"/>
  <c r="E5281" i="10"/>
  <c r="F5281" i="10"/>
  <c r="E5282" i="10"/>
  <c r="F5282" i="10"/>
  <c r="E5283" i="10"/>
  <c r="F5283" i="10"/>
  <c r="E5284" i="10"/>
  <c r="F5284" i="10"/>
  <c r="E5285" i="10"/>
  <c r="F5285" i="10"/>
  <c r="E5286" i="10"/>
  <c r="F5286" i="10"/>
  <c r="E5287" i="10"/>
  <c r="F5287" i="10"/>
  <c r="E5288" i="10"/>
  <c r="F5288" i="10"/>
  <c r="E5289" i="10"/>
  <c r="F5289" i="10"/>
  <c r="E5290" i="10"/>
  <c r="F5290" i="10"/>
  <c r="E5291" i="10"/>
  <c r="F5291" i="10"/>
  <c r="E5292" i="10"/>
  <c r="F5292" i="10"/>
  <c r="E5293" i="10"/>
  <c r="F5293" i="10"/>
  <c r="E5294" i="10"/>
  <c r="F5294" i="10"/>
  <c r="E5295" i="10"/>
  <c r="F5295" i="10"/>
  <c r="E5296" i="10"/>
  <c r="F5296" i="10"/>
  <c r="E5297" i="10"/>
  <c r="F5297" i="10"/>
  <c r="E5298" i="10"/>
  <c r="F5298" i="10"/>
  <c r="E5299" i="10"/>
  <c r="F5299" i="10"/>
  <c r="E5300" i="10"/>
  <c r="F5300" i="10"/>
  <c r="E5301" i="10"/>
  <c r="F5301" i="10"/>
  <c r="E5302" i="10"/>
  <c r="F5302" i="10"/>
  <c r="E5303" i="10"/>
  <c r="F5303" i="10"/>
  <c r="E5304" i="10"/>
  <c r="F5304" i="10"/>
  <c r="E5305" i="10"/>
  <c r="F5305" i="10"/>
  <c r="E5306" i="10"/>
  <c r="F5306" i="10"/>
  <c r="E5307" i="10"/>
  <c r="F5307" i="10"/>
  <c r="E5308" i="10"/>
  <c r="F5308" i="10"/>
  <c r="E5309" i="10"/>
  <c r="F5309" i="10"/>
  <c r="E5310" i="10"/>
  <c r="F5310" i="10"/>
  <c r="E5311" i="10"/>
  <c r="F5311" i="10"/>
  <c r="E5312" i="10"/>
  <c r="F5312" i="10"/>
  <c r="E5313" i="10"/>
  <c r="F5313" i="10"/>
  <c r="E5314" i="10"/>
  <c r="F5314" i="10"/>
  <c r="E5315" i="10"/>
  <c r="F5315" i="10"/>
  <c r="E5316" i="10"/>
  <c r="F5316" i="10"/>
  <c r="E5317" i="10"/>
  <c r="F5317" i="10"/>
  <c r="E5318" i="10"/>
  <c r="F5318" i="10"/>
  <c r="E5319" i="10"/>
  <c r="F5319" i="10"/>
  <c r="E5320" i="10"/>
  <c r="F5320" i="10"/>
  <c r="E5321" i="10"/>
  <c r="F5321" i="10"/>
  <c r="E5322" i="10"/>
  <c r="F5322" i="10"/>
  <c r="E5323" i="10"/>
  <c r="F5323" i="10"/>
  <c r="E5324" i="10"/>
  <c r="F5324" i="10"/>
  <c r="E5325" i="10"/>
  <c r="F5325" i="10"/>
  <c r="E5326" i="10"/>
  <c r="F5326" i="10"/>
  <c r="E5327" i="10"/>
  <c r="F5327" i="10"/>
  <c r="E5328" i="10"/>
  <c r="F5328" i="10"/>
  <c r="E5329" i="10"/>
  <c r="F5329" i="10"/>
  <c r="E5330" i="10"/>
  <c r="F5330" i="10"/>
  <c r="E5331" i="10"/>
  <c r="F5331" i="10"/>
  <c r="E5332" i="10"/>
  <c r="F5332" i="10"/>
  <c r="E5333" i="10"/>
  <c r="F5333" i="10"/>
  <c r="E5334" i="10"/>
  <c r="F5334" i="10"/>
  <c r="E5335" i="10"/>
  <c r="F5335" i="10"/>
  <c r="E5336" i="10"/>
  <c r="F5336" i="10"/>
  <c r="E5337" i="10"/>
  <c r="F5337" i="10"/>
  <c r="E5338" i="10"/>
  <c r="F5338" i="10"/>
  <c r="E5339" i="10"/>
  <c r="F5339" i="10"/>
  <c r="E5340" i="10"/>
  <c r="F5340" i="10"/>
  <c r="E5341" i="10"/>
  <c r="F5341" i="10"/>
  <c r="E5342" i="10"/>
  <c r="F5342" i="10"/>
  <c r="E5343" i="10"/>
  <c r="F5343" i="10"/>
  <c r="E5344" i="10"/>
  <c r="F5344" i="10"/>
  <c r="E5345" i="10"/>
  <c r="F5345" i="10"/>
  <c r="E5346" i="10"/>
  <c r="F5346" i="10"/>
  <c r="E5347" i="10"/>
  <c r="F5347" i="10"/>
  <c r="E5348" i="10"/>
  <c r="F5348" i="10"/>
  <c r="E5349" i="10"/>
  <c r="F5349" i="10"/>
  <c r="E5350" i="10"/>
  <c r="F5350" i="10"/>
  <c r="E5351" i="10"/>
  <c r="F5351" i="10"/>
  <c r="E5352" i="10"/>
  <c r="F5352" i="10"/>
  <c r="E5353" i="10"/>
  <c r="F5353" i="10"/>
  <c r="E5354" i="10"/>
  <c r="F5354" i="10"/>
  <c r="E5355" i="10"/>
  <c r="F5355" i="10"/>
  <c r="E5356" i="10"/>
  <c r="F5356" i="10"/>
  <c r="E5357" i="10"/>
  <c r="F5357" i="10"/>
  <c r="E5358" i="10"/>
  <c r="F5358" i="10"/>
  <c r="E5359" i="10"/>
  <c r="F5359" i="10"/>
  <c r="E5360" i="10"/>
  <c r="F5360" i="10"/>
  <c r="E5361" i="10"/>
  <c r="F5361" i="10"/>
  <c r="E5362" i="10"/>
  <c r="F5362" i="10"/>
  <c r="E5363" i="10"/>
  <c r="F5363" i="10"/>
  <c r="E5364" i="10"/>
  <c r="F5364" i="10"/>
  <c r="E5365" i="10"/>
  <c r="F5365" i="10"/>
  <c r="E5366" i="10"/>
  <c r="F5366" i="10"/>
  <c r="E5367" i="10"/>
  <c r="F5367" i="10"/>
  <c r="E5368" i="10"/>
  <c r="F5368" i="10"/>
  <c r="E5369" i="10"/>
  <c r="F5369" i="10"/>
  <c r="E5370" i="10"/>
  <c r="F5370" i="10"/>
  <c r="E5371" i="10"/>
  <c r="F5371" i="10"/>
  <c r="E5372" i="10"/>
  <c r="F5372" i="10"/>
  <c r="E5373" i="10"/>
  <c r="F5373" i="10"/>
  <c r="E5374" i="10"/>
  <c r="F5374" i="10"/>
  <c r="E5375" i="10"/>
  <c r="F5375" i="10"/>
  <c r="E5376" i="10"/>
  <c r="F5376" i="10"/>
  <c r="E5377" i="10"/>
  <c r="F5377" i="10"/>
  <c r="E5378" i="10"/>
  <c r="F5378" i="10"/>
  <c r="E5379" i="10"/>
  <c r="F5379" i="10"/>
  <c r="E5380" i="10"/>
  <c r="F5380" i="10"/>
  <c r="E5381" i="10"/>
  <c r="F5381" i="10"/>
  <c r="E5382" i="10"/>
  <c r="F5382" i="10"/>
  <c r="E5383" i="10"/>
  <c r="F5383" i="10"/>
  <c r="E5384" i="10"/>
  <c r="F5384" i="10"/>
  <c r="E5385" i="10"/>
  <c r="F5385" i="10"/>
  <c r="E5386" i="10"/>
  <c r="F5386" i="10"/>
  <c r="E5387" i="10"/>
  <c r="F5387" i="10"/>
  <c r="E5388" i="10"/>
  <c r="F5388" i="10"/>
  <c r="E5389" i="10"/>
  <c r="F5389" i="10"/>
  <c r="E5390" i="10"/>
  <c r="F5390" i="10"/>
  <c r="E5391" i="10"/>
  <c r="F5391" i="10"/>
  <c r="E5392" i="10"/>
  <c r="F5392" i="10"/>
  <c r="E5393" i="10"/>
  <c r="F5393" i="10"/>
  <c r="E5394" i="10"/>
  <c r="F5394" i="10"/>
  <c r="E5395" i="10"/>
  <c r="F5395" i="10"/>
  <c r="E5396" i="10"/>
  <c r="F5396" i="10"/>
  <c r="E5397" i="10"/>
  <c r="F5397" i="10"/>
  <c r="E5398" i="10"/>
  <c r="F5398" i="10"/>
  <c r="E5399" i="10"/>
  <c r="F5399" i="10"/>
  <c r="E5400" i="10"/>
  <c r="F5400" i="10"/>
  <c r="E5401" i="10"/>
  <c r="F5401" i="10"/>
  <c r="E5402" i="10"/>
  <c r="F5402" i="10"/>
  <c r="E5403" i="10"/>
  <c r="F5403" i="10"/>
  <c r="E5404" i="10"/>
  <c r="F5404" i="10"/>
  <c r="E5405" i="10"/>
  <c r="F5405" i="10"/>
  <c r="E5406" i="10"/>
  <c r="F5406" i="10"/>
  <c r="E5407" i="10"/>
  <c r="F5407" i="10"/>
  <c r="E5408" i="10"/>
  <c r="F5408" i="10"/>
  <c r="E5409" i="10"/>
  <c r="F5409" i="10"/>
  <c r="E5410" i="10"/>
  <c r="F5410" i="10"/>
  <c r="E5411" i="10"/>
  <c r="F5411" i="10"/>
  <c r="E5412" i="10"/>
  <c r="F5412" i="10"/>
  <c r="E5413" i="10"/>
  <c r="F5413" i="10"/>
  <c r="E5414" i="10"/>
  <c r="F5414" i="10"/>
  <c r="E5415" i="10"/>
  <c r="F5415" i="10"/>
  <c r="E5416" i="10"/>
  <c r="F5416" i="10"/>
  <c r="E5417" i="10"/>
  <c r="F5417" i="10"/>
  <c r="E5418" i="10"/>
  <c r="F5418" i="10"/>
  <c r="E5419" i="10"/>
  <c r="F5419" i="10"/>
  <c r="E5420" i="10"/>
  <c r="F5420" i="10"/>
  <c r="E5421" i="10"/>
  <c r="F5421" i="10"/>
  <c r="E5422" i="10"/>
  <c r="F5422" i="10"/>
  <c r="E5423" i="10"/>
  <c r="F5423" i="10"/>
  <c r="E5424" i="10"/>
  <c r="F5424" i="10"/>
  <c r="E5425" i="10"/>
  <c r="F5425" i="10"/>
  <c r="E5426" i="10"/>
  <c r="F5426" i="10"/>
  <c r="E5427" i="10"/>
  <c r="F5427" i="10"/>
  <c r="E5428" i="10"/>
  <c r="F5428" i="10"/>
  <c r="E5429" i="10"/>
  <c r="F5429" i="10"/>
  <c r="E5430" i="10"/>
  <c r="F5430" i="10"/>
  <c r="E5431" i="10"/>
  <c r="F5431" i="10"/>
  <c r="E5432" i="10"/>
  <c r="F5432" i="10"/>
  <c r="E5433" i="10"/>
  <c r="F5433" i="10"/>
  <c r="E5434" i="10"/>
  <c r="F5434" i="10"/>
  <c r="E5435" i="10"/>
  <c r="F5435" i="10"/>
  <c r="E5436" i="10"/>
  <c r="F5436" i="10"/>
  <c r="E5437" i="10"/>
  <c r="F5437" i="10"/>
  <c r="E5438" i="10"/>
  <c r="F5438" i="10"/>
  <c r="E5439" i="10"/>
  <c r="F5439" i="10"/>
  <c r="E5440" i="10"/>
  <c r="F5440" i="10"/>
  <c r="E5441" i="10"/>
  <c r="F5441" i="10"/>
  <c r="E5442" i="10"/>
  <c r="F5442" i="10"/>
  <c r="E5443" i="10"/>
  <c r="F5443" i="10"/>
  <c r="E5444" i="10"/>
  <c r="F5444" i="10"/>
  <c r="E5445" i="10"/>
  <c r="F5445" i="10"/>
  <c r="E5446" i="10"/>
  <c r="F5446" i="10"/>
  <c r="E5447" i="10"/>
  <c r="F5447" i="10"/>
  <c r="E5448" i="10"/>
  <c r="F5448" i="10"/>
  <c r="E5449" i="10"/>
  <c r="F5449" i="10"/>
  <c r="E5450" i="10"/>
  <c r="F5450" i="10"/>
  <c r="E5451" i="10"/>
  <c r="F5451" i="10"/>
  <c r="E5452" i="10"/>
  <c r="F5452" i="10"/>
  <c r="E5453" i="10"/>
  <c r="F5453" i="10"/>
  <c r="E5454" i="10"/>
  <c r="F5454" i="10"/>
  <c r="E5455" i="10"/>
  <c r="F5455" i="10"/>
  <c r="E5456" i="10"/>
  <c r="F5456" i="10"/>
  <c r="E5457" i="10"/>
  <c r="F5457" i="10"/>
  <c r="E5458" i="10"/>
  <c r="F5458" i="10"/>
  <c r="E5459" i="10"/>
  <c r="F5459" i="10"/>
  <c r="E5460" i="10"/>
  <c r="F5460" i="10"/>
  <c r="E5461" i="10"/>
  <c r="F5461" i="10"/>
  <c r="E5462" i="10"/>
  <c r="F5462" i="10"/>
  <c r="E5463" i="10"/>
  <c r="F5463" i="10"/>
  <c r="E5464" i="10"/>
  <c r="F5464" i="10"/>
  <c r="E5465" i="10"/>
  <c r="F5465" i="10"/>
  <c r="E5466" i="10"/>
  <c r="F5466" i="10"/>
  <c r="E5467" i="10"/>
  <c r="F5467" i="10"/>
  <c r="E5468" i="10"/>
  <c r="F5468" i="10"/>
  <c r="E5469" i="10"/>
  <c r="F5469" i="10"/>
  <c r="E5470" i="10"/>
  <c r="F5470" i="10"/>
  <c r="E5471" i="10"/>
  <c r="F5471" i="10"/>
  <c r="E5472" i="10"/>
  <c r="F5472" i="10"/>
  <c r="E5473" i="10"/>
  <c r="F5473" i="10"/>
  <c r="E5474" i="10"/>
  <c r="F5474" i="10"/>
  <c r="E5475" i="10"/>
  <c r="F5475" i="10"/>
  <c r="E5476" i="10"/>
  <c r="F5476" i="10"/>
  <c r="E5477" i="10"/>
  <c r="F5477" i="10"/>
  <c r="E5478" i="10"/>
  <c r="F5478" i="10"/>
  <c r="E5479" i="10"/>
  <c r="F5479" i="10"/>
  <c r="E5480" i="10"/>
  <c r="F5480" i="10"/>
  <c r="E5481" i="10"/>
  <c r="F5481" i="10"/>
  <c r="E5482" i="10"/>
  <c r="F5482" i="10"/>
  <c r="E5483" i="10"/>
  <c r="F5483" i="10"/>
  <c r="E5484" i="10"/>
  <c r="F5484" i="10"/>
  <c r="E5485" i="10"/>
  <c r="F5485" i="10"/>
  <c r="E5486" i="10"/>
  <c r="F5486" i="10"/>
  <c r="E5487" i="10"/>
  <c r="F5487" i="10"/>
  <c r="E5488" i="10"/>
  <c r="F5488" i="10"/>
  <c r="E5489" i="10"/>
  <c r="F5489" i="10"/>
  <c r="E5490" i="10"/>
  <c r="F5490" i="10"/>
  <c r="E5491" i="10"/>
  <c r="F5491" i="10"/>
  <c r="E5492" i="10"/>
  <c r="F5492" i="10"/>
  <c r="E5493" i="10"/>
  <c r="F5493" i="10"/>
  <c r="E5494" i="10"/>
  <c r="F5494" i="10"/>
  <c r="E5495" i="10"/>
  <c r="F5495" i="10"/>
  <c r="E5496" i="10"/>
  <c r="F5496" i="10"/>
  <c r="E5497" i="10"/>
  <c r="F5497" i="10"/>
  <c r="E5498" i="10"/>
  <c r="F5498" i="10"/>
  <c r="E5499" i="10"/>
  <c r="F5499" i="10"/>
  <c r="E5500" i="10"/>
  <c r="F5500" i="10"/>
  <c r="E5501" i="10"/>
  <c r="F5501" i="10"/>
  <c r="E5502" i="10"/>
  <c r="F5502" i="10"/>
  <c r="E5503" i="10"/>
  <c r="F5503" i="10"/>
  <c r="E5504" i="10"/>
  <c r="F5504" i="10"/>
  <c r="E5505" i="10"/>
  <c r="F5505" i="10"/>
  <c r="E5506" i="10"/>
  <c r="F5506" i="10"/>
  <c r="E5507" i="10"/>
  <c r="F5507" i="10"/>
  <c r="E5508" i="10"/>
  <c r="F5508" i="10"/>
  <c r="E5509" i="10"/>
  <c r="F5509" i="10"/>
  <c r="E5510" i="10"/>
  <c r="F5510" i="10"/>
  <c r="E5511" i="10"/>
  <c r="F5511" i="10"/>
  <c r="E5512" i="10"/>
  <c r="F5512" i="10"/>
  <c r="E5513" i="10"/>
  <c r="F5513" i="10"/>
  <c r="E5514" i="10"/>
  <c r="F5514" i="10"/>
  <c r="E5515" i="10"/>
  <c r="F5515" i="10"/>
  <c r="E5516" i="10"/>
  <c r="F5516" i="10"/>
  <c r="E5517" i="10"/>
  <c r="F5517" i="10"/>
  <c r="E5518" i="10"/>
  <c r="F5518" i="10"/>
  <c r="E5519" i="10"/>
  <c r="F5519" i="10"/>
  <c r="E5520" i="10"/>
  <c r="F5520" i="10"/>
  <c r="E5521" i="10"/>
  <c r="F5521" i="10"/>
  <c r="E5522" i="10"/>
  <c r="F5522" i="10"/>
  <c r="E5523" i="10"/>
  <c r="F5523" i="10"/>
  <c r="E5524" i="10"/>
  <c r="F5524" i="10"/>
  <c r="E5525" i="10"/>
  <c r="F5525" i="10"/>
  <c r="E5526" i="10"/>
  <c r="F5526" i="10"/>
  <c r="E5527" i="10"/>
  <c r="F5527" i="10"/>
  <c r="E5528" i="10"/>
  <c r="F5528" i="10"/>
  <c r="E5529" i="10"/>
  <c r="F5529" i="10"/>
  <c r="E5530" i="10"/>
  <c r="F5530" i="10"/>
  <c r="E5531" i="10"/>
  <c r="F5531" i="10"/>
  <c r="E5532" i="10"/>
  <c r="F5532" i="10"/>
  <c r="E5533" i="10"/>
  <c r="F5533" i="10"/>
  <c r="E5534" i="10"/>
  <c r="F5534" i="10"/>
  <c r="E5535" i="10"/>
  <c r="F5535" i="10"/>
  <c r="E5536" i="10"/>
  <c r="F5536" i="10"/>
  <c r="E5537" i="10"/>
  <c r="F5537" i="10"/>
  <c r="E5538" i="10"/>
  <c r="F5538" i="10"/>
  <c r="E5539" i="10"/>
  <c r="F5539" i="10"/>
  <c r="E5540" i="10"/>
  <c r="F5540" i="10"/>
  <c r="E5541" i="10"/>
  <c r="F5541" i="10"/>
  <c r="E5542" i="10"/>
  <c r="F5542" i="10"/>
  <c r="E5543" i="10"/>
  <c r="F5543" i="10"/>
  <c r="E5544" i="10"/>
  <c r="F5544" i="10"/>
  <c r="E5545" i="10"/>
  <c r="F5545" i="10"/>
  <c r="E5546" i="10"/>
  <c r="F5546" i="10"/>
  <c r="E5547" i="10"/>
  <c r="F5547" i="10"/>
  <c r="E5548" i="10"/>
  <c r="F5548" i="10"/>
  <c r="E5549" i="10"/>
  <c r="F5549" i="10"/>
  <c r="E5550" i="10"/>
  <c r="F5550" i="10"/>
  <c r="E5551" i="10"/>
  <c r="F5551" i="10"/>
  <c r="E5552" i="10"/>
  <c r="F5552" i="10"/>
  <c r="E5553" i="10"/>
  <c r="F5553" i="10"/>
  <c r="E5554" i="10"/>
  <c r="F5554" i="10"/>
  <c r="E5555" i="10"/>
  <c r="F5555" i="10"/>
  <c r="E5556" i="10"/>
  <c r="F5556" i="10"/>
  <c r="E5557" i="10"/>
  <c r="F5557" i="10"/>
  <c r="E5558" i="10"/>
  <c r="F5558" i="10"/>
  <c r="E5559" i="10"/>
  <c r="F5559" i="10"/>
  <c r="E5560" i="10"/>
  <c r="F5560" i="10"/>
  <c r="E5561" i="10"/>
  <c r="F5561" i="10"/>
  <c r="E5562" i="10"/>
  <c r="F5562" i="10"/>
  <c r="E5563" i="10"/>
  <c r="F5563" i="10"/>
  <c r="E5564" i="10"/>
  <c r="F5564" i="10"/>
  <c r="E5565" i="10"/>
  <c r="F5565" i="10"/>
  <c r="E5566" i="10"/>
  <c r="F5566" i="10"/>
  <c r="E5567" i="10"/>
  <c r="F5567" i="10"/>
  <c r="E5568" i="10"/>
  <c r="F5568" i="10"/>
  <c r="E5569" i="10"/>
  <c r="F5569" i="10"/>
  <c r="E5570" i="10"/>
  <c r="F5570" i="10"/>
  <c r="E5571" i="10"/>
  <c r="F5571" i="10"/>
  <c r="E5572" i="10"/>
  <c r="F5572" i="10"/>
  <c r="E5573" i="10"/>
  <c r="F5573" i="10"/>
  <c r="E5574" i="10"/>
  <c r="F5574" i="10"/>
  <c r="E5575" i="10"/>
  <c r="F5575" i="10"/>
  <c r="E5576" i="10"/>
  <c r="F5576" i="10"/>
  <c r="E5577" i="10"/>
  <c r="F5577" i="10"/>
  <c r="E5578" i="10"/>
  <c r="F5578" i="10"/>
  <c r="E5579" i="10"/>
  <c r="F5579" i="10"/>
  <c r="E5580" i="10"/>
  <c r="F5580" i="10"/>
  <c r="E5581" i="10"/>
  <c r="F5581" i="10"/>
  <c r="E5582" i="10"/>
  <c r="F5582" i="10"/>
  <c r="E5583" i="10"/>
  <c r="F5583" i="10"/>
  <c r="E5584" i="10"/>
  <c r="F5584" i="10"/>
  <c r="E5585" i="10"/>
  <c r="F5585" i="10"/>
  <c r="E5586" i="10"/>
  <c r="F5586" i="10"/>
  <c r="E5587" i="10"/>
  <c r="F5587" i="10"/>
  <c r="E5588" i="10"/>
  <c r="F5588" i="10"/>
  <c r="E5589" i="10"/>
  <c r="F5589" i="10"/>
  <c r="E5590" i="10"/>
  <c r="F5590" i="10"/>
  <c r="E5591" i="10"/>
  <c r="F5591" i="10"/>
  <c r="E5592" i="10"/>
  <c r="F5592" i="10"/>
  <c r="E5593" i="10"/>
  <c r="F5593" i="10"/>
  <c r="E5594" i="10"/>
  <c r="F5594" i="10"/>
  <c r="E5595" i="10"/>
  <c r="F5595" i="10"/>
  <c r="E5596" i="10"/>
  <c r="F5596" i="10"/>
  <c r="E5597" i="10"/>
  <c r="F5597" i="10"/>
  <c r="E5598" i="10"/>
  <c r="F5598" i="10"/>
  <c r="E5599" i="10"/>
  <c r="F5599" i="10"/>
  <c r="E5600" i="10"/>
  <c r="F5600" i="10"/>
  <c r="E5601" i="10"/>
  <c r="F5601" i="10"/>
  <c r="E5602" i="10"/>
  <c r="F5602" i="10"/>
  <c r="E5603" i="10"/>
  <c r="F5603" i="10"/>
  <c r="E5604" i="10"/>
  <c r="F5604" i="10"/>
  <c r="E5605" i="10"/>
  <c r="F5605" i="10"/>
  <c r="E5606" i="10"/>
  <c r="F5606" i="10"/>
  <c r="E5607" i="10"/>
  <c r="F5607" i="10"/>
  <c r="E5608" i="10"/>
  <c r="F5608" i="10"/>
  <c r="E5609" i="10"/>
  <c r="F5609" i="10"/>
  <c r="E5610" i="10"/>
  <c r="F5610" i="10"/>
  <c r="E5611" i="10"/>
  <c r="F5611" i="10"/>
  <c r="E5612" i="10"/>
  <c r="F5612" i="10"/>
  <c r="E5613" i="10"/>
  <c r="F5613" i="10"/>
  <c r="E5614" i="10"/>
  <c r="F5614" i="10"/>
  <c r="E5615" i="10"/>
  <c r="F5615" i="10"/>
  <c r="E5616" i="10"/>
  <c r="F5616" i="10"/>
  <c r="E5617" i="10"/>
  <c r="F5617" i="10"/>
  <c r="E5618" i="10"/>
  <c r="F5618" i="10"/>
  <c r="E5619" i="10"/>
  <c r="F5619" i="10"/>
  <c r="E5620" i="10"/>
  <c r="F5620" i="10"/>
  <c r="E5621" i="10"/>
  <c r="F5621" i="10"/>
  <c r="E5622" i="10"/>
  <c r="F5622" i="10"/>
  <c r="E5623" i="10"/>
  <c r="F5623" i="10"/>
  <c r="E5624" i="10"/>
  <c r="F5624" i="10"/>
  <c r="E5625" i="10"/>
  <c r="F5625" i="10"/>
  <c r="E5626" i="10"/>
  <c r="F5626" i="10"/>
  <c r="E5627" i="10"/>
  <c r="F5627" i="10"/>
  <c r="E5628" i="10"/>
  <c r="F5628" i="10"/>
  <c r="E5629" i="10"/>
  <c r="F5629" i="10"/>
  <c r="E5630" i="10"/>
  <c r="F5630" i="10"/>
  <c r="E5631" i="10"/>
  <c r="F5631" i="10"/>
  <c r="E5632" i="10"/>
  <c r="F5632" i="10"/>
  <c r="E5633" i="10"/>
  <c r="F5633" i="10"/>
  <c r="E5634" i="10"/>
  <c r="F5634" i="10"/>
  <c r="E5635" i="10"/>
  <c r="F5635" i="10"/>
  <c r="E5636" i="10"/>
  <c r="F5636" i="10"/>
  <c r="E5637" i="10"/>
  <c r="F5637" i="10"/>
  <c r="E5638" i="10"/>
  <c r="F5638" i="10"/>
  <c r="E5639" i="10"/>
  <c r="F5639" i="10"/>
  <c r="E5640" i="10"/>
  <c r="F5640" i="10"/>
  <c r="E5641" i="10"/>
  <c r="F5641" i="10"/>
  <c r="E5642" i="10"/>
  <c r="F5642" i="10"/>
  <c r="E5643" i="10"/>
  <c r="F5643" i="10"/>
  <c r="E5644" i="10"/>
  <c r="F5644" i="10"/>
  <c r="E5645" i="10"/>
  <c r="F5645" i="10"/>
  <c r="E5646" i="10"/>
  <c r="F5646" i="10"/>
  <c r="E5647" i="10"/>
  <c r="F5647" i="10"/>
  <c r="E5648" i="10"/>
  <c r="F5648" i="10"/>
  <c r="E5649" i="10"/>
  <c r="F5649" i="10"/>
  <c r="E5650" i="10"/>
  <c r="F5650" i="10"/>
  <c r="E5651" i="10"/>
  <c r="F5651" i="10"/>
  <c r="E5652" i="10"/>
  <c r="F5652" i="10"/>
  <c r="E5653" i="10"/>
  <c r="F5653" i="10"/>
  <c r="E5654" i="10"/>
  <c r="F5654" i="10"/>
  <c r="E5655" i="10"/>
  <c r="F5655" i="10"/>
  <c r="E5656" i="10"/>
  <c r="F5656" i="10"/>
  <c r="E5657" i="10"/>
  <c r="F5657" i="10"/>
  <c r="E5658" i="10"/>
  <c r="F5658" i="10"/>
  <c r="E5659" i="10"/>
  <c r="F5659" i="10"/>
  <c r="E5660" i="10"/>
  <c r="F5660" i="10"/>
  <c r="E5661" i="10"/>
  <c r="F5661" i="10"/>
  <c r="E5662" i="10"/>
  <c r="F5662" i="10"/>
  <c r="E5663" i="10"/>
  <c r="F5663" i="10"/>
  <c r="E5664" i="10"/>
  <c r="F5664" i="10"/>
  <c r="E5665" i="10"/>
  <c r="F5665" i="10"/>
  <c r="E5666" i="10"/>
  <c r="F5666" i="10"/>
  <c r="E5667" i="10"/>
  <c r="F5667" i="10"/>
  <c r="E5668" i="10"/>
  <c r="F5668" i="10"/>
  <c r="E5669" i="10"/>
  <c r="F5669" i="10"/>
  <c r="E5670" i="10"/>
  <c r="F5670" i="10"/>
  <c r="E5671" i="10"/>
  <c r="F5671" i="10"/>
  <c r="E5672" i="10"/>
  <c r="F5672" i="10"/>
  <c r="E5673" i="10"/>
  <c r="F5673" i="10"/>
  <c r="E5674" i="10"/>
  <c r="F5674" i="10"/>
  <c r="E5675" i="10"/>
  <c r="F5675" i="10"/>
  <c r="E5676" i="10"/>
  <c r="F5676" i="10"/>
  <c r="E5677" i="10"/>
  <c r="F5677" i="10"/>
  <c r="E5678" i="10"/>
  <c r="F5678" i="10"/>
  <c r="E5679" i="10"/>
  <c r="F5679" i="10"/>
  <c r="E5680" i="10"/>
  <c r="F5680" i="10"/>
  <c r="E5681" i="10"/>
  <c r="F5681" i="10"/>
  <c r="E5682" i="10"/>
  <c r="F5682" i="10"/>
  <c r="E5683" i="10"/>
  <c r="F5683" i="10"/>
  <c r="E5684" i="10"/>
  <c r="F5684" i="10"/>
  <c r="E5685" i="10"/>
  <c r="F5685" i="10"/>
  <c r="E5686" i="10"/>
  <c r="F5686" i="10"/>
  <c r="E5687" i="10"/>
  <c r="F5687" i="10"/>
  <c r="E5688" i="10"/>
  <c r="F5688" i="10"/>
  <c r="E5689" i="10"/>
  <c r="F5689" i="10"/>
  <c r="E5690" i="10"/>
  <c r="F5690" i="10"/>
  <c r="E5691" i="10"/>
  <c r="F5691" i="10"/>
  <c r="E5692" i="10"/>
  <c r="F5692" i="10"/>
  <c r="E5693" i="10"/>
  <c r="F5693" i="10"/>
  <c r="E5694" i="10"/>
  <c r="F5694" i="10"/>
  <c r="E5695" i="10"/>
  <c r="F5695" i="10"/>
  <c r="E5696" i="10"/>
  <c r="F5696" i="10"/>
  <c r="E5697" i="10"/>
  <c r="F5697" i="10"/>
  <c r="E5698" i="10"/>
  <c r="F5698" i="10"/>
  <c r="E5699" i="10"/>
  <c r="F5699" i="10"/>
  <c r="E5700" i="10"/>
  <c r="F5700" i="10"/>
  <c r="E5701" i="10"/>
  <c r="F5701" i="10"/>
  <c r="E5702" i="10"/>
  <c r="F5702" i="10"/>
  <c r="E5703" i="10"/>
  <c r="F5703" i="10"/>
  <c r="E5704" i="10"/>
  <c r="F5704" i="10"/>
  <c r="E5705" i="10"/>
  <c r="F5705" i="10"/>
  <c r="E5706" i="10"/>
  <c r="F5706" i="10"/>
  <c r="E5707" i="10"/>
  <c r="F5707" i="10"/>
  <c r="E5708" i="10"/>
  <c r="F5708" i="10"/>
  <c r="E5709" i="10"/>
  <c r="F5709" i="10"/>
  <c r="E5710" i="10"/>
  <c r="F5710" i="10"/>
  <c r="E5711" i="10"/>
  <c r="F5711" i="10"/>
  <c r="E5712" i="10"/>
  <c r="F5712" i="10"/>
  <c r="E5713" i="10"/>
  <c r="F5713" i="10"/>
  <c r="E5714" i="10"/>
  <c r="F5714" i="10"/>
  <c r="E5715" i="10"/>
  <c r="F5715" i="10"/>
  <c r="E5716" i="10"/>
  <c r="F5716" i="10"/>
  <c r="E5717" i="10"/>
  <c r="F5717" i="10"/>
  <c r="E5718" i="10"/>
  <c r="F5718" i="10"/>
  <c r="E5719" i="10"/>
  <c r="F5719" i="10"/>
  <c r="E5720" i="10"/>
  <c r="F5720" i="10"/>
  <c r="E5721" i="10"/>
  <c r="F5721" i="10"/>
  <c r="E5722" i="10"/>
  <c r="F5722" i="10"/>
  <c r="E5723" i="10"/>
  <c r="F5723" i="10"/>
  <c r="E5724" i="10"/>
  <c r="F5724" i="10"/>
  <c r="E5725" i="10"/>
  <c r="F5725" i="10"/>
  <c r="E5726" i="10"/>
  <c r="F5726" i="10"/>
  <c r="E5727" i="10"/>
  <c r="F5727" i="10"/>
  <c r="E5728" i="10"/>
  <c r="F5728" i="10"/>
  <c r="E5729" i="10"/>
  <c r="F5729" i="10"/>
  <c r="E5730" i="10"/>
  <c r="F5730" i="10"/>
  <c r="E5731" i="10"/>
  <c r="F5731" i="10"/>
  <c r="E5732" i="10"/>
  <c r="F5732" i="10"/>
  <c r="E5733" i="10"/>
  <c r="F5733" i="10"/>
  <c r="E5734" i="10"/>
  <c r="F5734" i="10"/>
  <c r="E5735" i="10"/>
  <c r="F5735" i="10"/>
  <c r="E5736" i="10"/>
  <c r="F5736" i="10"/>
  <c r="E5737" i="10"/>
  <c r="F5737" i="10"/>
  <c r="E5738" i="10"/>
  <c r="F5738" i="10"/>
  <c r="E5739" i="10"/>
  <c r="F5739" i="10"/>
  <c r="E5740" i="10"/>
  <c r="F5740" i="10"/>
  <c r="E5741" i="10"/>
  <c r="F5741" i="10"/>
  <c r="E5742" i="10"/>
  <c r="F5742" i="10"/>
  <c r="E5743" i="10"/>
  <c r="F5743" i="10"/>
  <c r="E5744" i="10"/>
  <c r="F5744" i="10"/>
  <c r="E5745" i="10"/>
  <c r="F5745" i="10"/>
  <c r="E5746" i="10"/>
  <c r="F5746" i="10"/>
  <c r="E5747" i="10"/>
  <c r="F5747" i="10"/>
  <c r="E5748" i="10"/>
  <c r="F5748" i="10"/>
  <c r="E5749" i="10"/>
  <c r="F5749" i="10"/>
  <c r="E5750" i="10"/>
  <c r="F5750" i="10"/>
  <c r="E5751" i="10"/>
  <c r="F5751" i="10"/>
  <c r="E5752" i="10"/>
  <c r="F5752" i="10"/>
  <c r="E5753" i="10"/>
  <c r="F5753" i="10"/>
  <c r="E5754" i="10"/>
  <c r="F5754" i="10"/>
  <c r="E5755" i="10"/>
  <c r="F5755" i="10"/>
  <c r="E5756" i="10"/>
  <c r="F5756" i="10"/>
  <c r="E5757" i="10"/>
  <c r="F5757" i="10"/>
  <c r="E5758" i="10"/>
  <c r="F5758" i="10"/>
  <c r="E5759" i="10"/>
  <c r="F5759" i="10"/>
  <c r="E5760" i="10"/>
  <c r="F5760" i="10"/>
  <c r="E5761" i="10"/>
  <c r="F5761" i="10"/>
  <c r="E5762" i="10"/>
  <c r="F5762" i="10"/>
  <c r="E5763" i="10"/>
  <c r="F5763" i="10"/>
  <c r="E5764" i="10"/>
  <c r="F5764" i="10"/>
  <c r="E5765" i="10"/>
  <c r="F5765" i="10"/>
  <c r="E5766" i="10"/>
  <c r="F5766" i="10"/>
  <c r="E5767" i="10"/>
  <c r="F5767" i="10"/>
  <c r="E5768" i="10"/>
  <c r="F5768" i="10"/>
  <c r="E5769" i="10"/>
  <c r="F5769" i="10"/>
  <c r="E5770" i="10"/>
  <c r="F5770" i="10"/>
  <c r="E5771" i="10"/>
  <c r="F5771" i="10"/>
  <c r="E5772" i="10"/>
  <c r="F5772" i="10"/>
  <c r="E5773" i="10"/>
  <c r="F5773" i="10"/>
  <c r="E5774" i="10"/>
  <c r="F5774" i="10"/>
  <c r="E5775" i="10"/>
  <c r="F5775" i="10"/>
  <c r="E5776" i="10"/>
  <c r="F5776" i="10"/>
  <c r="E5777" i="10"/>
  <c r="F5777" i="10"/>
  <c r="E5778" i="10"/>
  <c r="F5778" i="10"/>
  <c r="E5779" i="10"/>
  <c r="F5779" i="10"/>
  <c r="E5780" i="10"/>
  <c r="F5780" i="10"/>
  <c r="E5781" i="10"/>
  <c r="F5781" i="10"/>
  <c r="E5782" i="10"/>
  <c r="F5782" i="10"/>
  <c r="E5783" i="10"/>
  <c r="F5783" i="10"/>
  <c r="E5784" i="10"/>
  <c r="F5784" i="10"/>
  <c r="E5785" i="10"/>
  <c r="F5785" i="10"/>
  <c r="E5786" i="10"/>
  <c r="F5786" i="10"/>
  <c r="E5787" i="10"/>
  <c r="F5787" i="10"/>
  <c r="E5788" i="10"/>
  <c r="F5788" i="10"/>
  <c r="E5789" i="10"/>
  <c r="F5789" i="10"/>
  <c r="E5790" i="10"/>
  <c r="F5790" i="10"/>
  <c r="E5791" i="10"/>
  <c r="F5791" i="10"/>
  <c r="E5792" i="10"/>
  <c r="F5792" i="10"/>
  <c r="E5793" i="10"/>
  <c r="F5793" i="10"/>
  <c r="E5794" i="10"/>
  <c r="F5794" i="10"/>
  <c r="E5795" i="10"/>
  <c r="F5795" i="10"/>
  <c r="E5796" i="10"/>
  <c r="F5796" i="10"/>
  <c r="E5797" i="10"/>
  <c r="F5797" i="10"/>
  <c r="E5798" i="10"/>
  <c r="F5798" i="10"/>
  <c r="E5799" i="10"/>
  <c r="F5799" i="10"/>
  <c r="E5800" i="10"/>
  <c r="F5800" i="10"/>
  <c r="E5801" i="10"/>
  <c r="F5801" i="10"/>
  <c r="E5802" i="10"/>
  <c r="F5802" i="10"/>
  <c r="E5803" i="10"/>
  <c r="F5803" i="10"/>
  <c r="E5804" i="10"/>
  <c r="F5804" i="10"/>
  <c r="E5805" i="10"/>
  <c r="F5805" i="10"/>
  <c r="E5806" i="10"/>
  <c r="F5806" i="10"/>
  <c r="E5807" i="10"/>
  <c r="F5807" i="10"/>
  <c r="E5808" i="10"/>
  <c r="F5808" i="10"/>
  <c r="E5809" i="10"/>
  <c r="F5809" i="10"/>
  <c r="E5810" i="10"/>
  <c r="F5810" i="10"/>
  <c r="E5811" i="10"/>
  <c r="F5811" i="10"/>
  <c r="E5812" i="10"/>
  <c r="F5812" i="10"/>
  <c r="E5813" i="10"/>
  <c r="F5813" i="10"/>
  <c r="E5814" i="10"/>
  <c r="F5814" i="10"/>
  <c r="E5815" i="10"/>
  <c r="F5815" i="10"/>
  <c r="E5816" i="10"/>
  <c r="F5816" i="10"/>
  <c r="E5817" i="10"/>
  <c r="F5817" i="10"/>
  <c r="E5818" i="10"/>
  <c r="F5818" i="10"/>
  <c r="E5819" i="10"/>
  <c r="F5819" i="10"/>
  <c r="E5820" i="10"/>
  <c r="F5820" i="10"/>
  <c r="E5821" i="10"/>
  <c r="F5821" i="10"/>
  <c r="E5822" i="10"/>
  <c r="F5822" i="10"/>
  <c r="E5823" i="10"/>
  <c r="F5823" i="10"/>
  <c r="E5824" i="10"/>
  <c r="F5824" i="10"/>
  <c r="E5825" i="10"/>
  <c r="F5825" i="10"/>
  <c r="E5826" i="10"/>
  <c r="F5826" i="10"/>
  <c r="E5827" i="10"/>
  <c r="F5827" i="10"/>
  <c r="E5828" i="10"/>
  <c r="F5828" i="10"/>
  <c r="E5829" i="10"/>
  <c r="F5829" i="10"/>
  <c r="E5830" i="10"/>
  <c r="F5830" i="10"/>
  <c r="E5831" i="10"/>
  <c r="F5831" i="10"/>
  <c r="E5832" i="10"/>
  <c r="F5832" i="10"/>
  <c r="E5833" i="10"/>
  <c r="F5833" i="10"/>
  <c r="E5834" i="10"/>
  <c r="F5834" i="10"/>
  <c r="E5835" i="10"/>
  <c r="F5835" i="10"/>
  <c r="E5836" i="10"/>
  <c r="F5836" i="10"/>
  <c r="E5837" i="10"/>
  <c r="F5837" i="10"/>
  <c r="E5838" i="10"/>
  <c r="F5838" i="10"/>
  <c r="E5839" i="10"/>
  <c r="F5839" i="10"/>
  <c r="E5840" i="10"/>
  <c r="F5840" i="10"/>
  <c r="E5841" i="10"/>
  <c r="F5841" i="10"/>
  <c r="E5842" i="10"/>
  <c r="F5842" i="10"/>
  <c r="E5843" i="10"/>
  <c r="F5843" i="10"/>
  <c r="E5844" i="10"/>
  <c r="F5844" i="10"/>
  <c r="E5845" i="10"/>
  <c r="F5845" i="10"/>
  <c r="E5846" i="10"/>
  <c r="F5846" i="10"/>
  <c r="E5847" i="10"/>
  <c r="F5847" i="10"/>
  <c r="E5848" i="10"/>
  <c r="F5848" i="10"/>
  <c r="E5849" i="10"/>
  <c r="F5849" i="10"/>
  <c r="E5850" i="10"/>
  <c r="F5850" i="10"/>
  <c r="E5851" i="10"/>
  <c r="F5851" i="10"/>
  <c r="E5852" i="10"/>
  <c r="F5852" i="10"/>
  <c r="E5853" i="10"/>
  <c r="F5853" i="10"/>
  <c r="E5854" i="10"/>
  <c r="F5854" i="10"/>
  <c r="E5855" i="10"/>
  <c r="F5855" i="10"/>
  <c r="E5856" i="10"/>
  <c r="F5856" i="10"/>
  <c r="E5857" i="10"/>
  <c r="F5857" i="10"/>
  <c r="E5858" i="10"/>
  <c r="F5858" i="10"/>
  <c r="E5859" i="10"/>
  <c r="F5859" i="10"/>
  <c r="E5860" i="10"/>
  <c r="F5860" i="10"/>
  <c r="E5861" i="10"/>
  <c r="F5861" i="10"/>
  <c r="E5862" i="10"/>
  <c r="F5862" i="10"/>
  <c r="E5863" i="10"/>
  <c r="F5863" i="10"/>
  <c r="E5864" i="10"/>
  <c r="F5864" i="10"/>
  <c r="E5865" i="10"/>
  <c r="F5865" i="10"/>
  <c r="E5866" i="10"/>
  <c r="F5866" i="10"/>
  <c r="E5867" i="10"/>
  <c r="F5867" i="10"/>
  <c r="E5868" i="10"/>
  <c r="F5868" i="10"/>
  <c r="E5869" i="10"/>
  <c r="F5869" i="10"/>
  <c r="E5870" i="10"/>
  <c r="F5870" i="10"/>
  <c r="E5871" i="10"/>
  <c r="F5871" i="10"/>
  <c r="E5872" i="10"/>
  <c r="F5872" i="10"/>
  <c r="E5873" i="10"/>
  <c r="F5873" i="10"/>
  <c r="E5874" i="10"/>
  <c r="F5874" i="10"/>
  <c r="E5875" i="10"/>
  <c r="F5875" i="10"/>
  <c r="E5876" i="10"/>
  <c r="F5876" i="10"/>
  <c r="E5877" i="10"/>
  <c r="F5877" i="10"/>
  <c r="E5878" i="10"/>
  <c r="F5878" i="10"/>
  <c r="E5879" i="10"/>
  <c r="F5879" i="10"/>
  <c r="E5880" i="10"/>
  <c r="F5880" i="10"/>
  <c r="E5881" i="10"/>
  <c r="F5881" i="10"/>
  <c r="E5882" i="10"/>
  <c r="F5882" i="10"/>
  <c r="E5883" i="10"/>
  <c r="F5883" i="10"/>
  <c r="E5884" i="10"/>
  <c r="F5884" i="10"/>
  <c r="E5885" i="10"/>
  <c r="F5885" i="10"/>
  <c r="E5886" i="10"/>
  <c r="F5886" i="10"/>
  <c r="E5887" i="10"/>
  <c r="F5887" i="10"/>
  <c r="E5888" i="10"/>
  <c r="F5888" i="10"/>
  <c r="E5889" i="10"/>
  <c r="F5889" i="10"/>
  <c r="E5890" i="10"/>
  <c r="F5890" i="10"/>
  <c r="E5891" i="10"/>
  <c r="F5891" i="10"/>
  <c r="E5892" i="10"/>
  <c r="F5892" i="10"/>
  <c r="E5893" i="10"/>
  <c r="F5893" i="10"/>
  <c r="E5894" i="10"/>
  <c r="F5894" i="10"/>
  <c r="E5895" i="10"/>
  <c r="F5895" i="10"/>
  <c r="E5896" i="10"/>
  <c r="F5896" i="10"/>
  <c r="E5897" i="10"/>
  <c r="F5897" i="10"/>
  <c r="E5898" i="10"/>
  <c r="F5898" i="10"/>
  <c r="E5899" i="10"/>
  <c r="F5899" i="10"/>
  <c r="E5900" i="10"/>
  <c r="F5900" i="10"/>
  <c r="E5901" i="10"/>
  <c r="F5901" i="10"/>
  <c r="E5902" i="10"/>
  <c r="F5902" i="10"/>
  <c r="E5903" i="10"/>
  <c r="F5903" i="10"/>
  <c r="E5904" i="10"/>
  <c r="F5904" i="10"/>
  <c r="E5905" i="10"/>
  <c r="F5905" i="10"/>
  <c r="E5906" i="10"/>
  <c r="F5906" i="10"/>
  <c r="E5907" i="10"/>
  <c r="F5907" i="10"/>
  <c r="E5908" i="10"/>
  <c r="F5908" i="10"/>
  <c r="E5909" i="10"/>
  <c r="F5909" i="10"/>
  <c r="E5910" i="10"/>
  <c r="F5910" i="10"/>
  <c r="E5911" i="10"/>
  <c r="F5911" i="10"/>
  <c r="E5912" i="10"/>
  <c r="F5912" i="10"/>
  <c r="E5913" i="10"/>
  <c r="F5913" i="10"/>
  <c r="E5914" i="10"/>
  <c r="F5914" i="10"/>
  <c r="E5915" i="10"/>
  <c r="F5915" i="10"/>
  <c r="E5916" i="10"/>
  <c r="F5916" i="10"/>
  <c r="E5917" i="10"/>
  <c r="F5917" i="10"/>
  <c r="E5918" i="10"/>
  <c r="F5918" i="10"/>
  <c r="E5919" i="10"/>
  <c r="F5919" i="10"/>
  <c r="E5920" i="10"/>
  <c r="F5920" i="10"/>
  <c r="E5921" i="10"/>
  <c r="F5921" i="10"/>
  <c r="E5922" i="10"/>
  <c r="F5922" i="10"/>
  <c r="E5923" i="10"/>
  <c r="F5923" i="10"/>
  <c r="E5924" i="10"/>
  <c r="F5924" i="10"/>
  <c r="E5925" i="10"/>
  <c r="F5925" i="10"/>
  <c r="E5926" i="10"/>
  <c r="F5926" i="10"/>
  <c r="E5927" i="10"/>
  <c r="F5927" i="10"/>
  <c r="E5928" i="10"/>
  <c r="F5928" i="10"/>
  <c r="E5929" i="10"/>
  <c r="F5929" i="10"/>
  <c r="E5930" i="10"/>
  <c r="F5930" i="10"/>
  <c r="E5931" i="10"/>
  <c r="F5931" i="10"/>
  <c r="E5932" i="10"/>
  <c r="F5932" i="10"/>
  <c r="E5933" i="10"/>
  <c r="F5933" i="10"/>
  <c r="E5934" i="10"/>
  <c r="F5934" i="10"/>
  <c r="E5935" i="10"/>
  <c r="F5935" i="10"/>
  <c r="E5936" i="10"/>
  <c r="F5936" i="10"/>
  <c r="E5937" i="10"/>
  <c r="F5937" i="10"/>
  <c r="E5938" i="10"/>
  <c r="F5938" i="10"/>
  <c r="E5939" i="10"/>
  <c r="F5939" i="10"/>
  <c r="E5940" i="10"/>
  <c r="F5940" i="10"/>
  <c r="E5941" i="10"/>
  <c r="F5941" i="10"/>
  <c r="E5942" i="10"/>
  <c r="F5942" i="10"/>
  <c r="E5943" i="10"/>
  <c r="F5943" i="10"/>
  <c r="E5944" i="10"/>
  <c r="F5944" i="10"/>
  <c r="E5945" i="10"/>
  <c r="F5945" i="10"/>
  <c r="E5946" i="10"/>
  <c r="F5946" i="10"/>
  <c r="E5947" i="10"/>
  <c r="F5947" i="10"/>
  <c r="E5948" i="10"/>
  <c r="F5948" i="10"/>
  <c r="E5949" i="10"/>
  <c r="F5949" i="10"/>
  <c r="E5950" i="10"/>
  <c r="F5950" i="10"/>
  <c r="E5951" i="10"/>
  <c r="F5951" i="10"/>
  <c r="E5952" i="10"/>
  <c r="F5952" i="10"/>
  <c r="E5953" i="10"/>
  <c r="F5953" i="10"/>
  <c r="E5954" i="10"/>
  <c r="F5954" i="10"/>
  <c r="E5955" i="10"/>
  <c r="F5955" i="10"/>
  <c r="E5956" i="10"/>
  <c r="F5956" i="10"/>
  <c r="E5957" i="10"/>
  <c r="F5957" i="10"/>
  <c r="E5958" i="10"/>
  <c r="F5958" i="10"/>
  <c r="E5959" i="10"/>
  <c r="F5959" i="10"/>
  <c r="E5960" i="10"/>
  <c r="F5960" i="10"/>
  <c r="E5961" i="10"/>
  <c r="F5961" i="10"/>
  <c r="E5962" i="10"/>
  <c r="F5962" i="10"/>
  <c r="E5963" i="10"/>
  <c r="F5963" i="10"/>
  <c r="E5964" i="10"/>
  <c r="F5964" i="10"/>
  <c r="E5965" i="10"/>
  <c r="F5965" i="10"/>
  <c r="E5966" i="10"/>
  <c r="F5966" i="10"/>
  <c r="E5967" i="10"/>
  <c r="F5967" i="10"/>
  <c r="E5968" i="10"/>
  <c r="F5968" i="10"/>
  <c r="E5969" i="10"/>
  <c r="F5969" i="10"/>
  <c r="E5970" i="10"/>
  <c r="F5970" i="10"/>
  <c r="E5971" i="10"/>
  <c r="F5971" i="10"/>
  <c r="E5972" i="10"/>
  <c r="F5972" i="10"/>
  <c r="E5973" i="10"/>
  <c r="F5973" i="10"/>
  <c r="E5974" i="10"/>
  <c r="F5974" i="10"/>
  <c r="E5975" i="10"/>
  <c r="F5975" i="10"/>
  <c r="E5976" i="10"/>
  <c r="F5976" i="10"/>
  <c r="E5977" i="10"/>
  <c r="F5977" i="10"/>
  <c r="E5978" i="10"/>
  <c r="F5978" i="10"/>
  <c r="E5979" i="10"/>
  <c r="F5979" i="10"/>
  <c r="E5980" i="10"/>
  <c r="F5980" i="10"/>
  <c r="E5981" i="10"/>
  <c r="F5981" i="10"/>
  <c r="E5982" i="10"/>
  <c r="F5982" i="10"/>
  <c r="E5983" i="10"/>
  <c r="F5983" i="10"/>
  <c r="E5984" i="10"/>
  <c r="F5984" i="10"/>
  <c r="E5985" i="10"/>
  <c r="F5985" i="10"/>
  <c r="E5986" i="10"/>
  <c r="F5986" i="10"/>
  <c r="E5987" i="10"/>
  <c r="F5987" i="10"/>
  <c r="E5988" i="10"/>
  <c r="F5988" i="10"/>
  <c r="E5989" i="10"/>
  <c r="F5989" i="10"/>
  <c r="E5990" i="10"/>
  <c r="F5990" i="10"/>
  <c r="E5991" i="10"/>
  <c r="F5991" i="10"/>
  <c r="E5992" i="10"/>
  <c r="F5992" i="10"/>
  <c r="E5993" i="10"/>
  <c r="F5993" i="10"/>
  <c r="E5994" i="10"/>
  <c r="F5994" i="10"/>
  <c r="E5995" i="10"/>
  <c r="F5995" i="10"/>
  <c r="E5996" i="10"/>
  <c r="F5996" i="10"/>
  <c r="E5997" i="10"/>
  <c r="F5997" i="10"/>
  <c r="E5998" i="10"/>
  <c r="F5998" i="10"/>
  <c r="E5999" i="10"/>
  <c r="F5999" i="10"/>
  <c r="E6000" i="10"/>
  <c r="F6000" i="10"/>
  <c r="E6001" i="10"/>
  <c r="F6001" i="10"/>
  <c r="E6002" i="10"/>
  <c r="F6002" i="10"/>
  <c r="E6003" i="10"/>
  <c r="F6003" i="10"/>
  <c r="E6004" i="10"/>
  <c r="F6004" i="10"/>
  <c r="E6005" i="10"/>
  <c r="F6005" i="10"/>
  <c r="E6006" i="10"/>
  <c r="F6006" i="10"/>
  <c r="E6007" i="10"/>
  <c r="F6007" i="10"/>
  <c r="E6008" i="10"/>
  <c r="F6008" i="10"/>
  <c r="E6009" i="10"/>
  <c r="F6009" i="10"/>
  <c r="E6010" i="10"/>
  <c r="F6010" i="10"/>
  <c r="E6011" i="10"/>
  <c r="F6011" i="10"/>
  <c r="E6012" i="10"/>
  <c r="F6012" i="10"/>
  <c r="E6013" i="10"/>
  <c r="F6013" i="10"/>
  <c r="E6014" i="10"/>
  <c r="F6014" i="10"/>
  <c r="E6015" i="10"/>
  <c r="F6015" i="10"/>
  <c r="E6016" i="10"/>
  <c r="F6016" i="10"/>
  <c r="E6017" i="10"/>
  <c r="F6017" i="10"/>
  <c r="E6018" i="10"/>
  <c r="F6018" i="10"/>
  <c r="E6019" i="10"/>
  <c r="F6019" i="10"/>
  <c r="E6020" i="10"/>
  <c r="F6020" i="10"/>
  <c r="E6021" i="10"/>
  <c r="F6021" i="10"/>
  <c r="E6022" i="10"/>
  <c r="F6022" i="10"/>
  <c r="E6023" i="10"/>
  <c r="F6023" i="10"/>
  <c r="E6024" i="10"/>
  <c r="F6024" i="10"/>
  <c r="E6025" i="10"/>
  <c r="F6025" i="10"/>
  <c r="E6026" i="10"/>
  <c r="F6026" i="10"/>
  <c r="E6027" i="10"/>
  <c r="F6027" i="10"/>
  <c r="E6028" i="10"/>
  <c r="F6028" i="10"/>
  <c r="E6029" i="10"/>
  <c r="F6029" i="10"/>
  <c r="E6030" i="10"/>
  <c r="F6030" i="10"/>
  <c r="E6031" i="10"/>
  <c r="F6031" i="10"/>
  <c r="E6032" i="10"/>
  <c r="F6032" i="10"/>
  <c r="E6033" i="10"/>
  <c r="F6033" i="10"/>
  <c r="E6034" i="10"/>
  <c r="F6034" i="10"/>
  <c r="E6035" i="10"/>
  <c r="F6035" i="10"/>
  <c r="E6036" i="10"/>
  <c r="F6036" i="10"/>
  <c r="E6037" i="10"/>
  <c r="F6037" i="10"/>
  <c r="E6038" i="10"/>
  <c r="F6038" i="10"/>
  <c r="E6039" i="10"/>
  <c r="F6039" i="10"/>
  <c r="E6040" i="10"/>
  <c r="F6040" i="10"/>
  <c r="E6041" i="10"/>
  <c r="F6041" i="10"/>
  <c r="E6042" i="10"/>
  <c r="F6042" i="10"/>
  <c r="E6043" i="10"/>
  <c r="F6043" i="10"/>
  <c r="E6044" i="10"/>
  <c r="F6044" i="10"/>
  <c r="E6045" i="10"/>
  <c r="F6045" i="10"/>
  <c r="E6046" i="10"/>
  <c r="F6046" i="10"/>
  <c r="E6047" i="10"/>
  <c r="F6047" i="10"/>
  <c r="E6048" i="10"/>
  <c r="F6048" i="10"/>
  <c r="E6049" i="10"/>
  <c r="F6049" i="10"/>
  <c r="E6050" i="10"/>
  <c r="F6050" i="10"/>
  <c r="E6051" i="10"/>
  <c r="F6051" i="10"/>
  <c r="E6052" i="10"/>
  <c r="F6052" i="10"/>
  <c r="E6053" i="10"/>
  <c r="F6053" i="10"/>
  <c r="E6054" i="10"/>
  <c r="F6054" i="10"/>
  <c r="E6055" i="10"/>
  <c r="F6055" i="10"/>
  <c r="E6056" i="10"/>
  <c r="F6056" i="10"/>
  <c r="E6057" i="10"/>
  <c r="F6057" i="10"/>
  <c r="E6058" i="10"/>
  <c r="F6058" i="10"/>
  <c r="E6059" i="10"/>
  <c r="F6059" i="10"/>
  <c r="E6060" i="10"/>
  <c r="F6060" i="10"/>
  <c r="E6061" i="10"/>
  <c r="F6061" i="10"/>
  <c r="E6062" i="10"/>
  <c r="F6062" i="10"/>
  <c r="E6063" i="10"/>
  <c r="F6063" i="10"/>
  <c r="E6064" i="10"/>
  <c r="F6064" i="10"/>
  <c r="E6065" i="10"/>
  <c r="F6065" i="10"/>
  <c r="E6066" i="10"/>
  <c r="F6066" i="10"/>
  <c r="E6067" i="10"/>
  <c r="F6067" i="10"/>
  <c r="E6068" i="10"/>
  <c r="F6068" i="10"/>
  <c r="E6069" i="10"/>
  <c r="F6069" i="10"/>
  <c r="E6070" i="10"/>
  <c r="F6070" i="10"/>
  <c r="E6071" i="10"/>
  <c r="F6071" i="10"/>
  <c r="E6072" i="10"/>
  <c r="F6072" i="10"/>
  <c r="E6073" i="10"/>
  <c r="F6073" i="10"/>
  <c r="E6074" i="10"/>
  <c r="F6074" i="10"/>
  <c r="E6075" i="10"/>
  <c r="F6075" i="10"/>
  <c r="E6076" i="10"/>
  <c r="F6076" i="10"/>
  <c r="E6077" i="10"/>
  <c r="F6077" i="10"/>
  <c r="E6078" i="10"/>
  <c r="F6078" i="10"/>
  <c r="E6079" i="10"/>
  <c r="F6079" i="10"/>
  <c r="E6080" i="10"/>
  <c r="F6080" i="10"/>
  <c r="E6081" i="10"/>
  <c r="F6081" i="10"/>
  <c r="E6082" i="10"/>
  <c r="F6082" i="10"/>
  <c r="E6083" i="10"/>
  <c r="F6083" i="10"/>
  <c r="E6084" i="10"/>
  <c r="F6084" i="10"/>
  <c r="E6085" i="10"/>
  <c r="F6085" i="10"/>
  <c r="E6086" i="10"/>
  <c r="F6086" i="10"/>
  <c r="E6087" i="10"/>
  <c r="F6087" i="10"/>
  <c r="E6088" i="10"/>
  <c r="F6088" i="10"/>
  <c r="E6089" i="10"/>
  <c r="F6089" i="10"/>
  <c r="E6090" i="10"/>
  <c r="F6090" i="10"/>
  <c r="E6091" i="10"/>
  <c r="F6091" i="10"/>
  <c r="E6092" i="10"/>
  <c r="F6092" i="10"/>
  <c r="E6093" i="10"/>
  <c r="F6093" i="10"/>
  <c r="E6094" i="10"/>
  <c r="F6094" i="10"/>
  <c r="E6095" i="10"/>
  <c r="F6095" i="10"/>
  <c r="E6096" i="10"/>
  <c r="F6096" i="10"/>
  <c r="E6097" i="10"/>
  <c r="F6097" i="10"/>
  <c r="E6098" i="10"/>
  <c r="F6098" i="10"/>
  <c r="E6099" i="10"/>
  <c r="F6099" i="10"/>
  <c r="E6100" i="10"/>
  <c r="F6100" i="10"/>
  <c r="E6101" i="10"/>
  <c r="F6101" i="10"/>
  <c r="E6102" i="10"/>
  <c r="F6102" i="10"/>
  <c r="E6103" i="10"/>
  <c r="F6103" i="10"/>
  <c r="E6104" i="10"/>
  <c r="F6104" i="10"/>
  <c r="E6105" i="10"/>
  <c r="F6105" i="10"/>
  <c r="E6106" i="10"/>
  <c r="F6106" i="10"/>
  <c r="E6107" i="10"/>
  <c r="F6107" i="10"/>
  <c r="E6108" i="10"/>
  <c r="F6108" i="10"/>
  <c r="E6109" i="10"/>
  <c r="F6109" i="10"/>
  <c r="E6110" i="10"/>
  <c r="F6110" i="10"/>
  <c r="E6111" i="10"/>
  <c r="F6111" i="10"/>
  <c r="E6112" i="10"/>
  <c r="F6112" i="10"/>
  <c r="E6113" i="10"/>
  <c r="F6113" i="10"/>
  <c r="E6114" i="10"/>
  <c r="F6114" i="10"/>
  <c r="E6115" i="10"/>
  <c r="F6115" i="10"/>
  <c r="E6116" i="10"/>
  <c r="F6116" i="10"/>
  <c r="E6117" i="10"/>
  <c r="F6117" i="10"/>
  <c r="E6118" i="10"/>
  <c r="F6118" i="10"/>
  <c r="E6119" i="10"/>
  <c r="F6119" i="10"/>
  <c r="E6120" i="10"/>
  <c r="F6120" i="10"/>
  <c r="E6121" i="10"/>
  <c r="F6121" i="10"/>
  <c r="E6122" i="10"/>
  <c r="F6122" i="10"/>
  <c r="E6123" i="10"/>
  <c r="F6123" i="10"/>
  <c r="E6124" i="10"/>
  <c r="F6124" i="10"/>
  <c r="E6125" i="10"/>
  <c r="F6125" i="10"/>
  <c r="E6126" i="10"/>
  <c r="F6126" i="10"/>
  <c r="E6127" i="10"/>
  <c r="F6127" i="10"/>
  <c r="E6128" i="10"/>
  <c r="F6128" i="10"/>
  <c r="E6129" i="10"/>
  <c r="F6129" i="10"/>
  <c r="E6130" i="10"/>
  <c r="F6130" i="10"/>
  <c r="E6131" i="10"/>
  <c r="F6131" i="10"/>
  <c r="E6132" i="10"/>
  <c r="F6132" i="10"/>
  <c r="E6133" i="10"/>
  <c r="F6133" i="10"/>
  <c r="E6134" i="10"/>
  <c r="F6134" i="10"/>
  <c r="E6135" i="10"/>
  <c r="F6135" i="10"/>
  <c r="E6136" i="10"/>
  <c r="F6136" i="10"/>
  <c r="E6137" i="10"/>
  <c r="F6137" i="10"/>
  <c r="E6138" i="10"/>
  <c r="F6138" i="10"/>
  <c r="E6139" i="10"/>
  <c r="F6139" i="10"/>
  <c r="E6140" i="10"/>
  <c r="F6140" i="10"/>
  <c r="E6141" i="10"/>
  <c r="F6141" i="10"/>
  <c r="E6142" i="10"/>
  <c r="F6142" i="10"/>
  <c r="E6143" i="10"/>
  <c r="F6143" i="10"/>
  <c r="E6144" i="10"/>
  <c r="F6144" i="10"/>
  <c r="E6145" i="10"/>
  <c r="F6145" i="10"/>
  <c r="E6146" i="10"/>
  <c r="F6146" i="10"/>
  <c r="E6147" i="10"/>
  <c r="F6147" i="10"/>
  <c r="E6148" i="10"/>
  <c r="F6148" i="10"/>
  <c r="E6149" i="10"/>
  <c r="F6149" i="10"/>
  <c r="E6150" i="10"/>
  <c r="F6150" i="10"/>
  <c r="E6151" i="10"/>
  <c r="F6151" i="10"/>
  <c r="E6152" i="10"/>
  <c r="F6152" i="10"/>
  <c r="E6153" i="10"/>
  <c r="F6153" i="10"/>
  <c r="E6154" i="10"/>
  <c r="F6154" i="10"/>
  <c r="E6155" i="10"/>
  <c r="F6155" i="10"/>
  <c r="E6156" i="10"/>
  <c r="F6156" i="10"/>
  <c r="E6157" i="10"/>
  <c r="F6157" i="10"/>
  <c r="E6158" i="10"/>
  <c r="F6158" i="10"/>
  <c r="E6159" i="10"/>
  <c r="F6159" i="10"/>
  <c r="E6160" i="10"/>
  <c r="F6160" i="10"/>
  <c r="E6161" i="10"/>
  <c r="F6161" i="10"/>
  <c r="E6162" i="10"/>
  <c r="F6162" i="10"/>
  <c r="E6163" i="10"/>
  <c r="F6163" i="10"/>
  <c r="E6164" i="10"/>
  <c r="F6164" i="10"/>
  <c r="E6165" i="10"/>
  <c r="F6165" i="10"/>
  <c r="E6166" i="10"/>
  <c r="F6166" i="10"/>
  <c r="E6167" i="10"/>
  <c r="F6167" i="10"/>
  <c r="E6168" i="10"/>
  <c r="F6168" i="10"/>
  <c r="E6169" i="10"/>
  <c r="F6169" i="10"/>
  <c r="E6170" i="10"/>
  <c r="F6170" i="10"/>
  <c r="E6171" i="10"/>
  <c r="F6171" i="10"/>
  <c r="E6172" i="10"/>
  <c r="F6172" i="10"/>
  <c r="E6173" i="10"/>
  <c r="F6173" i="10"/>
  <c r="E6174" i="10"/>
  <c r="F6174" i="10"/>
  <c r="E6175" i="10"/>
  <c r="F6175" i="10"/>
  <c r="E6176" i="10"/>
  <c r="F6176" i="10"/>
  <c r="E6177" i="10"/>
  <c r="F6177" i="10"/>
  <c r="E6178" i="10"/>
  <c r="F6178" i="10"/>
  <c r="E6179" i="10"/>
  <c r="F6179" i="10"/>
  <c r="E6180" i="10"/>
  <c r="F6180" i="10"/>
  <c r="E6181" i="10"/>
  <c r="F6181" i="10"/>
  <c r="E6182" i="10"/>
  <c r="F6182" i="10"/>
  <c r="E6183" i="10"/>
  <c r="F6183" i="10"/>
  <c r="E6184" i="10"/>
  <c r="F6184" i="10"/>
  <c r="E6185" i="10"/>
  <c r="F6185" i="10"/>
  <c r="E6186" i="10"/>
  <c r="F6186" i="10"/>
  <c r="E6187" i="10"/>
  <c r="F6187" i="10"/>
  <c r="E6188" i="10"/>
  <c r="F6188" i="10"/>
  <c r="E6189" i="10"/>
  <c r="F6189" i="10"/>
  <c r="E6190" i="10"/>
  <c r="F6190" i="10"/>
  <c r="E6191" i="10"/>
  <c r="F6191" i="10"/>
  <c r="E6192" i="10"/>
  <c r="F6192" i="10"/>
  <c r="E6193" i="10"/>
  <c r="F6193" i="10"/>
  <c r="E6194" i="10"/>
  <c r="F6194" i="10"/>
  <c r="E6195" i="10"/>
  <c r="F6195" i="10"/>
  <c r="E6196" i="10"/>
  <c r="F6196" i="10"/>
  <c r="E6197" i="10"/>
  <c r="F6197" i="10"/>
  <c r="E6198" i="10"/>
  <c r="F6198" i="10"/>
  <c r="E6199" i="10"/>
  <c r="F6199" i="10"/>
  <c r="E6200" i="10"/>
  <c r="F6200" i="10"/>
  <c r="E6201" i="10"/>
  <c r="F6201" i="10"/>
  <c r="E6202" i="10"/>
  <c r="F6202" i="10"/>
  <c r="E6203" i="10"/>
  <c r="F6203" i="10"/>
  <c r="E6204" i="10"/>
  <c r="F6204" i="10"/>
  <c r="E6205" i="10"/>
  <c r="F6205" i="10"/>
  <c r="E6206" i="10"/>
  <c r="F6206" i="10"/>
  <c r="E6207" i="10"/>
  <c r="F6207" i="10"/>
  <c r="E6208" i="10"/>
  <c r="F6208" i="10"/>
  <c r="E6209" i="10"/>
  <c r="F6209" i="10"/>
  <c r="E6210" i="10"/>
  <c r="F6210" i="10"/>
  <c r="E6211" i="10"/>
  <c r="F6211" i="10"/>
  <c r="E6212" i="10"/>
  <c r="F6212" i="10"/>
  <c r="E6213" i="10"/>
  <c r="F6213" i="10"/>
  <c r="E6214" i="10"/>
  <c r="F6214" i="10"/>
  <c r="E6215" i="10"/>
  <c r="F6215" i="10"/>
  <c r="E6216" i="10"/>
  <c r="F6216" i="10"/>
  <c r="E6217" i="10"/>
  <c r="F6217" i="10"/>
  <c r="E6218" i="10"/>
  <c r="F6218" i="10"/>
  <c r="E6219" i="10"/>
  <c r="F6219" i="10"/>
  <c r="E6220" i="10"/>
  <c r="F6220" i="10"/>
  <c r="E6221" i="10"/>
  <c r="F6221" i="10"/>
  <c r="E6222" i="10"/>
  <c r="F6222" i="10"/>
  <c r="E6223" i="10"/>
  <c r="F6223" i="10"/>
  <c r="E6224" i="10"/>
  <c r="F6224" i="10"/>
  <c r="E6225" i="10"/>
  <c r="F6225" i="10"/>
  <c r="E6226" i="10"/>
  <c r="F6226" i="10"/>
  <c r="E6227" i="10"/>
  <c r="F6227" i="10"/>
  <c r="E6228" i="10"/>
  <c r="F6228" i="10"/>
  <c r="E6229" i="10"/>
  <c r="F6229" i="10"/>
  <c r="E6230" i="10"/>
  <c r="F6230" i="10"/>
  <c r="E6231" i="10"/>
  <c r="F6231" i="10"/>
  <c r="E6232" i="10"/>
  <c r="F6232" i="10"/>
  <c r="E6233" i="10"/>
  <c r="F6233" i="10"/>
  <c r="E6234" i="10"/>
  <c r="F6234" i="10"/>
  <c r="E6235" i="10"/>
  <c r="F6235" i="10"/>
  <c r="E6236" i="10"/>
  <c r="F6236" i="10"/>
  <c r="E6237" i="10"/>
  <c r="F6237" i="10"/>
  <c r="E6238" i="10"/>
  <c r="F6238" i="10"/>
  <c r="E6239" i="10"/>
  <c r="F6239" i="10"/>
  <c r="E6240" i="10"/>
  <c r="F6240" i="10"/>
  <c r="E6241" i="10"/>
  <c r="F6241" i="10"/>
  <c r="E6242" i="10"/>
  <c r="F6242" i="10"/>
  <c r="E6243" i="10"/>
  <c r="F6243" i="10"/>
  <c r="E6244" i="10"/>
  <c r="F6244" i="10"/>
  <c r="E6245" i="10"/>
  <c r="F6245" i="10"/>
  <c r="E6246" i="10"/>
  <c r="F6246" i="10"/>
  <c r="E6247" i="10"/>
  <c r="F6247" i="10"/>
  <c r="E6248" i="10"/>
  <c r="F6248" i="10"/>
  <c r="E6249" i="10"/>
  <c r="F6249" i="10"/>
  <c r="E6250" i="10"/>
  <c r="F6250" i="10"/>
  <c r="E6251" i="10"/>
  <c r="F6251" i="10"/>
  <c r="E6252" i="10"/>
  <c r="F6252" i="10"/>
  <c r="E6253" i="10"/>
  <c r="F6253" i="10"/>
  <c r="E6254" i="10"/>
  <c r="F6254" i="10"/>
  <c r="E6255" i="10"/>
  <c r="F6255" i="10"/>
  <c r="E6256" i="10"/>
  <c r="F6256" i="10"/>
  <c r="E6257" i="10"/>
  <c r="F6257" i="10"/>
  <c r="E6258" i="10"/>
  <c r="F6258" i="10"/>
  <c r="E6259" i="10"/>
  <c r="F6259" i="10"/>
  <c r="E6260" i="10"/>
  <c r="F6260" i="10"/>
  <c r="E6261" i="10"/>
  <c r="F6261" i="10"/>
  <c r="E6262" i="10"/>
  <c r="F6262" i="10"/>
  <c r="E6263" i="10"/>
  <c r="F6263" i="10"/>
  <c r="E6264" i="10"/>
  <c r="F6264" i="10"/>
  <c r="E6265" i="10"/>
  <c r="F6265" i="10"/>
  <c r="E6266" i="10"/>
  <c r="F6266" i="10"/>
  <c r="E6267" i="10"/>
  <c r="F6267" i="10"/>
  <c r="E6268" i="10"/>
  <c r="F6268" i="10"/>
  <c r="E6269" i="10"/>
  <c r="F6269" i="10"/>
  <c r="E6270" i="10"/>
  <c r="F6270" i="10"/>
  <c r="E6271" i="10"/>
  <c r="F6271" i="10"/>
  <c r="E6272" i="10"/>
  <c r="F6272" i="10"/>
  <c r="E6273" i="10"/>
  <c r="F6273" i="10"/>
  <c r="E6274" i="10"/>
  <c r="F6274" i="10"/>
  <c r="E6275" i="10"/>
  <c r="F6275" i="10"/>
  <c r="E6276" i="10"/>
  <c r="F6276" i="10"/>
  <c r="E6277" i="10"/>
  <c r="F6277" i="10"/>
  <c r="E6278" i="10"/>
  <c r="F6278" i="10"/>
  <c r="E6279" i="10"/>
  <c r="F6279" i="10"/>
  <c r="E6280" i="10"/>
  <c r="F6280" i="10"/>
  <c r="E6281" i="10"/>
  <c r="F6281" i="10"/>
  <c r="E6282" i="10"/>
  <c r="F6282" i="10"/>
  <c r="E6283" i="10"/>
  <c r="F6283" i="10"/>
  <c r="E6284" i="10"/>
  <c r="F6284" i="10"/>
  <c r="E6285" i="10"/>
  <c r="F6285" i="10"/>
  <c r="E6286" i="10"/>
  <c r="F6286" i="10"/>
  <c r="E6287" i="10"/>
  <c r="F6287" i="10"/>
  <c r="E6288" i="10"/>
  <c r="F6288" i="10"/>
  <c r="E6289" i="10"/>
  <c r="F6289" i="10"/>
  <c r="E6290" i="10"/>
  <c r="F6290" i="10"/>
  <c r="E6291" i="10"/>
  <c r="F6291" i="10"/>
  <c r="E6292" i="10"/>
  <c r="F6292" i="10"/>
  <c r="E6293" i="10"/>
  <c r="F6293" i="10"/>
  <c r="E6294" i="10"/>
  <c r="F6294" i="10"/>
  <c r="E6295" i="10"/>
  <c r="F6295" i="10"/>
  <c r="E6296" i="10"/>
  <c r="F6296" i="10"/>
  <c r="E6297" i="10"/>
  <c r="F6297" i="10"/>
  <c r="E6298" i="10"/>
  <c r="F6298" i="10"/>
  <c r="E6299" i="10"/>
  <c r="F6299" i="10"/>
  <c r="E6300" i="10"/>
  <c r="F6300" i="10"/>
  <c r="E6301" i="10"/>
  <c r="F6301" i="10"/>
  <c r="E6302" i="10"/>
  <c r="F6302" i="10"/>
  <c r="E6303" i="10"/>
  <c r="F6303" i="10"/>
  <c r="E6304" i="10"/>
  <c r="F6304" i="10"/>
  <c r="E6305" i="10"/>
  <c r="F6305" i="10"/>
  <c r="E6306" i="10"/>
  <c r="F6306" i="10"/>
  <c r="E6307" i="10"/>
  <c r="F6307" i="10"/>
  <c r="E6308" i="10"/>
  <c r="F6308" i="10"/>
  <c r="E6309" i="10"/>
  <c r="F6309" i="10"/>
  <c r="E6310" i="10"/>
  <c r="F6310" i="10"/>
  <c r="E6311" i="10"/>
  <c r="F6311" i="10"/>
  <c r="E6312" i="10"/>
  <c r="F6312" i="10"/>
  <c r="E6313" i="10"/>
  <c r="F6313" i="10"/>
  <c r="E6314" i="10"/>
  <c r="F6314" i="10"/>
  <c r="E6315" i="10"/>
  <c r="F6315" i="10"/>
  <c r="E6316" i="10"/>
  <c r="F6316" i="10"/>
  <c r="E6317" i="10"/>
  <c r="F6317" i="10"/>
  <c r="E6318" i="10"/>
  <c r="F6318" i="10"/>
  <c r="E6319" i="10"/>
  <c r="F6319" i="10"/>
  <c r="E6320" i="10"/>
  <c r="F6320" i="10"/>
  <c r="E6321" i="10"/>
  <c r="F6321" i="10"/>
  <c r="E6322" i="10"/>
  <c r="F6322" i="10"/>
  <c r="E6323" i="10"/>
  <c r="F6323" i="10"/>
  <c r="E6324" i="10"/>
  <c r="F6324" i="10"/>
  <c r="E6325" i="10"/>
  <c r="F6325" i="10"/>
  <c r="E6326" i="10"/>
  <c r="F6326" i="10"/>
  <c r="E6327" i="10"/>
  <c r="F6327" i="10"/>
  <c r="E6328" i="10"/>
  <c r="F6328" i="10"/>
  <c r="E6329" i="10"/>
  <c r="F6329" i="10"/>
  <c r="E6330" i="10"/>
  <c r="F6330" i="10"/>
  <c r="E6331" i="10"/>
  <c r="F6331" i="10"/>
  <c r="E6332" i="10"/>
  <c r="F6332" i="10"/>
  <c r="E6333" i="10"/>
  <c r="F6333" i="10"/>
  <c r="E6334" i="10"/>
  <c r="F6334" i="10"/>
  <c r="E6335" i="10"/>
  <c r="F6335" i="10"/>
  <c r="E6336" i="10"/>
  <c r="F6336" i="10"/>
  <c r="E6337" i="10"/>
  <c r="F6337" i="10"/>
  <c r="E6338" i="10"/>
  <c r="F6338" i="10"/>
  <c r="E6339" i="10"/>
  <c r="F6339" i="10"/>
  <c r="E6340" i="10"/>
  <c r="F6340" i="10"/>
  <c r="E6341" i="10"/>
  <c r="F6341" i="10"/>
  <c r="E6342" i="10"/>
  <c r="F6342" i="10"/>
  <c r="E6343" i="10"/>
  <c r="F6343" i="10"/>
  <c r="E6344" i="10"/>
  <c r="F6344" i="10"/>
  <c r="E6345" i="10"/>
  <c r="F6345" i="10"/>
  <c r="E6346" i="10"/>
  <c r="F6346" i="10"/>
  <c r="E6347" i="10"/>
  <c r="F6347" i="10"/>
  <c r="E6348" i="10"/>
  <c r="F6348" i="10"/>
  <c r="E6349" i="10"/>
  <c r="F6349" i="10"/>
  <c r="E6350" i="10"/>
  <c r="F6350" i="10"/>
  <c r="E6351" i="10"/>
  <c r="F6351" i="10"/>
  <c r="E6352" i="10"/>
  <c r="F6352" i="10"/>
  <c r="E6353" i="10"/>
  <c r="F6353" i="10"/>
  <c r="E6354" i="10"/>
  <c r="F6354" i="10"/>
  <c r="E6355" i="10"/>
  <c r="F6355" i="10"/>
  <c r="E6356" i="10"/>
  <c r="F6356" i="10"/>
  <c r="E6357" i="10"/>
  <c r="F6357" i="10"/>
  <c r="E6358" i="10"/>
  <c r="F6358" i="10"/>
  <c r="E6359" i="10"/>
  <c r="F6359" i="10"/>
  <c r="E6360" i="10"/>
  <c r="F6360" i="10"/>
  <c r="E6361" i="10"/>
  <c r="F6361" i="10"/>
  <c r="E6362" i="10"/>
  <c r="F6362" i="10"/>
  <c r="E6363" i="10"/>
  <c r="F6363" i="10"/>
  <c r="E6364" i="10"/>
  <c r="F6364" i="10"/>
  <c r="E6365" i="10"/>
  <c r="F6365" i="10"/>
  <c r="E6366" i="10"/>
  <c r="F6366" i="10"/>
  <c r="E6367" i="10"/>
  <c r="F6367" i="10"/>
  <c r="E6368" i="10"/>
  <c r="F6368" i="10"/>
  <c r="E6369" i="10"/>
  <c r="F6369" i="10"/>
  <c r="E6370" i="10"/>
  <c r="F6370" i="10"/>
  <c r="E6371" i="10"/>
  <c r="F6371" i="10"/>
  <c r="E6372" i="10"/>
  <c r="F6372" i="10"/>
  <c r="E6373" i="10"/>
  <c r="F6373" i="10"/>
  <c r="E6374" i="10"/>
  <c r="F6374" i="10"/>
  <c r="E6375" i="10"/>
  <c r="F6375" i="10"/>
  <c r="E6376" i="10"/>
  <c r="F6376" i="10"/>
  <c r="E6377" i="10"/>
  <c r="F6377" i="10"/>
  <c r="E6378" i="10"/>
  <c r="F6378" i="10"/>
  <c r="E6379" i="10"/>
  <c r="F6379" i="10"/>
  <c r="E6380" i="10"/>
  <c r="F6380" i="10"/>
  <c r="E6381" i="10"/>
  <c r="F6381" i="10"/>
  <c r="E6382" i="10"/>
  <c r="F6382" i="10"/>
  <c r="E6383" i="10"/>
  <c r="F6383" i="10"/>
  <c r="E6384" i="10"/>
  <c r="F6384" i="10"/>
  <c r="E6385" i="10"/>
  <c r="F6385" i="10"/>
  <c r="E6386" i="10"/>
  <c r="F6386" i="10"/>
  <c r="E6387" i="10"/>
  <c r="F6387" i="10"/>
  <c r="E6388" i="10"/>
  <c r="F6388" i="10"/>
  <c r="E6389" i="10"/>
  <c r="F6389" i="10"/>
  <c r="E6390" i="10"/>
  <c r="F6390" i="10"/>
  <c r="E6391" i="10"/>
  <c r="F6391" i="10"/>
  <c r="E6392" i="10"/>
  <c r="F6392" i="10"/>
  <c r="E6393" i="10"/>
  <c r="F6393" i="10"/>
  <c r="E6394" i="10"/>
  <c r="F6394" i="10"/>
  <c r="E6395" i="10"/>
  <c r="F6395" i="10"/>
  <c r="E6396" i="10"/>
  <c r="F6396" i="10"/>
  <c r="E6397" i="10"/>
  <c r="F6397" i="10"/>
  <c r="E6398" i="10"/>
  <c r="F6398" i="10"/>
  <c r="E6399" i="10"/>
  <c r="F6399" i="10"/>
  <c r="E6400" i="10"/>
  <c r="F6400" i="10"/>
  <c r="E6401" i="10"/>
  <c r="F6401" i="10"/>
  <c r="E6402" i="10"/>
  <c r="F6402" i="10"/>
  <c r="E6403" i="10"/>
  <c r="F6403" i="10"/>
  <c r="E6404" i="10"/>
  <c r="F6404" i="10"/>
  <c r="E6405" i="10"/>
  <c r="F6405" i="10"/>
  <c r="E6406" i="10"/>
  <c r="F6406" i="10"/>
  <c r="E6407" i="10"/>
  <c r="F6407" i="10"/>
  <c r="E6408" i="10"/>
  <c r="F6408" i="10"/>
  <c r="E6409" i="10"/>
  <c r="F6409" i="10"/>
  <c r="E6410" i="10"/>
  <c r="F6410" i="10"/>
  <c r="E6411" i="10"/>
  <c r="F6411" i="10"/>
  <c r="E6412" i="10"/>
  <c r="F6412" i="10"/>
  <c r="E6413" i="10"/>
  <c r="F6413" i="10"/>
  <c r="E6414" i="10"/>
  <c r="F6414" i="10"/>
  <c r="E6415" i="10"/>
  <c r="F6415" i="10"/>
  <c r="E6416" i="10"/>
  <c r="F6416" i="10"/>
  <c r="E6417" i="10"/>
  <c r="F6417" i="10"/>
  <c r="E6418" i="10"/>
  <c r="F6418" i="10"/>
  <c r="E6419" i="10"/>
  <c r="F6419" i="10"/>
  <c r="E6420" i="10"/>
  <c r="F6420" i="10"/>
  <c r="E6421" i="10"/>
  <c r="F6421" i="10"/>
  <c r="E6422" i="10"/>
  <c r="F6422" i="10"/>
  <c r="E6423" i="10"/>
  <c r="F6423" i="10"/>
  <c r="E6424" i="10"/>
  <c r="F6424" i="10"/>
  <c r="E6425" i="10"/>
  <c r="F6425" i="10"/>
  <c r="E6426" i="10"/>
  <c r="F6426" i="10"/>
  <c r="E6427" i="10"/>
  <c r="F6427" i="10"/>
  <c r="E6428" i="10"/>
  <c r="F6428" i="10"/>
  <c r="E6429" i="10"/>
  <c r="F6429" i="10"/>
  <c r="E6430" i="10"/>
  <c r="F6430" i="10"/>
  <c r="E6431" i="10"/>
  <c r="F6431" i="10"/>
  <c r="E6432" i="10"/>
  <c r="F6432" i="10"/>
  <c r="E6433" i="10"/>
  <c r="F6433" i="10"/>
  <c r="E6434" i="10"/>
  <c r="F6434" i="10"/>
  <c r="E6435" i="10"/>
  <c r="F6435" i="10"/>
  <c r="E6436" i="10"/>
  <c r="F6436" i="10"/>
  <c r="E6437" i="10"/>
  <c r="F6437" i="10"/>
  <c r="E6438" i="10"/>
  <c r="F6438" i="10"/>
  <c r="E6439" i="10"/>
  <c r="F6439" i="10"/>
  <c r="E6440" i="10"/>
  <c r="F6440" i="10"/>
  <c r="E6441" i="10"/>
  <c r="F6441" i="10"/>
  <c r="E6442" i="10"/>
  <c r="F6442" i="10"/>
  <c r="E6443" i="10"/>
  <c r="F6443" i="10"/>
  <c r="E6444" i="10"/>
  <c r="F6444" i="10"/>
  <c r="E6445" i="10"/>
  <c r="F6445" i="10"/>
  <c r="E6446" i="10"/>
  <c r="F6446" i="10"/>
  <c r="E6447" i="10"/>
  <c r="F6447" i="10"/>
  <c r="E6448" i="10"/>
  <c r="F6448" i="10"/>
  <c r="E6449" i="10"/>
  <c r="F6449" i="10"/>
  <c r="E6450" i="10"/>
  <c r="F6450" i="10"/>
  <c r="E6451" i="10"/>
  <c r="F6451" i="10"/>
  <c r="E6452" i="10"/>
  <c r="F6452" i="10"/>
  <c r="E6453" i="10"/>
  <c r="F6453" i="10"/>
  <c r="E6454" i="10"/>
  <c r="F6454" i="10"/>
  <c r="E6455" i="10"/>
  <c r="F6455" i="10"/>
  <c r="E6456" i="10"/>
  <c r="F6456" i="10"/>
  <c r="E6457" i="10"/>
  <c r="F6457" i="10"/>
  <c r="E6458" i="10"/>
  <c r="F6458" i="10"/>
  <c r="E6459" i="10"/>
  <c r="F6459" i="10"/>
  <c r="E6460" i="10"/>
  <c r="F6460" i="10"/>
  <c r="E6461" i="10"/>
  <c r="F6461" i="10"/>
  <c r="E6462" i="10"/>
  <c r="F6462" i="10"/>
  <c r="E6463" i="10"/>
  <c r="F6463" i="10"/>
  <c r="E6464" i="10"/>
  <c r="F6464" i="10"/>
  <c r="E6465" i="10"/>
  <c r="F6465" i="10"/>
  <c r="E6466" i="10"/>
  <c r="F6466" i="10"/>
  <c r="E6467" i="10"/>
  <c r="F6467" i="10"/>
  <c r="E6468" i="10"/>
  <c r="F6468" i="10"/>
  <c r="E6469" i="10"/>
  <c r="F6469" i="10"/>
  <c r="E6470" i="10"/>
  <c r="F6470" i="10"/>
  <c r="E6471" i="10"/>
  <c r="F6471" i="10"/>
  <c r="E6472" i="10"/>
  <c r="F6472" i="10"/>
  <c r="E6473" i="10"/>
  <c r="F6473" i="10"/>
  <c r="E6474" i="10"/>
  <c r="F6474" i="10"/>
  <c r="E6475" i="10"/>
  <c r="F6475" i="10"/>
  <c r="E6476" i="10"/>
  <c r="F6476" i="10"/>
  <c r="E6477" i="10"/>
  <c r="F6477" i="10"/>
  <c r="E6478" i="10"/>
  <c r="F6478" i="10"/>
  <c r="E6479" i="10"/>
  <c r="F6479" i="10"/>
  <c r="E6480" i="10"/>
  <c r="F6480" i="10"/>
  <c r="E6481" i="10"/>
  <c r="F6481" i="10"/>
  <c r="E6482" i="10"/>
  <c r="F6482" i="10"/>
  <c r="E6483" i="10"/>
  <c r="F6483" i="10"/>
  <c r="E6484" i="10"/>
  <c r="F6484" i="10"/>
  <c r="E6485" i="10"/>
  <c r="F6485" i="10"/>
  <c r="E6486" i="10"/>
  <c r="F6486" i="10"/>
  <c r="E6487" i="10"/>
  <c r="F6487" i="10"/>
  <c r="E6488" i="10"/>
  <c r="F6488" i="10"/>
  <c r="E6489" i="10"/>
  <c r="F6489" i="10"/>
  <c r="E6490" i="10"/>
  <c r="F6490" i="10"/>
  <c r="E6491" i="10"/>
  <c r="F6491" i="10"/>
  <c r="E6492" i="10"/>
  <c r="F6492" i="10"/>
  <c r="E6493" i="10"/>
  <c r="F6493" i="10"/>
  <c r="E6494" i="10"/>
  <c r="F6494" i="10"/>
  <c r="E6495" i="10"/>
  <c r="F6495" i="10"/>
  <c r="E6496" i="10"/>
  <c r="F6496" i="10"/>
  <c r="E6497" i="10"/>
  <c r="F6497" i="10"/>
  <c r="E6498" i="10"/>
  <c r="F6498" i="10"/>
  <c r="E6499" i="10"/>
  <c r="F6499" i="10"/>
  <c r="E6500" i="10"/>
  <c r="F6500" i="10"/>
  <c r="E6501" i="10"/>
  <c r="F6501" i="10"/>
  <c r="E6502" i="10"/>
  <c r="F6502" i="10"/>
  <c r="E6503" i="10"/>
  <c r="F6503" i="10"/>
  <c r="E6504" i="10"/>
  <c r="F6504" i="10"/>
  <c r="E6505" i="10"/>
  <c r="F6505" i="10"/>
  <c r="E6506" i="10"/>
  <c r="F6506" i="10"/>
  <c r="E6507" i="10"/>
  <c r="F6507" i="10"/>
  <c r="E6508" i="10"/>
  <c r="F6508" i="10"/>
  <c r="E6509" i="10"/>
  <c r="F6509" i="10"/>
  <c r="E6510" i="10"/>
  <c r="F6510" i="10"/>
  <c r="E6511" i="10"/>
  <c r="F6511" i="10"/>
  <c r="E6512" i="10"/>
  <c r="F6512" i="10"/>
  <c r="E6513" i="10"/>
  <c r="F6513" i="10"/>
  <c r="E6514" i="10"/>
  <c r="F6514" i="10"/>
  <c r="E6515" i="10"/>
  <c r="F6515" i="10"/>
  <c r="E6516" i="10"/>
  <c r="F6516" i="10"/>
  <c r="E6517" i="10"/>
  <c r="F6517" i="10"/>
  <c r="E6518" i="10"/>
  <c r="F6518" i="10"/>
  <c r="E6519" i="10"/>
  <c r="F6519" i="10"/>
  <c r="E6520" i="10"/>
  <c r="F6520" i="10"/>
  <c r="E6521" i="10"/>
  <c r="F6521" i="10"/>
  <c r="E6522" i="10"/>
  <c r="F6522" i="10"/>
  <c r="E6523" i="10"/>
  <c r="F6523" i="10"/>
  <c r="E6524" i="10"/>
  <c r="F6524" i="10"/>
  <c r="E6525" i="10"/>
  <c r="F6525" i="10"/>
  <c r="E6526" i="10"/>
  <c r="F6526" i="10"/>
  <c r="E6527" i="10"/>
  <c r="F6527" i="10"/>
  <c r="E6528" i="10"/>
  <c r="F6528" i="10"/>
  <c r="E6529" i="10"/>
  <c r="F6529" i="10"/>
  <c r="E6530" i="10"/>
  <c r="F6530" i="10"/>
  <c r="E6531" i="10"/>
  <c r="F6531" i="10"/>
  <c r="E6532" i="10"/>
  <c r="F6532" i="10"/>
  <c r="E6533" i="10"/>
  <c r="F6533" i="10"/>
  <c r="E6534" i="10"/>
  <c r="F6534" i="10"/>
  <c r="E6535" i="10"/>
  <c r="F6535" i="10"/>
  <c r="E6536" i="10"/>
  <c r="F6536" i="10"/>
  <c r="E6537" i="10"/>
  <c r="F6537" i="10"/>
  <c r="E6538" i="10"/>
  <c r="F6538" i="10"/>
  <c r="E6539" i="10"/>
  <c r="F6539" i="10"/>
  <c r="E6540" i="10"/>
  <c r="F6540" i="10"/>
  <c r="E6541" i="10"/>
  <c r="F6541" i="10"/>
  <c r="E6542" i="10"/>
  <c r="F6542" i="10"/>
  <c r="E6543" i="10"/>
  <c r="F6543" i="10"/>
  <c r="E6544" i="10"/>
  <c r="F6544" i="10"/>
  <c r="E6545" i="10"/>
  <c r="F6545" i="10"/>
  <c r="E6546" i="10"/>
  <c r="F6546" i="10"/>
  <c r="E6547" i="10"/>
  <c r="F6547" i="10"/>
  <c r="E6548" i="10"/>
  <c r="F6548" i="10"/>
  <c r="E6549" i="10"/>
  <c r="F6549" i="10"/>
  <c r="E6550" i="10"/>
  <c r="F6550" i="10"/>
  <c r="E6551" i="10"/>
  <c r="F6551" i="10"/>
  <c r="E6552" i="10"/>
  <c r="F6552" i="10"/>
  <c r="E6553" i="10"/>
  <c r="F6553" i="10"/>
  <c r="E6554" i="10"/>
  <c r="F6554" i="10"/>
  <c r="E6555" i="10"/>
  <c r="F6555" i="10"/>
  <c r="E6556" i="10"/>
  <c r="F6556" i="10"/>
  <c r="E6557" i="10"/>
  <c r="F6557" i="10"/>
  <c r="E6558" i="10"/>
  <c r="F6558" i="10"/>
  <c r="E6559" i="10"/>
  <c r="F6559" i="10"/>
  <c r="E6560" i="10"/>
  <c r="F6560" i="10"/>
  <c r="E6561" i="10"/>
  <c r="F6561" i="10"/>
  <c r="E6562" i="10"/>
  <c r="F6562" i="10"/>
  <c r="E6563" i="10"/>
  <c r="F6563" i="10"/>
  <c r="E6564" i="10"/>
  <c r="F6564" i="10"/>
  <c r="E6565" i="10"/>
  <c r="F6565" i="10"/>
  <c r="E6566" i="10"/>
  <c r="F6566" i="10"/>
  <c r="E6567" i="10"/>
  <c r="F6567" i="10"/>
  <c r="E6568" i="10"/>
  <c r="F6568" i="10"/>
  <c r="E6569" i="10"/>
  <c r="F6569" i="10"/>
  <c r="E6570" i="10"/>
  <c r="F6570" i="10"/>
  <c r="E6571" i="10"/>
  <c r="F6571" i="10"/>
  <c r="E6572" i="10"/>
  <c r="F6572" i="10"/>
  <c r="E6573" i="10"/>
  <c r="F6573" i="10"/>
  <c r="E6574" i="10"/>
  <c r="F6574" i="10"/>
  <c r="E6575" i="10"/>
  <c r="F6575" i="10"/>
  <c r="E6576" i="10"/>
  <c r="F6576" i="10"/>
  <c r="E6577" i="10"/>
  <c r="F6577" i="10"/>
  <c r="E6578" i="10"/>
  <c r="F6578" i="10"/>
  <c r="E6579" i="10"/>
  <c r="F6579" i="10"/>
  <c r="E6580" i="10"/>
  <c r="F6580" i="10"/>
  <c r="E6581" i="10"/>
  <c r="F6581" i="10"/>
  <c r="E6582" i="10"/>
  <c r="F6582" i="10"/>
  <c r="E6583" i="10"/>
  <c r="F6583" i="10"/>
  <c r="E6584" i="10"/>
  <c r="F6584" i="10"/>
  <c r="E6585" i="10"/>
  <c r="F6585" i="10"/>
  <c r="E6586" i="10"/>
  <c r="F6586" i="10"/>
  <c r="E6587" i="10"/>
  <c r="F6587" i="10"/>
  <c r="E6588" i="10"/>
  <c r="F6588" i="10"/>
  <c r="E6589" i="10"/>
  <c r="F6589" i="10"/>
  <c r="E6590" i="10"/>
  <c r="F6590" i="10"/>
  <c r="E6591" i="10"/>
  <c r="F6591" i="10"/>
  <c r="E6592" i="10"/>
  <c r="F6592" i="10"/>
  <c r="E6593" i="10"/>
  <c r="F6593" i="10"/>
  <c r="E6594" i="10"/>
  <c r="F6594" i="10"/>
  <c r="E6595" i="10"/>
  <c r="F6595" i="10"/>
  <c r="E6596" i="10"/>
  <c r="F6596" i="10"/>
  <c r="E6597" i="10"/>
  <c r="F6597" i="10"/>
  <c r="E6598" i="10"/>
  <c r="F6598" i="10"/>
  <c r="E6599" i="10"/>
  <c r="F6599" i="10"/>
  <c r="E6600" i="10"/>
  <c r="F6600" i="10"/>
  <c r="E6601" i="10"/>
  <c r="F6601" i="10"/>
  <c r="E6602" i="10"/>
  <c r="F6602" i="10"/>
  <c r="E6603" i="10"/>
  <c r="F6603" i="10"/>
  <c r="E6604" i="10"/>
  <c r="F6604" i="10"/>
  <c r="E6605" i="10"/>
  <c r="F6605" i="10"/>
  <c r="E6606" i="10"/>
  <c r="F6606" i="10"/>
  <c r="E6607" i="10"/>
  <c r="F6607" i="10"/>
  <c r="E6608" i="10"/>
  <c r="F6608" i="10"/>
  <c r="E6609" i="10"/>
  <c r="F6609" i="10"/>
  <c r="E6610" i="10"/>
  <c r="F6610" i="10"/>
  <c r="E6611" i="10"/>
  <c r="F6611" i="10"/>
  <c r="E6612" i="10"/>
  <c r="F6612" i="10"/>
  <c r="E6613" i="10"/>
  <c r="F6613" i="10"/>
  <c r="E6614" i="10"/>
  <c r="F6614" i="10"/>
  <c r="E6615" i="10"/>
  <c r="F6615" i="10"/>
  <c r="E6616" i="10"/>
  <c r="F6616" i="10"/>
  <c r="E6617" i="10"/>
  <c r="F6617" i="10"/>
  <c r="E6618" i="10"/>
  <c r="F6618" i="10"/>
  <c r="E6619" i="10"/>
  <c r="F6619" i="10"/>
  <c r="E6620" i="10"/>
  <c r="F6620" i="10"/>
  <c r="E6621" i="10"/>
  <c r="F6621" i="10"/>
  <c r="E6622" i="10"/>
  <c r="F6622" i="10"/>
  <c r="E6623" i="10"/>
  <c r="F6623" i="10"/>
  <c r="E6624" i="10"/>
  <c r="F6624" i="10"/>
  <c r="E6625" i="10"/>
  <c r="F6625" i="10"/>
  <c r="E6626" i="10"/>
  <c r="F6626" i="10"/>
  <c r="E6627" i="10"/>
  <c r="F6627" i="10"/>
  <c r="E6628" i="10"/>
  <c r="F6628" i="10"/>
  <c r="E6629" i="10"/>
  <c r="F6629" i="10"/>
  <c r="E6630" i="10"/>
  <c r="F6630" i="10"/>
  <c r="E6631" i="10"/>
  <c r="F6631" i="10"/>
  <c r="E6632" i="10"/>
  <c r="F6632" i="10"/>
  <c r="E6633" i="10"/>
  <c r="F6633" i="10"/>
  <c r="E6634" i="10"/>
  <c r="F6634" i="10"/>
  <c r="E6635" i="10"/>
  <c r="F6635" i="10"/>
  <c r="E6636" i="10"/>
  <c r="F6636" i="10"/>
  <c r="E6637" i="10"/>
  <c r="F6637" i="10"/>
  <c r="E6638" i="10"/>
  <c r="F6638" i="10"/>
  <c r="E6639" i="10"/>
  <c r="F6639" i="10"/>
  <c r="E6640" i="10"/>
  <c r="F6640" i="10"/>
  <c r="E6641" i="10"/>
  <c r="F6641" i="10"/>
  <c r="E6642" i="10"/>
  <c r="F6642" i="10"/>
  <c r="E6643" i="10"/>
  <c r="F6643" i="10"/>
  <c r="E6644" i="10"/>
  <c r="F6644" i="10"/>
  <c r="E6645" i="10"/>
  <c r="F6645" i="10"/>
  <c r="E6646" i="10"/>
  <c r="F6646" i="10"/>
  <c r="E6647" i="10"/>
  <c r="F6647" i="10"/>
  <c r="E6648" i="10"/>
  <c r="F6648" i="10"/>
  <c r="E6649" i="10"/>
  <c r="F6649" i="10"/>
  <c r="E6650" i="10"/>
  <c r="F6650" i="10"/>
  <c r="E6651" i="10"/>
  <c r="F6651" i="10"/>
  <c r="E6652" i="10"/>
  <c r="F6652" i="10"/>
  <c r="E6653" i="10"/>
  <c r="F6653" i="10"/>
  <c r="E6654" i="10"/>
  <c r="F6654" i="10"/>
  <c r="E6655" i="10"/>
  <c r="F6655" i="10"/>
  <c r="E6656" i="10"/>
  <c r="F6656" i="10"/>
  <c r="E6657" i="10"/>
  <c r="F6657" i="10"/>
  <c r="E6658" i="10"/>
  <c r="F6658" i="10"/>
  <c r="E6659" i="10"/>
  <c r="F6659" i="10"/>
  <c r="E6660" i="10"/>
  <c r="F6660" i="10"/>
  <c r="E6661" i="10"/>
  <c r="F6661" i="10"/>
  <c r="E6662" i="10"/>
  <c r="F6662" i="10"/>
  <c r="E6663" i="10"/>
  <c r="F6663" i="10"/>
  <c r="E6664" i="10"/>
  <c r="F6664" i="10"/>
  <c r="E6665" i="10"/>
  <c r="F6665" i="10"/>
  <c r="E6666" i="10"/>
  <c r="F6666" i="10"/>
  <c r="E6667" i="10"/>
  <c r="F6667" i="10"/>
  <c r="E6668" i="10"/>
  <c r="F6668" i="10"/>
  <c r="E6669" i="10"/>
  <c r="F6669" i="10"/>
  <c r="E6670" i="10"/>
  <c r="F6670" i="10"/>
  <c r="E6671" i="10"/>
  <c r="F6671" i="10"/>
  <c r="E6672" i="10"/>
  <c r="F6672" i="10"/>
  <c r="E6673" i="10"/>
  <c r="F6673" i="10"/>
  <c r="E6674" i="10"/>
  <c r="F6674" i="10"/>
  <c r="E6675" i="10"/>
  <c r="F6675" i="10"/>
  <c r="E6676" i="10"/>
  <c r="F6676" i="10"/>
  <c r="E6677" i="10"/>
  <c r="F6677" i="10"/>
  <c r="E6678" i="10"/>
  <c r="F6678" i="10"/>
  <c r="E6679" i="10"/>
  <c r="F6679" i="10"/>
  <c r="E6680" i="10"/>
  <c r="F6680" i="10"/>
  <c r="E6681" i="10"/>
  <c r="F6681" i="10"/>
  <c r="E6682" i="10"/>
  <c r="F6682" i="10"/>
  <c r="E6683" i="10"/>
  <c r="F6683" i="10"/>
  <c r="E6684" i="10"/>
  <c r="F6684" i="10"/>
  <c r="E6685" i="10"/>
  <c r="F6685" i="10"/>
  <c r="E6686" i="10"/>
  <c r="F6686" i="10"/>
  <c r="E6687" i="10"/>
  <c r="F6687" i="10"/>
  <c r="E6688" i="10"/>
  <c r="F6688" i="10"/>
  <c r="E6689" i="10"/>
  <c r="F6689" i="10"/>
  <c r="E6690" i="10"/>
  <c r="F6690" i="10"/>
  <c r="E6691" i="10"/>
  <c r="F6691" i="10"/>
  <c r="E6692" i="10"/>
  <c r="F6692" i="10"/>
  <c r="E6693" i="10"/>
  <c r="F6693" i="10"/>
  <c r="E6694" i="10"/>
  <c r="F6694" i="10"/>
  <c r="E6695" i="10"/>
  <c r="F6695" i="10"/>
  <c r="E6696" i="10"/>
  <c r="F6696" i="10"/>
  <c r="E6697" i="10"/>
  <c r="F6697" i="10"/>
  <c r="E6698" i="10"/>
  <c r="F6698" i="10"/>
  <c r="E6699" i="10"/>
  <c r="F6699" i="10"/>
  <c r="E6700" i="10"/>
  <c r="F6700" i="10"/>
  <c r="E6701" i="10"/>
  <c r="F6701" i="10"/>
  <c r="E6702" i="10"/>
  <c r="F6702" i="10"/>
  <c r="E6703" i="10"/>
  <c r="F6703" i="10"/>
  <c r="E6704" i="10"/>
  <c r="F6704" i="10"/>
  <c r="E6705" i="10"/>
  <c r="F6705" i="10"/>
  <c r="E6706" i="10"/>
  <c r="F6706" i="10"/>
  <c r="E6707" i="10"/>
  <c r="F6707" i="10"/>
  <c r="E6708" i="10"/>
  <c r="F6708" i="10"/>
  <c r="E6709" i="10"/>
  <c r="F6709" i="10"/>
  <c r="E6710" i="10"/>
  <c r="F6710" i="10"/>
  <c r="E6711" i="10"/>
  <c r="F6711" i="10"/>
  <c r="E6712" i="10"/>
  <c r="F6712" i="10"/>
  <c r="E6713" i="10"/>
  <c r="F6713" i="10"/>
  <c r="E6714" i="10"/>
  <c r="F6714" i="10"/>
  <c r="E6715" i="10"/>
  <c r="F6715" i="10"/>
  <c r="E6716" i="10"/>
  <c r="F6716" i="10"/>
  <c r="E6717" i="10"/>
  <c r="F6717" i="10"/>
  <c r="E6718" i="10"/>
  <c r="F6718" i="10"/>
  <c r="E6719" i="10"/>
  <c r="F6719" i="10"/>
  <c r="E6720" i="10"/>
  <c r="F6720" i="10"/>
  <c r="E6721" i="10"/>
  <c r="F6721" i="10"/>
  <c r="E6722" i="10"/>
  <c r="F6722" i="10"/>
  <c r="E6723" i="10"/>
  <c r="F6723" i="10"/>
  <c r="E6724" i="10"/>
  <c r="F6724" i="10"/>
  <c r="E6725" i="10"/>
  <c r="F6725" i="10"/>
  <c r="E6726" i="10"/>
  <c r="F6726" i="10"/>
  <c r="E6727" i="10"/>
  <c r="F6727" i="10"/>
  <c r="E6728" i="10"/>
  <c r="F6728" i="10"/>
  <c r="E6729" i="10"/>
  <c r="F6729" i="10"/>
  <c r="E6730" i="10"/>
  <c r="F6730" i="10"/>
  <c r="E6731" i="10"/>
  <c r="F6731" i="10"/>
  <c r="E6732" i="10"/>
  <c r="F6732" i="10"/>
  <c r="E6733" i="10"/>
  <c r="F6733" i="10"/>
  <c r="E6734" i="10"/>
  <c r="F6734" i="10"/>
  <c r="E6735" i="10"/>
  <c r="F6735" i="10"/>
  <c r="E6736" i="10"/>
  <c r="F6736" i="10"/>
  <c r="E6737" i="10"/>
  <c r="F6737" i="10"/>
  <c r="E6738" i="10"/>
  <c r="F6738" i="10"/>
  <c r="E6739" i="10"/>
  <c r="F6739" i="10"/>
  <c r="E6740" i="10"/>
  <c r="F6740" i="10"/>
  <c r="E6741" i="10"/>
  <c r="F6741" i="10"/>
  <c r="E6742" i="10"/>
  <c r="F6742" i="10"/>
  <c r="E6743" i="10"/>
  <c r="F6743" i="10"/>
  <c r="E6744" i="10"/>
  <c r="F6744" i="10"/>
  <c r="E6745" i="10"/>
  <c r="F6745" i="10"/>
  <c r="E6746" i="10"/>
  <c r="F6746" i="10"/>
  <c r="E6747" i="10"/>
  <c r="F6747" i="10"/>
  <c r="E6748" i="10"/>
  <c r="F6748" i="10"/>
  <c r="E6749" i="10"/>
  <c r="F6749" i="10"/>
  <c r="E6750" i="10"/>
  <c r="F6750" i="10"/>
  <c r="E6751" i="10"/>
  <c r="F6751" i="10"/>
  <c r="E6752" i="10"/>
  <c r="F6752" i="10"/>
  <c r="E6753" i="10"/>
  <c r="F6753" i="10"/>
  <c r="E6754" i="10"/>
  <c r="F6754" i="10"/>
  <c r="E6755" i="10"/>
  <c r="F6755" i="10"/>
  <c r="E6756" i="10"/>
  <c r="F6756" i="10"/>
  <c r="E6757" i="10"/>
  <c r="F6757" i="10"/>
  <c r="E6758" i="10"/>
  <c r="F6758" i="10"/>
  <c r="E6759" i="10"/>
  <c r="F6759" i="10"/>
  <c r="E6760" i="10"/>
  <c r="F6760" i="10"/>
  <c r="E6761" i="10"/>
  <c r="F6761" i="10"/>
  <c r="E6762" i="10"/>
  <c r="F6762" i="10"/>
  <c r="E6763" i="10"/>
  <c r="F6763" i="10"/>
  <c r="E6764" i="10"/>
  <c r="F6764" i="10"/>
  <c r="E6765" i="10"/>
  <c r="F6765" i="10"/>
  <c r="E6766" i="10"/>
  <c r="F6766" i="10"/>
  <c r="E6767" i="10"/>
  <c r="F6767" i="10"/>
  <c r="E6768" i="10"/>
  <c r="F6768" i="10"/>
  <c r="E6769" i="10"/>
  <c r="F6769" i="10"/>
  <c r="E6770" i="10"/>
  <c r="F6770" i="10"/>
  <c r="E6771" i="10"/>
  <c r="F6771" i="10"/>
  <c r="E6772" i="10"/>
  <c r="F6772" i="10"/>
  <c r="E6773" i="10"/>
  <c r="F6773" i="10"/>
  <c r="E6774" i="10"/>
  <c r="F6774" i="10"/>
  <c r="E6775" i="10"/>
  <c r="F6775" i="10"/>
  <c r="E6776" i="10"/>
  <c r="F6776" i="10"/>
  <c r="E6777" i="10"/>
  <c r="F6777" i="10"/>
  <c r="E6778" i="10"/>
  <c r="F6778" i="10"/>
  <c r="E6779" i="10"/>
  <c r="F6779" i="10"/>
  <c r="E6780" i="10"/>
  <c r="F6780" i="10"/>
  <c r="E6781" i="10"/>
  <c r="F6781" i="10"/>
  <c r="E6782" i="10"/>
  <c r="F6782" i="10"/>
  <c r="E6783" i="10"/>
  <c r="F6783" i="10"/>
  <c r="E6784" i="10"/>
  <c r="F6784" i="10"/>
  <c r="E6785" i="10"/>
  <c r="F6785" i="10"/>
  <c r="E6786" i="10"/>
  <c r="F6786" i="10"/>
  <c r="E6787" i="10"/>
  <c r="F6787" i="10"/>
  <c r="E6788" i="10"/>
  <c r="F6788" i="10"/>
  <c r="E6789" i="10"/>
  <c r="F6789" i="10"/>
  <c r="E6790" i="10"/>
  <c r="F6790" i="10"/>
  <c r="E6791" i="10"/>
  <c r="F6791" i="10"/>
  <c r="E6792" i="10"/>
  <c r="F6792" i="10"/>
  <c r="E6793" i="10"/>
  <c r="F6793" i="10"/>
  <c r="E6794" i="10"/>
  <c r="F6794" i="10"/>
  <c r="E6795" i="10"/>
  <c r="F6795" i="10"/>
  <c r="E6796" i="10"/>
  <c r="F6796" i="10"/>
  <c r="E6797" i="10"/>
  <c r="F6797" i="10"/>
  <c r="E6798" i="10"/>
  <c r="F6798" i="10"/>
  <c r="E6799" i="10"/>
  <c r="F6799" i="10"/>
  <c r="E6800" i="10"/>
  <c r="F6800" i="10"/>
  <c r="E6801" i="10"/>
  <c r="F6801" i="10"/>
  <c r="E6802" i="10"/>
  <c r="F6802" i="10"/>
  <c r="E6803" i="10"/>
  <c r="F6803" i="10"/>
  <c r="E6804" i="10"/>
  <c r="F6804" i="10"/>
  <c r="E6805" i="10"/>
  <c r="F6805" i="10"/>
  <c r="E6806" i="10"/>
  <c r="F6806" i="10"/>
  <c r="E6807" i="10"/>
  <c r="F6807" i="10"/>
  <c r="E6808" i="10"/>
  <c r="F6808" i="10"/>
  <c r="E6809" i="10"/>
  <c r="F6809" i="10"/>
  <c r="E6810" i="10"/>
  <c r="F6810" i="10"/>
  <c r="E6811" i="10"/>
  <c r="F6811" i="10"/>
  <c r="E6812" i="10"/>
  <c r="F6812" i="10"/>
  <c r="E6813" i="10"/>
  <c r="F6813" i="10"/>
  <c r="E6814" i="10"/>
  <c r="F6814" i="10"/>
  <c r="E6815" i="10"/>
  <c r="F6815" i="10"/>
  <c r="E6816" i="10"/>
  <c r="F6816" i="10"/>
  <c r="E6817" i="10"/>
  <c r="F6817" i="10"/>
  <c r="E6818" i="10"/>
  <c r="F6818" i="10"/>
  <c r="E6819" i="10"/>
  <c r="F6819" i="10"/>
  <c r="E6820" i="10"/>
  <c r="F6820" i="10"/>
  <c r="E6821" i="10"/>
  <c r="F6821" i="10"/>
  <c r="E6822" i="10"/>
  <c r="F6822" i="10"/>
  <c r="E6823" i="10"/>
  <c r="F6823" i="10"/>
  <c r="E6824" i="10"/>
  <c r="F6824" i="10"/>
  <c r="E6825" i="10"/>
  <c r="F6825" i="10"/>
  <c r="E6826" i="10"/>
  <c r="F6826" i="10"/>
  <c r="E6827" i="10"/>
  <c r="F6827" i="10"/>
  <c r="E6828" i="10"/>
  <c r="F6828" i="10"/>
  <c r="E6829" i="10"/>
  <c r="F6829" i="10"/>
  <c r="E6830" i="10"/>
  <c r="F6830" i="10"/>
  <c r="E6831" i="10"/>
  <c r="F6831" i="10"/>
  <c r="E6832" i="10"/>
  <c r="F6832" i="10"/>
  <c r="E6833" i="10"/>
  <c r="F6833" i="10"/>
  <c r="E6834" i="10"/>
  <c r="F6834" i="10"/>
  <c r="E6835" i="10"/>
  <c r="F6835" i="10"/>
  <c r="E6836" i="10"/>
  <c r="F6836" i="10"/>
  <c r="E6837" i="10"/>
  <c r="F6837" i="10"/>
  <c r="E6838" i="10"/>
  <c r="F6838" i="10"/>
  <c r="E6839" i="10"/>
  <c r="F6839" i="10"/>
  <c r="E6840" i="10"/>
  <c r="F6840" i="10"/>
  <c r="E6841" i="10"/>
  <c r="F6841" i="10"/>
  <c r="E6842" i="10"/>
  <c r="F6842" i="10"/>
  <c r="E6843" i="10"/>
  <c r="F6843" i="10"/>
  <c r="E6844" i="10"/>
  <c r="F6844" i="10"/>
  <c r="E6845" i="10"/>
  <c r="F6845" i="10"/>
  <c r="E6846" i="10"/>
  <c r="F6846" i="10"/>
  <c r="E6847" i="10"/>
  <c r="F6847" i="10"/>
  <c r="E6848" i="10"/>
  <c r="F6848" i="10"/>
  <c r="E6849" i="10"/>
  <c r="F6849" i="10"/>
  <c r="E6850" i="10"/>
  <c r="F6850" i="10"/>
  <c r="E6851" i="10"/>
  <c r="F6851" i="10"/>
  <c r="E6852" i="10"/>
  <c r="F6852" i="10"/>
  <c r="E6853" i="10"/>
  <c r="F6853" i="10"/>
  <c r="E6854" i="10"/>
  <c r="F6854" i="10"/>
  <c r="E6855" i="10"/>
  <c r="F6855" i="10"/>
  <c r="E6856" i="10"/>
  <c r="F6856" i="10"/>
  <c r="E6857" i="10"/>
  <c r="F6857" i="10"/>
  <c r="E6858" i="10"/>
  <c r="F6858" i="10"/>
  <c r="E6859" i="10"/>
  <c r="F6859" i="10"/>
  <c r="E6860" i="10"/>
  <c r="F6860" i="10"/>
  <c r="E6861" i="10"/>
  <c r="F6861" i="10"/>
  <c r="E6862" i="10"/>
  <c r="F6862" i="10"/>
  <c r="E6863" i="10"/>
  <c r="F6863" i="10"/>
  <c r="E6864" i="10"/>
  <c r="F6864" i="10"/>
  <c r="E6865" i="10"/>
  <c r="F6865" i="10"/>
  <c r="E6866" i="10"/>
  <c r="F6866" i="10"/>
  <c r="E6867" i="10"/>
  <c r="F6867" i="10"/>
  <c r="E6868" i="10"/>
  <c r="F6868" i="10"/>
  <c r="E6869" i="10"/>
  <c r="F6869" i="10"/>
  <c r="E6870" i="10"/>
  <c r="F6870" i="10"/>
  <c r="E6871" i="10"/>
  <c r="F6871" i="10"/>
  <c r="E6872" i="10"/>
  <c r="F6872" i="10"/>
  <c r="E6873" i="10"/>
  <c r="F6873" i="10"/>
  <c r="E6874" i="10"/>
  <c r="F6874" i="10"/>
  <c r="E6875" i="10"/>
  <c r="F6875" i="10"/>
  <c r="E6876" i="10"/>
  <c r="F6876" i="10"/>
  <c r="E6877" i="10"/>
  <c r="F6877" i="10"/>
  <c r="E6878" i="10"/>
  <c r="F6878" i="10"/>
  <c r="E6879" i="10"/>
  <c r="F6879" i="10"/>
  <c r="F1" i="10"/>
  <c r="E1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D1065" i="10"/>
  <c r="D1066" i="10"/>
  <c r="D1067" i="10"/>
  <c r="D1068" i="10"/>
  <c r="D1069" i="10"/>
  <c r="D1070" i="10"/>
  <c r="D1071" i="10"/>
  <c r="D1072" i="10"/>
  <c r="D1073" i="10"/>
  <c r="D1074" i="10"/>
  <c r="D1075" i="10"/>
  <c r="D1076" i="10"/>
  <c r="D1077" i="10"/>
  <c r="D1078" i="10"/>
  <c r="D1079" i="10"/>
  <c r="D1080" i="10"/>
  <c r="D1081" i="10"/>
  <c r="D1082" i="10"/>
  <c r="D1083" i="10"/>
  <c r="D1084" i="10"/>
  <c r="D1085" i="10"/>
  <c r="D1086" i="10"/>
  <c r="D1087" i="10"/>
  <c r="D1088" i="10"/>
  <c r="D1089" i="10"/>
  <c r="D1090" i="10"/>
  <c r="D1091" i="10"/>
  <c r="D1092" i="10"/>
  <c r="D1093" i="10"/>
  <c r="D1094" i="10"/>
  <c r="D1095" i="10"/>
  <c r="D1096" i="10"/>
  <c r="D1097" i="10"/>
  <c r="D1098" i="10"/>
  <c r="D1099" i="10"/>
  <c r="D1100" i="10"/>
  <c r="D1101" i="10"/>
  <c r="D1102" i="10"/>
  <c r="D1103" i="10"/>
  <c r="D1104" i="10"/>
  <c r="D1105" i="10"/>
  <c r="D1106" i="10"/>
  <c r="D1107" i="10"/>
  <c r="D1108" i="10"/>
  <c r="D1109" i="10"/>
  <c r="D1110" i="10"/>
  <c r="D1111" i="10"/>
  <c r="D1112" i="10"/>
  <c r="D1113" i="10"/>
  <c r="D1114" i="10"/>
  <c r="D1115" i="10"/>
  <c r="D1116" i="10"/>
  <c r="D1117" i="10"/>
  <c r="D1118" i="10"/>
  <c r="D1119" i="10"/>
  <c r="D1120" i="10"/>
  <c r="D1121" i="10"/>
  <c r="D1122" i="10"/>
  <c r="D1123" i="10"/>
  <c r="D1124" i="10"/>
  <c r="D1125" i="10"/>
  <c r="D1126" i="10"/>
  <c r="D1127" i="10"/>
  <c r="D1128" i="10"/>
  <c r="D1129" i="10"/>
  <c r="D1130" i="10"/>
  <c r="D1131" i="10"/>
  <c r="D1132" i="10"/>
  <c r="D1133" i="10"/>
  <c r="D1134" i="10"/>
  <c r="D1135" i="10"/>
  <c r="D1136" i="10"/>
  <c r="D1137" i="10"/>
  <c r="D1138" i="10"/>
  <c r="D1139" i="10"/>
  <c r="D1140" i="10"/>
  <c r="D1141" i="10"/>
  <c r="D1142" i="10"/>
  <c r="D1143" i="10"/>
  <c r="D1144" i="10"/>
  <c r="D1145" i="10"/>
  <c r="D1146" i="10"/>
  <c r="D1147" i="10"/>
  <c r="D1148" i="10"/>
  <c r="D1149" i="10"/>
  <c r="D1150" i="10"/>
  <c r="D1151" i="10"/>
  <c r="D1152" i="10"/>
  <c r="D1153" i="10"/>
  <c r="D1154" i="10"/>
  <c r="D1155" i="10"/>
  <c r="D1156" i="10"/>
  <c r="D1157" i="10"/>
  <c r="D1158" i="10"/>
  <c r="D1159" i="10"/>
  <c r="D1160" i="10"/>
  <c r="D1161" i="10"/>
  <c r="D1162" i="10"/>
  <c r="D1163" i="10"/>
  <c r="D1164" i="10"/>
  <c r="D1165" i="10"/>
  <c r="D1166" i="10"/>
  <c r="D1167" i="10"/>
  <c r="D1168" i="10"/>
  <c r="D1169" i="10"/>
  <c r="D1170" i="10"/>
  <c r="D1171" i="10"/>
  <c r="D1172" i="10"/>
  <c r="D1173" i="10"/>
  <c r="D1174" i="10"/>
  <c r="D1175" i="10"/>
  <c r="D1176" i="10"/>
  <c r="D1177" i="10"/>
  <c r="D1178" i="10"/>
  <c r="D1179" i="10"/>
  <c r="D1180" i="10"/>
  <c r="D1181" i="10"/>
  <c r="D1182" i="10"/>
  <c r="D1183" i="10"/>
  <c r="D1184" i="10"/>
  <c r="D1185" i="10"/>
  <c r="D1186" i="10"/>
  <c r="D1187" i="10"/>
  <c r="D1188" i="10"/>
  <c r="D1189" i="10"/>
  <c r="D1190" i="10"/>
  <c r="D1191" i="10"/>
  <c r="D1192" i="10"/>
  <c r="D1193" i="10"/>
  <c r="D1194" i="10"/>
  <c r="D1195" i="10"/>
  <c r="D1196" i="10"/>
  <c r="D1197" i="10"/>
  <c r="D1198" i="10"/>
  <c r="D1199" i="10"/>
  <c r="D1200" i="10"/>
  <c r="D1201" i="10"/>
  <c r="D1202" i="10"/>
  <c r="D1203" i="10"/>
  <c r="D1204" i="10"/>
  <c r="D1205" i="10"/>
  <c r="D1206" i="10"/>
  <c r="D1207" i="10"/>
  <c r="D1208" i="10"/>
  <c r="D1209" i="10"/>
  <c r="D1210" i="10"/>
  <c r="D1211" i="10"/>
  <c r="D1212" i="10"/>
  <c r="D1213" i="10"/>
  <c r="D1214" i="10"/>
  <c r="D1215" i="10"/>
  <c r="D1216" i="10"/>
  <c r="D1217" i="10"/>
  <c r="D1218" i="10"/>
  <c r="D1219" i="10"/>
  <c r="D1220" i="10"/>
  <c r="D1221" i="10"/>
  <c r="D1222" i="10"/>
  <c r="D1223" i="10"/>
  <c r="D1224" i="10"/>
  <c r="D1225" i="10"/>
  <c r="D1226" i="10"/>
  <c r="D1227" i="10"/>
  <c r="D1228" i="10"/>
  <c r="D1229" i="10"/>
  <c r="D1230" i="10"/>
  <c r="D1231" i="10"/>
  <c r="D1232" i="10"/>
  <c r="D1233" i="10"/>
  <c r="D1234" i="10"/>
  <c r="D1235" i="10"/>
  <c r="D1236" i="10"/>
  <c r="D1237" i="10"/>
  <c r="D1238" i="10"/>
  <c r="D1239" i="10"/>
  <c r="D1240" i="10"/>
  <c r="D1241" i="10"/>
  <c r="D1242" i="10"/>
  <c r="D1243" i="10"/>
  <c r="D1244" i="10"/>
  <c r="D1245" i="10"/>
  <c r="D1246" i="10"/>
  <c r="D1247" i="10"/>
  <c r="D1248" i="10"/>
  <c r="D1249" i="10"/>
  <c r="D1250" i="10"/>
  <c r="D1251" i="10"/>
  <c r="D1252" i="10"/>
  <c r="D1253" i="10"/>
  <c r="D1254" i="10"/>
  <c r="D1255" i="10"/>
  <c r="D1256" i="10"/>
  <c r="D1257" i="10"/>
  <c r="D1258" i="10"/>
  <c r="D1259" i="10"/>
  <c r="D1260" i="10"/>
  <c r="D1261" i="10"/>
  <c r="D1262" i="10"/>
  <c r="D1263" i="10"/>
  <c r="D1264" i="10"/>
  <c r="D1265" i="10"/>
  <c r="D1266" i="10"/>
  <c r="D1267" i="10"/>
  <c r="D1268" i="10"/>
  <c r="D1269" i="10"/>
  <c r="D1270" i="10"/>
  <c r="D1271" i="10"/>
  <c r="D1272" i="10"/>
  <c r="D1273" i="10"/>
  <c r="D1274" i="10"/>
  <c r="D1275" i="10"/>
  <c r="D1276" i="10"/>
  <c r="D1277" i="10"/>
  <c r="D1278" i="10"/>
  <c r="D1279" i="10"/>
  <c r="D1280" i="10"/>
  <c r="D1281" i="10"/>
  <c r="D1282" i="10"/>
  <c r="D1283" i="10"/>
  <c r="D1284" i="10"/>
  <c r="D1285" i="10"/>
  <c r="D1286" i="10"/>
  <c r="D1287" i="10"/>
  <c r="D1288" i="10"/>
  <c r="D1289" i="10"/>
  <c r="D1290" i="10"/>
  <c r="D1291" i="10"/>
  <c r="D1292" i="10"/>
  <c r="D1293" i="10"/>
  <c r="D1294" i="10"/>
  <c r="D1295" i="10"/>
  <c r="D1296" i="10"/>
  <c r="D1297" i="10"/>
  <c r="D1298" i="10"/>
  <c r="D1299" i="10"/>
  <c r="D1300" i="10"/>
  <c r="D1301" i="10"/>
  <c r="D1302" i="10"/>
  <c r="D1303" i="10"/>
  <c r="D1304" i="10"/>
  <c r="D1305" i="10"/>
  <c r="D1306" i="10"/>
  <c r="D1307" i="10"/>
  <c r="D1308" i="10"/>
  <c r="D1309" i="10"/>
  <c r="D1310" i="10"/>
  <c r="D1311" i="10"/>
  <c r="D1312" i="10"/>
  <c r="D1313" i="10"/>
  <c r="D1314" i="10"/>
  <c r="D1315" i="10"/>
  <c r="D1316" i="10"/>
  <c r="D1317" i="10"/>
  <c r="D1318" i="10"/>
  <c r="D1319" i="10"/>
  <c r="D1320" i="10"/>
  <c r="D1321" i="10"/>
  <c r="D1322" i="10"/>
  <c r="D1323" i="10"/>
  <c r="D1324" i="10"/>
  <c r="D1325" i="10"/>
  <c r="D1326" i="10"/>
  <c r="D1327" i="10"/>
  <c r="D1328" i="10"/>
  <c r="D1329" i="10"/>
  <c r="D1330" i="10"/>
  <c r="D1331" i="10"/>
  <c r="D1332" i="10"/>
  <c r="D1333" i="10"/>
  <c r="D1334" i="10"/>
  <c r="D1335" i="10"/>
  <c r="D1336" i="10"/>
  <c r="D1337" i="10"/>
  <c r="D1338" i="10"/>
  <c r="D1339" i="10"/>
  <c r="D1340" i="10"/>
  <c r="D1341" i="10"/>
  <c r="D1342" i="10"/>
  <c r="D1343" i="10"/>
  <c r="D1344" i="10"/>
  <c r="D1345" i="10"/>
  <c r="D1346" i="10"/>
  <c r="D1347" i="10"/>
  <c r="D1348" i="10"/>
  <c r="D1349" i="10"/>
  <c r="D1350" i="10"/>
  <c r="D1351" i="10"/>
  <c r="D1352" i="10"/>
  <c r="D1353" i="10"/>
  <c r="D1354" i="10"/>
  <c r="D1355" i="10"/>
  <c r="D1356" i="10"/>
  <c r="D1357" i="10"/>
  <c r="D1358" i="10"/>
  <c r="D1359" i="10"/>
  <c r="D1360" i="10"/>
  <c r="D1361" i="10"/>
  <c r="D1362" i="10"/>
  <c r="D1363" i="10"/>
  <c r="D1364" i="10"/>
  <c r="D1365" i="10"/>
  <c r="D1366" i="10"/>
  <c r="D1367" i="10"/>
  <c r="D1368" i="10"/>
  <c r="D1369" i="10"/>
  <c r="D1370" i="10"/>
  <c r="D1371" i="10"/>
  <c r="D1372" i="10"/>
  <c r="D1373" i="10"/>
  <c r="D1374" i="10"/>
  <c r="D1375" i="10"/>
  <c r="D1376" i="10"/>
  <c r="D1377" i="10"/>
  <c r="D1378" i="10"/>
  <c r="D1379" i="10"/>
  <c r="D1380" i="10"/>
  <c r="D1381" i="10"/>
  <c r="D1382" i="10"/>
  <c r="D1383" i="10"/>
  <c r="D1384" i="10"/>
  <c r="D1385" i="10"/>
  <c r="D1386" i="10"/>
  <c r="D1387" i="10"/>
  <c r="D1388" i="10"/>
  <c r="D1389" i="10"/>
  <c r="D1390" i="10"/>
  <c r="D1391" i="10"/>
  <c r="D1392" i="10"/>
  <c r="D1393" i="10"/>
  <c r="D1394" i="10"/>
  <c r="D1395" i="10"/>
  <c r="D1396" i="10"/>
  <c r="D1397" i="10"/>
  <c r="D1398" i="10"/>
  <c r="D1399" i="10"/>
  <c r="D1400" i="10"/>
  <c r="D1401" i="10"/>
  <c r="D1402" i="10"/>
  <c r="D1403" i="10"/>
  <c r="D1404" i="10"/>
  <c r="D1405" i="10"/>
  <c r="D1406" i="10"/>
  <c r="D1407" i="10"/>
  <c r="D1408" i="10"/>
  <c r="D1409" i="10"/>
  <c r="D1410" i="10"/>
  <c r="D1411" i="10"/>
  <c r="D1412" i="10"/>
  <c r="D1413" i="10"/>
  <c r="D1414" i="10"/>
  <c r="D1415" i="10"/>
  <c r="D1416" i="10"/>
  <c r="D1417" i="10"/>
  <c r="D1418" i="10"/>
  <c r="D1419" i="10"/>
  <c r="D1420" i="10"/>
  <c r="D1421" i="10"/>
  <c r="D1422" i="10"/>
  <c r="D1423" i="10"/>
  <c r="D1424" i="10"/>
  <c r="D1425" i="10"/>
  <c r="D1426" i="10"/>
  <c r="D1427" i="10"/>
  <c r="D1428" i="10"/>
  <c r="D1429" i="10"/>
  <c r="D1430" i="10"/>
  <c r="D1431" i="10"/>
  <c r="D1432" i="10"/>
  <c r="D1433" i="10"/>
  <c r="D1434" i="10"/>
  <c r="D1435" i="10"/>
  <c r="D1436" i="10"/>
  <c r="D1437" i="10"/>
  <c r="D1438" i="10"/>
  <c r="D1439" i="10"/>
  <c r="D1440" i="10"/>
  <c r="D1441" i="10"/>
  <c r="D1442" i="10"/>
  <c r="D1443" i="10"/>
  <c r="D1444" i="10"/>
  <c r="D1445" i="10"/>
  <c r="D1446" i="10"/>
  <c r="D1447" i="10"/>
  <c r="D1448" i="10"/>
  <c r="D1449" i="10"/>
  <c r="D1450" i="10"/>
  <c r="D1451" i="10"/>
  <c r="D1452" i="10"/>
  <c r="D1453" i="10"/>
  <c r="D1454" i="10"/>
  <c r="D1455" i="10"/>
  <c r="D1456" i="10"/>
  <c r="D1457" i="10"/>
  <c r="D1458" i="10"/>
  <c r="D1459" i="10"/>
  <c r="D1460" i="10"/>
  <c r="D1461" i="10"/>
  <c r="D1462" i="10"/>
  <c r="D1463" i="10"/>
  <c r="D1464" i="10"/>
  <c r="D1465" i="10"/>
  <c r="D1466" i="10"/>
  <c r="D1467" i="10"/>
  <c r="D1468" i="10"/>
  <c r="D1469" i="10"/>
  <c r="D1470" i="10"/>
  <c r="D1471" i="10"/>
  <c r="D1472" i="10"/>
  <c r="D1473" i="10"/>
  <c r="D1474" i="10"/>
  <c r="D1475" i="10"/>
  <c r="D1476" i="10"/>
  <c r="D1477" i="10"/>
  <c r="D1478" i="10"/>
  <c r="D1479" i="10"/>
  <c r="D1480" i="10"/>
  <c r="D1481" i="10"/>
  <c r="D1482" i="10"/>
  <c r="D1483" i="10"/>
  <c r="D1484" i="10"/>
  <c r="D1485" i="10"/>
  <c r="D1486" i="10"/>
  <c r="D1487" i="10"/>
  <c r="D1488" i="10"/>
  <c r="D1489" i="10"/>
  <c r="D1490" i="10"/>
  <c r="D1491" i="10"/>
  <c r="D1492" i="10"/>
  <c r="D1493" i="10"/>
  <c r="D1494" i="10"/>
  <c r="D1495" i="10"/>
  <c r="D1496" i="10"/>
  <c r="D1497" i="10"/>
  <c r="D1498" i="10"/>
  <c r="D1499" i="10"/>
  <c r="D1500" i="10"/>
  <c r="D1501" i="10"/>
  <c r="D1502" i="10"/>
  <c r="D1503" i="10"/>
  <c r="D1504" i="10"/>
  <c r="D1505" i="10"/>
  <c r="D1506" i="10"/>
  <c r="D1507" i="10"/>
  <c r="D1508" i="10"/>
  <c r="D1509" i="10"/>
  <c r="D1510" i="10"/>
  <c r="D1511" i="10"/>
  <c r="D1512" i="10"/>
  <c r="D1513" i="10"/>
  <c r="D1514" i="10"/>
  <c r="D1515" i="10"/>
  <c r="D1516" i="10"/>
  <c r="D1517" i="10"/>
  <c r="D1518" i="10"/>
  <c r="D1519" i="10"/>
  <c r="D1520" i="10"/>
  <c r="D1521" i="10"/>
  <c r="D1522" i="10"/>
  <c r="D1523" i="10"/>
  <c r="D1524" i="10"/>
  <c r="D1525" i="10"/>
  <c r="D1526" i="10"/>
  <c r="D1527" i="10"/>
  <c r="D1528" i="10"/>
  <c r="D1529" i="10"/>
  <c r="D1530" i="10"/>
  <c r="D1531" i="10"/>
  <c r="D1532" i="10"/>
  <c r="D1533" i="10"/>
  <c r="D1534" i="10"/>
  <c r="D1535" i="10"/>
  <c r="D1536" i="10"/>
  <c r="D1537" i="10"/>
  <c r="D1538" i="10"/>
  <c r="D1539" i="10"/>
  <c r="D1540" i="10"/>
  <c r="D1541" i="10"/>
  <c r="D1542" i="10"/>
  <c r="D1543" i="10"/>
  <c r="D1544" i="10"/>
  <c r="D1545" i="10"/>
  <c r="D1546" i="10"/>
  <c r="D1547" i="10"/>
  <c r="D1548" i="10"/>
  <c r="D1549" i="10"/>
  <c r="D1550" i="10"/>
  <c r="D1551" i="10"/>
  <c r="D1552" i="10"/>
  <c r="D1553" i="10"/>
  <c r="D1554" i="10"/>
  <c r="D1555" i="10"/>
  <c r="D1556" i="10"/>
  <c r="D1557" i="10"/>
  <c r="D1558" i="10"/>
  <c r="D1559" i="10"/>
  <c r="D1560" i="10"/>
  <c r="D1561" i="10"/>
  <c r="D1562" i="10"/>
  <c r="D1563" i="10"/>
  <c r="D1564" i="10"/>
  <c r="D1565" i="10"/>
  <c r="D1566" i="10"/>
  <c r="D1567" i="10"/>
  <c r="D1568" i="10"/>
  <c r="D1569" i="10"/>
  <c r="D1570" i="10"/>
  <c r="D1571" i="10"/>
  <c r="D1572" i="10"/>
  <c r="D1573" i="10"/>
  <c r="D1574" i="10"/>
  <c r="D1575" i="10"/>
  <c r="D1576" i="10"/>
  <c r="D1577" i="10"/>
  <c r="D1578" i="10"/>
  <c r="D1579" i="10"/>
  <c r="D1580" i="10"/>
  <c r="D1581" i="10"/>
  <c r="D1582" i="10"/>
  <c r="D1583" i="10"/>
  <c r="D1584" i="10"/>
  <c r="D1585" i="10"/>
  <c r="D1586" i="10"/>
  <c r="D1587" i="10"/>
  <c r="D1588" i="10"/>
  <c r="D1589" i="10"/>
  <c r="D1590" i="10"/>
  <c r="D1591" i="10"/>
  <c r="D1592" i="10"/>
  <c r="D1593" i="10"/>
  <c r="D1594" i="10"/>
  <c r="D1595" i="10"/>
  <c r="D1596" i="10"/>
  <c r="D1597" i="10"/>
  <c r="D1598" i="10"/>
  <c r="D1599" i="10"/>
  <c r="D1600" i="10"/>
  <c r="D1601" i="10"/>
  <c r="D1602" i="10"/>
  <c r="D1603" i="10"/>
  <c r="D1604" i="10"/>
  <c r="D1605" i="10"/>
  <c r="D1606" i="10"/>
  <c r="D1607" i="10"/>
  <c r="D1608" i="10"/>
  <c r="D1609" i="10"/>
  <c r="D1610" i="10"/>
  <c r="D1611" i="10"/>
  <c r="D1612" i="10"/>
  <c r="D1613" i="10"/>
  <c r="D1614" i="10"/>
  <c r="D1615" i="10"/>
  <c r="D1616" i="10"/>
  <c r="D1617" i="10"/>
  <c r="D1618" i="10"/>
  <c r="D1619" i="10"/>
  <c r="D1620" i="10"/>
  <c r="D1621" i="10"/>
  <c r="D1622" i="10"/>
  <c r="D1623" i="10"/>
  <c r="D1624" i="10"/>
  <c r="D1625" i="10"/>
  <c r="D1626" i="10"/>
  <c r="D1627" i="10"/>
  <c r="D1628" i="10"/>
  <c r="D1629" i="10"/>
  <c r="D1630" i="10"/>
  <c r="D1631" i="10"/>
  <c r="D1632" i="10"/>
  <c r="D1633" i="10"/>
  <c r="D1634" i="10"/>
  <c r="D1635" i="10"/>
  <c r="D1636" i="10"/>
  <c r="D1637" i="10"/>
  <c r="D1638" i="10"/>
  <c r="D1639" i="10"/>
  <c r="D1640" i="10"/>
  <c r="D1641" i="10"/>
  <c r="D1642" i="10"/>
  <c r="D1643" i="10"/>
  <c r="D1644" i="10"/>
  <c r="D1645" i="10"/>
  <c r="D1646" i="10"/>
  <c r="D1647" i="10"/>
  <c r="D1648" i="10"/>
  <c r="D1649" i="10"/>
  <c r="D1650" i="10"/>
  <c r="D1651" i="10"/>
  <c r="D1652" i="10"/>
  <c r="D1653" i="10"/>
  <c r="D1654" i="10"/>
  <c r="D1655" i="10"/>
  <c r="D1656" i="10"/>
  <c r="D1657" i="10"/>
  <c r="D1658" i="10"/>
  <c r="D1659" i="10"/>
  <c r="D1660" i="10"/>
  <c r="D1661" i="10"/>
  <c r="D1662" i="10"/>
  <c r="D1663" i="10"/>
  <c r="D1664" i="10"/>
  <c r="D1665" i="10"/>
  <c r="D1666" i="10"/>
  <c r="D1667" i="10"/>
  <c r="D1668" i="10"/>
  <c r="D1669" i="10"/>
  <c r="D1670" i="10"/>
  <c r="D1671" i="10"/>
  <c r="D1672" i="10"/>
  <c r="D1673" i="10"/>
  <c r="D1674" i="10"/>
  <c r="D1675" i="10"/>
  <c r="D1676" i="10"/>
  <c r="D1677" i="10"/>
  <c r="D1678" i="10"/>
  <c r="D1679" i="10"/>
  <c r="D1680" i="10"/>
  <c r="D1681" i="10"/>
  <c r="D1682" i="10"/>
  <c r="D1683" i="10"/>
  <c r="D1684" i="10"/>
  <c r="D1685" i="10"/>
  <c r="D1686" i="10"/>
  <c r="D1687" i="10"/>
  <c r="D1688" i="10"/>
  <c r="D1689" i="10"/>
  <c r="D1690" i="10"/>
  <c r="D1691" i="10"/>
  <c r="D1692" i="10"/>
  <c r="D1693" i="10"/>
  <c r="D1694" i="10"/>
  <c r="D1695" i="10"/>
  <c r="D1696" i="10"/>
  <c r="D1697" i="10"/>
  <c r="D1698" i="10"/>
  <c r="D1699" i="10"/>
  <c r="D1700" i="10"/>
  <c r="D1701" i="10"/>
  <c r="D1702" i="10"/>
  <c r="D1703" i="10"/>
  <c r="D1704" i="10"/>
  <c r="D1705" i="10"/>
  <c r="D1706" i="10"/>
  <c r="D1707" i="10"/>
  <c r="D1708" i="10"/>
  <c r="D1709" i="10"/>
  <c r="D1710" i="10"/>
  <c r="D1711" i="10"/>
  <c r="D1712" i="10"/>
  <c r="D1713" i="10"/>
  <c r="D1714" i="10"/>
  <c r="D1715" i="10"/>
  <c r="D1716" i="10"/>
  <c r="D1717" i="10"/>
  <c r="D1718" i="10"/>
  <c r="D1719" i="10"/>
  <c r="D1720" i="10"/>
  <c r="D1721" i="10"/>
  <c r="D1722" i="10"/>
  <c r="D1723" i="10"/>
  <c r="D1724" i="10"/>
  <c r="D1725" i="10"/>
  <c r="D1726" i="10"/>
  <c r="D1727" i="10"/>
  <c r="D1728" i="10"/>
  <c r="D1729" i="10"/>
  <c r="D1730" i="10"/>
  <c r="D1731" i="10"/>
  <c r="D1732" i="10"/>
  <c r="D1733" i="10"/>
  <c r="D1734" i="10"/>
  <c r="D1735" i="10"/>
  <c r="D1736" i="10"/>
  <c r="D1737" i="10"/>
  <c r="D1738" i="10"/>
  <c r="D1739" i="10"/>
  <c r="D1740" i="10"/>
  <c r="D1741" i="10"/>
  <c r="D1742" i="10"/>
  <c r="D1743" i="10"/>
  <c r="D1744" i="10"/>
  <c r="D1745" i="10"/>
  <c r="D1746" i="10"/>
  <c r="D1747" i="10"/>
  <c r="D1748" i="10"/>
  <c r="D1749" i="10"/>
  <c r="D1750" i="10"/>
  <c r="D1751" i="10"/>
  <c r="D1752" i="10"/>
  <c r="D1753" i="10"/>
  <c r="D1754" i="10"/>
  <c r="D1755" i="10"/>
  <c r="D1756" i="10"/>
  <c r="D1757" i="10"/>
  <c r="D1758" i="10"/>
  <c r="D1759" i="10"/>
  <c r="D1760" i="10"/>
  <c r="D1761" i="10"/>
  <c r="D1762" i="10"/>
  <c r="D1763" i="10"/>
  <c r="D1764" i="10"/>
  <c r="D1765" i="10"/>
  <c r="D1766" i="10"/>
  <c r="D1767" i="10"/>
  <c r="D1768" i="10"/>
  <c r="D1769" i="10"/>
  <c r="D1770" i="10"/>
  <c r="D1771" i="10"/>
  <c r="D1772" i="10"/>
  <c r="D1773" i="10"/>
  <c r="D1774" i="10"/>
  <c r="D1775" i="10"/>
  <c r="D1776" i="10"/>
  <c r="D1777" i="10"/>
  <c r="D1778" i="10"/>
  <c r="D1779" i="10"/>
  <c r="D1780" i="10"/>
  <c r="D1781" i="10"/>
  <c r="D1782" i="10"/>
  <c r="D1783" i="10"/>
  <c r="D1784" i="10"/>
  <c r="D1785" i="10"/>
  <c r="D1786" i="10"/>
  <c r="D1787" i="10"/>
  <c r="D1788" i="10"/>
  <c r="D1789" i="10"/>
  <c r="D1790" i="10"/>
  <c r="D1791" i="10"/>
  <c r="D1792" i="10"/>
  <c r="D1793" i="10"/>
  <c r="D1794" i="10"/>
  <c r="D1795" i="10"/>
  <c r="D1796" i="10"/>
  <c r="D1797" i="10"/>
  <c r="D1798" i="10"/>
  <c r="D1799" i="10"/>
  <c r="D1800" i="10"/>
  <c r="D1801" i="10"/>
  <c r="D1802" i="10"/>
  <c r="D1803" i="10"/>
  <c r="D1804" i="10"/>
  <c r="D1805" i="10"/>
  <c r="D1806" i="10"/>
  <c r="D1807" i="10"/>
  <c r="D1808" i="10"/>
  <c r="D1809" i="10"/>
  <c r="D1810" i="10"/>
  <c r="D1811" i="10"/>
  <c r="D1812" i="10"/>
  <c r="D1813" i="10"/>
  <c r="D1814" i="10"/>
  <c r="D1815" i="10"/>
  <c r="D1816" i="10"/>
  <c r="D1817" i="10"/>
  <c r="D1818" i="10"/>
  <c r="D1819" i="10"/>
  <c r="D1820" i="10"/>
  <c r="D1821" i="10"/>
  <c r="D1822" i="10"/>
  <c r="D1823" i="10"/>
  <c r="D1824" i="10"/>
  <c r="D1825" i="10"/>
  <c r="D1826" i="10"/>
  <c r="D1827" i="10"/>
  <c r="D1828" i="10"/>
  <c r="D1829" i="10"/>
  <c r="D1830" i="10"/>
  <c r="D1831" i="10"/>
  <c r="D1832" i="10"/>
  <c r="D1833" i="10"/>
  <c r="D1834" i="10"/>
  <c r="D1835" i="10"/>
  <c r="D1836" i="10"/>
  <c r="D1837" i="10"/>
  <c r="D1838" i="10"/>
  <c r="D1839" i="10"/>
  <c r="D1840" i="10"/>
  <c r="D1841" i="10"/>
  <c r="D1842" i="10"/>
  <c r="D1843" i="10"/>
  <c r="D1844" i="10"/>
  <c r="D1845" i="10"/>
  <c r="D1846" i="10"/>
  <c r="D1847" i="10"/>
  <c r="D1848" i="10"/>
  <c r="D1849" i="10"/>
  <c r="D1850" i="10"/>
  <c r="D1851" i="10"/>
  <c r="D1852" i="10"/>
  <c r="D1853" i="10"/>
  <c r="D1854" i="10"/>
  <c r="D1855" i="10"/>
  <c r="D1856" i="10"/>
  <c r="D1857" i="10"/>
  <c r="D1858" i="10"/>
  <c r="D1859" i="10"/>
  <c r="D1860" i="10"/>
  <c r="D1861" i="10"/>
  <c r="D1862" i="10"/>
  <c r="D1863" i="10"/>
  <c r="D1864" i="10"/>
  <c r="D1865" i="10"/>
  <c r="D1866" i="10"/>
  <c r="D1867" i="10"/>
  <c r="D1868" i="10"/>
  <c r="D1869" i="10"/>
  <c r="D1870" i="10"/>
  <c r="D1871" i="10"/>
  <c r="D1872" i="10"/>
  <c r="D1873" i="10"/>
  <c r="D1874" i="10"/>
  <c r="D1875" i="10"/>
  <c r="D1876" i="10"/>
  <c r="D1877" i="10"/>
  <c r="D1878" i="10"/>
  <c r="D1879" i="10"/>
  <c r="D1880" i="10"/>
  <c r="D1881" i="10"/>
  <c r="D1882" i="10"/>
  <c r="D1883" i="10"/>
  <c r="D1884" i="10"/>
  <c r="D1885" i="10"/>
  <c r="D1886" i="10"/>
  <c r="D1887" i="10"/>
  <c r="D1888" i="10"/>
  <c r="D1889" i="10"/>
  <c r="D1890" i="10"/>
  <c r="D1891" i="10"/>
  <c r="D1892" i="10"/>
  <c r="D1893" i="10"/>
  <c r="D1894" i="10"/>
  <c r="D1895" i="10"/>
  <c r="D1896" i="10"/>
  <c r="D1897" i="10"/>
  <c r="D1898" i="10"/>
  <c r="D1899" i="10"/>
  <c r="D1900" i="10"/>
  <c r="D1901" i="10"/>
  <c r="D1902" i="10"/>
  <c r="D1903" i="10"/>
  <c r="D1904" i="10"/>
  <c r="D1905" i="10"/>
  <c r="D1906" i="10"/>
  <c r="D1907" i="10"/>
  <c r="D1908" i="10"/>
  <c r="D1909" i="10"/>
  <c r="D1910" i="10"/>
  <c r="D1911" i="10"/>
  <c r="D1912" i="10"/>
  <c r="D1913" i="10"/>
  <c r="D1914" i="10"/>
  <c r="D1915" i="10"/>
  <c r="D1916" i="10"/>
  <c r="D1917" i="10"/>
  <c r="D1918" i="10"/>
  <c r="D1919" i="10"/>
  <c r="D1920" i="10"/>
  <c r="D1921" i="10"/>
  <c r="D1922" i="10"/>
  <c r="D1923" i="10"/>
  <c r="D1924" i="10"/>
  <c r="D1925" i="10"/>
  <c r="D1926" i="10"/>
  <c r="D1927" i="10"/>
  <c r="D1928" i="10"/>
  <c r="D1929" i="10"/>
  <c r="D1930" i="10"/>
  <c r="D1931" i="10"/>
  <c r="D1932" i="10"/>
  <c r="D1933" i="10"/>
  <c r="D1934" i="10"/>
  <c r="D1935" i="10"/>
  <c r="D1936" i="10"/>
  <c r="D1937" i="10"/>
  <c r="D1938" i="10"/>
  <c r="D1939" i="10"/>
  <c r="D1940" i="10"/>
  <c r="D1941" i="10"/>
  <c r="D1942" i="10"/>
  <c r="D1943" i="10"/>
  <c r="D1944" i="10"/>
  <c r="D1945" i="10"/>
  <c r="D1946" i="10"/>
  <c r="D1947" i="10"/>
  <c r="D1948" i="10"/>
  <c r="D1949" i="10"/>
  <c r="D1950" i="10"/>
  <c r="D1951" i="10"/>
  <c r="D1952" i="10"/>
  <c r="D1953" i="10"/>
  <c r="D1954" i="10"/>
  <c r="D1955" i="10"/>
  <c r="D1956" i="10"/>
  <c r="D1957" i="10"/>
  <c r="D1958" i="10"/>
  <c r="D1959" i="10"/>
  <c r="D1960" i="10"/>
  <c r="D1961" i="10"/>
  <c r="D1962" i="10"/>
  <c r="D1963" i="10"/>
  <c r="D1964" i="10"/>
  <c r="D1965" i="10"/>
  <c r="D1966" i="10"/>
  <c r="D1967" i="10"/>
  <c r="D1968" i="10"/>
  <c r="D1969" i="10"/>
  <c r="D1970" i="10"/>
  <c r="D1971" i="10"/>
  <c r="D1972" i="10"/>
  <c r="D1973" i="10"/>
  <c r="D1974" i="10"/>
  <c r="D1975" i="10"/>
  <c r="D1976" i="10"/>
  <c r="D1977" i="10"/>
  <c r="D1978" i="10"/>
  <c r="D1979" i="10"/>
  <c r="D1980" i="10"/>
  <c r="D1981" i="10"/>
  <c r="D1982" i="10"/>
  <c r="D1983" i="10"/>
  <c r="D1984" i="10"/>
  <c r="D1985" i="10"/>
  <c r="D1986" i="10"/>
  <c r="D1987" i="10"/>
  <c r="D1988" i="10"/>
  <c r="D1989" i="10"/>
  <c r="D1990" i="10"/>
  <c r="D1991" i="10"/>
  <c r="D1992" i="10"/>
  <c r="D1993" i="10"/>
  <c r="D1994" i="10"/>
  <c r="D1995" i="10"/>
  <c r="D1996" i="10"/>
  <c r="D1997" i="10"/>
  <c r="D1998" i="10"/>
  <c r="D1999" i="10"/>
  <c r="D2000" i="10"/>
  <c r="D2001" i="10"/>
  <c r="D2002" i="10"/>
  <c r="D2003" i="10"/>
  <c r="D2004" i="10"/>
  <c r="D2005" i="10"/>
  <c r="D2006" i="10"/>
  <c r="D2007" i="10"/>
  <c r="D2008" i="10"/>
  <c r="D2009" i="10"/>
  <c r="D2010" i="10"/>
  <c r="D2011" i="10"/>
  <c r="D2012" i="10"/>
  <c r="D2013" i="10"/>
  <c r="D2014" i="10"/>
  <c r="D2015" i="10"/>
  <c r="D2016" i="10"/>
  <c r="D2017" i="10"/>
  <c r="D2018" i="10"/>
  <c r="D2019" i="10"/>
  <c r="D2020" i="10"/>
  <c r="D2021" i="10"/>
  <c r="D2022" i="10"/>
  <c r="D2023" i="10"/>
  <c r="D2024" i="10"/>
  <c r="D2025" i="10"/>
  <c r="D2026" i="10"/>
  <c r="D2027" i="10"/>
  <c r="D2028" i="10"/>
  <c r="D2029" i="10"/>
  <c r="D2030" i="10"/>
  <c r="D2031" i="10"/>
  <c r="D2032" i="10"/>
  <c r="D2033" i="10"/>
  <c r="D2034" i="10"/>
  <c r="D2035" i="10"/>
  <c r="D2036" i="10"/>
  <c r="D2037" i="10"/>
  <c r="D2038" i="10"/>
  <c r="D2039" i="10"/>
  <c r="D2040" i="10"/>
  <c r="D2041" i="10"/>
  <c r="D2042" i="10"/>
  <c r="D2043" i="10"/>
  <c r="D2044" i="10"/>
  <c r="D2045" i="10"/>
  <c r="D2046" i="10"/>
  <c r="D2047" i="10"/>
  <c r="D2048" i="10"/>
  <c r="D2049" i="10"/>
  <c r="D2050" i="10"/>
  <c r="D2051" i="10"/>
  <c r="D2052" i="10"/>
  <c r="D2053" i="10"/>
  <c r="D2054" i="10"/>
  <c r="D2055" i="10"/>
  <c r="D2056" i="10"/>
  <c r="D2057" i="10"/>
  <c r="D2058" i="10"/>
  <c r="D2059" i="10"/>
  <c r="D2060" i="10"/>
  <c r="D2061" i="10"/>
  <c r="D2062" i="10"/>
  <c r="D2063" i="10"/>
  <c r="D2064" i="10"/>
  <c r="D2065" i="10"/>
  <c r="D2066" i="10"/>
  <c r="D2067" i="10"/>
  <c r="D2068" i="10"/>
  <c r="D2069" i="10"/>
  <c r="D2070" i="10"/>
  <c r="D2071" i="10"/>
  <c r="D2072" i="10"/>
  <c r="D2073" i="10"/>
  <c r="D2074" i="10"/>
  <c r="D2075" i="10"/>
  <c r="D2076" i="10"/>
  <c r="D2077" i="10"/>
  <c r="D2078" i="10"/>
  <c r="D2079" i="10"/>
  <c r="D2080" i="10"/>
  <c r="D2081" i="10"/>
  <c r="D2082" i="10"/>
  <c r="D2083" i="10"/>
  <c r="D2084" i="10"/>
  <c r="D2085" i="10"/>
  <c r="D2086" i="10"/>
  <c r="D2087" i="10"/>
  <c r="D2088" i="10"/>
  <c r="D2089" i="10"/>
  <c r="D2090" i="10"/>
  <c r="D2091" i="10"/>
  <c r="D2092" i="10"/>
  <c r="D2093" i="10"/>
  <c r="D2094" i="10"/>
  <c r="D2095" i="10"/>
  <c r="D2096" i="10"/>
  <c r="D2097" i="10"/>
  <c r="D2098" i="10"/>
  <c r="D2099" i="10"/>
  <c r="D2100" i="10"/>
  <c r="D2101" i="10"/>
  <c r="D2102" i="10"/>
  <c r="D2103" i="10"/>
  <c r="D2104" i="10"/>
  <c r="D2105" i="10"/>
  <c r="D2106" i="10"/>
  <c r="D2107" i="10"/>
  <c r="D2108" i="10"/>
  <c r="D2109" i="10"/>
  <c r="D2110" i="10"/>
  <c r="D2111" i="10"/>
  <c r="D2112" i="10"/>
  <c r="D2113" i="10"/>
  <c r="D2114" i="10"/>
  <c r="D2115" i="10"/>
  <c r="D2116" i="10"/>
  <c r="D2117" i="10"/>
  <c r="D2118" i="10"/>
  <c r="D2119" i="10"/>
  <c r="D2120" i="10"/>
  <c r="D2121" i="10"/>
  <c r="D2122" i="10"/>
  <c r="D2123" i="10"/>
  <c r="D2124" i="10"/>
  <c r="D2125" i="10"/>
  <c r="D2126" i="10"/>
  <c r="D2127" i="10"/>
  <c r="D2128" i="10"/>
  <c r="D2129" i="10"/>
  <c r="D2130" i="10"/>
  <c r="D2131" i="10"/>
  <c r="D2132" i="10"/>
  <c r="D2133" i="10"/>
  <c r="D2134" i="10"/>
  <c r="D2135" i="10"/>
  <c r="D2136" i="10"/>
  <c r="D2137" i="10"/>
  <c r="D2138" i="10"/>
  <c r="D2139" i="10"/>
  <c r="D2140" i="10"/>
  <c r="D2141" i="10"/>
  <c r="D2142" i="10"/>
  <c r="D2143" i="10"/>
  <c r="D2144" i="10"/>
  <c r="D2145" i="10"/>
  <c r="D2146" i="10"/>
  <c r="D2147" i="10"/>
  <c r="D2148" i="10"/>
  <c r="D2149" i="10"/>
  <c r="D2150" i="10"/>
  <c r="D2151" i="10"/>
  <c r="D2152" i="10"/>
  <c r="D2153" i="10"/>
  <c r="D2154" i="10"/>
  <c r="D2155" i="10"/>
  <c r="D2156" i="10"/>
  <c r="D2157" i="10"/>
  <c r="D2158" i="10"/>
  <c r="D2159" i="10"/>
  <c r="D2160" i="10"/>
  <c r="D2161" i="10"/>
  <c r="D2162" i="10"/>
  <c r="D2163" i="10"/>
  <c r="D2164" i="10"/>
  <c r="D2165" i="10"/>
  <c r="D2166" i="10"/>
  <c r="D2167" i="10"/>
  <c r="D2168" i="10"/>
  <c r="D2169" i="10"/>
  <c r="D2170" i="10"/>
  <c r="D2171" i="10"/>
  <c r="D2172" i="10"/>
  <c r="D2173" i="10"/>
  <c r="D2174" i="10"/>
  <c r="D2175" i="10"/>
  <c r="D2176" i="10"/>
  <c r="D2177" i="10"/>
  <c r="D2178" i="10"/>
  <c r="D2179" i="10"/>
  <c r="D2180" i="10"/>
  <c r="D2181" i="10"/>
  <c r="D2182" i="10"/>
  <c r="D2183" i="10"/>
  <c r="D2184" i="10"/>
  <c r="D2185" i="10"/>
  <c r="D2186" i="10"/>
  <c r="D2187" i="10"/>
  <c r="D2188" i="10"/>
  <c r="D2189" i="10"/>
  <c r="D2190" i="10"/>
  <c r="D2191" i="10"/>
  <c r="D2192" i="10"/>
  <c r="D2193" i="10"/>
  <c r="D2194" i="10"/>
  <c r="D2195" i="10"/>
  <c r="D2196" i="10"/>
  <c r="D2197" i="10"/>
  <c r="D2198" i="10"/>
  <c r="D2199" i="10"/>
  <c r="D2200" i="10"/>
  <c r="D2201" i="10"/>
  <c r="D2202" i="10"/>
  <c r="D2203" i="10"/>
  <c r="D2204" i="10"/>
  <c r="D2205" i="10"/>
  <c r="D2206" i="10"/>
  <c r="D2207" i="10"/>
  <c r="D2208" i="10"/>
  <c r="D2209" i="10"/>
  <c r="D2210" i="10"/>
  <c r="D2211" i="10"/>
  <c r="D2212" i="10"/>
  <c r="D2213" i="10"/>
  <c r="D2214" i="10"/>
  <c r="D2215" i="10"/>
  <c r="D2216" i="10"/>
  <c r="D2217" i="10"/>
  <c r="D2218" i="10"/>
  <c r="D2219" i="10"/>
  <c r="D2220" i="10"/>
  <c r="D2221" i="10"/>
  <c r="D2222" i="10"/>
  <c r="D2223" i="10"/>
  <c r="D2224" i="10"/>
  <c r="D2225" i="10"/>
  <c r="D2226" i="10"/>
  <c r="D2227" i="10"/>
  <c r="D2228" i="10"/>
  <c r="D2229" i="10"/>
  <c r="D2230" i="10"/>
  <c r="D2231" i="10"/>
  <c r="D2232" i="10"/>
  <c r="D2233" i="10"/>
  <c r="D2234" i="10"/>
  <c r="D2235" i="10"/>
  <c r="D2236" i="10"/>
  <c r="D2237" i="10"/>
  <c r="D2238" i="10"/>
  <c r="D2239" i="10"/>
  <c r="D2240" i="10"/>
  <c r="D2241" i="10"/>
  <c r="D2242" i="10"/>
  <c r="D2243" i="10"/>
  <c r="D2244" i="10"/>
  <c r="D2245" i="10"/>
  <c r="D2246" i="10"/>
  <c r="D2247" i="10"/>
  <c r="D2248" i="10"/>
  <c r="D2249" i="10"/>
  <c r="D2250" i="10"/>
  <c r="D2251" i="10"/>
  <c r="D2252" i="10"/>
  <c r="D2253" i="10"/>
  <c r="D2254" i="10"/>
  <c r="D2255" i="10"/>
  <c r="D2256" i="10"/>
  <c r="D2257" i="10"/>
  <c r="D2258" i="10"/>
  <c r="D2259" i="10"/>
  <c r="D2260" i="10"/>
  <c r="D2261" i="10"/>
  <c r="D2262" i="10"/>
  <c r="D2263" i="10"/>
  <c r="D2264" i="10"/>
  <c r="D2265" i="10"/>
  <c r="D2266" i="10"/>
  <c r="D2267" i="10"/>
  <c r="D2268" i="10"/>
  <c r="D2269" i="10"/>
  <c r="D2270" i="10"/>
  <c r="D2271" i="10"/>
  <c r="D2272" i="10"/>
  <c r="D2273" i="10"/>
  <c r="D2274" i="10"/>
  <c r="D2275" i="10"/>
  <c r="D2276" i="10"/>
  <c r="D2277" i="10"/>
  <c r="D2278" i="10"/>
  <c r="D2279" i="10"/>
  <c r="D2280" i="10"/>
  <c r="D2281" i="10"/>
  <c r="D2282" i="10"/>
  <c r="D2283" i="10"/>
  <c r="D2284" i="10"/>
  <c r="D2285" i="10"/>
  <c r="D2286" i="10"/>
  <c r="D2287" i="10"/>
  <c r="D2288" i="10"/>
  <c r="D2289" i="10"/>
  <c r="D2290" i="10"/>
  <c r="D2291" i="10"/>
  <c r="D2292" i="10"/>
  <c r="D2293" i="10"/>
  <c r="D2294" i="10"/>
  <c r="D2295" i="10"/>
  <c r="D2296" i="10"/>
  <c r="D2297" i="10"/>
  <c r="D2298" i="10"/>
  <c r="D2299" i="10"/>
  <c r="D2300" i="10"/>
  <c r="D2301" i="10"/>
  <c r="D2302" i="10"/>
  <c r="D2303" i="10"/>
  <c r="D2304" i="10"/>
  <c r="D2305" i="10"/>
  <c r="D2306" i="10"/>
  <c r="D2307" i="10"/>
  <c r="D2308" i="10"/>
  <c r="D2309" i="10"/>
  <c r="D2310" i="10"/>
  <c r="D2311" i="10"/>
  <c r="D2312" i="10"/>
  <c r="D2313" i="10"/>
  <c r="D2314" i="10"/>
  <c r="D2315" i="10"/>
  <c r="D2316" i="10"/>
  <c r="D2317" i="10"/>
  <c r="D2318" i="10"/>
  <c r="D2319" i="10"/>
  <c r="D2320" i="10"/>
  <c r="D2321" i="10"/>
  <c r="D2322" i="10"/>
  <c r="D2323" i="10"/>
  <c r="D2324" i="10"/>
  <c r="D2325" i="10"/>
  <c r="D2326" i="10"/>
  <c r="D2327" i="10"/>
  <c r="D2328" i="10"/>
  <c r="D2329" i="10"/>
  <c r="D2330" i="10"/>
  <c r="D2331" i="10"/>
  <c r="D2332" i="10"/>
  <c r="D2333" i="10"/>
  <c r="D2334" i="10"/>
  <c r="D2335" i="10"/>
  <c r="D2336" i="10"/>
  <c r="D2337" i="10"/>
  <c r="D2338" i="10"/>
  <c r="D2339" i="10"/>
  <c r="D2340" i="10"/>
  <c r="D2341" i="10"/>
  <c r="D2342" i="10"/>
  <c r="D2343" i="10"/>
  <c r="D2344" i="10"/>
  <c r="D2345" i="10"/>
  <c r="D2346" i="10"/>
  <c r="D2347" i="10"/>
  <c r="D2348" i="10"/>
  <c r="D2349" i="10"/>
  <c r="D2350" i="10"/>
  <c r="D2351" i="10"/>
  <c r="D2352" i="10"/>
  <c r="D2353" i="10"/>
  <c r="D2354" i="10"/>
  <c r="D2355" i="10"/>
  <c r="D2356" i="10"/>
  <c r="D2357" i="10"/>
  <c r="D2358" i="10"/>
  <c r="D2359" i="10"/>
  <c r="D2360" i="10"/>
  <c r="D2361" i="10"/>
  <c r="D2362" i="10"/>
  <c r="D2363" i="10"/>
  <c r="D2364" i="10"/>
  <c r="D2365" i="10"/>
  <c r="D2366" i="10"/>
  <c r="D2367" i="10"/>
  <c r="D2368" i="10"/>
  <c r="D2369" i="10"/>
  <c r="D2370" i="10"/>
  <c r="D2371" i="10"/>
  <c r="D2372" i="10"/>
  <c r="D2373" i="10"/>
  <c r="D2374" i="10"/>
  <c r="D2375" i="10"/>
  <c r="D2376" i="10"/>
  <c r="D2377" i="10"/>
  <c r="D2378" i="10"/>
  <c r="D2379" i="10"/>
  <c r="D2380" i="10"/>
  <c r="D2381" i="10"/>
  <c r="D2382" i="10"/>
  <c r="D2383" i="10"/>
  <c r="D2384" i="10"/>
  <c r="D2385" i="10"/>
  <c r="D2386" i="10"/>
  <c r="D2387" i="10"/>
  <c r="D2388" i="10"/>
  <c r="D2389" i="10"/>
  <c r="D2390" i="10"/>
  <c r="D2391" i="10"/>
  <c r="D2392" i="10"/>
  <c r="D2393" i="10"/>
  <c r="D2394" i="10"/>
  <c r="D2395" i="10"/>
  <c r="D2396" i="10"/>
  <c r="D2397" i="10"/>
  <c r="D2398" i="10"/>
  <c r="D2399" i="10"/>
  <c r="D2400" i="10"/>
  <c r="D2401" i="10"/>
  <c r="D2402" i="10"/>
  <c r="D2403" i="10"/>
  <c r="D2404" i="10"/>
  <c r="D2405" i="10"/>
  <c r="D2406" i="10"/>
  <c r="D2407" i="10"/>
  <c r="D2408" i="10"/>
  <c r="D2409" i="10"/>
  <c r="D2410" i="10"/>
  <c r="D2411" i="10"/>
  <c r="D2412" i="10"/>
  <c r="D2413" i="10"/>
  <c r="D2414" i="10"/>
  <c r="D2415" i="10"/>
  <c r="D2416" i="10"/>
  <c r="D2417" i="10"/>
  <c r="D2418" i="10"/>
  <c r="D2419" i="10"/>
  <c r="D2420" i="10"/>
  <c r="D2421" i="10"/>
  <c r="D2422" i="10"/>
  <c r="D2423" i="10"/>
  <c r="D2424" i="10"/>
  <c r="D2425" i="10"/>
  <c r="D2426" i="10"/>
  <c r="D2427" i="10"/>
  <c r="D2428" i="10"/>
  <c r="D2429" i="10"/>
  <c r="D2430" i="10"/>
  <c r="D2431" i="10"/>
  <c r="D2432" i="10"/>
  <c r="D2433" i="10"/>
  <c r="D2434" i="10"/>
  <c r="D2435" i="10"/>
  <c r="D2436" i="10"/>
  <c r="D2437" i="10"/>
  <c r="D2438" i="10"/>
  <c r="D2439" i="10"/>
  <c r="D2440" i="10"/>
  <c r="D2441" i="10"/>
  <c r="D2442" i="10"/>
  <c r="D2443" i="10"/>
  <c r="D2444" i="10"/>
  <c r="D2445" i="10"/>
  <c r="D2446" i="10"/>
  <c r="D2447" i="10"/>
  <c r="D2448" i="10"/>
  <c r="D2449" i="10"/>
  <c r="D2450" i="10"/>
  <c r="D2451" i="10"/>
  <c r="D2452" i="10"/>
  <c r="D2453" i="10"/>
  <c r="D2454" i="10"/>
  <c r="D2455" i="10"/>
  <c r="D2456" i="10"/>
  <c r="D2457" i="10"/>
  <c r="D2458" i="10"/>
  <c r="D2459" i="10"/>
  <c r="D2460" i="10"/>
  <c r="D2461" i="10"/>
  <c r="D2462" i="10"/>
  <c r="D2463" i="10"/>
  <c r="D2464" i="10"/>
  <c r="D2465" i="10"/>
  <c r="D2466" i="10"/>
  <c r="D2467" i="10"/>
  <c r="D2468" i="10"/>
  <c r="D2469" i="10"/>
  <c r="D2470" i="10"/>
  <c r="D2471" i="10"/>
  <c r="D2472" i="10"/>
  <c r="D2473" i="10"/>
  <c r="D2474" i="10"/>
  <c r="D2475" i="10"/>
  <c r="D2476" i="10"/>
  <c r="D2477" i="10"/>
  <c r="D2478" i="10"/>
  <c r="D2479" i="10"/>
  <c r="D2480" i="10"/>
  <c r="D2481" i="10"/>
  <c r="D2482" i="10"/>
  <c r="D2483" i="10"/>
  <c r="D2484" i="10"/>
  <c r="D2485" i="10"/>
  <c r="D2486" i="10"/>
  <c r="D2487" i="10"/>
  <c r="D2488" i="10"/>
  <c r="D2489" i="10"/>
  <c r="D2490" i="10"/>
  <c r="D2491" i="10"/>
  <c r="D2492" i="10"/>
  <c r="D2493" i="10"/>
  <c r="D2494" i="10"/>
  <c r="D2495" i="10"/>
  <c r="D2496" i="10"/>
  <c r="D2497" i="10"/>
  <c r="D2498" i="10"/>
  <c r="D2499" i="10"/>
  <c r="D2500" i="10"/>
  <c r="D2501" i="10"/>
  <c r="D2502" i="10"/>
  <c r="D2503" i="10"/>
  <c r="D2504" i="10"/>
  <c r="D2505" i="10"/>
  <c r="D2506" i="10"/>
  <c r="D2507" i="10"/>
  <c r="D2508" i="10"/>
  <c r="D2509" i="10"/>
  <c r="D2510" i="10"/>
  <c r="D2511" i="10"/>
  <c r="D2512" i="10"/>
  <c r="D2513" i="10"/>
  <c r="D2514" i="10"/>
  <c r="D2515" i="10"/>
  <c r="D2516" i="10"/>
  <c r="D2517" i="10"/>
  <c r="D2518" i="10"/>
  <c r="D2519" i="10"/>
  <c r="D2520" i="10"/>
  <c r="D2521" i="10"/>
  <c r="D2522" i="10"/>
  <c r="D2523" i="10"/>
  <c r="D2524" i="10"/>
  <c r="D2525" i="10"/>
  <c r="D2526" i="10"/>
  <c r="D2527" i="10"/>
  <c r="D2528" i="10"/>
  <c r="D2529" i="10"/>
  <c r="D2530" i="10"/>
  <c r="D2531" i="10"/>
  <c r="D2532" i="10"/>
  <c r="D2533" i="10"/>
  <c r="D2534" i="10"/>
  <c r="D2535" i="10"/>
  <c r="D2536" i="10"/>
  <c r="D2537" i="10"/>
  <c r="D2538" i="10"/>
  <c r="D2539" i="10"/>
  <c r="D2540" i="10"/>
  <c r="D2541" i="10"/>
  <c r="D2542" i="10"/>
  <c r="D2543" i="10"/>
  <c r="D2544" i="10"/>
  <c r="D2545" i="10"/>
  <c r="D2546" i="10"/>
  <c r="D2547" i="10"/>
  <c r="D2548" i="10"/>
  <c r="D2549" i="10"/>
  <c r="D2550" i="10"/>
  <c r="D2551" i="10"/>
  <c r="D2552" i="10"/>
  <c r="D2553" i="10"/>
  <c r="D2554" i="10"/>
  <c r="D2555" i="10"/>
  <c r="D2556" i="10"/>
  <c r="D2557" i="10"/>
  <c r="D2558" i="10"/>
  <c r="D2559" i="10"/>
  <c r="D2560" i="10"/>
  <c r="D2561" i="10"/>
  <c r="D2562" i="10"/>
  <c r="D2563" i="10"/>
  <c r="D2564" i="10"/>
  <c r="D2565" i="10"/>
  <c r="D2566" i="10"/>
  <c r="D2567" i="10"/>
  <c r="D2568" i="10"/>
  <c r="D2569" i="10"/>
  <c r="D2570" i="10"/>
  <c r="D2571" i="10"/>
  <c r="D2572" i="10"/>
  <c r="D2573" i="10"/>
  <c r="D2574" i="10"/>
  <c r="D2575" i="10"/>
  <c r="D2576" i="10"/>
  <c r="D2577" i="10"/>
  <c r="D2578" i="10"/>
  <c r="D2579" i="10"/>
  <c r="D2580" i="10"/>
  <c r="D2581" i="10"/>
  <c r="D2582" i="10"/>
  <c r="D2583" i="10"/>
  <c r="D2584" i="10"/>
  <c r="D2585" i="10"/>
  <c r="D2586" i="10"/>
  <c r="D2587" i="10"/>
  <c r="D2588" i="10"/>
  <c r="D2589" i="10"/>
  <c r="D2590" i="10"/>
  <c r="D2591" i="10"/>
  <c r="D2592" i="10"/>
  <c r="D2593" i="10"/>
  <c r="D2594" i="10"/>
  <c r="D2595" i="10"/>
  <c r="D2596" i="10"/>
  <c r="D2597" i="10"/>
  <c r="D2598" i="10"/>
  <c r="D2599" i="10"/>
  <c r="D2600" i="10"/>
  <c r="D2601" i="10"/>
  <c r="D2602" i="10"/>
  <c r="D2603" i="10"/>
  <c r="D2604" i="10"/>
  <c r="D2605" i="10"/>
  <c r="D2606" i="10"/>
  <c r="D2607" i="10"/>
  <c r="D2608" i="10"/>
  <c r="D2609" i="10"/>
  <c r="D2610" i="10"/>
  <c r="D2611" i="10"/>
  <c r="D2612" i="10"/>
  <c r="D2613" i="10"/>
  <c r="D2614" i="10"/>
  <c r="D2615" i="10"/>
  <c r="D2616" i="10"/>
  <c r="D2617" i="10"/>
  <c r="D2618" i="10"/>
  <c r="D2619" i="10"/>
  <c r="D2620" i="10"/>
  <c r="D2621" i="10"/>
  <c r="D2622" i="10"/>
  <c r="D2623" i="10"/>
  <c r="D2624" i="10"/>
  <c r="D2625" i="10"/>
  <c r="D2626" i="10"/>
  <c r="D2627" i="10"/>
  <c r="D2628" i="10"/>
  <c r="D2629" i="10"/>
  <c r="D2630" i="10"/>
  <c r="D2631" i="10"/>
  <c r="D2632" i="10"/>
  <c r="D2633" i="10"/>
  <c r="D2634" i="10"/>
  <c r="D2635" i="10"/>
  <c r="D2636" i="10"/>
  <c r="D2637" i="10"/>
  <c r="D2638" i="10"/>
  <c r="D2639" i="10"/>
  <c r="D2640" i="10"/>
  <c r="D2641" i="10"/>
  <c r="D2642" i="10"/>
  <c r="D2643" i="10"/>
  <c r="D2644" i="10"/>
  <c r="D2645" i="10"/>
  <c r="D2646" i="10"/>
  <c r="D2647" i="10"/>
  <c r="D2648" i="10"/>
  <c r="D2649" i="10"/>
  <c r="D2650" i="10"/>
  <c r="D2651" i="10"/>
  <c r="D2652" i="10"/>
  <c r="D2653" i="10"/>
  <c r="D2654" i="10"/>
  <c r="D2655" i="10"/>
  <c r="D2656" i="10"/>
  <c r="D2657" i="10"/>
  <c r="D2658" i="10"/>
  <c r="D2659" i="10"/>
  <c r="D2660" i="10"/>
  <c r="D2661" i="10"/>
  <c r="D2662" i="10"/>
  <c r="D2663" i="10"/>
  <c r="D2664" i="10"/>
  <c r="D2665" i="10"/>
  <c r="D2666" i="10"/>
  <c r="D2667" i="10"/>
  <c r="D2668" i="10"/>
  <c r="D2669" i="10"/>
  <c r="D2670" i="10"/>
  <c r="D2671" i="10"/>
  <c r="D2672" i="10"/>
  <c r="D2673" i="10"/>
  <c r="D2674" i="10"/>
  <c r="D2675" i="10"/>
  <c r="D2676" i="10"/>
  <c r="D2677" i="10"/>
  <c r="D2678" i="10"/>
  <c r="D2679" i="10"/>
  <c r="D2680" i="10"/>
  <c r="D2681" i="10"/>
  <c r="D2682" i="10"/>
  <c r="D2683" i="10"/>
  <c r="D2684" i="10"/>
  <c r="D2685" i="10"/>
  <c r="D2686" i="10"/>
  <c r="D2687" i="10"/>
  <c r="D2688" i="10"/>
  <c r="D2689" i="10"/>
  <c r="D2690" i="10"/>
  <c r="D2691" i="10"/>
  <c r="D2692" i="10"/>
  <c r="D2693" i="10"/>
  <c r="D2694" i="10"/>
  <c r="D2695" i="10"/>
  <c r="D2696" i="10"/>
  <c r="D2697" i="10"/>
  <c r="D2698" i="10"/>
  <c r="D2699" i="10"/>
  <c r="D2700" i="10"/>
  <c r="D2701" i="10"/>
  <c r="D2702" i="10"/>
  <c r="D2703" i="10"/>
  <c r="D2704" i="10"/>
  <c r="D2705" i="10"/>
  <c r="D2706" i="10"/>
  <c r="D2707" i="10"/>
  <c r="D2708" i="10"/>
  <c r="D2709" i="10"/>
  <c r="D2710" i="10"/>
  <c r="D2711" i="10"/>
  <c r="D2712" i="10"/>
  <c r="D2713" i="10"/>
  <c r="D2714" i="10"/>
  <c r="D2715" i="10"/>
  <c r="D2716" i="10"/>
  <c r="D2717" i="10"/>
  <c r="D2718" i="10"/>
  <c r="D2719" i="10"/>
  <c r="D2720" i="10"/>
  <c r="D2721" i="10"/>
  <c r="D2722" i="10"/>
  <c r="D2723" i="10"/>
  <c r="D2724" i="10"/>
  <c r="D2725" i="10"/>
  <c r="D2726" i="10"/>
  <c r="D2727" i="10"/>
  <c r="D2728" i="10"/>
  <c r="D2729" i="10"/>
  <c r="D2730" i="10"/>
  <c r="D2731" i="10"/>
  <c r="D2732" i="10"/>
  <c r="D2733" i="10"/>
  <c r="D2734" i="10"/>
  <c r="D2735" i="10"/>
  <c r="D2736" i="10"/>
  <c r="D2737" i="10"/>
  <c r="D2738" i="10"/>
  <c r="D2739" i="10"/>
  <c r="D2740" i="10"/>
  <c r="D2741" i="10"/>
  <c r="D2742" i="10"/>
  <c r="D2743" i="10"/>
  <c r="D2744" i="10"/>
  <c r="D2745" i="10"/>
  <c r="D2746" i="10"/>
  <c r="D2747" i="10"/>
  <c r="D2748" i="10"/>
  <c r="D2749" i="10"/>
  <c r="D2750" i="10"/>
  <c r="D2751" i="10"/>
  <c r="D2752" i="10"/>
  <c r="D2753" i="10"/>
  <c r="D2754" i="10"/>
  <c r="D2755" i="10"/>
  <c r="D2756" i="10"/>
  <c r="D2757" i="10"/>
  <c r="D2758" i="10"/>
  <c r="D2759" i="10"/>
  <c r="D2760" i="10"/>
  <c r="D2761" i="10"/>
  <c r="D2762" i="10"/>
  <c r="D2763" i="10"/>
  <c r="D2764" i="10"/>
  <c r="D2765" i="10"/>
  <c r="D2766" i="10"/>
  <c r="D2767" i="10"/>
  <c r="D2768" i="10"/>
  <c r="D2769" i="10"/>
  <c r="D2770" i="10"/>
  <c r="D2771" i="10"/>
  <c r="D2772" i="10"/>
  <c r="D2773" i="10"/>
  <c r="D2774" i="10"/>
  <c r="D2775" i="10"/>
  <c r="D2776" i="10"/>
  <c r="D2777" i="10"/>
  <c r="D2778" i="10"/>
  <c r="D2779" i="10"/>
  <c r="D2780" i="10"/>
  <c r="D2781" i="10"/>
  <c r="D2782" i="10"/>
  <c r="D2783" i="10"/>
  <c r="D2784" i="10"/>
  <c r="D2785" i="10"/>
  <c r="D2786" i="10"/>
  <c r="D2787" i="10"/>
  <c r="D2788" i="10"/>
  <c r="D2789" i="10"/>
  <c r="D2790" i="10"/>
  <c r="D2791" i="10"/>
  <c r="D2792" i="10"/>
  <c r="D2793" i="10"/>
  <c r="D2794" i="10"/>
  <c r="D2795" i="10"/>
  <c r="D2796" i="10"/>
  <c r="D2797" i="10"/>
  <c r="D2798" i="10"/>
  <c r="D2799" i="10"/>
  <c r="D2800" i="10"/>
  <c r="D2801" i="10"/>
  <c r="D2802" i="10"/>
  <c r="D2803" i="10"/>
  <c r="D2804" i="10"/>
  <c r="D2805" i="10"/>
  <c r="D2806" i="10"/>
  <c r="D2807" i="10"/>
  <c r="D2808" i="10"/>
  <c r="D2809" i="10"/>
  <c r="D2810" i="10"/>
  <c r="D2811" i="10"/>
  <c r="D2812" i="10"/>
  <c r="D2813" i="10"/>
  <c r="D2814" i="10"/>
  <c r="D2815" i="10"/>
  <c r="D2816" i="10"/>
  <c r="D2817" i="10"/>
  <c r="D2818" i="10"/>
  <c r="D2819" i="10"/>
  <c r="D2820" i="10"/>
  <c r="D2821" i="10"/>
  <c r="D2822" i="10"/>
  <c r="D2823" i="10"/>
  <c r="D2824" i="10"/>
  <c r="D2825" i="10"/>
  <c r="D2826" i="10"/>
  <c r="D2827" i="10"/>
  <c r="D2828" i="10"/>
  <c r="D2829" i="10"/>
  <c r="D2830" i="10"/>
  <c r="D2831" i="10"/>
  <c r="D2832" i="10"/>
  <c r="D2833" i="10"/>
  <c r="D2834" i="10"/>
  <c r="D2835" i="10"/>
  <c r="D2836" i="10"/>
  <c r="D2837" i="10"/>
  <c r="D2838" i="10"/>
  <c r="D2839" i="10"/>
  <c r="D2840" i="10"/>
  <c r="D2841" i="10"/>
  <c r="D2842" i="10"/>
  <c r="D2843" i="10"/>
  <c r="D2844" i="10"/>
  <c r="D2845" i="10"/>
  <c r="D2846" i="10"/>
  <c r="D2847" i="10"/>
  <c r="D2848" i="10"/>
  <c r="D2849" i="10"/>
  <c r="D2850" i="10"/>
  <c r="D2851" i="10"/>
  <c r="D2852" i="10"/>
  <c r="D2853" i="10"/>
  <c r="D2854" i="10"/>
  <c r="D2855" i="10"/>
  <c r="D2856" i="10"/>
  <c r="D2857" i="10"/>
  <c r="D2858" i="10"/>
  <c r="D2859" i="10"/>
  <c r="D2860" i="10"/>
  <c r="D2861" i="10"/>
  <c r="D2862" i="10"/>
  <c r="D2863" i="10"/>
  <c r="D2864" i="10"/>
  <c r="D2865" i="10"/>
  <c r="D2866" i="10"/>
  <c r="D2867" i="10"/>
  <c r="D2868" i="10"/>
  <c r="D2869" i="10"/>
  <c r="D2870" i="10"/>
  <c r="D2871" i="10"/>
  <c r="D2872" i="10"/>
  <c r="D2873" i="10"/>
  <c r="D2874" i="10"/>
  <c r="D2875" i="10"/>
  <c r="D2876" i="10"/>
  <c r="D2877" i="10"/>
  <c r="D2878" i="10"/>
  <c r="D2879" i="10"/>
  <c r="D2880" i="10"/>
  <c r="D2881" i="10"/>
  <c r="D2882" i="10"/>
  <c r="D2883" i="10"/>
  <c r="D2884" i="10"/>
  <c r="D2885" i="10"/>
  <c r="D2886" i="10"/>
  <c r="D2887" i="10"/>
  <c r="D2888" i="10"/>
  <c r="D2889" i="10"/>
  <c r="D2890" i="10"/>
  <c r="D2891" i="10"/>
  <c r="D2892" i="10"/>
  <c r="D2893" i="10"/>
  <c r="D2894" i="10"/>
  <c r="D2895" i="10"/>
  <c r="D2896" i="10"/>
  <c r="D2897" i="10"/>
  <c r="D2898" i="10"/>
  <c r="D2899" i="10"/>
  <c r="D2900" i="10"/>
  <c r="D2901" i="10"/>
  <c r="D2902" i="10"/>
  <c r="D2903" i="10"/>
  <c r="D2904" i="10"/>
  <c r="D2905" i="10"/>
  <c r="D2906" i="10"/>
  <c r="D2907" i="10"/>
  <c r="D2908" i="10"/>
  <c r="D2909" i="10"/>
  <c r="D2910" i="10"/>
  <c r="D2911" i="10"/>
  <c r="D2912" i="10"/>
  <c r="D2913" i="10"/>
  <c r="D2914" i="10"/>
  <c r="D2915" i="10"/>
  <c r="D2916" i="10"/>
  <c r="D2917" i="10"/>
  <c r="D2918" i="10"/>
  <c r="D2919" i="10"/>
  <c r="D2920" i="10"/>
  <c r="D2921" i="10"/>
  <c r="D2922" i="10"/>
  <c r="D2923" i="10"/>
  <c r="D2924" i="10"/>
  <c r="D2925" i="10"/>
  <c r="D2926" i="10"/>
  <c r="D2927" i="10"/>
  <c r="D2928" i="10"/>
  <c r="D2929" i="10"/>
  <c r="D2930" i="10"/>
  <c r="D2931" i="10"/>
  <c r="D2932" i="10"/>
  <c r="D2933" i="10"/>
  <c r="D2934" i="10"/>
  <c r="D2935" i="10"/>
  <c r="D2936" i="10"/>
  <c r="D2937" i="10"/>
  <c r="D2938" i="10"/>
  <c r="D2939" i="10"/>
  <c r="D2940" i="10"/>
  <c r="D2941" i="10"/>
  <c r="D2942" i="10"/>
  <c r="D2943" i="10"/>
  <c r="D2944" i="10"/>
  <c r="D2945" i="10"/>
  <c r="D2946" i="10"/>
  <c r="D2947" i="10"/>
  <c r="D2948" i="10"/>
  <c r="D2949" i="10"/>
  <c r="D2950" i="10"/>
  <c r="D2951" i="10"/>
  <c r="D2952" i="10"/>
  <c r="D2953" i="10"/>
  <c r="D2954" i="10"/>
  <c r="D2955" i="10"/>
  <c r="D2956" i="10"/>
  <c r="D2957" i="10"/>
  <c r="D2958" i="10"/>
  <c r="D2959" i="10"/>
  <c r="D2960" i="10"/>
  <c r="D2961" i="10"/>
  <c r="D2962" i="10"/>
  <c r="D2963" i="10"/>
  <c r="D2964" i="10"/>
  <c r="D2965" i="10"/>
  <c r="D2966" i="10"/>
  <c r="D2967" i="10"/>
  <c r="D2968" i="10"/>
  <c r="D2969" i="10"/>
  <c r="D2970" i="10"/>
  <c r="D2971" i="10"/>
  <c r="D2972" i="10"/>
  <c r="D2973" i="10"/>
  <c r="D2974" i="10"/>
  <c r="D2975" i="10"/>
  <c r="D2976" i="10"/>
  <c r="D2977" i="10"/>
  <c r="D2978" i="10"/>
  <c r="D2979" i="10"/>
  <c r="D2980" i="10"/>
  <c r="D2981" i="10"/>
  <c r="D2982" i="10"/>
  <c r="D2983" i="10"/>
  <c r="D2984" i="10"/>
  <c r="D2985" i="10"/>
  <c r="D2986" i="10"/>
  <c r="D2987" i="10"/>
  <c r="D2988" i="10"/>
  <c r="D2989" i="10"/>
  <c r="D2990" i="10"/>
  <c r="D2991" i="10"/>
  <c r="D2992" i="10"/>
  <c r="D2993" i="10"/>
  <c r="D2994" i="10"/>
  <c r="D2995" i="10"/>
  <c r="D2996" i="10"/>
  <c r="D2997" i="10"/>
  <c r="D2998" i="10"/>
  <c r="D2999" i="10"/>
  <c r="D3000" i="10"/>
  <c r="D3001" i="10"/>
  <c r="D3002" i="10"/>
  <c r="D3003" i="10"/>
  <c r="D3004" i="10"/>
  <c r="D3005" i="10"/>
  <c r="D3006" i="10"/>
  <c r="D3007" i="10"/>
  <c r="D3008" i="10"/>
  <c r="D3009" i="10"/>
  <c r="D3010" i="10"/>
  <c r="D3011" i="10"/>
  <c r="D3012" i="10"/>
  <c r="D3013" i="10"/>
  <c r="D3014" i="10"/>
  <c r="D3015" i="10"/>
  <c r="D3016" i="10"/>
  <c r="D3017" i="10"/>
  <c r="D3018" i="10"/>
  <c r="D3019" i="10"/>
  <c r="D3020" i="10"/>
  <c r="D3021" i="10"/>
  <c r="D3022" i="10"/>
  <c r="D3023" i="10"/>
  <c r="D3024" i="10"/>
  <c r="D3025" i="10"/>
  <c r="D3026" i="10"/>
  <c r="D3027" i="10"/>
  <c r="D3028" i="10"/>
  <c r="D3029" i="10"/>
  <c r="D3030" i="10"/>
  <c r="D3031" i="10"/>
  <c r="D3032" i="10"/>
  <c r="D3033" i="10"/>
  <c r="D3034" i="10"/>
  <c r="D3035" i="10"/>
  <c r="D3036" i="10"/>
  <c r="D3037" i="10"/>
  <c r="D3038" i="10"/>
  <c r="D3039" i="10"/>
  <c r="D3040" i="10"/>
  <c r="D3041" i="10"/>
  <c r="D3042" i="10"/>
  <c r="D3043" i="10"/>
  <c r="D3044" i="10"/>
  <c r="D3045" i="10"/>
  <c r="D3046" i="10"/>
  <c r="D3047" i="10"/>
  <c r="D3048" i="10"/>
  <c r="D3049" i="10"/>
  <c r="D3050" i="10"/>
  <c r="D3051" i="10"/>
  <c r="D3052" i="10"/>
  <c r="D3053" i="10"/>
  <c r="D3054" i="10"/>
  <c r="D3055" i="10"/>
  <c r="D3056" i="10"/>
  <c r="D3057" i="10"/>
  <c r="D3058" i="10"/>
  <c r="D3059" i="10"/>
  <c r="D3060" i="10"/>
  <c r="D3061" i="10"/>
  <c r="D3062" i="10"/>
  <c r="D3063" i="10"/>
  <c r="D3064" i="10"/>
  <c r="D3065" i="10"/>
  <c r="D3066" i="10"/>
  <c r="D3067" i="10"/>
  <c r="D3068" i="10"/>
  <c r="D3069" i="10"/>
  <c r="D3070" i="10"/>
  <c r="D3071" i="10"/>
  <c r="D3072" i="10"/>
  <c r="D3073" i="10"/>
  <c r="D3074" i="10"/>
  <c r="D3075" i="10"/>
  <c r="D3076" i="10"/>
  <c r="D3077" i="10"/>
  <c r="D3078" i="10"/>
  <c r="D3079" i="10"/>
  <c r="D3080" i="10"/>
  <c r="D3081" i="10"/>
  <c r="D3082" i="10"/>
  <c r="D3083" i="10"/>
  <c r="D3084" i="10"/>
  <c r="D3085" i="10"/>
  <c r="D3086" i="10"/>
  <c r="D3087" i="10"/>
  <c r="D3088" i="10"/>
  <c r="D3089" i="10"/>
  <c r="D3090" i="10"/>
  <c r="D3091" i="10"/>
  <c r="D3092" i="10"/>
  <c r="D3093" i="10"/>
  <c r="D3094" i="10"/>
  <c r="D3095" i="10"/>
  <c r="D3096" i="10"/>
  <c r="D3097" i="10"/>
  <c r="D3098" i="10"/>
  <c r="D3099" i="10"/>
  <c r="D3100" i="10"/>
  <c r="D3101" i="10"/>
  <c r="D3102" i="10"/>
  <c r="D3103" i="10"/>
  <c r="D3104" i="10"/>
  <c r="D3105" i="10"/>
  <c r="D3106" i="10"/>
  <c r="D3107" i="10"/>
  <c r="D3108" i="10"/>
  <c r="D3109" i="10"/>
  <c r="D3110" i="10"/>
  <c r="D3111" i="10"/>
  <c r="D3112" i="10"/>
  <c r="D3113" i="10"/>
  <c r="D3114" i="10"/>
  <c r="D3115" i="10"/>
  <c r="D3116" i="10"/>
  <c r="D3117" i="10"/>
  <c r="D3118" i="10"/>
  <c r="D3119" i="10"/>
  <c r="D3120" i="10"/>
  <c r="D3121" i="10"/>
  <c r="D3122" i="10"/>
  <c r="D3123" i="10"/>
  <c r="D3124" i="10"/>
  <c r="D3125" i="10"/>
  <c r="D3126" i="10"/>
  <c r="D3127" i="10"/>
  <c r="D3128" i="10"/>
  <c r="D3129" i="10"/>
  <c r="D3130" i="10"/>
  <c r="D3131" i="10"/>
  <c r="D3132" i="10"/>
  <c r="D3133" i="10"/>
  <c r="D3134" i="10"/>
  <c r="D3135" i="10"/>
  <c r="D3136" i="10"/>
  <c r="D3137" i="10"/>
  <c r="D3138" i="10"/>
  <c r="D3139" i="10"/>
  <c r="D3140" i="10"/>
  <c r="D3141" i="10"/>
  <c r="D3142" i="10"/>
  <c r="D3143" i="10"/>
  <c r="D3144" i="10"/>
  <c r="D3145" i="10"/>
  <c r="D3146" i="10"/>
  <c r="D3147" i="10"/>
  <c r="D3148" i="10"/>
  <c r="D3149" i="10"/>
  <c r="D3150" i="10"/>
  <c r="D3151" i="10"/>
  <c r="D3152" i="10"/>
  <c r="D3153" i="10"/>
  <c r="D3154" i="10"/>
  <c r="D3155" i="10"/>
  <c r="D3156" i="10"/>
  <c r="D3157" i="10"/>
  <c r="D3158" i="10"/>
  <c r="D3159" i="10"/>
  <c r="D3160" i="10"/>
  <c r="D3161" i="10"/>
  <c r="D3162" i="10"/>
  <c r="D3163" i="10"/>
  <c r="D3164" i="10"/>
  <c r="D3165" i="10"/>
  <c r="D3166" i="10"/>
  <c r="D3167" i="10"/>
  <c r="D3168" i="10"/>
  <c r="D3169" i="10"/>
  <c r="D3170" i="10"/>
  <c r="D3171" i="10"/>
  <c r="D3172" i="10"/>
  <c r="D3173" i="10"/>
  <c r="D3174" i="10"/>
  <c r="D3175" i="10"/>
  <c r="D3176" i="10"/>
  <c r="D3177" i="10"/>
  <c r="D3178" i="10"/>
  <c r="D3179" i="10"/>
  <c r="D3180" i="10"/>
  <c r="D3181" i="10"/>
  <c r="D3182" i="10"/>
  <c r="D3183" i="10"/>
  <c r="D3184" i="10"/>
  <c r="D3185" i="10"/>
  <c r="D3186" i="10"/>
  <c r="D3187" i="10"/>
  <c r="D3188" i="10"/>
  <c r="D3189" i="10"/>
  <c r="D3190" i="10"/>
  <c r="D3191" i="10"/>
  <c r="D3192" i="10"/>
  <c r="D3193" i="10"/>
  <c r="D3194" i="10"/>
  <c r="D3195" i="10"/>
  <c r="D3196" i="10"/>
  <c r="D3197" i="10"/>
  <c r="D3198" i="10"/>
  <c r="D3199" i="10"/>
  <c r="D3200" i="10"/>
  <c r="D3201" i="10"/>
  <c r="D3202" i="10"/>
  <c r="D3203" i="10"/>
  <c r="D3204" i="10"/>
  <c r="D3205" i="10"/>
  <c r="D3206" i="10"/>
  <c r="D3207" i="10"/>
  <c r="D3208" i="10"/>
  <c r="D3209" i="10"/>
  <c r="D3210" i="10"/>
  <c r="D3211" i="10"/>
  <c r="D3212" i="10"/>
  <c r="D3213" i="10"/>
  <c r="D3214" i="10"/>
  <c r="D3215" i="10"/>
  <c r="D3216" i="10"/>
  <c r="D3217" i="10"/>
  <c r="D3218" i="10"/>
  <c r="D3219" i="10"/>
  <c r="D3220" i="10"/>
  <c r="D3221" i="10"/>
  <c r="D3222" i="10"/>
  <c r="D3223" i="10"/>
  <c r="D3224" i="10"/>
  <c r="D3225" i="10"/>
  <c r="D3226" i="10"/>
  <c r="D3227" i="10"/>
  <c r="D3228" i="10"/>
  <c r="D3229" i="10"/>
  <c r="D3230" i="10"/>
  <c r="D3231" i="10"/>
  <c r="D3232" i="10"/>
  <c r="D3233" i="10"/>
  <c r="D3234" i="10"/>
  <c r="D3235" i="10"/>
  <c r="D3236" i="10"/>
  <c r="D3237" i="10"/>
  <c r="D3238" i="10"/>
  <c r="D3239" i="10"/>
  <c r="D3240" i="10"/>
  <c r="D3241" i="10"/>
  <c r="D3242" i="10"/>
  <c r="D3243" i="10"/>
  <c r="D3244" i="10"/>
  <c r="D3245" i="10"/>
  <c r="D3246" i="10"/>
  <c r="D3247" i="10"/>
  <c r="D3248" i="10"/>
  <c r="D3249" i="10"/>
  <c r="D3250" i="10"/>
  <c r="D3251" i="10"/>
  <c r="D3252" i="10"/>
  <c r="D3253" i="10"/>
  <c r="D3254" i="10"/>
  <c r="D3255" i="10"/>
  <c r="D3256" i="10"/>
  <c r="D3257" i="10"/>
  <c r="D3258" i="10"/>
  <c r="D3259" i="10"/>
  <c r="D3260" i="10"/>
  <c r="D3261" i="10"/>
  <c r="D3262" i="10"/>
  <c r="D3263" i="10"/>
  <c r="D3264" i="10"/>
  <c r="D3265" i="10"/>
  <c r="D3266" i="10"/>
  <c r="D3267" i="10"/>
  <c r="D3268" i="10"/>
  <c r="D3269" i="10"/>
  <c r="D3270" i="10"/>
  <c r="D3271" i="10"/>
  <c r="D3272" i="10"/>
  <c r="D3273" i="10"/>
  <c r="D3274" i="10"/>
  <c r="D3275" i="10"/>
  <c r="D3276" i="10"/>
  <c r="D3277" i="10"/>
  <c r="D3278" i="10"/>
  <c r="D3279" i="10"/>
  <c r="D3280" i="10"/>
  <c r="D3281" i="10"/>
  <c r="D3282" i="10"/>
  <c r="D3283" i="10"/>
  <c r="D3284" i="10"/>
  <c r="D3285" i="10"/>
  <c r="D3286" i="10"/>
  <c r="D3287" i="10"/>
  <c r="D3288" i="10"/>
  <c r="D3289" i="10"/>
  <c r="D3290" i="10"/>
  <c r="D3291" i="10"/>
  <c r="D3292" i="10"/>
  <c r="D3293" i="10"/>
  <c r="D3294" i="10"/>
  <c r="D3295" i="10"/>
  <c r="D3296" i="10"/>
  <c r="D3297" i="10"/>
  <c r="D3298" i="10"/>
  <c r="D3299" i="10"/>
  <c r="D3300" i="10"/>
  <c r="D3301" i="10"/>
  <c r="D3302" i="10"/>
  <c r="D3303" i="10"/>
  <c r="D3304" i="10"/>
  <c r="D3305" i="10"/>
  <c r="D3306" i="10"/>
  <c r="D3307" i="10"/>
  <c r="D3308" i="10"/>
  <c r="D3309" i="10"/>
  <c r="D3310" i="10"/>
  <c r="D3311" i="10"/>
  <c r="D3312" i="10"/>
  <c r="D3313" i="10"/>
  <c r="D3314" i="10"/>
  <c r="D3315" i="10"/>
  <c r="D3316" i="10"/>
  <c r="D3317" i="10"/>
  <c r="D3318" i="10"/>
  <c r="D3319" i="10"/>
  <c r="D3320" i="10"/>
  <c r="D3321" i="10"/>
  <c r="D3322" i="10"/>
  <c r="D3323" i="10"/>
  <c r="D3324" i="10"/>
  <c r="D3325" i="10"/>
  <c r="D3326" i="10"/>
  <c r="D3327" i="10"/>
  <c r="D3328" i="10"/>
  <c r="D3329" i="10"/>
  <c r="D3330" i="10"/>
  <c r="D3331" i="10"/>
  <c r="D3332" i="10"/>
  <c r="D3333" i="10"/>
  <c r="D3334" i="10"/>
  <c r="D3335" i="10"/>
  <c r="D3336" i="10"/>
  <c r="D3337" i="10"/>
  <c r="D3338" i="10"/>
  <c r="D3339" i="10"/>
  <c r="D3340" i="10"/>
  <c r="D3341" i="10"/>
  <c r="D3342" i="10"/>
  <c r="D3343" i="10"/>
  <c r="D3344" i="10"/>
  <c r="D3345" i="10"/>
  <c r="D3346" i="10"/>
  <c r="D3347" i="10"/>
  <c r="D3348" i="10"/>
  <c r="D3349" i="10"/>
  <c r="D3350" i="10"/>
  <c r="D3351" i="10"/>
  <c r="D3352" i="10"/>
  <c r="D3353" i="10"/>
  <c r="D3354" i="10"/>
  <c r="D3355" i="10"/>
  <c r="D3356" i="10"/>
  <c r="D3357" i="10"/>
  <c r="D3358" i="10"/>
  <c r="D3359" i="10"/>
  <c r="D3360" i="10"/>
  <c r="D3361" i="10"/>
  <c r="D3362" i="10"/>
  <c r="D3363" i="10"/>
  <c r="D3364" i="10"/>
  <c r="D3365" i="10"/>
  <c r="D3366" i="10"/>
  <c r="D3367" i="10"/>
  <c r="D3368" i="10"/>
  <c r="D3369" i="10"/>
  <c r="D3370" i="10"/>
  <c r="D3371" i="10"/>
  <c r="D3372" i="10"/>
  <c r="D3373" i="10"/>
  <c r="D3374" i="10"/>
  <c r="D3375" i="10"/>
  <c r="D3376" i="10"/>
  <c r="D3377" i="10"/>
  <c r="D3378" i="10"/>
  <c r="D3379" i="10"/>
  <c r="D3380" i="10"/>
  <c r="D3381" i="10"/>
  <c r="D3382" i="10"/>
  <c r="D3383" i="10"/>
  <c r="D3384" i="10"/>
  <c r="D3385" i="10"/>
  <c r="D3386" i="10"/>
  <c r="D3387" i="10"/>
  <c r="D3388" i="10"/>
  <c r="D3389" i="10"/>
  <c r="D3390" i="10"/>
  <c r="D3391" i="10"/>
  <c r="D3392" i="10"/>
  <c r="D3393" i="10"/>
  <c r="D3394" i="10"/>
  <c r="D3395" i="10"/>
  <c r="D3396" i="10"/>
  <c r="D3397" i="10"/>
  <c r="D3398" i="10"/>
  <c r="D3399" i="10"/>
  <c r="D3400" i="10"/>
  <c r="D3401" i="10"/>
  <c r="D3402" i="10"/>
  <c r="D3403" i="10"/>
  <c r="D3404" i="10"/>
  <c r="D3405" i="10"/>
  <c r="D3406" i="10"/>
  <c r="D3407" i="10"/>
  <c r="D3408" i="10"/>
  <c r="D3409" i="10"/>
  <c r="D3410" i="10"/>
  <c r="D3411" i="10"/>
  <c r="D3412" i="10"/>
  <c r="D3413" i="10"/>
  <c r="D3414" i="10"/>
  <c r="D3415" i="10"/>
  <c r="D3416" i="10"/>
  <c r="D3417" i="10"/>
  <c r="D3418" i="10"/>
  <c r="D3419" i="10"/>
  <c r="D3420" i="10"/>
  <c r="D3421" i="10"/>
  <c r="D3422" i="10"/>
  <c r="D3423" i="10"/>
  <c r="D3424" i="10"/>
  <c r="D3425" i="10"/>
  <c r="D3426" i="10"/>
  <c r="D3427" i="10"/>
  <c r="D3428" i="10"/>
  <c r="D3429" i="10"/>
  <c r="D3430" i="10"/>
  <c r="D3431" i="10"/>
  <c r="D3432" i="10"/>
  <c r="D3433" i="10"/>
  <c r="D3434" i="10"/>
  <c r="D3435" i="10"/>
  <c r="D3436" i="10"/>
  <c r="D3437" i="10"/>
  <c r="D3438" i="10"/>
  <c r="D3439" i="10"/>
  <c r="D3440" i="10"/>
  <c r="D3441" i="10"/>
  <c r="D3442" i="10"/>
  <c r="D3443" i="10"/>
  <c r="D3444" i="10"/>
  <c r="D3445" i="10"/>
  <c r="D3446" i="10"/>
  <c r="D3447" i="10"/>
  <c r="D3448" i="10"/>
  <c r="D3449" i="10"/>
  <c r="D3450" i="10"/>
  <c r="D3451" i="10"/>
  <c r="D3452" i="10"/>
  <c r="D3453" i="10"/>
  <c r="D3454" i="10"/>
  <c r="D3455" i="10"/>
  <c r="D3456" i="10"/>
  <c r="D3457" i="10"/>
  <c r="D3458" i="10"/>
  <c r="D3459" i="10"/>
  <c r="D3460" i="10"/>
  <c r="D3461" i="10"/>
  <c r="D3462" i="10"/>
  <c r="D3463" i="10"/>
  <c r="D3464" i="10"/>
  <c r="D3465" i="10"/>
  <c r="D3466" i="10"/>
  <c r="D3467" i="10"/>
  <c r="D3468" i="10"/>
  <c r="D3469" i="10"/>
  <c r="D3470" i="10"/>
  <c r="D3471" i="10"/>
  <c r="D3472" i="10"/>
  <c r="D3473" i="10"/>
  <c r="D3474" i="10"/>
  <c r="D3475" i="10"/>
  <c r="D3476" i="10"/>
  <c r="D3477" i="10"/>
  <c r="D3478" i="10"/>
  <c r="D3479" i="10"/>
  <c r="D3480" i="10"/>
  <c r="D3481" i="10"/>
  <c r="D3482" i="10"/>
  <c r="D3483" i="10"/>
  <c r="D3484" i="10"/>
  <c r="D3485" i="10"/>
  <c r="D3486" i="10"/>
  <c r="D3487" i="10"/>
  <c r="D3488" i="10"/>
  <c r="D3489" i="10"/>
  <c r="D3490" i="10"/>
  <c r="D3491" i="10"/>
  <c r="D3492" i="10"/>
  <c r="D3493" i="10"/>
  <c r="D3494" i="10"/>
  <c r="D3495" i="10"/>
  <c r="D3496" i="10"/>
  <c r="D3497" i="10"/>
  <c r="D3498" i="10"/>
  <c r="D3499" i="10"/>
  <c r="D3500" i="10"/>
  <c r="D3501" i="10"/>
  <c r="D3502" i="10"/>
  <c r="D3503" i="10"/>
  <c r="D3504" i="10"/>
  <c r="D3505" i="10"/>
  <c r="D3506" i="10"/>
  <c r="D3507" i="10"/>
  <c r="D3508" i="10"/>
  <c r="D3509" i="10"/>
  <c r="D3510" i="10"/>
  <c r="D3511" i="10"/>
  <c r="D3512" i="10"/>
  <c r="D3513" i="10"/>
  <c r="D3514" i="10"/>
  <c r="D3515" i="10"/>
  <c r="D3516" i="10"/>
  <c r="D3517" i="10"/>
  <c r="D3518" i="10"/>
  <c r="D3519" i="10"/>
  <c r="D3520" i="10"/>
  <c r="D3521" i="10"/>
  <c r="D3522" i="10"/>
  <c r="D3523" i="10"/>
  <c r="D3524" i="10"/>
  <c r="D3525" i="10"/>
  <c r="D3526" i="10"/>
  <c r="D3527" i="10"/>
  <c r="D3528" i="10"/>
  <c r="D3529" i="10"/>
  <c r="D3530" i="10"/>
  <c r="D3531" i="10"/>
  <c r="D3532" i="10"/>
  <c r="D3533" i="10"/>
  <c r="D3534" i="10"/>
  <c r="D3535" i="10"/>
  <c r="D3536" i="10"/>
  <c r="D3537" i="10"/>
  <c r="D3538" i="10"/>
  <c r="D3539" i="10"/>
  <c r="D3540" i="10"/>
  <c r="D3541" i="10"/>
  <c r="D3542" i="10"/>
  <c r="D3543" i="10"/>
  <c r="D3544" i="10"/>
  <c r="D3545" i="10"/>
  <c r="D3546" i="10"/>
  <c r="D3547" i="10"/>
  <c r="D3548" i="10"/>
  <c r="D3549" i="10"/>
  <c r="D3550" i="10"/>
  <c r="D3551" i="10"/>
  <c r="D3552" i="10"/>
  <c r="D3553" i="10"/>
  <c r="D3554" i="10"/>
  <c r="D3555" i="10"/>
  <c r="D3556" i="10"/>
  <c r="D3557" i="10"/>
  <c r="D3558" i="10"/>
  <c r="D3559" i="10"/>
  <c r="D3560" i="10"/>
  <c r="D3561" i="10"/>
  <c r="D3562" i="10"/>
  <c r="D3563" i="10"/>
  <c r="D3564" i="10"/>
  <c r="D3565" i="10"/>
  <c r="D3566" i="10"/>
  <c r="D3567" i="10"/>
  <c r="D3568" i="10"/>
  <c r="D3569" i="10"/>
  <c r="D3570" i="10"/>
  <c r="D3571" i="10"/>
  <c r="D3572" i="10"/>
  <c r="D3573" i="10"/>
  <c r="D3574" i="10"/>
  <c r="D3575" i="10"/>
  <c r="D3576" i="10"/>
  <c r="D3577" i="10"/>
  <c r="D3578" i="10"/>
  <c r="D3579" i="10"/>
  <c r="D3580" i="10"/>
  <c r="D3581" i="10"/>
  <c r="D3582" i="10"/>
  <c r="D3583" i="10"/>
  <c r="D3584" i="10"/>
  <c r="D3585" i="10"/>
  <c r="D3586" i="10"/>
  <c r="D3587" i="10"/>
  <c r="D3588" i="10"/>
  <c r="D3589" i="10"/>
  <c r="D3590" i="10"/>
  <c r="D3591" i="10"/>
  <c r="D3592" i="10"/>
  <c r="D3593" i="10"/>
  <c r="D3594" i="10"/>
  <c r="D3595" i="10"/>
  <c r="D3596" i="10"/>
  <c r="D3597" i="10"/>
  <c r="D3598" i="10"/>
  <c r="D3599" i="10"/>
  <c r="D3600" i="10"/>
  <c r="D3601" i="10"/>
  <c r="D3602" i="10"/>
  <c r="D3603" i="10"/>
  <c r="D3604" i="10"/>
  <c r="D3605" i="10"/>
  <c r="D3606" i="10"/>
  <c r="D3607" i="10"/>
  <c r="D3608" i="10"/>
  <c r="D3609" i="10"/>
  <c r="D3610" i="10"/>
  <c r="D3611" i="10"/>
  <c r="D3612" i="10"/>
  <c r="D3613" i="10"/>
  <c r="D3614" i="10"/>
  <c r="D3615" i="10"/>
  <c r="D3616" i="10"/>
  <c r="D3617" i="10"/>
  <c r="D3618" i="10"/>
  <c r="D3619" i="10"/>
  <c r="D3620" i="10"/>
  <c r="D3621" i="10"/>
  <c r="D3622" i="10"/>
  <c r="D3623" i="10"/>
  <c r="D3624" i="10"/>
  <c r="D3625" i="10"/>
  <c r="D3626" i="10"/>
  <c r="D3627" i="10"/>
  <c r="D3628" i="10"/>
  <c r="D3629" i="10"/>
  <c r="D3630" i="10"/>
  <c r="D3631" i="10"/>
  <c r="D3632" i="10"/>
  <c r="D3633" i="10"/>
  <c r="D3634" i="10"/>
  <c r="D3635" i="10"/>
  <c r="D3636" i="10"/>
  <c r="D3637" i="10"/>
  <c r="D3638" i="10"/>
  <c r="D3639" i="10"/>
  <c r="D3640" i="10"/>
  <c r="D3641" i="10"/>
  <c r="D3642" i="10"/>
  <c r="D3643" i="10"/>
  <c r="D3644" i="10"/>
  <c r="D3645" i="10"/>
  <c r="D3646" i="10"/>
  <c r="D3647" i="10"/>
  <c r="D3648" i="10"/>
  <c r="D3649" i="10"/>
  <c r="D3650" i="10"/>
  <c r="D3651" i="10"/>
  <c r="D3652" i="10"/>
  <c r="D3653" i="10"/>
  <c r="D3654" i="10"/>
  <c r="D3655" i="10"/>
  <c r="D3656" i="10"/>
  <c r="D3657" i="10"/>
  <c r="D3658" i="10"/>
  <c r="D3659" i="10"/>
  <c r="D3660" i="10"/>
  <c r="D3661" i="10"/>
  <c r="D3662" i="10"/>
  <c r="D3663" i="10"/>
  <c r="D3664" i="10"/>
  <c r="D3665" i="10"/>
  <c r="D3666" i="10"/>
  <c r="D3667" i="10"/>
  <c r="D3668" i="10"/>
  <c r="D3669" i="10"/>
  <c r="D3670" i="10"/>
  <c r="D3671" i="10"/>
  <c r="D3672" i="10"/>
  <c r="D3673" i="10"/>
  <c r="D3674" i="10"/>
  <c r="D3675" i="10"/>
  <c r="D3676" i="10"/>
  <c r="D3677" i="10"/>
  <c r="D3678" i="10"/>
  <c r="D3679" i="10"/>
  <c r="D3680" i="10"/>
  <c r="D3681" i="10"/>
  <c r="D3682" i="10"/>
  <c r="D3683" i="10"/>
  <c r="D3684" i="10"/>
  <c r="D3685" i="10"/>
  <c r="D3686" i="10"/>
  <c r="D3687" i="10"/>
  <c r="D3688" i="10"/>
  <c r="D3689" i="10"/>
  <c r="D3690" i="10"/>
  <c r="D3691" i="10"/>
  <c r="D3692" i="10"/>
  <c r="D3693" i="10"/>
  <c r="D3694" i="10"/>
  <c r="D3695" i="10"/>
  <c r="D3696" i="10"/>
  <c r="D3697" i="10"/>
  <c r="D3698" i="10"/>
  <c r="D3699" i="10"/>
  <c r="D3700" i="10"/>
  <c r="D3701" i="10"/>
  <c r="D3702" i="10"/>
  <c r="D3703" i="10"/>
  <c r="D3704" i="10"/>
  <c r="D3705" i="10"/>
  <c r="D3706" i="10"/>
  <c r="D3707" i="10"/>
  <c r="D3708" i="10"/>
  <c r="D3709" i="10"/>
  <c r="D3710" i="10"/>
  <c r="D3711" i="10"/>
  <c r="D3712" i="10"/>
  <c r="D3713" i="10"/>
  <c r="D3714" i="10"/>
  <c r="D3715" i="10"/>
  <c r="D3716" i="10"/>
  <c r="D3717" i="10"/>
  <c r="D3718" i="10"/>
  <c r="D3719" i="10"/>
  <c r="D3720" i="10"/>
  <c r="D3721" i="10"/>
  <c r="D3722" i="10"/>
  <c r="D3723" i="10"/>
  <c r="D3724" i="10"/>
  <c r="D3725" i="10"/>
  <c r="D3726" i="10"/>
  <c r="D3727" i="10"/>
  <c r="D3728" i="10"/>
  <c r="D3729" i="10"/>
  <c r="D3730" i="10"/>
  <c r="D3731" i="10"/>
  <c r="D3732" i="10"/>
  <c r="D3733" i="10"/>
  <c r="D3734" i="10"/>
  <c r="D3735" i="10"/>
  <c r="D3736" i="10"/>
  <c r="D3737" i="10"/>
  <c r="D3738" i="10"/>
  <c r="D3739" i="10"/>
  <c r="D3740" i="10"/>
  <c r="D3741" i="10"/>
  <c r="D3742" i="10"/>
  <c r="D3743" i="10"/>
  <c r="D3744" i="10"/>
  <c r="D3745" i="10"/>
  <c r="D3746" i="10"/>
  <c r="D3747" i="10"/>
  <c r="D3748" i="10"/>
  <c r="D3749" i="10"/>
  <c r="D3750" i="10"/>
  <c r="D3751" i="10"/>
  <c r="D3752" i="10"/>
  <c r="D3753" i="10"/>
  <c r="D3754" i="10"/>
  <c r="D3755" i="10"/>
  <c r="D3756" i="10"/>
  <c r="D3757" i="10"/>
  <c r="D3758" i="10"/>
  <c r="D3759" i="10"/>
  <c r="D3760" i="10"/>
  <c r="D3761" i="10"/>
  <c r="D3762" i="10"/>
  <c r="D3763" i="10"/>
  <c r="D3764" i="10"/>
  <c r="D3765" i="10"/>
  <c r="D3766" i="10"/>
  <c r="D3767" i="10"/>
  <c r="D3768" i="10"/>
  <c r="D3769" i="10"/>
  <c r="D3770" i="10"/>
  <c r="D3771" i="10"/>
  <c r="D3772" i="10"/>
  <c r="D3773" i="10"/>
  <c r="D3774" i="10"/>
  <c r="D3775" i="10"/>
  <c r="D3776" i="10"/>
  <c r="D3777" i="10"/>
  <c r="D3778" i="10"/>
  <c r="D3779" i="10"/>
  <c r="D3780" i="10"/>
  <c r="D3781" i="10"/>
  <c r="D3782" i="10"/>
  <c r="D3783" i="10"/>
  <c r="D3784" i="10"/>
  <c r="D3785" i="10"/>
  <c r="D3786" i="10"/>
  <c r="D3787" i="10"/>
  <c r="D3788" i="10"/>
  <c r="D3789" i="10"/>
  <c r="D3790" i="10"/>
  <c r="D3791" i="10"/>
  <c r="D3792" i="10"/>
  <c r="D3793" i="10"/>
  <c r="D3794" i="10"/>
  <c r="D3795" i="10"/>
  <c r="D3796" i="10"/>
  <c r="D3797" i="10"/>
  <c r="D3798" i="10"/>
  <c r="D3799" i="10"/>
  <c r="D3800" i="10"/>
  <c r="D3801" i="10"/>
  <c r="D3802" i="10"/>
  <c r="D3803" i="10"/>
  <c r="D3804" i="10"/>
  <c r="D3805" i="10"/>
  <c r="D3806" i="10"/>
  <c r="D3807" i="10"/>
  <c r="D3808" i="10"/>
  <c r="D3809" i="10"/>
  <c r="D3810" i="10"/>
  <c r="D3811" i="10"/>
  <c r="D3812" i="10"/>
  <c r="D3813" i="10"/>
  <c r="D3814" i="10"/>
  <c r="D3815" i="10"/>
  <c r="D3816" i="10"/>
  <c r="D3817" i="10"/>
  <c r="D3818" i="10"/>
  <c r="D3819" i="10"/>
  <c r="D3820" i="10"/>
  <c r="D3821" i="10"/>
  <c r="D3822" i="10"/>
  <c r="D3823" i="10"/>
  <c r="D3824" i="10"/>
  <c r="D3825" i="10"/>
  <c r="D3826" i="10"/>
  <c r="D3827" i="10"/>
  <c r="D3828" i="10"/>
  <c r="D3829" i="10"/>
  <c r="D3830" i="10"/>
  <c r="D3831" i="10"/>
  <c r="D3832" i="10"/>
  <c r="D3833" i="10"/>
  <c r="D3834" i="10"/>
  <c r="D3835" i="10"/>
  <c r="D3836" i="10"/>
  <c r="D3837" i="10"/>
  <c r="D3838" i="10"/>
  <c r="D3839" i="10"/>
  <c r="D3840" i="10"/>
  <c r="D3841" i="10"/>
  <c r="D3842" i="10"/>
  <c r="D3843" i="10"/>
  <c r="D3844" i="10"/>
  <c r="D3845" i="10"/>
  <c r="D3846" i="10"/>
  <c r="D3847" i="10"/>
  <c r="D3848" i="10"/>
  <c r="D3849" i="10"/>
  <c r="D3850" i="10"/>
  <c r="D3851" i="10"/>
  <c r="D3852" i="10"/>
  <c r="D3853" i="10"/>
  <c r="D3854" i="10"/>
  <c r="D3855" i="10"/>
  <c r="D3856" i="10"/>
  <c r="D3857" i="10"/>
  <c r="D3858" i="10"/>
  <c r="D3859" i="10"/>
  <c r="D3860" i="10"/>
  <c r="D3861" i="10"/>
  <c r="D3862" i="10"/>
  <c r="D3863" i="10"/>
  <c r="D3864" i="10"/>
  <c r="D3865" i="10"/>
  <c r="D3866" i="10"/>
  <c r="D3867" i="10"/>
  <c r="D3868" i="10"/>
  <c r="D3869" i="10"/>
  <c r="D3870" i="10"/>
  <c r="D3871" i="10"/>
  <c r="D3872" i="10"/>
  <c r="D3873" i="10"/>
  <c r="D3874" i="10"/>
  <c r="D3875" i="10"/>
  <c r="D3876" i="10"/>
  <c r="D3877" i="10"/>
  <c r="D3878" i="10"/>
  <c r="D3879" i="10"/>
  <c r="D3880" i="10"/>
  <c r="D3881" i="10"/>
  <c r="D3882" i="10"/>
  <c r="D3883" i="10"/>
  <c r="D3884" i="10"/>
  <c r="D3885" i="10"/>
  <c r="D3886" i="10"/>
  <c r="D3887" i="10"/>
  <c r="D3888" i="10"/>
  <c r="D3889" i="10"/>
  <c r="D3890" i="10"/>
  <c r="D3891" i="10"/>
  <c r="D3892" i="10"/>
  <c r="D3893" i="10"/>
  <c r="D3894" i="10"/>
  <c r="D3895" i="10"/>
  <c r="D3896" i="10"/>
  <c r="D3897" i="10"/>
  <c r="D3898" i="10"/>
  <c r="D3899" i="10"/>
  <c r="D3900" i="10"/>
  <c r="D3901" i="10"/>
  <c r="D3902" i="10"/>
  <c r="D3903" i="10"/>
  <c r="D3904" i="10"/>
  <c r="D3905" i="10"/>
  <c r="D3906" i="10"/>
  <c r="D3907" i="10"/>
  <c r="D3908" i="10"/>
  <c r="D3909" i="10"/>
  <c r="D3910" i="10"/>
  <c r="D3911" i="10"/>
  <c r="D3912" i="10"/>
  <c r="D3913" i="10"/>
  <c r="D3914" i="10"/>
  <c r="D3915" i="10"/>
  <c r="D3916" i="10"/>
  <c r="D3917" i="10"/>
  <c r="D3918" i="10"/>
  <c r="D3919" i="10"/>
  <c r="D3920" i="10"/>
  <c r="D3921" i="10"/>
  <c r="D3922" i="10"/>
  <c r="D3923" i="10"/>
  <c r="D3924" i="10"/>
  <c r="D3925" i="10"/>
  <c r="D3926" i="10"/>
  <c r="D3927" i="10"/>
  <c r="D3928" i="10"/>
  <c r="D3929" i="10"/>
  <c r="D3930" i="10"/>
  <c r="D3931" i="10"/>
  <c r="D3932" i="10"/>
  <c r="D3933" i="10"/>
  <c r="D3934" i="10"/>
  <c r="D3935" i="10"/>
  <c r="D3936" i="10"/>
  <c r="D3937" i="10"/>
  <c r="D3938" i="10"/>
  <c r="D3939" i="10"/>
  <c r="D3940" i="10"/>
  <c r="D3941" i="10"/>
  <c r="D3942" i="10"/>
  <c r="D3943" i="10"/>
  <c r="D3944" i="10"/>
  <c r="D3945" i="10"/>
  <c r="D3946" i="10"/>
  <c r="D3947" i="10"/>
  <c r="D3948" i="10"/>
  <c r="D3949" i="10"/>
  <c r="D3950" i="10"/>
  <c r="D3951" i="10"/>
  <c r="D3952" i="10"/>
  <c r="D3953" i="10"/>
  <c r="D3954" i="10"/>
  <c r="D3955" i="10"/>
  <c r="D3956" i="10"/>
  <c r="D3957" i="10"/>
  <c r="D3958" i="10"/>
  <c r="D3959" i="10"/>
  <c r="D3960" i="10"/>
  <c r="D3961" i="10"/>
  <c r="D3962" i="10"/>
  <c r="D3963" i="10"/>
  <c r="D3964" i="10"/>
  <c r="D3965" i="10"/>
  <c r="D3966" i="10"/>
  <c r="D3967" i="10"/>
  <c r="D3968" i="10"/>
  <c r="D3969" i="10"/>
  <c r="D3970" i="10"/>
  <c r="D3971" i="10"/>
  <c r="D3972" i="10"/>
  <c r="D3973" i="10"/>
  <c r="D3974" i="10"/>
  <c r="D3975" i="10"/>
  <c r="D3976" i="10"/>
  <c r="D3977" i="10"/>
  <c r="D3978" i="10"/>
  <c r="D3979" i="10"/>
  <c r="D3980" i="10"/>
  <c r="D3981" i="10"/>
  <c r="D3982" i="10"/>
  <c r="D3983" i="10"/>
  <c r="D3984" i="10"/>
  <c r="D3985" i="10"/>
  <c r="D3986" i="10"/>
  <c r="D3987" i="10"/>
  <c r="D3988" i="10"/>
  <c r="D3989" i="10"/>
  <c r="D3990" i="10"/>
  <c r="D3991" i="10"/>
  <c r="D3992" i="10"/>
  <c r="D3993" i="10"/>
  <c r="D3994" i="10"/>
  <c r="D3995" i="10"/>
  <c r="D3996" i="10"/>
  <c r="D3997" i="10"/>
  <c r="D3998" i="10"/>
  <c r="D3999" i="10"/>
  <c r="D4000" i="10"/>
  <c r="D4001" i="10"/>
  <c r="D4002" i="10"/>
  <c r="D4003" i="10"/>
  <c r="D4004" i="10"/>
  <c r="D4005" i="10"/>
  <c r="D4006" i="10"/>
  <c r="D4007" i="10"/>
  <c r="D4008" i="10"/>
  <c r="D4009" i="10"/>
  <c r="D4010" i="10"/>
  <c r="D4011" i="10"/>
  <c r="D4012" i="10"/>
  <c r="D4013" i="10"/>
  <c r="D4014" i="10"/>
  <c r="D4015" i="10"/>
  <c r="D4016" i="10"/>
  <c r="D4017" i="10"/>
  <c r="D4018" i="10"/>
  <c r="D4019" i="10"/>
  <c r="D4020" i="10"/>
  <c r="D4021" i="10"/>
  <c r="D4022" i="10"/>
  <c r="D4023" i="10"/>
  <c r="D4024" i="10"/>
  <c r="D4025" i="10"/>
  <c r="D4026" i="10"/>
  <c r="D4027" i="10"/>
  <c r="D4028" i="10"/>
  <c r="D4029" i="10"/>
  <c r="D4030" i="10"/>
  <c r="D4031" i="10"/>
  <c r="D4032" i="10"/>
  <c r="D4033" i="10"/>
  <c r="D4034" i="10"/>
  <c r="D4035" i="10"/>
  <c r="D4036" i="10"/>
  <c r="D4037" i="10"/>
  <c r="D4038" i="10"/>
  <c r="D4039" i="10"/>
  <c r="D4040" i="10"/>
  <c r="D4041" i="10"/>
  <c r="D4042" i="10"/>
  <c r="D4043" i="10"/>
  <c r="D4044" i="10"/>
  <c r="D4045" i="10"/>
  <c r="D4046" i="10"/>
  <c r="D4047" i="10"/>
  <c r="D4048" i="10"/>
  <c r="D4049" i="10"/>
  <c r="D4050" i="10"/>
  <c r="D4051" i="10"/>
  <c r="D4052" i="10"/>
  <c r="D4053" i="10"/>
  <c r="D4054" i="10"/>
  <c r="D4055" i="10"/>
  <c r="D4056" i="10"/>
  <c r="D4057" i="10"/>
  <c r="D4058" i="10"/>
  <c r="D4059" i="10"/>
  <c r="D4060" i="10"/>
  <c r="D4061" i="10"/>
  <c r="D4062" i="10"/>
  <c r="D4063" i="10"/>
  <c r="D4064" i="10"/>
  <c r="D4065" i="10"/>
  <c r="D4066" i="10"/>
  <c r="D4067" i="10"/>
  <c r="D4068" i="10"/>
  <c r="D4069" i="10"/>
  <c r="D4070" i="10"/>
  <c r="D4071" i="10"/>
  <c r="D4072" i="10"/>
  <c r="D4073" i="10"/>
  <c r="D4074" i="10"/>
  <c r="D4075" i="10"/>
  <c r="D4076" i="10"/>
  <c r="D4077" i="10"/>
  <c r="D4078" i="10"/>
  <c r="D4079" i="10"/>
  <c r="D4080" i="10"/>
  <c r="D4081" i="10"/>
  <c r="D4082" i="10"/>
  <c r="D4083" i="10"/>
  <c r="D4084" i="10"/>
  <c r="D4085" i="10"/>
  <c r="D4086" i="10"/>
  <c r="D4087" i="10"/>
  <c r="D4088" i="10"/>
  <c r="D4089" i="10"/>
  <c r="D4090" i="10"/>
  <c r="D4091" i="10"/>
  <c r="D4092" i="10"/>
  <c r="D4093" i="10"/>
  <c r="D4094" i="10"/>
  <c r="D4095" i="10"/>
  <c r="D4096" i="10"/>
  <c r="D4097" i="10"/>
  <c r="D4098" i="10"/>
  <c r="D4099" i="10"/>
  <c r="D4100" i="10"/>
  <c r="D4101" i="10"/>
  <c r="D4102" i="10"/>
  <c r="D4103" i="10"/>
  <c r="D4104" i="10"/>
  <c r="D4105" i="10"/>
  <c r="D4106" i="10"/>
  <c r="D4107" i="10"/>
  <c r="D4108" i="10"/>
  <c r="D4109" i="10"/>
  <c r="D4110" i="10"/>
  <c r="D4111" i="10"/>
  <c r="D4112" i="10"/>
  <c r="D4113" i="10"/>
  <c r="D4114" i="10"/>
  <c r="D4115" i="10"/>
  <c r="D4116" i="10"/>
  <c r="D4117" i="10"/>
  <c r="D4118" i="10"/>
  <c r="D4119" i="10"/>
  <c r="D4120" i="10"/>
  <c r="D4121" i="10"/>
  <c r="D4122" i="10"/>
  <c r="D4123" i="10"/>
  <c r="D4124" i="10"/>
  <c r="D4125" i="10"/>
  <c r="D4126" i="10"/>
  <c r="D4127" i="10"/>
  <c r="D4128" i="10"/>
  <c r="D4129" i="10"/>
  <c r="D4130" i="10"/>
  <c r="D4131" i="10"/>
  <c r="D4132" i="10"/>
  <c r="D4133" i="10"/>
  <c r="D4134" i="10"/>
  <c r="D4135" i="10"/>
  <c r="D4136" i="10"/>
  <c r="D4137" i="10"/>
  <c r="D4138" i="10"/>
  <c r="D4139" i="10"/>
  <c r="D4140" i="10"/>
  <c r="D4141" i="10"/>
  <c r="D4142" i="10"/>
  <c r="D4143" i="10"/>
  <c r="D4144" i="10"/>
  <c r="D4145" i="10"/>
  <c r="D4146" i="10"/>
  <c r="D4147" i="10"/>
  <c r="D4148" i="10"/>
  <c r="D4149" i="10"/>
  <c r="D4150" i="10"/>
  <c r="D4151" i="10"/>
  <c r="D4152" i="10"/>
  <c r="D4153" i="10"/>
  <c r="D4154" i="10"/>
  <c r="D4155" i="10"/>
  <c r="D4156" i="10"/>
  <c r="D4157" i="10"/>
  <c r="D4158" i="10"/>
  <c r="D4159" i="10"/>
  <c r="D4160" i="10"/>
  <c r="D4161" i="10"/>
  <c r="D4162" i="10"/>
  <c r="D4163" i="10"/>
  <c r="D4164" i="10"/>
  <c r="D4165" i="10"/>
  <c r="D4166" i="10"/>
  <c r="D4167" i="10"/>
  <c r="D4168" i="10"/>
  <c r="D4169" i="10"/>
  <c r="D4170" i="10"/>
  <c r="D4171" i="10"/>
  <c r="D4172" i="10"/>
  <c r="D4173" i="10"/>
  <c r="D4174" i="10"/>
  <c r="D4175" i="10"/>
  <c r="D4176" i="10"/>
  <c r="D4177" i="10"/>
  <c r="D4178" i="10"/>
  <c r="D4179" i="10"/>
  <c r="D4180" i="10"/>
  <c r="D4181" i="10"/>
  <c r="D4182" i="10"/>
  <c r="D4183" i="10"/>
  <c r="D4184" i="10"/>
  <c r="D4185" i="10"/>
  <c r="D4186" i="10"/>
  <c r="D4187" i="10"/>
  <c r="D4188" i="10"/>
  <c r="D4189" i="10"/>
  <c r="D4190" i="10"/>
  <c r="D4191" i="10"/>
  <c r="D4192" i="10"/>
  <c r="D4193" i="10"/>
  <c r="D4194" i="10"/>
  <c r="D4195" i="10"/>
  <c r="D4196" i="10"/>
  <c r="D4197" i="10"/>
  <c r="D4198" i="10"/>
  <c r="D4199" i="10"/>
  <c r="D4200" i="10"/>
  <c r="D4201" i="10"/>
  <c r="D4202" i="10"/>
  <c r="D4203" i="10"/>
  <c r="D4204" i="10"/>
  <c r="D4205" i="10"/>
  <c r="D4206" i="10"/>
  <c r="D4207" i="10"/>
  <c r="D4208" i="10"/>
  <c r="D4209" i="10"/>
  <c r="D4210" i="10"/>
  <c r="D4211" i="10"/>
  <c r="D4212" i="10"/>
  <c r="D4213" i="10"/>
  <c r="D4214" i="10"/>
  <c r="D4215" i="10"/>
  <c r="D4216" i="10"/>
  <c r="D4217" i="10"/>
  <c r="D4218" i="10"/>
  <c r="D4219" i="10"/>
  <c r="D4220" i="10"/>
  <c r="D4221" i="10"/>
  <c r="D4222" i="10"/>
  <c r="D4223" i="10"/>
  <c r="D4224" i="10"/>
  <c r="D4225" i="10"/>
  <c r="D4226" i="10"/>
  <c r="D4227" i="10"/>
  <c r="D4228" i="10"/>
  <c r="D4229" i="10"/>
  <c r="D4230" i="10"/>
  <c r="D4231" i="10"/>
  <c r="D4232" i="10"/>
  <c r="D4233" i="10"/>
  <c r="D4234" i="10"/>
  <c r="D4235" i="10"/>
  <c r="D4236" i="10"/>
  <c r="D4237" i="10"/>
  <c r="D4238" i="10"/>
  <c r="D4239" i="10"/>
  <c r="D4240" i="10"/>
  <c r="D4241" i="10"/>
  <c r="D4242" i="10"/>
  <c r="D4243" i="10"/>
  <c r="D4244" i="10"/>
  <c r="D4245" i="10"/>
  <c r="D4246" i="10"/>
  <c r="D4247" i="10"/>
  <c r="D4248" i="10"/>
  <c r="D4249" i="10"/>
  <c r="D4250" i="10"/>
  <c r="D4251" i="10"/>
  <c r="D4252" i="10"/>
  <c r="D4253" i="10"/>
  <c r="D4254" i="10"/>
  <c r="D4255" i="10"/>
  <c r="D4256" i="10"/>
  <c r="D4257" i="10"/>
  <c r="D4258" i="10"/>
  <c r="D4259" i="10"/>
  <c r="D4260" i="10"/>
  <c r="D4261" i="10"/>
  <c r="D4262" i="10"/>
  <c r="D4263" i="10"/>
  <c r="D4264" i="10"/>
  <c r="D4265" i="10"/>
  <c r="D4266" i="10"/>
  <c r="D4267" i="10"/>
  <c r="D4268" i="10"/>
  <c r="D4269" i="10"/>
  <c r="D4270" i="10"/>
  <c r="D4271" i="10"/>
  <c r="D4272" i="10"/>
  <c r="D4273" i="10"/>
  <c r="D4274" i="10"/>
  <c r="D4275" i="10"/>
  <c r="D4276" i="10"/>
  <c r="D4277" i="10"/>
  <c r="D4278" i="10"/>
  <c r="D4279" i="10"/>
  <c r="D4280" i="10"/>
  <c r="D4281" i="10"/>
  <c r="D4282" i="10"/>
  <c r="D4283" i="10"/>
  <c r="D4284" i="10"/>
  <c r="D4285" i="10"/>
  <c r="D4286" i="10"/>
  <c r="D4287" i="10"/>
  <c r="D4288" i="10"/>
  <c r="D4289" i="10"/>
  <c r="D4290" i="10"/>
  <c r="D4291" i="10"/>
  <c r="D4292" i="10"/>
  <c r="D4293" i="10"/>
  <c r="D4294" i="10"/>
  <c r="D4295" i="10"/>
  <c r="D4296" i="10"/>
  <c r="D4297" i="10"/>
  <c r="D4298" i="10"/>
  <c r="D4299" i="10"/>
  <c r="D4300" i="10"/>
  <c r="D4301" i="10"/>
  <c r="D4302" i="10"/>
  <c r="D4303" i="10"/>
  <c r="D4304" i="10"/>
  <c r="D4305" i="10"/>
  <c r="D4306" i="10"/>
  <c r="D4307" i="10"/>
  <c r="D4308" i="10"/>
  <c r="D4309" i="10"/>
  <c r="D4310" i="10"/>
  <c r="D4311" i="10"/>
  <c r="D4312" i="10"/>
  <c r="D4313" i="10"/>
  <c r="D4314" i="10"/>
  <c r="D4315" i="10"/>
  <c r="D4316" i="10"/>
  <c r="D4317" i="10"/>
  <c r="D4318" i="10"/>
  <c r="D4319" i="10"/>
  <c r="D4320" i="10"/>
  <c r="D4321" i="10"/>
  <c r="D4322" i="10"/>
  <c r="D4323" i="10"/>
  <c r="D4324" i="10"/>
  <c r="D4325" i="10"/>
  <c r="D4326" i="10"/>
  <c r="D4327" i="10"/>
  <c r="D4328" i="10"/>
  <c r="D4329" i="10"/>
  <c r="D4330" i="10"/>
  <c r="D4331" i="10"/>
  <c r="D4332" i="10"/>
  <c r="D4333" i="10"/>
  <c r="D4334" i="10"/>
  <c r="D4335" i="10"/>
  <c r="D4336" i="10"/>
  <c r="D4337" i="10"/>
  <c r="D4338" i="10"/>
  <c r="D4339" i="10"/>
  <c r="D4340" i="10"/>
  <c r="D4341" i="10"/>
  <c r="D4342" i="10"/>
  <c r="D4343" i="10"/>
  <c r="D4344" i="10"/>
  <c r="D4345" i="10"/>
  <c r="D4346" i="10"/>
  <c r="D4347" i="10"/>
  <c r="D4348" i="10"/>
  <c r="D4349" i="10"/>
  <c r="D4350" i="10"/>
  <c r="D4351" i="10"/>
  <c r="D4352" i="10"/>
  <c r="D4353" i="10"/>
  <c r="D4354" i="10"/>
  <c r="D4355" i="10"/>
  <c r="D4356" i="10"/>
  <c r="D4357" i="10"/>
  <c r="D4358" i="10"/>
  <c r="D4359" i="10"/>
  <c r="D4360" i="10"/>
  <c r="D4361" i="10"/>
  <c r="D4362" i="10"/>
  <c r="D4363" i="10"/>
  <c r="D4364" i="10"/>
  <c r="D4365" i="10"/>
  <c r="D4366" i="10"/>
  <c r="D4367" i="10"/>
  <c r="D4368" i="10"/>
  <c r="D4369" i="10"/>
  <c r="D4370" i="10"/>
  <c r="D4371" i="10"/>
  <c r="D4372" i="10"/>
  <c r="D4373" i="10"/>
  <c r="D4374" i="10"/>
  <c r="D4375" i="10"/>
  <c r="D4376" i="10"/>
  <c r="D4377" i="10"/>
  <c r="D4378" i="10"/>
  <c r="D4379" i="10"/>
  <c r="D4380" i="10"/>
  <c r="D4381" i="10"/>
  <c r="D4382" i="10"/>
  <c r="D4383" i="10"/>
  <c r="D4384" i="10"/>
  <c r="D4385" i="10"/>
  <c r="D4386" i="10"/>
  <c r="D4387" i="10"/>
  <c r="D4388" i="10"/>
  <c r="D4389" i="10"/>
  <c r="D4390" i="10"/>
  <c r="D4391" i="10"/>
  <c r="D4392" i="10"/>
  <c r="D4393" i="10"/>
  <c r="D4394" i="10"/>
  <c r="D4395" i="10"/>
  <c r="D4396" i="10"/>
  <c r="D4397" i="10"/>
  <c r="D4398" i="10"/>
  <c r="D4399" i="10"/>
  <c r="D4400" i="10"/>
  <c r="D4401" i="10"/>
  <c r="D4402" i="10"/>
  <c r="D4403" i="10"/>
  <c r="D4404" i="10"/>
  <c r="D4405" i="10"/>
  <c r="D4406" i="10"/>
  <c r="D4407" i="10"/>
  <c r="D4408" i="10"/>
  <c r="D4409" i="10"/>
  <c r="D4410" i="10"/>
  <c r="D4411" i="10"/>
  <c r="D4412" i="10"/>
  <c r="D4413" i="10"/>
  <c r="D4414" i="10"/>
  <c r="D4415" i="10"/>
  <c r="D4416" i="10"/>
  <c r="D4417" i="10"/>
  <c r="D4418" i="10"/>
  <c r="D4419" i="10"/>
  <c r="D4420" i="10"/>
  <c r="D4421" i="10"/>
  <c r="D4422" i="10"/>
  <c r="D4423" i="10"/>
  <c r="D4424" i="10"/>
  <c r="D4425" i="10"/>
  <c r="D4426" i="10"/>
  <c r="D4427" i="10"/>
  <c r="D4428" i="10"/>
  <c r="D4429" i="10"/>
  <c r="D4430" i="10"/>
  <c r="D4431" i="10"/>
  <c r="D4432" i="10"/>
  <c r="D4433" i="10"/>
  <c r="D4434" i="10"/>
  <c r="D4435" i="10"/>
  <c r="D4436" i="10"/>
  <c r="D4437" i="10"/>
  <c r="D4438" i="10"/>
  <c r="D4439" i="10"/>
  <c r="D4440" i="10"/>
  <c r="D4441" i="10"/>
  <c r="D4442" i="10"/>
  <c r="D4443" i="10"/>
  <c r="D4444" i="10"/>
  <c r="D4445" i="10"/>
  <c r="D4446" i="10"/>
  <c r="D4447" i="10"/>
  <c r="D4448" i="10"/>
  <c r="D4449" i="10"/>
  <c r="D4450" i="10"/>
  <c r="D4451" i="10"/>
  <c r="D4452" i="10"/>
  <c r="D4453" i="10"/>
  <c r="D4454" i="10"/>
  <c r="D4455" i="10"/>
  <c r="D4456" i="10"/>
  <c r="D4457" i="10"/>
  <c r="D4458" i="10"/>
  <c r="D4459" i="10"/>
  <c r="D4460" i="10"/>
  <c r="D4461" i="10"/>
  <c r="D4462" i="10"/>
  <c r="D4463" i="10"/>
  <c r="D4464" i="10"/>
  <c r="D4465" i="10"/>
  <c r="D4466" i="10"/>
  <c r="D4467" i="10"/>
  <c r="D4468" i="10"/>
  <c r="D4469" i="10"/>
  <c r="D4470" i="10"/>
  <c r="D4471" i="10"/>
  <c r="D4472" i="10"/>
  <c r="D4473" i="10"/>
  <c r="D4474" i="10"/>
  <c r="D4475" i="10"/>
  <c r="D4476" i="10"/>
  <c r="D4477" i="10"/>
  <c r="D4478" i="10"/>
  <c r="D4479" i="10"/>
  <c r="D4480" i="10"/>
  <c r="D4481" i="10"/>
  <c r="D4482" i="10"/>
  <c r="D4483" i="10"/>
  <c r="D4484" i="10"/>
  <c r="D4485" i="10"/>
  <c r="D4486" i="10"/>
  <c r="D4487" i="10"/>
  <c r="D4488" i="10"/>
  <c r="D4489" i="10"/>
  <c r="D4490" i="10"/>
  <c r="D4491" i="10"/>
  <c r="D4492" i="10"/>
  <c r="D4493" i="10"/>
  <c r="D4494" i="10"/>
  <c r="D4495" i="10"/>
  <c r="D4496" i="10"/>
  <c r="D4497" i="10"/>
  <c r="D4498" i="10"/>
  <c r="D4499" i="10"/>
  <c r="D4500" i="10"/>
  <c r="D4501" i="10"/>
  <c r="D4502" i="10"/>
  <c r="D4503" i="10"/>
  <c r="D4504" i="10"/>
  <c r="D4505" i="10"/>
  <c r="D4506" i="10"/>
  <c r="D4507" i="10"/>
  <c r="D4508" i="10"/>
  <c r="D4509" i="10"/>
  <c r="D4510" i="10"/>
  <c r="D4511" i="10"/>
  <c r="D4512" i="10"/>
  <c r="D4513" i="10"/>
  <c r="D4514" i="10"/>
  <c r="D4515" i="10"/>
  <c r="D4516" i="10"/>
  <c r="D4517" i="10"/>
  <c r="D4518" i="10"/>
  <c r="D4519" i="10"/>
  <c r="D4520" i="10"/>
  <c r="D4521" i="10"/>
  <c r="D4522" i="10"/>
  <c r="D4523" i="10"/>
  <c r="D4524" i="10"/>
  <c r="D4525" i="10"/>
  <c r="D4526" i="10"/>
  <c r="D4527" i="10"/>
  <c r="D4528" i="10"/>
  <c r="D4529" i="10"/>
  <c r="D4530" i="10"/>
  <c r="D4531" i="10"/>
  <c r="D4532" i="10"/>
  <c r="D4533" i="10"/>
  <c r="D4534" i="10"/>
  <c r="D4535" i="10"/>
  <c r="D4536" i="10"/>
  <c r="D4537" i="10"/>
  <c r="D4538" i="10"/>
  <c r="D4539" i="10"/>
  <c r="D4540" i="10"/>
  <c r="D4541" i="10"/>
  <c r="D4542" i="10"/>
  <c r="D4543" i="10"/>
  <c r="D4544" i="10"/>
  <c r="D4545" i="10"/>
  <c r="D4546" i="10"/>
  <c r="D4547" i="10"/>
  <c r="D4548" i="10"/>
  <c r="D4549" i="10"/>
  <c r="D4550" i="10"/>
  <c r="D4551" i="10"/>
  <c r="D4552" i="10"/>
  <c r="D4553" i="10"/>
  <c r="D4554" i="10"/>
  <c r="D4555" i="10"/>
  <c r="D4556" i="10"/>
  <c r="D4557" i="10"/>
  <c r="D4558" i="10"/>
  <c r="D4559" i="10"/>
  <c r="D4560" i="10"/>
  <c r="D4561" i="10"/>
  <c r="D4562" i="10"/>
  <c r="D4563" i="10"/>
  <c r="D4564" i="10"/>
  <c r="D4565" i="10"/>
  <c r="D4566" i="10"/>
  <c r="D4567" i="10"/>
  <c r="D4568" i="10"/>
  <c r="D4569" i="10"/>
  <c r="D4570" i="10"/>
  <c r="D4571" i="10"/>
  <c r="D4572" i="10"/>
  <c r="D4573" i="10"/>
  <c r="D4574" i="10"/>
  <c r="D4575" i="10"/>
  <c r="D4576" i="10"/>
  <c r="D4577" i="10"/>
  <c r="D4578" i="10"/>
  <c r="D4579" i="10"/>
  <c r="D4580" i="10"/>
  <c r="D4581" i="10"/>
  <c r="D4582" i="10"/>
  <c r="D4583" i="10"/>
  <c r="D4584" i="10"/>
  <c r="D4585" i="10"/>
  <c r="D4586" i="10"/>
  <c r="D4587" i="10"/>
  <c r="D4588" i="10"/>
  <c r="D4589" i="10"/>
  <c r="D4590" i="10"/>
  <c r="D4591" i="10"/>
  <c r="D4592" i="10"/>
  <c r="D4593" i="10"/>
  <c r="D4594" i="10"/>
  <c r="D4595" i="10"/>
  <c r="D4596" i="10"/>
  <c r="D4597" i="10"/>
  <c r="D4598" i="10"/>
  <c r="D4599" i="10"/>
  <c r="D4600" i="10"/>
  <c r="D4601" i="10"/>
  <c r="D4602" i="10"/>
  <c r="D4603" i="10"/>
  <c r="D4604" i="10"/>
  <c r="D4605" i="10"/>
  <c r="D4606" i="10"/>
  <c r="D4607" i="10"/>
  <c r="D4608" i="10"/>
  <c r="D4609" i="10"/>
  <c r="D4610" i="10"/>
  <c r="D4611" i="10"/>
  <c r="D4612" i="10"/>
  <c r="D4613" i="10"/>
  <c r="D4614" i="10"/>
  <c r="D4615" i="10"/>
  <c r="D4616" i="10"/>
  <c r="D4617" i="10"/>
  <c r="D4618" i="10"/>
  <c r="D4619" i="10"/>
  <c r="D4620" i="10"/>
  <c r="D4621" i="10"/>
  <c r="D4622" i="10"/>
  <c r="D4623" i="10"/>
  <c r="D4624" i="10"/>
  <c r="D4625" i="10"/>
  <c r="D4626" i="10"/>
  <c r="D4627" i="10"/>
  <c r="D4628" i="10"/>
  <c r="D4629" i="10"/>
  <c r="D4630" i="10"/>
  <c r="D4631" i="10"/>
  <c r="D4632" i="10"/>
  <c r="D4633" i="10"/>
  <c r="D4634" i="10"/>
  <c r="D4635" i="10"/>
  <c r="D4636" i="10"/>
  <c r="D4637" i="10"/>
  <c r="D4638" i="10"/>
  <c r="D4639" i="10"/>
  <c r="D4640" i="10"/>
  <c r="D4641" i="10"/>
  <c r="D4642" i="10"/>
  <c r="D4643" i="10"/>
  <c r="D4644" i="10"/>
  <c r="D4645" i="10"/>
  <c r="D4646" i="10"/>
  <c r="D4647" i="10"/>
  <c r="D4648" i="10"/>
  <c r="D4649" i="10"/>
  <c r="D4650" i="10"/>
  <c r="D4651" i="10"/>
  <c r="D4652" i="10"/>
  <c r="D4653" i="10"/>
  <c r="D4654" i="10"/>
  <c r="D4655" i="10"/>
  <c r="D4656" i="10"/>
  <c r="D4657" i="10"/>
  <c r="D4658" i="10"/>
  <c r="D4659" i="10"/>
  <c r="D4660" i="10"/>
  <c r="D4661" i="10"/>
  <c r="D4662" i="10"/>
  <c r="D4663" i="10"/>
  <c r="D4664" i="10"/>
  <c r="D4665" i="10"/>
  <c r="D4666" i="10"/>
  <c r="D4667" i="10"/>
  <c r="D4668" i="10"/>
  <c r="D4669" i="10"/>
  <c r="D4670" i="10"/>
  <c r="D4671" i="10"/>
  <c r="D4672" i="10"/>
  <c r="D4673" i="10"/>
  <c r="D4674" i="10"/>
  <c r="D4675" i="10"/>
  <c r="D4676" i="10"/>
  <c r="D4677" i="10"/>
  <c r="D4678" i="10"/>
  <c r="D4679" i="10"/>
  <c r="D4680" i="10"/>
  <c r="D4681" i="10"/>
  <c r="D4682" i="10"/>
  <c r="D4683" i="10"/>
  <c r="D4684" i="10"/>
  <c r="D4685" i="10"/>
  <c r="D4686" i="10"/>
  <c r="D4687" i="10"/>
  <c r="D4688" i="10"/>
  <c r="D4689" i="10"/>
  <c r="D4690" i="10"/>
  <c r="D4691" i="10"/>
  <c r="D4692" i="10"/>
  <c r="D4693" i="10"/>
  <c r="D4694" i="10"/>
  <c r="D4695" i="10"/>
  <c r="D4696" i="10"/>
  <c r="D4697" i="10"/>
  <c r="D4698" i="10"/>
  <c r="D4699" i="10"/>
  <c r="D4700" i="10"/>
  <c r="D4701" i="10"/>
  <c r="D4702" i="10"/>
  <c r="D4703" i="10"/>
  <c r="D4704" i="10"/>
  <c r="D4705" i="10"/>
  <c r="D4706" i="10"/>
  <c r="D4707" i="10"/>
  <c r="D4708" i="10"/>
  <c r="D4709" i="10"/>
  <c r="D4710" i="10"/>
  <c r="D4711" i="10"/>
  <c r="D4712" i="10"/>
  <c r="D4713" i="10"/>
  <c r="D4714" i="10"/>
  <c r="D4715" i="10"/>
  <c r="D4716" i="10"/>
  <c r="D4717" i="10"/>
  <c r="D4718" i="10"/>
  <c r="D4719" i="10"/>
  <c r="D4720" i="10"/>
  <c r="D4721" i="10"/>
  <c r="D4722" i="10"/>
  <c r="D4723" i="10"/>
  <c r="D4724" i="10"/>
  <c r="D4725" i="10"/>
  <c r="D4726" i="10"/>
  <c r="D4727" i="10"/>
  <c r="D4728" i="10"/>
  <c r="D4729" i="10"/>
  <c r="D4730" i="10"/>
  <c r="D4731" i="10"/>
  <c r="D4732" i="10"/>
  <c r="D4733" i="10"/>
  <c r="D4734" i="10"/>
  <c r="D4735" i="10"/>
  <c r="D4736" i="10"/>
  <c r="D4737" i="10"/>
  <c r="D4738" i="10"/>
  <c r="D4739" i="10"/>
  <c r="D4740" i="10"/>
  <c r="D4741" i="10"/>
  <c r="D4742" i="10"/>
  <c r="D4743" i="10"/>
  <c r="D4744" i="10"/>
  <c r="D4745" i="10"/>
  <c r="D4746" i="10"/>
  <c r="D4747" i="10"/>
  <c r="D4748" i="10"/>
  <c r="D4749" i="10"/>
  <c r="D4750" i="10"/>
  <c r="D4751" i="10"/>
  <c r="D4752" i="10"/>
  <c r="D4753" i="10"/>
  <c r="D4754" i="10"/>
  <c r="D4755" i="10"/>
  <c r="D4756" i="10"/>
  <c r="D4757" i="10"/>
  <c r="D4758" i="10"/>
  <c r="D4759" i="10"/>
  <c r="D4760" i="10"/>
  <c r="D4761" i="10"/>
  <c r="D4762" i="10"/>
  <c r="D4763" i="10"/>
  <c r="D4764" i="10"/>
  <c r="D4765" i="10"/>
  <c r="D4766" i="10"/>
  <c r="D4767" i="10"/>
  <c r="D4768" i="10"/>
  <c r="D4769" i="10"/>
  <c r="D4770" i="10"/>
  <c r="D4771" i="10"/>
  <c r="D4772" i="10"/>
  <c r="D4773" i="10"/>
  <c r="D4774" i="10"/>
  <c r="D4775" i="10"/>
  <c r="D4776" i="10"/>
  <c r="D4777" i="10"/>
  <c r="D4778" i="10"/>
  <c r="D4779" i="10"/>
  <c r="D4780" i="10"/>
  <c r="D4781" i="10"/>
  <c r="D4782" i="10"/>
  <c r="D4783" i="10"/>
  <c r="D4784" i="10"/>
  <c r="D4785" i="10"/>
  <c r="D4786" i="10"/>
  <c r="D4787" i="10"/>
  <c r="D4788" i="10"/>
  <c r="D4789" i="10"/>
  <c r="D4790" i="10"/>
  <c r="D4791" i="10"/>
  <c r="D4792" i="10"/>
  <c r="D4793" i="10"/>
  <c r="D4794" i="10"/>
  <c r="D4795" i="10"/>
  <c r="D4796" i="10"/>
  <c r="D4797" i="10"/>
  <c r="D4798" i="10"/>
  <c r="D4799" i="10"/>
  <c r="D4800" i="10"/>
  <c r="D4801" i="10"/>
  <c r="D4802" i="10"/>
  <c r="D4803" i="10"/>
  <c r="D4804" i="10"/>
  <c r="D4805" i="10"/>
  <c r="D4806" i="10"/>
  <c r="D4807" i="10"/>
  <c r="D4808" i="10"/>
  <c r="D4809" i="10"/>
  <c r="D4810" i="10"/>
  <c r="D4811" i="10"/>
  <c r="D4812" i="10"/>
  <c r="D4813" i="10"/>
  <c r="D4814" i="10"/>
  <c r="D4815" i="10"/>
  <c r="D4816" i="10"/>
  <c r="D4817" i="10"/>
  <c r="D4818" i="10"/>
  <c r="D4819" i="10"/>
  <c r="D4820" i="10"/>
  <c r="D4821" i="10"/>
  <c r="D4822" i="10"/>
  <c r="D4823" i="10"/>
  <c r="D4824" i="10"/>
  <c r="D4825" i="10"/>
  <c r="D4826" i="10"/>
  <c r="D4827" i="10"/>
  <c r="D4828" i="10"/>
  <c r="D4829" i="10"/>
  <c r="D4830" i="10"/>
  <c r="D4831" i="10"/>
  <c r="D4832" i="10"/>
  <c r="D4833" i="10"/>
  <c r="D4834" i="10"/>
  <c r="D4835" i="10"/>
  <c r="D4836" i="10"/>
  <c r="D4837" i="10"/>
  <c r="D4838" i="10"/>
  <c r="D4839" i="10"/>
  <c r="D4840" i="10"/>
  <c r="D4841" i="10"/>
  <c r="D4842" i="10"/>
  <c r="D4843" i="10"/>
  <c r="D4844" i="10"/>
  <c r="D4845" i="10"/>
  <c r="D4846" i="10"/>
  <c r="D4847" i="10"/>
  <c r="D4848" i="10"/>
  <c r="D4849" i="10"/>
  <c r="D4850" i="10"/>
  <c r="D4851" i="10"/>
  <c r="D4852" i="10"/>
  <c r="D4853" i="10"/>
  <c r="D4854" i="10"/>
  <c r="D4855" i="10"/>
  <c r="D4856" i="10"/>
  <c r="D4857" i="10"/>
  <c r="D4858" i="10"/>
  <c r="D4859" i="10"/>
  <c r="D4860" i="10"/>
  <c r="D4861" i="10"/>
  <c r="D4862" i="10"/>
  <c r="D4863" i="10"/>
  <c r="D4864" i="10"/>
  <c r="D4865" i="10"/>
  <c r="D4866" i="10"/>
  <c r="D4867" i="10"/>
  <c r="D4868" i="10"/>
  <c r="D4869" i="10"/>
  <c r="D4870" i="10"/>
  <c r="D4871" i="10"/>
  <c r="D4872" i="10"/>
  <c r="D4873" i="10"/>
  <c r="D4874" i="10"/>
  <c r="D4875" i="10"/>
  <c r="D4876" i="10"/>
  <c r="D4877" i="10"/>
  <c r="D4878" i="10"/>
  <c r="D4879" i="10"/>
  <c r="D4880" i="10"/>
  <c r="D4881" i="10"/>
  <c r="D4882" i="10"/>
  <c r="D4883" i="10"/>
  <c r="D4884" i="10"/>
  <c r="D4885" i="10"/>
  <c r="D4886" i="10"/>
  <c r="D4887" i="10"/>
  <c r="D4888" i="10"/>
  <c r="D4889" i="10"/>
  <c r="D4890" i="10"/>
  <c r="D4891" i="10"/>
  <c r="D4892" i="10"/>
  <c r="D4893" i="10"/>
  <c r="D4894" i="10"/>
  <c r="D4895" i="10"/>
  <c r="D4896" i="10"/>
  <c r="D4897" i="10"/>
  <c r="D4898" i="10"/>
  <c r="D4899" i="10"/>
  <c r="D4900" i="10"/>
  <c r="D4901" i="10"/>
  <c r="D4902" i="10"/>
  <c r="D4903" i="10"/>
  <c r="D4904" i="10"/>
  <c r="D4905" i="10"/>
  <c r="D4906" i="10"/>
  <c r="D4907" i="10"/>
  <c r="D4908" i="10"/>
  <c r="D4909" i="10"/>
  <c r="D4910" i="10"/>
  <c r="D4911" i="10"/>
  <c r="D4912" i="10"/>
  <c r="D4913" i="10"/>
  <c r="D4914" i="10"/>
  <c r="D4915" i="10"/>
  <c r="D4916" i="10"/>
  <c r="D4917" i="10"/>
  <c r="D4918" i="10"/>
  <c r="D4919" i="10"/>
  <c r="D4920" i="10"/>
  <c r="D4921" i="10"/>
  <c r="D4922" i="10"/>
  <c r="D4923" i="10"/>
  <c r="D4924" i="10"/>
  <c r="D4925" i="10"/>
  <c r="D4926" i="10"/>
  <c r="D4927" i="10"/>
  <c r="D4928" i="10"/>
  <c r="D4929" i="10"/>
  <c r="D4930" i="10"/>
  <c r="D4931" i="10"/>
  <c r="D4932" i="10"/>
  <c r="D4933" i="10"/>
  <c r="D4934" i="10"/>
  <c r="D4935" i="10"/>
  <c r="D4936" i="10"/>
  <c r="D4937" i="10"/>
  <c r="D4938" i="10"/>
  <c r="D4939" i="10"/>
  <c r="D4940" i="10"/>
  <c r="D4941" i="10"/>
  <c r="D4942" i="10"/>
  <c r="D4943" i="10"/>
  <c r="D4944" i="10"/>
  <c r="D4945" i="10"/>
  <c r="D4946" i="10"/>
  <c r="D4947" i="10"/>
  <c r="D4948" i="10"/>
  <c r="D4949" i="10"/>
  <c r="D4950" i="10"/>
  <c r="D4951" i="10"/>
  <c r="D4952" i="10"/>
  <c r="D4953" i="10"/>
  <c r="D4954" i="10"/>
  <c r="D4955" i="10"/>
  <c r="D4956" i="10"/>
  <c r="D4957" i="10"/>
  <c r="D4958" i="10"/>
  <c r="D4959" i="10"/>
  <c r="D4960" i="10"/>
  <c r="D4961" i="10"/>
  <c r="D4962" i="10"/>
  <c r="D4963" i="10"/>
  <c r="D4964" i="10"/>
  <c r="D4965" i="10"/>
  <c r="D4966" i="10"/>
  <c r="D4967" i="10"/>
  <c r="D4968" i="10"/>
  <c r="D4969" i="10"/>
  <c r="D4970" i="10"/>
  <c r="D4971" i="10"/>
  <c r="D4972" i="10"/>
  <c r="D4973" i="10"/>
  <c r="D4974" i="10"/>
  <c r="D4975" i="10"/>
  <c r="D4976" i="10"/>
  <c r="D4977" i="10"/>
  <c r="D4978" i="10"/>
  <c r="D4979" i="10"/>
  <c r="D4980" i="10"/>
  <c r="D4981" i="10"/>
  <c r="D4982" i="10"/>
  <c r="D4983" i="10"/>
  <c r="D4984" i="10"/>
  <c r="D4985" i="10"/>
  <c r="D4986" i="10"/>
  <c r="D4987" i="10"/>
  <c r="D4988" i="10"/>
  <c r="D4989" i="10"/>
  <c r="D4990" i="10"/>
  <c r="D4991" i="10"/>
  <c r="D4992" i="10"/>
  <c r="D4993" i="10"/>
  <c r="D4994" i="10"/>
  <c r="D4995" i="10"/>
  <c r="D4996" i="10"/>
  <c r="D4997" i="10"/>
  <c r="D4998" i="10"/>
  <c r="D4999" i="10"/>
  <c r="D5000" i="10"/>
  <c r="D5001" i="10"/>
  <c r="D5002" i="10"/>
  <c r="D5003" i="10"/>
  <c r="D5004" i="10"/>
  <c r="D5005" i="10"/>
  <c r="D5006" i="10"/>
  <c r="D5007" i="10"/>
  <c r="D5008" i="10"/>
  <c r="D5009" i="10"/>
  <c r="D5010" i="10"/>
  <c r="D5011" i="10"/>
  <c r="D5012" i="10"/>
  <c r="D5013" i="10"/>
  <c r="D5014" i="10"/>
  <c r="D5015" i="10"/>
  <c r="D5016" i="10"/>
  <c r="D5017" i="10"/>
  <c r="D5018" i="10"/>
  <c r="D5019" i="10"/>
  <c r="D5020" i="10"/>
  <c r="D5021" i="10"/>
  <c r="D5022" i="10"/>
  <c r="D5023" i="10"/>
  <c r="D5024" i="10"/>
  <c r="D5025" i="10"/>
  <c r="D5026" i="10"/>
  <c r="D5027" i="10"/>
  <c r="D5028" i="10"/>
  <c r="D5029" i="10"/>
  <c r="D5030" i="10"/>
  <c r="D5031" i="10"/>
  <c r="D5032" i="10"/>
  <c r="D5033" i="10"/>
  <c r="D5034" i="10"/>
  <c r="D5035" i="10"/>
  <c r="D5036" i="10"/>
  <c r="D5037" i="10"/>
  <c r="D5038" i="10"/>
  <c r="D5039" i="10"/>
  <c r="D5040" i="10"/>
  <c r="D5041" i="10"/>
  <c r="D5042" i="10"/>
  <c r="D5043" i="10"/>
  <c r="D5044" i="10"/>
  <c r="D5045" i="10"/>
  <c r="D5046" i="10"/>
  <c r="D5047" i="10"/>
  <c r="D5048" i="10"/>
  <c r="D5049" i="10"/>
  <c r="D5050" i="10"/>
  <c r="D5051" i="10"/>
  <c r="D5052" i="10"/>
  <c r="D5053" i="10"/>
  <c r="D5054" i="10"/>
  <c r="D5055" i="10"/>
  <c r="D5056" i="10"/>
  <c r="D5057" i="10"/>
  <c r="D5058" i="10"/>
  <c r="D5059" i="10"/>
  <c r="D5060" i="10"/>
  <c r="D5061" i="10"/>
  <c r="D5062" i="10"/>
  <c r="D5063" i="10"/>
  <c r="D5064" i="10"/>
  <c r="D5065" i="10"/>
  <c r="D5066" i="10"/>
  <c r="D5067" i="10"/>
  <c r="D5068" i="10"/>
  <c r="D5069" i="10"/>
  <c r="D5070" i="10"/>
  <c r="D5071" i="10"/>
  <c r="D5072" i="10"/>
  <c r="D5073" i="10"/>
  <c r="D5074" i="10"/>
  <c r="D5075" i="10"/>
  <c r="D5076" i="10"/>
  <c r="D5077" i="10"/>
  <c r="D5078" i="10"/>
  <c r="D5079" i="10"/>
  <c r="D5080" i="10"/>
  <c r="D5081" i="10"/>
  <c r="D5082" i="10"/>
  <c r="D5083" i="10"/>
  <c r="D5084" i="10"/>
  <c r="D5085" i="10"/>
  <c r="D5086" i="10"/>
  <c r="D5087" i="10"/>
  <c r="D5088" i="10"/>
  <c r="D5089" i="10"/>
  <c r="D5090" i="10"/>
  <c r="D5091" i="10"/>
  <c r="D5092" i="10"/>
  <c r="D5093" i="10"/>
  <c r="D5094" i="10"/>
  <c r="D5095" i="10"/>
  <c r="D5096" i="10"/>
  <c r="D5097" i="10"/>
  <c r="D5098" i="10"/>
  <c r="D5099" i="10"/>
  <c r="D5100" i="10"/>
  <c r="D5101" i="10"/>
  <c r="D5102" i="10"/>
  <c r="D5103" i="10"/>
  <c r="D5104" i="10"/>
  <c r="D5105" i="10"/>
  <c r="D5106" i="10"/>
  <c r="D5107" i="10"/>
  <c r="D5108" i="10"/>
  <c r="D5109" i="10"/>
  <c r="D5110" i="10"/>
  <c r="D5111" i="10"/>
  <c r="D5112" i="10"/>
  <c r="D5113" i="10"/>
  <c r="D5114" i="10"/>
  <c r="D5115" i="10"/>
  <c r="D5116" i="10"/>
  <c r="D5117" i="10"/>
  <c r="D5118" i="10"/>
  <c r="D5119" i="10"/>
  <c r="D5120" i="10"/>
  <c r="D5121" i="10"/>
  <c r="D5122" i="10"/>
  <c r="D5123" i="10"/>
  <c r="D5124" i="10"/>
  <c r="D5125" i="10"/>
  <c r="D5126" i="10"/>
  <c r="D5127" i="10"/>
  <c r="D5128" i="10"/>
  <c r="D5129" i="10"/>
  <c r="D5130" i="10"/>
  <c r="D5131" i="10"/>
  <c r="D5132" i="10"/>
  <c r="D5133" i="10"/>
  <c r="D5134" i="10"/>
  <c r="D5135" i="10"/>
  <c r="D5136" i="10"/>
  <c r="D5137" i="10"/>
  <c r="D5138" i="10"/>
  <c r="D5139" i="10"/>
  <c r="D5140" i="10"/>
  <c r="D5141" i="10"/>
  <c r="D5142" i="10"/>
  <c r="D5143" i="10"/>
  <c r="D5144" i="10"/>
  <c r="D5145" i="10"/>
  <c r="D5146" i="10"/>
  <c r="D5147" i="10"/>
  <c r="D5148" i="10"/>
  <c r="D5149" i="10"/>
  <c r="D5150" i="10"/>
  <c r="D5151" i="10"/>
  <c r="D5152" i="10"/>
  <c r="D5153" i="10"/>
  <c r="D5154" i="10"/>
  <c r="D5155" i="10"/>
  <c r="D5156" i="10"/>
  <c r="D5157" i="10"/>
  <c r="D5158" i="10"/>
  <c r="D5159" i="10"/>
  <c r="D5160" i="10"/>
  <c r="D5161" i="10"/>
  <c r="D5162" i="10"/>
  <c r="D5163" i="10"/>
  <c r="D5164" i="10"/>
  <c r="D5165" i="10"/>
  <c r="D5166" i="10"/>
  <c r="D5167" i="10"/>
  <c r="D5168" i="10"/>
  <c r="D5169" i="10"/>
  <c r="D5170" i="10"/>
  <c r="D5171" i="10"/>
  <c r="D5172" i="10"/>
  <c r="D5173" i="10"/>
  <c r="D5174" i="10"/>
  <c r="D5175" i="10"/>
  <c r="D5176" i="10"/>
  <c r="D5177" i="10"/>
  <c r="D5178" i="10"/>
  <c r="D5179" i="10"/>
  <c r="D5180" i="10"/>
  <c r="D5181" i="10"/>
  <c r="D5182" i="10"/>
  <c r="D5183" i="10"/>
  <c r="D5184" i="10"/>
  <c r="D5185" i="10"/>
  <c r="D5186" i="10"/>
  <c r="D5187" i="10"/>
  <c r="D5188" i="10"/>
  <c r="D5189" i="10"/>
  <c r="D5190" i="10"/>
  <c r="D5191" i="10"/>
  <c r="D5192" i="10"/>
  <c r="D5193" i="10"/>
  <c r="D5194" i="10"/>
  <c r="D5195" i="10"/>
  <c r="D5196" i="10"/>
  <c r="D5197" i="10"/>
  <c r="D5198" i="10"/>
  <c r="D5199" i="10"/>
  <c r="D5200" i="10"/>
  <c r="D5201" i="10"/>
  <c r="D5202" i="10"/>
  <c r="D5203" i="10"/>
  <c r="D5204" i="10"/>
  <c r="D5205" i="10"/>
  <c r="D5206" i="10"/>
  <c r="D5207" i="10"/>
  <c r="D5208" i="10"/>
  <c r="D5209" i="10"/>
  <c r="D5210" i="10"/>
  <c r="D5211" i="10"/>
  <c r="D5212" i="10"/>
  <c r="D5213" i="10"/>
  <c r="D5214" i="10"/>
  <c r="D5215" i="10"/>
  <c r="D5216" i="10"/>
  <c r="D5217" i="10"/>
  <c r="D5218" i="10"/>
  <c r="D5219" i="10"/>
  <c r="D5220" i="10"/>
  <c r="D5221" i="10"/>
  <c r="D5222" i="10"/>
  <c r="D5223" i="10"/>
  <c r="D5224" i="10"/>
  <c r="D5225" i="10"/>
  <c r="D5226" i="10"/>
  <c r="D5227" i="10"/>
  <c r="D5228" i="10"/>
  <c r="D5229" i="10"/>
  <c r="D5230" i="10"/>
  <c r="D5231" i="10"/>
  <c r="D5232" i="10"/>
  <c r="D5233" i="10"/>
  <c r="D5234" i="10"/>
  <c r="D5235" i="10"/>
  <c r="D5236" i="10"/>
  <c r="D5237" i="10"/>
  <c r="D5238" i="10"/>
  <c r="D5239" i="10"/>
  <c r="D5240" i="10"/>
  <c r="D5241" i="10"/>
  <c r="D5242" i="10"/>
  <c r="D5243" i="10"/>
  <c r="D5244" i="10"/>
  <c r="D5245" i="10"/>
  <c r="D5246" i="10"/>
  <c r="D5247" i="10"/>
  <c r="D5248" i="10"/>
  <c r="D5249" i="10"/>
  <c r="D5250" i="10"/>
  <c r="D5251" i="10"/>
  <c r="D5252" i="10"/>
  <c r="D5253" i="10"/>
  <c r="D5254" i="10"/>
  <c r="D5255" i="10"/>
  <c r="D5256" i="10"/>
  <c r="D5257" i="10"/>
  <c r="D5258" i="10"/>
  <c r="D5259" i="10"/>
  <c r="D5260" i="10"/>
  <c r="D5261" i="10"/>
  <c r="D5262" i="10"/>
  <c r="D5263" i="10"/>
  <c r="D5264" i="10"/>
  <c r="D5265" i="10"/>
  <c r="D5266" i="10"/>
  <c r="D5267" i="10"/>
  <c r="D5268" i="10"/>
  <c r="D5269" i="10"/>
  <c r="D5270" i="10"/>
  <c r="D5271" i="10"/>
  <c r="D5272" i="10"/>
  <c r="D5273" i="10"/>
  <c r="D5274" i="10"/>
  <c r="D5275" i="10"/>
  <c r="D5276" i="10"/>
  <c r="D5277" i="10"/>
  <c r="D5278" i="10"/>
  <c r="D5279" i="10"/>
  <c r="D5280" i="10"/>
  <c r="D5281" i="10"/>
  <c r="D5282" i="10"/>
  <c r="D5283" i="10"/>
  <c r="D5284" i="10"/>
  <c r="D5285" i="10"/>
  <c r="D5286" i="10"/>
  <c r="D5287" i="10"/>
  <c r="D5288" i="10"/>
  <c r="D5289" i="10"/>
  <c r="D5290" i="10"/>
  <c r="D5291" i="10"/>
  <c r="D5292" i="10"/>
  <c r="D5293" i="10"/>
  <c r="D5294" i="10"/>
  <c r="D5295" i="10"/>
  <c r="D5296" i="10"/>
  <c r="D5297" i="10"/>
  <c r="D5298" i="10"/>
  <c r="D5299" i="10"/>
  <c r="D5300" i="10"/>
  <c r="D5301" i="10"/>
  <c r="D5302" i="10"/>
  <c r="D5303" i="10"/>
  <c r="D5304" i="10"/>
  <c r="D5305" i="10"/>
  <c r="D5306" i="10"/>
  <c r="D5307" i="10"/>
  <c r="D5308" i="10"/>
  <c r="D5309" i="10"/>
  <c r="D5310" i="10"/>
  <c r="D5311" i="10"/>
  <c r="D5312" i="10"/>
  <c r="D5313" i="10"/>
  <c r="D5314" i="10"/>
  <c r="D5315" i="10"/>
  <c r="D5316" i="10"/>
  <c r="D5317" i="10"/>
  <c r="D5318" i="10"/>
  <c r="D5319" i="10"/>
  <c r="D5320" i="10"/>
  <c r="D5321" i="10"/>
  <c r="D5322" i="10"/>
  <c r="D5323" i="10"/>
  <c r="D5324" i="10"/>
  <c r="D5325" i="10"/>
  <c r="D5326" i="10"/>
  <c r="D5327" i="10"/>
  <c r="D5328" i="10"/>
  <c r="D5329" i="10"/>
  <c r="D5330" i="10"/>
  <c r="D5331" i="10"/>
  <c r="D5332" i="10"/>
  <c r="D5333" i="10"/>
  <c r="D5334" i="10"/>
  <c r="D5335" i="10"/>
  <c r="D5336" i="10"/>
  <c r="D5337" i="10"/>
  <c r="D5338" i="10"/>
  <c r="D5339" i="10"/>
  <c r="D5340" i="10"/>
  <c r="D5341" i="10"/>
  <c r="D5342" i="10"/>
  <c r="D5343" i="10"/>
  <c r="D5344" i="10"/>
  <c r="D5345" i="10"/>
  <c r="D5346" i="10"/>
  <c r="D5347" i="10"/>
  <c r="D5348" i="10"/>
  <c r="D5349" i="10"/>
  <c r="D5350" i="10"/>
  <c r="D5351" i="10"/>
  <c r="D5352" i="10"/>
  <c r="D5353" i="10"/>
  <c r="D5354" i="10"/>
  <c r="D5355" i="10"/>
  <c r="D5356" i="10"/>
  <c r="D5357" i="10"/>
  <c r="D5358" i="10"/>
  <c r="D5359" i="10"/>
  <c r="D5360" i="10"/>
  <c r="D5361" i="10"/>
  <c r="D5362" i="10"/>
  <c r="D5363" i="10"/>
  <c r="D5364" i="10"/>
  <c r="D5365" i="10"/>
  <c r="D5366" i="10"/>
  <c r="D5367" i="10"/>
  <c r="D5368" i="10"/>
  <c r="D5369" i="10"/>
  <c r="D5370" i="10"/>
  <c r="D5371" i="10"/>
  <c r="D5372" i="10"/>
  <c r="D5373" i="10"/>
  <c r="D5374" i="10"/>
  <c r="D5375" i="10"/>
  <c r="D5376" i="10"/>
  <c r="D5377" i="10"/>
  <c r="D5378" i="10"/>
  <c r="D5379" i="10"/>
  <c r="D5380" i="10"/>
  <c r="D5381" i="10"/>
  <c r="D5382" i="10"/>
  <c r="D5383" i="10"/>
  <c r="D5384" i="10"/>
  <c r="D5385" i="10"/>
  <c r="D5386" i="10"/>
  <c r="D5387" i="10"/>
  <c r="D5388" i="10"/>
  <c r="D5389" i="10"/>
  <c r="D5390" i="10"/>
  <c r="D5391" i="10"/>
  <c r="D5392" i="10"/>
  <c r="D5393" i="10"/>
  <c r="D5394" i="10"/>
  <c r="D5395" i="10"/>
  <c r="D5396" i="10"/>
  <c r="D5397" i="10"/>
  <c r="D5398" i="10"/>
  <c r="D5399" i="10"/>
  <c r="D5400" i="10"/>
  <c r="D5401" i="10"/>
  <c r="D5402" i="10"/>
  <c r="D5403" i="10"/>
  <c r="D5404" i="10"/>
  <c r="D5405" i="10"/>
  <c r="D5406" i="10"/>
  <c r="D5407" i="10"/>
  <c r="D5408" i="10"/>
  <c r="D5409" i="10"/>
  <c r="D5410" i="10"/>
  <c r="D5411" i="10"/>
  <c r="D5412" i="10"/>
  <c r="D5413" i="10"/>
  <c r="D5414" i="10"/>
  <c r="D5415" i="10"/>
  <c r="D5416" i="10"/>
  <c r="D5417" i="10"/>
  <c r="D5418" i="10"/>
  <c r="D5419" i="10"/>
  <c r="D5420" i="10"/>
  <c r="D5421" i="10"/>
  <c r="D5422" i="10"/>
  <c r="D5423" i="10"/>
  <c r="D5424" i="10"/>
  <c r="D5425" i="10"/>
  <c r="D5426" i="10"/>
  <c r="D5427" i="10"/>
  <c r="D5428" i="10"/>
  <c r="D5429" i="10"/>
  <c r="D5430" i="10"/>
  <c r="D5431" i="10"/>
  <c r="D5432" i="10"/>
  <c r="D5433" i="10"/>
  <c r="D5434" i="10"/>
  <c r="D5435" i="10"/>
  <c r="D5436" i="10"/>
  <c r="D5437" i="10"/>
  <c r="D5438" i="10"/>
  <c r="D5439" i="10"/>
  <c r="D5440" i="10"/>
  <c r="D5441" i="10"/>
  <c r="D5442" i="10"/>
  <c r="D5443" i="10"/>
  <c r="D5444" i="10"/>
  <c r="D5445" i="10"/>
  <c r="D5446" i="10"/>
  <c r="D5447" i="10"/>
  <c r="D5448" i="10"/>
  <c r="D5449" i="10"/>
  <c r="D5450" i="10"/>
  <c r="D5451" i="10"/>
  <c r="D5452" i="10"/>
  <c r="D5453" i="10"/>
  <c r="D5454" i="10"/>
  <c r="D5455" i="10"/>
  <c r="D5456" i="10"/>
  <c r="D5457" i="10"/>
  <c r="D5458" i="10"/>
  <c r="D5459" i="10"/>
  <c r="D5460" i="10"/>
  <c r="D5461" i="10"/>
  <c r="D5462" i="10"/>
  <c r="D5463" i="10"/>
  <c r="D5464" i="10"/>
  <c r="D5465" i="10"/>
  <c r="D5466" i="10"/>
  <c r="D5467" i="10"/>
  <c r="D5468" i="10"/>
  <c r="D5469" i="10"/>
  <c r="D5470" i="10"/>
  <c r="D5471" i="10"/>
  <c r="D5472" i="10"/>
  <c r="D5473" i="10"/>
  <c r="D5474" i="10"/>
  <c r="D5475" i="10"/>
  <c r="D5476" i="10"/>
  <c r="D5477" i="10"/>
  <c r="D5478" i="10"/>
  <c r="D5479" i="10"/>
  <c r="D5480" i="10"/>
  <c r="D5481" i="10"/>
  <c r="D5482" i="10"/>
  <c r="D5483" i="10"/>
  <c r="D5484" i="10"/>
  <c r="D5485" i="10"/>
  <c r="D5486" i="10"/>
  <c r="D5487" i="10"/>
  <c r="D5488" i="10"/>
  <c r="D5489" i="10"/>
  <c r="D5490" i="10"/>
  <c r="D5491" i="10"/>
  <c r="D5492" i="10"/>
  <c r="D5493" i="10"/>
  <c r="D5494" i="10"/>
  <c r="D5495" i="10"/>
  <c r="D5496" i="10"/>
  <c r="D5497" i="10"/>
  <c r="D5498" i="10"/>
  <c r="D5499" i="10"/>
  <c r="D5500" i="10"/>
  <c r="D5501" i="10"/>
  <c r="D5502" i="10"/>
  <c r="D5503" i="10"/>
  <c r="D5504" i="10"/>
  <c r="D5505" i="10"/>
  <c r="D5506" i="10"/>
  <c r="D5507" i="10"/>
  <c r="D5508" i="10"/>
  <c r="D5509" i="10"/>
  <c r="D5510" i="10"/>
  <c r="D5511" i="10"/>
  <c r="D5512" i="10"/>
  <c r="D5513" i="10"/>
  <c r="D5514" i="10"/>
  <c r="D5515" i="10"/>
  <c r="D5516" i="10"/>
  <c r="D5517" i="10"/>
  <c r="D5518" i="10"/>
  <c r="D5519" i="10"/>
  <c r="D5520" i="10"/>
  <c r="D5521" i="10"/>
  <c r="D5522" i="10"/>
  <c r="D5523" i="10"/>
  <c r="D5524" i="10"/>
  <c r="D5525" i="10"/>
  <c r="D5526" i="10"/>
  <c r="D5527" i="10"/>
  <c r="D5528" i="10"/>
  <c r="D5529" i="10"/>
  <c r="D5530" i="10"/>
  <c r="D5531" i="10"/>
  <c r="D5532" i="10"/>
  <c r="D5533" i="10"/>
  <c r="D5534" i="10"/>
  <c r="D5535" i="10"/>
  <c r="D5536" i="10"/>
  <c r="D5537" i="10"/>
  <c r="D5538" i="10"/>
  <c r="D5539" i="10"/>
  <c r="D5540" i="10"/>
  <c r="D5541" i="10"/>
  <c r="D5542" i="10"/>
  <c r="D5543" i="10"/>
  <c r="D5544" i="10"/>
  <c r="D5545" i="10"/>
  <c r="D5546" i="10"/>
  <c r="D5547" i="10"/>
  <c r="D5548" i="10"/>
  <c r="D5549" i="10"/>
  <c r="D5550" i="10"/>
  <c r="D5551" i="10"/>
  <c r="D5552" i="10"/>
  <c r="D5553" i="10"/>
  <c r="D5554" i="10"/>
  <c r="D5555" i="10"/>
  <c r="D5556" i="10"/>
  <c r="D5557" i="10"/>
  <c r="D5558" i="10"/>
  <c r="D5559" i="10"/>
  <c r="D5560" i="10"/>
  <c r="D5561" i="10"/>
  <c r="D5562" i="10"/>
  <c r="D5563" i="10"/>
  <c r="D5564" i="10"/>
  <c r="D5565" i="10"/>
  <c r="D5566" i="10"/>
  <c r="D5567" i="10"/>
  <c r="D5568" i="10"/>
  <c r="D5569" i="10"/>
  <c r="D5570" i="10"/>
  <c r="D5571" i="10"/>
  <c r="D5572" i="10"/>
  <c r="D5573" i="10"/>
  <c r="D5574" i="10"/>
  <c r="D5575" i="10"/>
  <c r="D5576" i="10"/>
  <c r="D5577" i="10"/>
  <c r="D5578" i="10"/>
  <c r="D5579" i="10"/>
  <c r="D5580" i="10"/>
  <c r="D5581" i="10"/>
  <c r="D5582" i="10"/>
  <c r="D5583" i="10"/>
  <c r="D5584" i="10"/>
  <c r="D5585" i="10"/>
  <c r="D5586" i="10"/>
  <c r="D5587" i="10"/>
  <c r="D5588" i="10"/>
  <c r="D5589" i="10"/>
  <c r="D5590" i="10"/>
  <c r="D5591" i="10"/>
  <c r="D5592" i="10"/>
  <c r="D5593" i="10"/>
  <c r="D5594" i="10"/>
  <c r="D5595" i="10"/>
  <c r="D5596" i="10"/>
  <c r="D5597" i="10"/>
  <c r="D5598" i="10"/>
  <c r="D5599" i="10"/>
  <c r="D5600" i="10"/>
  <c r="D5601" i="10"/>
  <c r="D5602" i="10"/>
  <c r="D5603" i="10"/>
  <c r="D5604" i="10"/>
  <c r="D5605" i="10"/>
  <c r="D5606" i="10"/>
  <c r="D5607" i="10"/>
  <c r="D5608" i="10"/>
  <c r="D5609" i="10"/>
  <c r="D5610" i="10"/>
  <c r="D5611" i="10"/>
  <c r="D5612" i="10"/>
  <c r="D5613" i="10"/>
  <c r="D5614" i="10"/>
  <c r="D5615" i="10"/>
  <c r="D5616" i="10"/>
  <c r="D5617" i="10"/>
  <c r="D5618" i="10"/>
  <c r="D5619" i="10"/>
  <c r="D5620" i="10"/>
  <c r="D5621" i="10"/>
  <c r="D5622" i="10"/>
  <c r="D5623" i="10"/>
  <c r="D5624" i="10"/>
  <c r="D5625" i="10"/>
  <c r="D5626" i="10"/>
  <c r="D5627" i="10"/>
  <c r="D5628" i="10"/>
  <c r="D5629" i="10"/>
  <c r="D5630" i="10"/>
  <c r="D5631" i="10"/>
  <c r="D5632" i="10"/>
  <c r="D5633" i="10"/>
  <c r="D5634" i="10"/>
  <c r="D5635" i="10"/>
  <c r="D5636" i="10"/>
  <c r="D5637" i="10"/>
  <c r="D5638" i="10"/>
  <c r="D5639" i="10"/>
  <c r="D5640" i="10"/>
  <c r="D5641" i="10"/>
  <c r="D5642" i="10"/>
  <c r="D5643" i="10"/>
  <c r="D5644" i="10"/>
  <c r="D5645" i="10"/>
  <c r="D5646" i="10"/>
  <c r="D5647" i="10"/>
  <c r="D5648" i="10"/>
  <c r="D5649" i="10"/>
  <c r="D5650" i="10"/>
  <c r="D5651" i="10"/>
  <c r="D5652" i="10"/>
  <c r="D5653" i="10"/>
  <c r="D5654" i="10"/>
  <c r="D5655" i="10"/>
  <c r="D5656" i="10"/>
  <c r="D5657" i="10"/>
  <c r="D5658" i="10"/>
  <c r="D5659" i="10"/>
  <c r="D5660" i="10"/>
  <c r="D5661" i="10"/>
  <c r="D5662" i="10"/>
  <c r="D5663" i="10"/>
  <c r="D5664" i="10"/>
  <c r="D5665" i="10"/>
  <c r="D5666" i="10"/>
  <c r="D5667" i="10"/>
  <c r="D5668" i="10"/>
  <c r="D5669" i="10"/>
  <c r="D5670" i="10"/>
  <c r="D5671" i="10"/>
  <c r="D5672" i="10"/>
  <c r="D5673" i="10"/>
  <c r="D5674" i="10"/>
  <c r="D5675" i="10"/>
  <c r="D5676" i="10"/>
  <c r="D5677" i="10"/>
  <c r="D5678" i="10"/>
  <c r="D5679" i="10"/>
  <c r="D5680" i="10"/>
  <c r="D5681" i="10"/>
  <c r="D5682" i="10"/>
  <c r="D5683" i="10"/>
  <c r="D5684" i="10"/>
  <c r="D5685" i="10"/>
  <c r="D5686" i="10"/>
  <c r="D5687" i="10"/>
  <c r="D5688" i="10"/>
  <c r="D5689" i="10"/>
  <c r="D5690" i="10"/>
  <c r="D5691" i="10"/>
  <c r="D5692" i="10"/>
  <c r="D5693" i="10"/>
  <c r="D5694" i="10"/>
  <c r="D5695" i="10"/>
  <c r="D5696" i="10"/>
  <c r="D5697" i="10"/>
  <c r="D5698" i="10"/>
  <c r="D5699" i="10"/>
  <c r="D5700" i="10"/>
  <c r="D5701" i="10"/>
  <c r="D5702" i="10"/>
  <c r="D5703" i="10"/>
  <c r="D5704" i="10"/>
  <c r="D5705" i="10"/>
  <c r="D5706" i="10"/>
  <c r="D5707" i="10"/>
  <c r="D5708" i="10"/>
  <c r="D5709" i="10"/>
  <c r="D5710" i="10"/>
  <c r="D5711" i="10"/>
  <c r="D5712" i="10"/>
  <c r="D5713" i="10"/>
  <c r="D5714" i="10"/>
  <c r="D5715" i="10"/>
  <c r="D5716" i="10"/>
  <c r="D5717" i="10"/>
  <c r="D5718" i="10"/>
  <c r="D5719" i="10"/>
  <c r="D5720" i="10"/>
  <c r="D5721" i="10"/>
  <c r="D5722" i="10"/>
  <c r="D5723" i="10"/>
  <c r="D5724" i="10"/>
  <c r="D5725" i="10"/>
  <c r="D5726" i="10"/>
  <c r="D5727" i="10"/>
  <c r="D5728" i="10"/>
  <c r="D5729" i="10"/>
  <c r="D5730" i="10"/>
  <c r="D5731" i="10"/>
  <c r="D5732" i="10"/>
  <c r="D5733" i="10"/>
  <c r="D5734" i="10"/>
  <c r="D5735" i="10"/>
  <c r="D5736" i="10"/>
  <c r="D5737" i="10"/>
  <c r="D5738" i="10"/>
  <c r="D5739" i="10"/>
  <c r="D5740" i="10"/>
  <c r="D5741" i="10"/>
  <c r="D5742" i="10"/>
  <c r="D5743" i="10"/>
  <c r="D5744" i="10"/>
  <c r="D5745" i="10"/>
  <c r="D5746" i="10"/>
  <c r="D5747" i="10"/>
  <c r="D5748" i="10"/>
  <c r="D5749" i="10"/>
  <c r="D5750" i="10"/>
  <c r="D5751" i="10"/>
  <c r="D5752" i="10"/>
  <c r="D5753" i="10"/>
  <c r="D5754" i="10"/>
  <c r="D5755" i="10"/>
  <c r="D5756" i="10"/>
  <c r="D5757" i="10"/>
  <c r="D5758" i="10"/>
  <c r="D5759" i="10"/>
  <c r="D5760" i="10"/>
  <c r="D5761" i="10"/>
  <c r="D5762" i="10"/>
  <c r="D5763" i="10"/>
  <c r="D5764" i="10"/>
  <c r="D5765" i="10"/>
  <c r="D5766" i="10"/>
  <c r="D5767" i="10"/>
  <c r="D5768" i="10"/>
  <c r="D5769" i="10"/>
  <c r="D5770" i="10"/>
  <c r="D5771" i="10"/>
  <c r="D5772" i="10"/>
  <c r="D5773" i="10"/>
  <c r="D5774" i="10"/>
  <c r="D5775" i="10"/>
  <c r="D5776" i="10"/>
  <c r="D5777" i="10"/>
  <c r="D5778" i="10"/>
  <c r="D5779" i="10"/>
  <c r="D5780" i="10"/>
  <c r="D5781" i="10"/>
  <c r="D5782" i="10"/>
  <c r="D5783" i="10"/>
  <c r="D5784" i="10"/>
  <c r="D5785" i="10"/>
  <c r="D5786" i="10"/>
  <c r="D5787" i="10"/>
  <c r="D5788" i="10"/>
  <c r="D5789" i="10"/>
  <c r="D5790" i="10"/>
  <c r="D5791" i="10"/>
  <c r="D5792" i="10"/>
  <c r="D5793" i="10"/>
  <c r="D5794" i="10"/>
  <c r="D5795" i="10"/>
  <c r="D5796" i="10"/>
  <c r="D5797" i="10"/>
  <c r="D5798" i="10"/>
  <c r="D5799" i="10"/>
  <c r="D5800" i="10"/>
  <c r="D5801" i="10"/>
  <c r="D5802" i="10"/>
  <c r="D5803" i="10"/>
  <c r="D5804" i="10"/>
  <c r="D5805" i="10"/>
  <c r="D5806" i="10"/>
  <c r="D5807" i="10"/>
  <c r="D5808" i="10"/>
  <c r="D5809" i="10"/>
  <c r="D5810" i="10"/>
  <c r="D5811" i="10"/>
  <c r="D5812" i="10"/>
  <c r="D5813" i="10"/>
  <c r="D5814" i="10"/>
  <c r="D5815" i="10"/>
  <c r="D5816" i="10"/>
  <c r="D5817" i="10"/>
  <c r="D5818" i="10"/>
  <c r="D5819" i="10"/>
  <c r="D5820" i="10"/>
  <c r="D5821" i="10"/>
  <c r="D5822" i="10"/>
  <c r="D5823" i="10"/>
  <c r="D5824" i="10"/>
  <c r="D5825" i="10"/>
  <c r="D5826" i="10"/>
  <c r="D5827" i="10"/>
  <c r="D5828" i="10"/>
  <c r="D5829" i="10"/>
  <c r="D5830" i="10"/>
  <c r="D5831" i="10"/>
  <c r="D5832" i="10"/>
  <c r="D5833" i="10"/>
  <c r="D5834" i="10"/>
  <c r="D5835" i="10"/>
  <c r="D5836" i="10"/>
  <c r="D5837" i="10"/>
  <c r="D5838" i="10"/>
  <c r="D5839" i="10"/>
  <c r="D5840" i="10"/>
  <c r="D5841" i="10"/>
  <c r="D5842" i="10"/>
  <c r="D5843" i="10"/>
  <c r="D5844" i="10"/>
  <c r="D5845" i="10"/>
  <c r="D5846" i="10"/>
  <c r="D5847" i="10"/>
  <c r="D5848" i="10"/>
  <c r="D5849" i="10"/>
  <c r="D5850" i="10"/>
  <c r="D5851" i="10"/>
  <c r="D5852" i="10"/>
  <c r="D5853" i="10"/>
  <c r="D5854" i="10"/>
  <c r="D5855" i="10"/>
  <c r="D5856" i="10"/>
  <c r="D5857" i="10"/>
  <c r="D5858" i="10"/>
  <c r="D5859" i="10"/>
  <c r="D5860" i="10"/>
  <c r="D5861" i="10"/>
  <c r="D5862" i="10"/>
  <c r="D5863" i="10"/>
  <c r="D5864" i="10"/>
  <c r="D5865" i="10"/>
  <c r="D5866" i="10"/>
  <c r="D5867" i="10"/>
  <c r="D5868" i="10"/>
  <c r="D5869" i="10"/>
  <c r="D5870" i="10"/>
  <c r="D5871" i="10"/>
  <c r="D5872" i="10"/>
  <c r="D5873" i="10"/>
  <c r="D5874" i="10"/>
  <c r="D5875" i="10"/>
  <c r="D5876" i="10"/>
  <c r="D5877" i="10"/>
  <c r="D5878" i="10"/>
  <c r="D5879" i="10"/>
  <c r="D5880" i="10"/>
  <c r="D5881" i="10"/>
  <c r="D5882" i="10"/>
  <c r="D5883" i="10"/>
  <c r="D5884" i="10"/>
  <c r="D5885" i="10"/>
  <c r="D5886" i="10"/>
  <c r="D5887" i="10"/>
  <c r="D5888" i="10"/>
  <c r="D5889" i="10"/>
  <c r="D5890" i="10"/>
  <c r="D5891" i="10"/>
  <c r="D5892" i="10"/>
  <c r="D5893" i="10"/>
  <c r="D5894" i="10"/>
  <c r="D5895" i="10"/>
  <c r="D5896" i="10"/>
  <c r="D5897" i="10"/>
  <c r="D5898" i="10"/>
  <c r="D5899" i="10"/>
  <c r="D5900" i="10"/>
  <c r="D5901" i="10"/>
  <c r="D5902" i="10"/>
  <c r="D5903" i="10"/>
  <c r="D5904" i="10"/>
  <c r="D5905" i="10"/>
  <c r="D5906" i="10"/>
  <c r="D5907" i="10"/>
  <c r="D5908" i="10"/>
  <c r="D5909" i="10"/>
  <c r="D5910" i="10"/>
  <c r="D5911" i="10"/>
  <c r="D5912" i="10"/>
  <c r="D5913" i="10"/>
  <c r="D5914" i="10"/>
  <c r="D5915" i="10"/>
  <c r="D5916" i="10"/>
  <c r="D5917" i="10"/>
  <c r="D5918" i="10"/>
  <c r="D5919" i="10"/>
  <c r="D5920" i="10"/>
  <c r="D5921" i="10"/>
  <c r="D5922" i="10"/>
  <c r="D5923" i="10"/>
  <c r="D5924" i="10"/>
  <c r="D5925" i="10"/>
  <c r="D5926" i="10"/>
  <c r="D5927" i="10"/>
  <c r="D5928" i="10"/>
  <c r="D5929" i="10"/>
  <c r="D5930" i="10"/>
  <c r="D5931" i="10"/>
  <c r="D5932" i="10"/>
  <c r="D5933" i="10"/>
  <c r="D5934" i="10"/>
  <c r="D5935" i="10"/>
  <c r="D5936" i="10"/>
  <c r="D5937" i="10"/>
  <c r="D5938" i="10"/>
  <c r="D5939" i="10"/>
  <c r="D5940" i="10"/>
  <c r="D5941" i="10"/>
  <c r="D5942" i="10"/>
  <c r="D5943" i="10"/>
  <c r="D5944" i="10"/>
  <c r="D5945" i="10"/>
  <c r="D5946" i="10"/>
  <c r="D5947" i="10"/>
  <c r="D5948" i="10"/>
  <c r="D5949" i="10"/>
  <c r="D5950" i="10"/>
  <c r="D5951" i="10"/>
  <c r="D5952" i="10"/>
  <c r="D5953" i="10"/>
  <c r="D5954" i="10"/>
  <c r="D5955" i="10"/>
  <c r="D5956" i="10"/>
  <c r="D5957" i="10"/>
  <c r="D5958" i="10"/>
  <c r="D5959" i="10"/>
  <c r="D5960" i="10"/>
  <c r="D5961" i="10"/>
  <c r="D5962" i="10"/>
  <c r="D5963" i="10"/>
  <c r="D5964" i="10"/>
  <c r="D5965" i="10"/>
  <c r="D5966" i="10"/>
  <c r="D5967" i="10"/>
  <c r="D5968" i="10"/>
  <c r="D5969" i="10"/>
  <c r="D5970" i="10"/>
  <c r="D5971" i="10"/>
  <c r="D5972" i="10"/>
  <c r="D5973" i="10"/>
  <c r="D5974" i="10"/>
  <c r="D5975" i="10"/>
  <c r="D5976" i="10"/>
  <c r="D5977" i="10"/>
  <c r="D5978" i="10"/>
  <c r="D5979" i="10"/>
  <c r="D5980" i="10"/>
  <c r="D5981" i="10"/>
  <c r="D5982" i="10"/>
  <c r="D5983" i="10"/>
  <c r="D5984" i="10"/>
  <c r="D5985" i="10"/>
  <c r="D5986" i="10"/>
  <c r="D5987" i="10"/>
  <c r="D5988" i="10"/>
  <c r="D5989" i="10"/>
  <c r="D5990" i="10"/>
  <c r="D5991" i="10"/>
  <c r="D5992" i="10"/>
  <c r="D5993" i="10"/>
  <c r="D5994" i="10"/>
  <c r="D5995" i="10"/>
  <c r="D5996" i="10"/>
  <c r="D5997" i="10"/>
  <c r="D5998" i="10"/>
  <c r="D5999" i="10"/>
  <c r="D6000" i="10"/>
  <c r="D6001" i="10"/>
  <c r="D6002" i="10"/>
  <c r="D6003" i="10"/>
  <c r="D6004" i="10"/>
  <c r="D6005" i="10"/>
  <c r="D6006" i="10"/>
  <c r="D6007" i="10"/>
  <c r="D6008" i="10"/>
  <c r="D6009" i="10"/>
  <c r="D6010" i="10"/>
  <c r="D6011" i="10"/>
  <c r="D6012" i="10"/>
  <c r="D6013" i="10"/>
  <c r="D6014" i="10"/>
  <c r="D6015" i="10"/>
  <c r="D6016" i="10"/>
  <c r="D6017" i="10"/>
  <c r="D6018" i="10"/>
  <c r="D6019" i="10"/>
  <c r="D6020" i="10"/>
  <c r="D6021" i="10"/>
  <c r="D6022" i="10"/>
  <c r="D6023" i="10"/>
  <c r="D6024" i="10"/>
  <c r="D6025" i="10"/>
  <c r="D6026" i="10"/>
  <c r="D6027" i="10"/>
  <c r="D6028" i="10"/>
  <c r="D6029" i="10"/>
  <c r="D6030" i="10"/>
  <c r="D6031" i="10"/>
  <c r="D6032" i="10"/>
  <c r="D6033" i="10"/>
  <c r="D6034" i="10"/>
  <c r="D6035" i="10"/>
  <c r="D6036" i="10"/>
  <c r="D6037" i="10"/>
  <c r="D6038" i="10"/>
  <c r="D6039" i="10"/>
  <c r="D6040" i="10"/>
  <c r="D6041" i="10"/>
  <c r="D6042" i="10"/>
  <c r="D6043" i="10"/>
  <c r="D6044" i="10"/>
  <c r="D6045" i="10"/>
  <c r="D6046" i="10"/>
  <c r="D6047" i="10"/>
  <c r="D6048" i="10"/>
  <c r="D6049" i="10"/>
  <c r="D6050" i="10"/>
  <c r="D6051" i="10"/>
  <c r="D6052" i="10"/>
  <c r="D6053" i="10"/>
  <c r="D6054" i="10"/>
  <c r="D6055" i="10"/>
  <c r="D6056" i="10"/>
  <c r="D6057" i="10"/>
  <c r="D6058" i="10"/>
  <c r="D6059" i="10"/>
  <c r="D6060" i="10"/>
  <c r="D6061" i="10"/>
  <c r="D6062" i="10"/>
  <c r="D6063" i="10"/>
  <c r="D6064" i="10"/>
  <c r="D6065" i="10"/>
  <c r="D6066" i="10"/>
  <c r="D6067" i="10"/>
  <c r="D6068" i="10"/>
  <c r="D6069" i="10"/>
  <c r="D6070" i="10"/>
  <c r="D6071" i="10"/>
  <c r="D6072" i="10"/>
  <c r="D6073" i="10"/>
  <c r="D6074" i="10"/>
  <c r="D6075" i="10"/>
  <c r="D6076" i="10"/>
  <c r="D6077" i="10"/>
  <c r="D6078" i="10"/>
  <c r="D6079" i="10"/>
  <c r="D6080" i="10"/>
  <c r="D6081" i="10"/>
  <c r="D6082" i="10"/>
  <c r="D6083" i="10"/>
  <c r="D6084" i="10"/>
  <c r="D6085" i="10"/>
  <c r="D6086" i="10"/>
  <c r="D6087" i="10"/>
  <c r="D6088" i="10"/>
  <c r="D6089" i="10"/>
  <c r="D6090" i="10"/>
  <c r="D6091" i="10"/>
  <c r="D6092" i="10"/>
  <c r="D6093" i="10"/>
  <c r="D6094" i="10"/>
  <c r="D6095" i="10"/>
  <c r="D6096" i="10"/>
  <c r="D6097" i="10"/>
  <c r="D6098" i="10"/>
  <c r="D6099" i="10"/>
  <c r="D6100" i="10"/>
  <c r="D6101" i="10"/>
  <c r="D6102" i="10"/>
  <c r="D6103" i="10"/>
  <c r="D6104" i="10"/>
  <c r="D6105" i="10"/>
  <c r="D6106" i="10"/>
  <c r="D6107" i="10"/>
  <c r="D6108" i="10"/>
  <c r="D6109" i="10"/>
  <c r="D6110" i="10"/>
  <c r="D6111" i="10"/>
  <c r="D6112" i="10"/>
  <c r="D6113" i="10"/>
  <c r="D6114" i="10"/>
  <c r="D6115" i="10"/>
  <c r="D6116" i="10"/>
  <c r="D6117" i="10"/>
  <c r="D6118" i="10"/>
  <c r="D6119" i="10"/>
  <c r="D6120" i="10"/>
  <c r="D6121" i="10"/>
  <c r="D6122" i="10"/>
  <c r="D6123" i="10"/>
  <c r="D6124" i="10"/>
  <c r="D6125" i="10"/>
  <c r="D6126" i="10"/>
  <c r="D6127" i="10"/>
  <c r="D6128" i="10"/>
  <c r="D6129" i="10"/>
  <c r="D6130" i="10"/>
  <c r="D6131" i="10"/>
  <c r="D6132" i="10"/>
  <c r="D6133" i="10"/>
  <c r="D6134" i="10"/>
  <c r="D6135" i="10"/>
  <c r="D6136" i="10"/>
  <c r="D6137" i="10"/>
  <c r="D6138" i="10"/>
  <c r="D6139" i="10"/>
  <c r="D6140" i="10"/>
  <c r="D6141" i="10"/>
  <c r="D6142" i="10"/>
  <c r="D6143" i="10"/>
  <c r="D6144" i="10"/>
  <c r="D6145" i="10"/>
  <c r="D6146" i="10"/>
  <c r="D6147" i="10"/>
  <c r="D6148" i="10"/>
  <c r="D6149" i="10"/>
  <c r="D6150" i="10"/>
  <c r="D6151" i="10"/>
  <c r="D6152" i="10"/>
  <c r="D6153" i="10"/>
  <c r="D6154" i="10"/>
  <c r="D6155" i="10"/>
  <c r="D6156" i="10"/>
  <c r="D6157" i="10"/>
  <c r="D6158" i="10"/>
  <c r="D6159" i="10"/>
  <c r="D6160" i="10"/>
  <c r="D6161" i="10"/>
  <c r="D6162" i="10"/>
  <c r="D6163" i="10"/>
  <c r="D6164" i="10"/>
  <c r="D6165" i="10"/>
  <c r="D6166" i="10"/>
  <c r="D6167" i="10"/>
  <c r="D6168" i="10"/>
  <c r="D6169" i="10"/>
  <c r="D6170" i="10"/>
  <c r="D6171" i="10"/>
  <c r="D6172" i="10"/>
  <c r="D6173" i="10"/>
  <c r="D6174" i="10"/>
  <c r="D6175" i="10"/>
  <c r="D6176" i="10"/>
  <c r="D6177" i="10"/>
  <c r="D6178" i="10"/>
  <c r="D6179" i="10"/>
  <c r="D6180" i="10"/>
  <c r="D6181" i="10"/>
  <c r="D6182" i="10"/>
  <c r="D6183" i="10"/>
  <c r="D6184" i="10"/>
  <c r="D6185" i="10"/>
  <c r="D6186" i="10"/>
  <c r="D6187" i="10"/>
  <c r="D6188" i="10"/>
  <c r="D6189" i="10"/>
  <c r="D6190" i="10"/>
  <c r="D6191" i="10"/>
  <c r="D6192" i="10"/>
  <c r="D6193" i="10"/>
  <c r="D6194" i="10"/>
  <c r="D6195" i="10"/>
  <c r="D6196" i="10"/>
  <c r="D6197" i="10"/>
  <c r="D6198" i="10"/>
  <c r="D6199" i="10"/>
  <c r="D6200" i="10"/>
  <c r="D6201" i="10"/>
  <c r="D6202" i="10"/>
  <c r="D6203" i="10"/>
  <c r="D6204" i="10"/>
  <c r="D6205" i="10"/>
  <c r="D6206" i="10"/>
  <c r="D6207" i="10"/>
  <c r="D6208" i="10"/>
  <c r="D6209" i="10"/>
  <c r="D6210" i="10"/>
  <c r="D6211" i="10"/>
  <c r="D6212" i="10"/>
  <c r="D6213" i="10"/>
  <c r="D6214" i="10"/>
  <c r="D6215" i="10"/>
  <c r="D6216" i="10"/>
  <c r="D6217" i="10"/>
  <c r="D6218" i="10"/>
  <c r="D6219" i="10"/>
  <c r="D6220" i="10"/>
  <c r="D6221" i="10"/>
  <c r="D6222" i="10"/>
  <c r="D6223" i="10"/>
  <c r="D6224" i="10"/>
  <c r="D6225" i="10"/>
  <c r="D6226" i="10"/>
  <c r="D6227" i="10"/>
  <c r="D6228" i="10"/>
  <c r="D6229" i="10"/>
  <c r="D6230" i="10"/>
  <c r="D6231" i="10"/>
  <c r="D6232" i="10"/>
  <c r="D6233" i="10"/>
  <c r="D6234" i="10"/>
  <c r="D6235" i="10"/>
  <c r="D6236" i="10"/>
  <c r="D6237" i="10"/>
  <c r="D6238" i="10"/>
  <c r="D6239" i="10"/>
  <c r="D6240" i="10"/>
  <c r="D6241" i="10"/>
  <c r="D6242" i="10"/>
  <c r="D6243" i="10"/>
  <c r="D6244" i="10"/>
  <c r="D6245" i="10"/>
  <c r="D6246" i="10"/>
  <c r="D6247" i="10"/>
  <c r="D6248" i="10"/>
  <c r="D6249" i="10"/>
  <c r="D6250" i="10"/>
  <c r="D6251" i="10"/>
  <c r="D6252" i="10"/>
  <c r="D6253" i="10"/>
  <c r="D6254" i="10"/>
  <c r="D6255" i="10"/>
  <c r="D6256" i="10"/>
  <c r="D6257" i="10"/>
  <c r="D6258" i="10"/>
  <c r="D6259" i="10"/>
  <c r="D6260" i="10"/>
  <c r="D6261" i="10"/>
  <c r="D6262" i="10"/>
  <c r="D6263" i="10"/>
  <c r="D6264" i="10"/>
  <c r="D6265" i="10"/>
  <c r="D6266" i="10"/>
  <c r="D6267" i="10"/>
  <c r="D6268" i="10"/>
  <c r="D6269" i="10"/>
  <c r="D6270" i="10"/>
  <c r="D6271" i="10"/>
  <c r="D6272" i="10"/>
  <c r="D6273" i="10"/>
  <c r="D6274" i="10"/>
  <c r="D6275" i="10"/>
  <c r="D6276" i="10"/>
  <c r="D6277" i="10"/>
  <c r="D6278" i="10"/>
  <c r="D6279" i="10"/>
  <c r="D6280" i="10"/>
  <c r="D6281" i="10"/>
  <c r="D6282" i="10"/>
  <c r="D6283" i="10"/>
  <c r="D6284" i="10"/>
  <c r="D6285" i="10"/>
  <c r="D6286" i="10"/>
  <c r="D6287" i="10"/>
  <c r="D6288" i="10"/>
  <c r="D6289" i="10"/>
  <c r="D6290" i="10"/>
  <c r="D6291" i="10"/>
  <c r="D6292" i="10"/>
  <c r="D6293" i="10"/>
  <c r="D6294" i="10"/>
  <c r="D6295" i="10"/>
  <c r="D6296" i="10"/>
  <c r="D6297" i="10"/>
  <c r="D6298" i="10"/>
  <c r="D6299" i="10"/>
  <c r="D6300" i="10"/>
  <c r="D6301" i="10"/>
  <c r="D6302" i="10"/>
  <c r="D6303" i="10"/>
  <c r="D6304" i="10"/>
  <c r="D6305" i="10"/>
  <c r="D6306" i="10"/>
  <c r="D6307" i="10"/>
  <c r="D6308" i="10"/>
  <c r="D6309" i="10"/>
  <c r="D6310" i="10"/>
  <c r="D6311" i="10"/>
  <c r="D6312" i="10"/>
  <c r="D6313" i="10"/>
  <c r="D6314" i="10"/>
  <c r="D6315" i="10"/>
  <c r="D6316" i="10"/>
  <c r="D6317" i="10"/>
  <c r="D6318" i="10"/>
  <c r="D6319" i="10"/>
  <c r="D6320" i="10"/>
  <c r="D6321" i="10"/>
  <c r="D6322" i="10"/>
  <c r="D6323" i="10"/>
  <c r="D6324" i="10"/>
  <c r="D6325" i="10"/>
  <c r="D6326" i="10"/>
  <c r="D6327" i="10"/>
  <c r="D6328" i="10"/>
  <c r="D6329" i="10"/>
  <c r="D6330" i="10"/>
  <c r="D6331" i="10"/>
  <c r="D6332" i="10"/>
  <c r="D6333" i="10"/>
  <c r="D6334" i="10"/>
  <c r="D6335" i="10"/>
  <c r="D6336" i="10"/>
  <c r="D6337" i="10"/>
  <c r="D6338" i="10"/>
  <c r="D6339" i="10"/>
  <c r="D6340" i="10"/>
  <c r="D6341" i="10"/>
  <c r="D6342" i="10"/>
  <c r="D6343" i="10"/>
  <c r="D6344" i="10"/>
  <c r="D6345" i="10"/>
  <c r="D6346" i="10"/>
  <c r="D6347" i="10"/>
  <c r="D6348" i="10"/>
  <c r="D6349" i="10"/>
  <c r="D6350" i="10"/>
  <c r="D6351" i="10"/>
  <c r="D6352" i="10"/>
  <c r="D6353" i="10"/>
  <c r="D6354" i="10"/>
  <c r="D6355" i="10"/>
  <c r="D6356" i="10"/>
  <c r="D6357" i="10"/>
  <c r="D6358" i="10"/>
  <c r="D6359" i="10"/>
  <c r="D6360" i="10"/>
  <c r="D6361" i="10"/>
  <c r="D6362" i="10"/>
  <c r="D6363" i="10"/>
  <c r="D6364" i="10"/>
  <c r="D6365" i="10"/>
  <c r="D6366" i="10"/>
  <c r="D6367" i="10"/>
  <c r="D6368" i="10"/>
  <c r="D6369" i="10"/>
  <c r="D6370" i="10"/>
  <c r="D6371" i="10"/>
  <c r="D6372" i="10"/>
  <c r="D6373" i="10"/>
  <c r="D6374" i="10"/>
  <c r="D6375" i="10"/>
  <c r="D6376" i="10"/>
  <c r="D6377" i="10"/>
  <c r="D6378" i="10"/>
  <c r="D6379" i="10"/>
  <c r="D6380" i="10"/>
  <c r="D6381" i="10"/>
  <c r="D6382" i="10"/>
  <c r="D6383" i="10"/>
  <c r="D6384" i="10"/>
  <c r="D6385" i="10"/>
  <c r="D6386" i="10"/>
  <c r="D6387" i="10"/>
  <c r="D6388" i="10"/>
  <c r="D6389" i="10"/>
  <c r="D6390" i="10"/>
  <c r="D6391" i="10"/>
  <c r="D6392" i="10"/>
  <c r="D6393" i="10"/>
  <c r="D6394" i="10"/>
  <c r="D6395" i="10"/>
  <c r="D6396" i="10"/>
  <c r="D6397" i="10"/>
  <c r="D6398" i="10"/>
  <c r="D6399" i="10"/>
  <c r="D6400" i="10"/>
  <c r="D6401" i="10"/>
  <c r="D6402" i="10"/>
  <c r="D6403" i="10"/>
  <c r="D6404" i="10"/>
  <c r="D6405" i="10"/>
  <c r="D6406" i="10"/>
  <c r="D6407" i="10"/>
  <c r="D6408" i="10"/>
  <c r="D6409" i="10"/>
  <c r="D6410" i="10"/>
  <c r="D6411" i="10"/>
  <c r="D6412" i="10"/>
  <c r="D6413" i="10"/>
  <c r="D6414" i="10"/>
  <c r="D6415" i="10"/>
  <c r="D6416" i="10"/>
  <c r="D6417" i="10"/>
  <c r="D6418" i="10"/>
  <c r="D6419" i="10"/>
  <c r="D6420" i="10"/>
  <c r="D6421" i="10"/>
  <c r="D6422" i="10"/>
  <c r="D6423" i="10"/>
  <c r="D6424" i="10"/>
  <c r="D6425" i="10"/>
  <c r="D6426" i="10"/>
  <c r="D6427" i="10"/>
  <c r="D6428" i="10"/>
  <c r="D6429" i="10"/>
  <c r="D6430" i="10"/>
  <c r="D6431" i="10"/>
  <c r="D6432" i="10"/>
  <c r="D6433" i="10"/>
  <c r="D6434" i="10"/>
  <c r="D6435" i="10"/>
  <c r="D6436" i="10"/>
  <c r="D6437" i="10"/>
  <c r="D6438" i="10"/>
  <c r="D6439" i="10"/>
  <c r="D6440" i="10"/>
  <c r="D6441" i="10"/>
  <c r="D6442" i="10"/>
  <c r="D6443" i="10"/>
  <c r="D6444" i="10"/>
  <c r="D6445" i="10"/>
  <c r="D6446" i="10"/>
  <c r="D6447" i="10"/>
  <c r="D6448" i="10"/>
  <c r="D6449" i="10"/>
  <c r="D6450" i="10"/>
  <c r="D6451" i="10"/>
  <c r="D6452" i="10"/>
  <c r="D6453" i="10"/>
  <c r="D6454" i="10"/>
  <c r="D6455" i="10"/>
  <c r="D6456" i="10"/>
  <c r="D6457" i="10"/>
  <c r="D6458" i="10"/>
  <c r="D6459" i="10"/>
  <c r="D6460" i="10"/>
  <c r="D6461" i="10"/>
  <c r="D6462" i="10"/>
  <c r="D6463" i="10"/>
  <c r="D6464" i="10"/>
  <c r="D6465" i="10"/>
  <c r="D6466" i="10"/>
  <c r="D6467" i="10"/>
  <c r="D6468" i="10"/>
  <c r="D6469" i="10"/>
  <c r="D6470" i="10"/>
  <c r="D6471" i="10"/>
  <c r="D6472" i="10"/>
  <c r="D6473" i="10"/>
  <c r="D6474" i="10"/>
  <c r="D6475" i="10"/>
  <c r="D6476" i="10"/>
  <c r="D6477" i="10"/>
  <c r="D6478" i="10"/>
  <c r="D6479" i="10"/>
  <c r="D6480" i="10"/>
  <c r="D6481" i="10"/>
  <c r="D6482" i="10"/>
  <c r="D6483" i="10"/>
  <c r="D6484" i="10"/>
  <c r="D6485" i="10"/>
  <c r="D6486" i="10"/>
  <c r="D6487" i="10"/>
  <c r="D6488" i="10"/>
  <c r="D6489" i="10"/>
  <c r="D6490" i="10"/>
  <c r="D6491" i="10"/>
  <c r="D6492" i="10"/>
  <c r="D6493" i="10"/>
  <c r="D6494" i="10"/>
  <c r="D6495" i="10"/>
  <c r="D6496" i="10"/>
  <c r="D6497" i="10"/>
  <c r="D6498" i="10"/>
  <c r="D6499" i="10"/>
  <c r="D6500" i="10"/>
  <c r="D6501" i="10"/>
  <c r="D6502" i="10"/>
  <c r="D6503" i="10"/>
  <c r="D6504" i="10"/>
  <c r="D6505" i="10"/>
  <c r="D6506" i="10"/>
  <c r="D6507" i="10"/>
  <c r="D6508" i="10"/>
  <c r="D6509" i="10"/>
  <c r="D6510" i="10"/>
  <c r="D6511" i="10"/>
  <c r="D6512" i="10"/>
  <c r="D6513" i="10"/>
  <c r="D6514" i="10"/>
  <c r="D6515" i="10"/>
  <c r="D6516" i="10"/>
  <c r="D6517" i="10"/>
  <c r="D6518" i="10"/>
  <c r="D6519" i="10"/>
  <c r="D6520" i="10"/>
  <c r="D6521" i="10"/>
  <c r="D6522" i="10"/>
  <c r="D6523" i="10"/>
  <c r="D6524" i="10"/>
  <c r="D6525" i="10"/>
  <c r="D6526" i="10"/>
  <c r="D6527" i="10"/>
  <c r="D6528" i="10"/>
  <c r="D6529" i="10"/>
  <c r="D6530" i="10"/>
  <c r="D6531" i="10"/>
  <c r="D6532" i="10"/>
  <c r="D6533" i="10"/>
  <c r="D6534" i="10"/>
  <c r="D6535" i="10"/>
  <c r="D6536" i="10"/>
  <c r="D6537" i="10"/>
  <c r="D6538" i="10"/>
  <c r="D6539" i="10"/>
  <c r="D6540" i="10"/>
  <c r="D6541" i="10"/>
  <c r="D6542" i="10"/>
  <c r="D6543" i="10"/>
  <c r="D6544" i="10"/>
  <c r="D6545" i="10"/>
  <c r="D6546" i="10"/>
  <c r="D6547" i="10"/>
  <c r="D6548" i="10"/>
  <c r="D6549" i="10"/>
  <c r="D6550" i="10"/>
  <c r="D6551" i="10"/>
  <c r="D6552" i="10"/>
  <c r="D6553" i="10"/>
  <c r="D6554" i="10"/>
  <c r="D6555" i="10"/>
  <c r="D6556" i="10"/>
  <c r="D6557" i="10"/>
  <c r="D6558" i="10"/>
  <c r="D6559" i="10"/>
  <c r="D6560" i="10"/>
  <c r="D6561" i="10"/>
  <c r="D6562" i="10"/>
  <c r="D6563" i="10"/>
  <c r="D6564" i="10"/>
  <c r="D6565" i="10"/>
  <c r="D6566" i="10"/>
  <c r="D6567" i="10"/>
  <c r="D6568" i="10"/>
  <c r="D6569" i="10"/>
  <c r="D6570" i="10"/>
  <c r="D6571" i="10"/>
  <c r="D6572" i="10"/>
  <c r="D6573" i="10"/>
  <c r="D6574" i="10"/>
  <c r="D6575" i="10"/>
  <c r="D6576" i="10"/>
  <c r="D6577" i="10"/>
  <c r="D6578" i="10"/>
  <c r="D6579" i="10"/>
  <c r="D6580" i="10"/>
  <c r="D6581" i="10"/>
  <c r="D6582" i="10"/>
  <c r="D6583" i="10"/>
  <c r="D6584" i="10"/>
  <c r="D6585" i="10"/>
  <c r="D6586" i="10"/>
  <c r="D6587" i="10"/>
  <c r="D6588" i="10"/>
  <c r="D6589" i="10"/>
  <c r="D6590" i="10"/>
  <c r="D6591" i="10"/>
  <c r="D6592" i="10"/>
  <c r="D6593" i="10"/>
  <c r="D6594" i="10"/>
  <c r="D6595" i="10"/>
  <c r="D6596" i="10"/>
  <c r="D6597" i="10"/>
  <c r="D6598" i="10"/>
  <c r="D6599" i="10"/>
  <c r="D6600" i="10"/>
  <c r="D6601" i="10"/>
  <c r="D6602" i="10"/>
  <c r="D6603" i="10"/>
  <c r="D6604" i="10"/>
  <c r="D6605" i="10"/>
  <c r="D6606" i="10"/>
  <c r="D6607" i="10"/>
  <c r="D6608" i="10"/>
  <c r="D6609" i="10"/>
  <c r="D6610" i="10"/>
  <c r="D6611" i="10"/>
  <c r="D6612" i="10"/>
  <c r="D6613" i="10"/>
  <c r="D6614" i="10"/>
  <c r="D6615" i="10"/>
  <c r="D6616" i="10"/>
  <c r="D6617" i="10"/>
  <c r="D6618" i="10"/>
  <c r="D6619" i="10"/>
  <c r="D6620" i="10"/>
  <c r="D6621" i="10"/>
  <c r="D6622" i="10"/>
  <c r="D6623" i="10"/>
  <c r="D6624" i="10"/>
  <c r="D6625" i="10"/>
  <c r="D6626" i="10"/>
  <c r="D6627" i="10"/>
  <c r="D6628" i="10"/>
  <c r="D6629" i="10"/>
  <c r="D6630" i="10"/>
  <c r="D6631" i="10"/>
  <c r="D6632" i="10"/>
  <c r="D6633" i="10"/>
  <c r="D6634" i="10"/>
  <c r="D6635" i="10"/>
  <c r="D6636" i="10"/>
  <c r="D6637" i="10"/>
  <c r="D6638" i="10"/>
  <c r="D6639" i="10"/>
  <c r="D6640" i="10"/>
  <c r="D6641" i="10"/>
  <c r="D6642" i="10"/>
  <c r="D6643" i="10"/>
  <c r="D6644" i="10"/>
  <c r="D6645" i="10"/>
  <c r="D6646" i="10"/>
  <c r="D6647" i="10"/>
  <c r="D6648" i="10"/>
  <c r="D6649" i="10"/>
  <c r="D6650" i="10"/>
  <c r="D6651" i="10"/>
  <c r="D6652" i="10"/>
  <c r="D6653" i="10"/>
  <c r="D6654" i="10"/>
  <c r="D6655" i="10"/>
  <c r="D6656" i="10"/>
  <c r="D6657" i="10"/>
  <c r="D6658" i="10"/>
  <c r="D6659" i="10"/>
  <c r="D6660" i="10"/>
  <c r="D6661" i="10"/>
  <c r="D6662" i="10"/>
  <c r="D6663" i="10"/>
  <c r="D6664" i="10"/>
  <c r="D6665" i="10"/>
  <c r="D6666" i="10"/>
  <c r="D6667" i="10"/>
  <c r="D6668" i="10"/>
  <c r="D6669" i="10"/>
  <c r="D6670" i="10"/>
  <c r="D6671" i="10"/>
  <c r="D6672" i="10"/>
  <c r="D6673" i="10"/>
  <c r="D6674" i="10"/>
  <c r="D6675" i="10"/>
  <c r="D6676" i="10"/>
  <c r="D6677" i="10"/>
  <c r="D6678" i="10"/>
  <c r="D6679" i="10"/>
  <c r="D6680" i="10"/>
  <c r="D6681" i="10"/>
  <c r="D6682" i="10"/>
  <c r="D6683" i="10"/>
  <c r="D6684" i="10"/>
  <c r="D6685" i="10"/>
  <c r="D6686" i="10"/>
  <c r="D6687" i="10"/>
  <c r="D6688" i="10"/>
  <c r="D6689" i="10"/>
  <c r="D6690" i="10"/>
  <c r="D6691" i="10"/>
  <c r="D6692" i="10"/>
  <c r="D6693" i="10"/>
  <c r="D6694" i="10"/>
  <c r="D6695" i="10"/>
  <c r="D6696" i="10"/>
  <c r="D6697" i="10"/>
  <c r="D6698" i="10"/>
  <c r="D6699" i="10"/>
  <c r="D6700" i="10"/>
  <c r="D6701" i="10"/>
  <c r="D6702" i="10"/>
  <c r="D6703" i="10"/>
  <c r="D6704" i="10"/>
  <c r="D6705" i="10"/>
  <c r="D6706" i="10"/>
  <c r="D6707" i="10"/>
  <c r="D6708" i="10"/>
  <c r="D6709" i="10"/>
  <c r="D6710" i="10"/>
  <c r="D6711" i="10"/>
  <c r="D6712" i="10"/>
  <c r="D6713" i="10"/>
  <c r="D6714" i="10"/>
  <c r="D6715" i="10"/>
  <c r="D6716" i="10"/>
  <c r="D6717" i="10"/>
  <c r="D6718" i="10"/>
  <c r="D6719" i="10"/>
  <c r="D6720" i="10"/>
  <c r="D6721" i="10"/>
  <c r="D6722" i="10"/>
  <c r="D6723" i="10"/>
  <c r="D6724" i="10"/>
  <c r="D6725" i="10"/>
  <c r="D6726" i="10"/>
  <c r="D6727" i="10"/>
  <c r="D6728" i="10"/>
  <c r="D6729" i="10"/>
  <c r="D6730" i="10"/>
  <c r="D6731" i="10"/>
  <c r="D6732" i="10"/>
  <c r="D6733" i="10"/>
  <c r="D6734" i="10"/>
  <c r="D6735" i="10"/>
  <c r="D6736" i="10"/>
  <c r="D6737" i="10"/>
  <c r="D6738" i="10"/>
  <c r="D6739" i="10"/>
  <c r="D6740" i="10"/>
  <c r="D6741" i="10"/>
  <c r="D6742" i="10"/>
  <c r="D6743" i="10"/>
  <c r="D6744" i="10"/>
  <c r="D6745" i="10"/>
  <c r="D6746" i="10"/>
  <c r="D6747" i="10"/>
  <c r="D6748" i="10"/>
  <c r="D6749" i="10"/>
  <c r="D6750" i="10"/>
  <c r="D6751" i="10"/>
  <c r="D6752" i="10"/>
  <c r="D6753" i="10"/>
  <c r="D6754" i="10"/>
  <c r="D6755" i="10"/>
  <c r="D6756" i="10"/>
  <c r="D6757" i="10"/>
  <c r="D6758" i="10"/>
  <c r="D6759" i="10"/>
  <c r="D6760" i="10"/>
  <c r="D6761" i="10"/>
  <c r="D6762" i="10"/>
  <c r="D6763" i="10"/>
  <c r="D6764" i="10"/>
  <c r="D6765" i="10"/>
  <c r="D6766" i="10"/>
  <c r="D6767" i="10"/>
  <c r="D6768" i="10"/>
  <c r="D6769" i="10"/>
  <c r="D6770" i="10"/>
  <c r="D6771" i="10"/>
  <c r="D6772" i="10"/>
  <c r="D6773" i="10"/>
  <c r="D6774" i="10"/>
  <c r="D6775" i="10"/>
  <c r="D6776" i="10"/>
  <c r="D6777" i="10"/>
  <c r="D6778" i="10"/>
  <c r="D6779" i="10"/>
  <c r="D6780" i="10"/>
  <c r="D6781" i="10"/>
  <c r="D6782" i="10"/>
  <c r="D6783" i="10"/>
  <c r="D6784" i="10"/>
  <c r="D6785" i="10"/>
  <c r="D6786" i="10"/>
  <c r="D6787" i="10"/>
  <c r="D6788" i="10"/>
  <c r="D6789" i="10"/>
  <c r="D6790" i="10"/>
  <c r="D6791" i="10"/>
  <c r="D6792" i="10"/>
  <c r="D6793" i="10"/>
  <c r="D6794" i="10"/>
  <c r="D6795" i="10"/>
  <c r="D6796" i="10"/>
  <c r="D6797" i="10"/>
  <c r="D6798" i="10"/>
  <c r="D6799" i="10"/>
  <c r="D6800" i="10"/>
  <c r="D6801" i="10"/>
  <c r="D6802" i="10"/>
  <c r="D6803" i="10"/>
  <c r="D6804" i="10"/>
  <c r="D6805" i="10"/>
  <c r="D6806" i="10"/>
  <c r="D6807" i="10"/>
  <c r="D6808" i="10"/>
  <c r="D6809" i="10"/>
  <c r="D6810" i="10"/>
  <c r="D6811" i="10"/>
  <c r="D6812" i="10"/>
  <c r="D6813" i="10"/>
  <c r="D6814" i="10"/>
  <c r="D6815" i="10"/>
  <c r="D6816" i="10"/>
  <c r="D6817" i="10"/>
  <c r="D6818" i="10"/>
  <c r="D6819" i="10"/>
  <c r="D6820" i="10"/>
  <c r="D6821" i="10"/>
  <c r="D6822" i="10"/>
  <c r="D6823" i="10"/>
  <c r="D6824" i="10"/>
  <c r="D6825" i="10"/>
  <c r="D6826" i="10"/>
  <c r="D6827" i="10"/>
  <c r="D6828" i="10"/>
  <c r="D6829" i="10"/>
  <c r="D6830" i="10"/>
  <c r="D6831" i="10"/>
  <c r="D6832" i="10"/>
  <c r="D6833" i="10"/>
  <c r="D6834" i="10"/>
  <c r="D6835" i="10"/>
  <c r="D6836" i="10"/>
  <c r="D6837" i="10"/>
  <c r="D6838" i="10"/>
  <c r="D6839" i="10"/>
  <c r="D6840" i="10"/>
  <c r="D6841" i="10"/>
  <c r="D6842" i="10"/>
  <c r="D6843" i="10"/>
  <c r="D6844" i="10"/>
  <c r="D6845" i="10"/>
  <c r="D6846" i="10"/>
  <c r="D6847" i="10"/>
  <c r="D6848" i="10"/>
  <c r="D6849" i="10"/>
  <c r="D6850" i="10"/>
  <c r="D6851" i="10"/>
  <c r="D6852" i="10"/>
  <c r="D6853" i="10"/>
  <c r="D6854" i="10"/>
  <c r="D6855" i="10"/>
  <c r="D6856" i="10"/>
  <c r="D6857" i="10"/>
  <c r="D6858" i="10"/>
  <c r="D6859" i="10"/>
  <c r="D6860" i="10"/>
  <c r="D6861" i="10"/>
  <c r="D6862" i="10"/>
  <c r="D6863" i="10"/>
  <c r="D6864" i="10"/>
  <c r="D6865" i="10"/>
  <c r="D6866" i="10"/>
  <c r="D6867" i="10"/>
  <c r="D6868" i="10"/>
  <c r="D6869" i="10"/>
  <c r="D6870" i="10"/>
  <c r="D6871" i="10"/>
  <c r="D6872" i="10"/>
  <c r="D6873" i="10"/>
  <c r="D6874" i="10"/>
  <c r="D6875" i="10"/>
  <c r="D6876" i="10"/>
  <c r="D6877" i="10"/>
  <c r="D6878" i="10"/>
  <c r="D6879" i="10"/>
  <c r="D2" i="10"/>
  <c r="D3" i="10"/>
  <c r="D4" i="10"/>
  <c r="D5" i="10"/>
  <c r="D6" i="10"/>
  <c r="D7" i="10"/>
  <c r="D8" i="10"/>
  <c r="F8" i="10" s="1"/>
  <c r="D1" i="10"/>
  <c r="C2" i="10"/>
  <c r="C3" i="10"/>
  <c r="C4" i="10"/>
  <c r="C5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534" i="10"/>
  <c r="C535" i="10"/>
  <c r="C536" i="10"/>
  <c r="C537" i="10"/>
  <c r="C538" i="10"/>
  <c r="C539" i="10"/>
  <c r="C540" i="10"/>
  <c r="C541" i="10"/>
  <c r="C542" i="10"/>
  <c r="C543" i="10"/>
  <c r="C544" i="10"/>
  <c r="C545" i="10"/>
  <c r="C546" i="10"/>
  <c r="C547" i="10"/>
  <c r="C548" i="10"/>
  <c r="C549" i="10"/>
  <c r="C550" i="10"/>
  <c r="C551" i="10"/>
  <c r="C552" i="10"/>
  <c r="C553" i="10"/>
  <c r="C554" i="10"/>
  <c r="C555" i="10"/>
  <c r="C556" i="10"/>
  <c r="C557" i="10"/>
  <c r="C558" i="10"/>
  <c r="C559" i="10"/>
  <c r="C560" i="10"/>
  <c r="C561" i="10"/>
  <c r="C562" i="10"/>
  <c r="C563" i="10"/>
  <c r="C564" i="10"/>
  <c r="C565" i="10"/>
  <c r="C566" i="10"/>
  <c r="C567" i="10"/>
  <c r="C568" i="10"/>
  <c r="C569" i="10"/>
  <c r="C570" i="10"/>
  <c r="C571" i="10"/>
  <c r="C572" i="10"/>
  <c r="C573" i="10"/>
  <c r="C574" i="10"/>
  <c r="C575" i="10"/>
  <c r="C576" i="10"/>
  <c r="C577" i="10"/>
  <c r="C578" i="10"/>
  <c r="C579" i="10"/>
  <c r="C580" i="10"/>
  <c r="C581" i="10"/>
  <c r="C582" i="10"/>
  <c r="C583" i="10"/>
  <c r="C584" i="10"/>
  <c r="C585" i="10"/>
  <c r="C586" i="10"/>
  <c r="C587" i="10"/>
  <c r="C588" i="10"/>
  <c r="C589" i="10"/>
  <c r="C590" i="10"/>
  <c r="C591" i="10"/>
  <c r="C592" i="10"/>
  <c r="C593" i="10"/>
  <c r="C594" i="10"/>
  <c r="C595" i="10"/>
  <c r="C596" i="10"/>
  <c r="C597" i="10"/>
  <c r="C598" i="10"/>
  <c r="C599" i="10"/>
  <c r="C600" i="10"/>
  <c r="C601" i="10"/>
  <c r="C602" i="10"/>
  <c r="C603" i="10"/>
  <c r="C604" i="10"/>
  <c r="C605" i="10"/>
  <c r="C606" i="10"/>
  <c r="C607" i="10"/>
  <c r="C608" i="10"/>
  <c r="C609" i="10"/>
  <c r="C610" i="10"/>
  <c r="C611" i="10"/>
  <c r="C612" i="10"/>
  <c r="C613" i="10"/>
  <c r="C614" i="10"/>
  <c r="C615" i="10"/>
  <c r="C616" i="10"/>
  <c r="C617" i="10"/>
  <c r="C618" i="10"/>
  <c r="C619" i="10"/>
  <c r="C620" i="10"/>
  <c r="C621" i="10"/>
  <c r="C622" i="10"/>
  <c r="C623" i="10"/>
  <c r="C624" i="10"/>
  <c r="C625" i="10"/>
  <c r="C626" i="10"/>
  <c r="C627" i="10"/>
  <c r="C628" i="10"/>
  <c r="C629" i="10"/>
  <c r="C630" i="10"/>
  <c r="C631" i="10"/>
  <c r="C632" i="10"/>
  <c r="C633" i="10"/>
  <c r="C634" i="10"/>
  <c r="C635" i="10"/>
  <c r="C636" i="10"/>
  <c r="C637" i="10"/>
  <c r="C638" i="10"/>
  <c r="C639" i="10"/>
  <c r="C640" i="10"/>
  <c r="C641" i="10"/>
  <c r="C642" i="10"/>
  <c r="C643" i="10"/>
  <c r="C644" i="10"/>
  <c r="C645" i="10"/>
  <c r="C646" i="10"/>
  <c r="C647" i="10"/>
  <c r="C648" i="10"/>
  <c r="C649" i="10"/>
  <c r="C650" i="10"/>
  <c r="C651" i="10"/>
  <c r="C652" i="10"/>
  <c r="C653" i="10"/>
  <c r="C654" i="10"/>
  <c r="C655" i="10"/>
  <c r="C656" i="10"/>
  <c r="C657" i="10"/>
  <c r="C658" i="10"/>
  <c r="C659" i="10"/>
  <c r="C660" i="10"/>
  <c r="C661" i="10"/>
  <c r="C662" i="10"/>
  <c r="C663" i="10"/>
  <c r="C664" i="10"/>
  <c r="C665" i="10"/>
  <c r="C666" i="10"/>
  <c r="C667" i="10"/>
  <c r="C668" i="10"/>
  <c r="C669" i="10"/>
  <c r="C670" i="10"/>
  <c r="C671" i="10"/>
  <c r="C672" i="10"/>
  <c r="C673" i="10"/>
  <c r="C674" i="10"/>
  <c r="C675" i="10"/>
  <c r="C676" i="10"/>
  <c r="C677" i="10"/>
  <c r="C678" i="10"/>
  <c r="C679" i="10"/>
  <c r="C680" i="10"/>
  <c r="C681" i="10"/>
  <c r="C682" i="10"/>
  <c r="C683" i="10"/>
  <c r="C684" i="10"/>
  <c r="C685" i="10"/>
  <c r="C686" i="10"/>
  <c r="C687" i="10"/>
  <c r="C688" i="10"/>
  <c r="C689" i="10"/>
  <c r="C690" i="10"/>
  <c r="C691" i="10"/>
  <c r="C692" i="10"/>
  <c r="C693" i="10"/>
  <c r="C694" i="10"/>
  <c r="C695" i="10"/>
  <c r="C696" i="10"/>
  <c r="C697" i="10"/>
  <c r="C698" i="10"/>
  <c r="C699" i="10"/>
  <c r="C700" i="10"/>
  <c r="C701" i="10"/>
  <c r="C702" i="10"/>
  <c r="C703" i="10"/>
  <c r="C704" i="10"/>
  <c r="C705" i="10"/>
  <c r="C706" i="10"/>
  <c r="C707" i="10"/>
  <c r="C708" i="10"/>
  <c r="C709" i="10"/>
  <c r="C710" i="10"/>
  <c r="C711" i="10"/>
  <c r="C712" i="10"/>
  <c r="C713" i="10"/>
  <c r="C714" i="10"/>
  <c r="C715" i="10"/>
  <c r="C716" i="10"/>
  <c r="C717" i="10"/>
  <c r="C718" i="10"/>
  <c r="C719" i="10"/>
  <c r="C720" i="10"/>
  <c r="C721" i="10"/>
  <c r="C722" i="10"/>
  <c r="C723" i="10"/>
  <c r="C724" i="10"/>
  <c r="C725" i="10"/>
  <c r="C726" i="10"/>
  <c r="C727" i="10"/>
  <c r="C728" i="10"/>
  <c r="C729" i="10"/>
  <c r="C730" i="10"/>
  <c r="C731" i="10"/>
  <c r="C732" i="10"/>
  <c r="C733" i="10"/>
  <c r="C734" i="10"/>
  <c r="C735" i="10"/>
  <c r="C736" i="10"/>
  <c r="C737" i="10"/>
  <c r="C738" i="10"/>
  <c r="C739" i="10"/>
  <c r="C740" i="10"/>
  <c r="C741" i="10"/>
  <c r="C742" i="10"/>
  <c r="C743" i="10"/>
  <c r="C744" i="10"/>
  <c r="C745" i="10"/>
  <c r="C746" i="10"/>
  <c r="C747" i="10"/>
  <c r="C748" i="10"/>
  <c r="C749" i="10"/>
  <c r="C750" i="10"/>
  <c r="C751" i="10"/>
  <c r="C752" i="10"/>
  <c r="C753" i="10"/>
  <c r="C754" i="10"/>
  <c r="C755" i="10"/>
  <c r="C756" i="10"/>
  <c r="C757" i="10"/>
  <c r="C758" i="10"/>
  <c r="C759" i="10"/>
  <c r="C760" i="10"/>
  <c r="C761" i="10"/>
  <c r="C762" i="10"/>
  <c r="C763" i="10"/>
  <c r="C764" i="10"/>
  <c r="C765" i="10"/>
  <c r="C766" i="10"/>
  <c r="C767" i="10"/>
  <c r="C768" i="10"/>
  <c r="C769" i="10"/>
  <c r="C770" i="10"/>
  <c r="C771" i="10"/>
  <c r="C772" i="10"/>
  <c r="C773" i="10"/>
  <c r="C774" i="10"/>
  <c r="C775" i="10"/>
  <c r="C776" i="10"/>
  <c r="C777" i="10"/>
  <c r="C778" i="10"/>
  <c r="C779" i="10"/>
  <c r="C780" i="10"/>
  <c r="C781" i="10"/>
  <c r="C782" i="10"/>
  <c r="C783" i="10"/>
  <c r="C784" i="10"/>
  <c r="C785" i="10"/>
  <c r="C786" i="10"/>
  <c r="C787" i="10"/>
  <c r="C788" i="10"/>
  <c r="C789" i="10"/>
  <c r="C790" i="10"/>
  <c r="C791" i="10"/>
  <c r="C792" i="10"/>
  <c r="C793" i="10"/>
  <c r="C794" i="10"/>
  <c r="C795" i="10"/>
  <c r="C796" i="10"/>
  <c r="C797" i="10"/>
  <c r="C798" i="10"/>
  <c r="C799" i="10"/>
  <c r="C800" i="10"/>
  <c r="C801" i="10"/>
  <c r="C802" i="10"/>
  <c r="C803" i="10"/>
  <c r="C804" i="10"/>
  <c r="C805" i="10"/>
  <c r="C806" i="10"/>
  <c r="C807" i="10"/>
  <c r="C808" i="10"/>
  <c r="C809" i="10"/>
  <c r="C810" i="10"/>
  <c r="C811" i="10"/>
  <c r="C812" i="10"/>
  <c r="C813" i="10"/>
  <c r="C814" i="10"/>
  <c r="C815" i="10"/>
  <c r="C816" i="10"/>
  <c r="C817" i="10"/>
  <c r="C818" i="10"/>
  <c r="C819" i="10"/>
  <c r="C820" i="10"/>
  <c r="C821" i="10"/>
  <c r="C822" i="10"/>
  <c r="C823" i="10"/>
  <c r="C824" i="10"/>
  <c r="C825" i="10"/>
  <c r="C826" i="10"/>
  <c r="C827" i="10"/>
  <c r="C828" i="10"/>
  <c r="C829" i="10"/>
  <c r="C830" i="10"/>
  <c r="C831" i="10"/>
  <c r="C832" i="10"/>
  <c r="C833" i="10"/>
  <c r="C834" i="10"/>
  <c r="C835" i="10"/>
  <c r="C836" i="10"/>
  <c r="C837" i="10"/>
  <c r="C838" i="10"/>
  <c r="C839" i="10"/>
  <c r="C840" i="10"/>
  <c r="C841" i="10"/>
  <c r="C842" i="10"/>
  <c r="C843" i="10"/>
  <c r="C844" i="10"/>
  <c r="C845" i="10"/>
  <c r="C846" i="10"/>
  <c r="C847" i="10"/>
  <c r="C848" i="10"/>
  <c r="C849" i="10"/>
  <c r="C850" i="10"/>
  <c r="C851" i="10"/>
  <c r="C852" i="10"/>
  <c r="C853" i="10"/>
  <c r="C854" i="10"/>
  <c r="C855" i="10"/>
  <c r="C856" i="10"/>
  <c r="C857" i="10"/>
  <c r="C858" i="10"/>
  <c r="C859" i="10"/>
  <c r="C860" i="10"/>
  <c r="C861" i="10"/>
  <c r="C862" i="10"/>
  <c r="C863" i="10"/>
  <c r="C864" i="10"/>
  <c r="C865" i="10"/>
  <c r="C866" i="10"/>
  <c r="C867" i="10"/>
  <c r="C868" i="10"/>
  <c r="C869" i="10"/>
  <c r="C870" i="10"/>
  <c r="C871" i="10"/>
  <c r="C872" i="10"/>
  <c r="C873" i="10"/>
  <c r="C874" i="10"/>
  <c r="C875" i="10"/>
  <c r="C876" i="10"/>
  <c r="C877" i="10"/>
  <c r="C878" i="10"/>
  <c r="C879" i="10"/>
  <c r="C880" i="10"/>
  <c r="C881" i="10"/>
  <c r="C882" i="10"/>
  <c r="C883" i="10"/>
  <c r="C884" i="10"/>
  <c r="C885" i="10"/>
  <c r="C886" i="10"/>
  <c r="C887" i="10"/>
  <c r="C888" i="10"/>
  <c r="C889" i="10"/>
  <c r="C890" i="10"/>
  <c r="C891" i="10"/>
  <c r="C892" i="10"/>
  <c r="C893" i="10"/>
  <c r="C894" i="10"/>
  <c r="C895" i="10"/>
  <c r="C896" i="10"/>
  <c r="C897" i="10"/>
  <c r="C898" i="10"/>
  <c r="C899" i="10"/>
  <c r="C900" i="10"/>
  <c r="C901" i="10"/>
  <c r="C902" i="10"/>
  <c r="C903" i="10"/>
  <c r="C904" i="10"/>
  <c r="C905" i="10"/>
  <c r="C906" i="10"/>
  <c r="C907" i="10"/>
  <c r="C908" i="10"/>
  <c r="C909" i="10"/>
  <c r="C910" i="10"/>
  <c r="C911" i="10"/>
  <c r="C912" i="10"/>
  <c r="C913" i="10"/>
  <c r="C914" i="10"/>
  <c r="C915" i="10"/>
  <c r="C916" i="10"/>
  <c r="C917" i="10"/>
  <c r="C918" i="10"/>
  <c r="C919" i="10"/>
  <c r="C920" i="10"/>
  <c r="C921" i="10"/>
  <c r="C922" i="10"/>
  <c r="C923" i="10"/>
  <c r="C924" i="10"/>
  <c r="C925" i="10"/>
  <c r="C926" i="10"/>
  <c r="C927" i="10"/>
  <c r="C928" i="10"/>
  <c r="C929" i="10"/>
  <c r="C930" i="10"/>
  <c r="C931" i="10"/>
  <c r="C932" i="10"/>
  <c r="C933" i="10"/>
  <c r="C934" i="10"/>
  <c r="C935" i="10"/>
  <c r="C936" i="10"/>
  <c r="C937" i="10"/>
  <c r="C938" i="10"/>
  <c r="C939" i="10"/>
  <c r="C940" i="10"/>
  <c r="C941" i="10"/>
  <c r="C942" i="10"/>
  <c r="C943" i="10"/>
  <c r="C944" i="10"/>
  <c r="C945" i="10"/>
  <c r="C946" i="10"/>
  <c r="C947" i="10"/>
  <c r="C948" i="10"/>
  <c r="C949" i="10"/>
  <c r="C950" i="10"/>
  <c r="C951" i="10"/>
  <c r="C952" i="10"/>
  <c r="C953" i="10"/>
  <c r="C954" i="10"/>
  <c r="C955" i="10"/>
  <c r="C956" i="10"/>
  <c r="C957" i="10"/>
  <c r="C958" i="10"/>
  <c r="C959" i="10"/>
  <c r="C960" i="10"/>
  <c r="C961" i="10"/>
  <c r="C962" i="10"/>
  <c r="C963" i="10"/>
  <c r="C964" i="10"/>
  <c r="C965" i="10"/>
  <c r="C966" i="10"/>
  <c r="C967" i="10"/>
  <c r="C968" i="10"/>
  <c r="C969" i="10"/>
  <c r="C970" i="10"/>
  <c r="C971" i="10"/>
  <c r="C972" i="10"/>
  <c r="C973" i="10"/>
  <c r="C974" i="10"/>
  <c r="C975" i="10"/>
  <c r="C976" i="10"/>
  <c r="C977" i="10"/>
  <c r="C978" i="10"/>
  <c r="C979" i="10"/>
  <c r="C980" i="10"/>
  <c r="C981" i="10"/>
  <c r="C982" i="10"/>
  <c r="C983" i="10"/>
  <c r="C984" i="10"/>
  <c r="C985" i="10"/>
  <c r="C986" i="10"/>
  <c r="C987" i="10"/>
  <c r="C988" i="10"/>
  <c r="C989" i="10"/>
  <c r="C990" i="10"/>
  <c r="C991" i="10"/>
  <c r="C992" i="10"/>
  <c r="C993" i="10"/>
  <c r="C994" i="10"/>
  <c r="C995" i="10"/>
  <c r="C996" i="10"/>
  <c r="C997" i="10"/>
  <c r="C998" i="10"/>
  <c r="C999" i="10"/>
  <c r="C1000" i="10"/>
  <c r="C1001" i="10"/>
  <c r="C1002" i="10"/>
  <c r="C1003" i="10"/>
  <c r="C1004" i="10"/>
  <c r="C1005" i="10"/>
  <c r="C1006" i="10"/>
  <c r="C1007" i="10"/>
  <c r="C1008" i="10"/>
  <c r="C1009" i="10"/>
  <c r="C1010" i="10"/>
  <c r="C1011" i="10"/>
  <c r="C1012" i="10"/>
  <c r="C1013" i="10"/>
  <c r="C1014" i="10"/>
  <c r="C1015" i="10"/>
  <c r="C1016" i="10"/>
  <c r="C1017" i="10"/>
  <c r="C1018" i="10"/>
  <c r="C1019" i="10"/>
  <c r="C1020" i="10"/>
  <c r="C1021" i="10"/>
  <c r="C1022" i="10"/>
  <c r="C1023" i="10"/>
  <c r="C1024" i="10"/>
  <c r="C1025" i="10"/>
  <c r="C1026" i="10"/>
  <c r="C1027" i="10"/>
  <c r="C1028" i="10"/>
  <c r="C1029" i="10"/>
  <c r="C1030" i="10"/>
  <c r="C1031" i="10"/>
  <c r="C1032" i="10"/>
  <c r="C1033" i="10"/>
  <c r="C1034" i="10"/>
  <c r="C1035" i="10"/>
  <c r="C1036" i="10"/>
  <c r="C1037" i="10"/>
  <c r="C1038" i="10"/>
  <c r="C1039" i="10"/>
  <c r="C1040" i="10"/>
  <c r="C1041" i="10"/>
  <c r="C1042" i="10"/>
  <c r="C1043" i="10"/>
  <c r="C1044" i="10"/>
  <c r="C1045" i="10"/>
  <c r="C1046" i="10"/>
  <c r="C1047" i="10"/>
  <c r="C1048" i="10"/>
  <c r="C1049" i="10"/>
  <c r="C1050" i="10"/>
  <c r="C1051" i="10"/>
  <c r="C1052" i="10"/>
  <c r="C1053" i="10"/>
  <c r="C1054" i="10"/>
  <c r="C1055" i="10"/>
  <c r="C1056" i="10"/>
  <c r="C1057" i="10"/>
  <c r="C1058" i="10"/>
  <c r="C1059" i="10"/>
  <c r="C1060" i="10"/>
  <c r="C1061" i="10"/>
  <c r="C1062" i="10"/>
  <c r="C1063" i="10"/>
  <c r="C1064" i="10"/>
  <c r="C1065" i="10"/>
  <c r="C1066" i="10"/>
  <c r="C1067" i="10"/>
  <c r="C1068" i="10"/>
  <c r="C1069" i="10"/>
  <c r="C1070" i="10"/>
  <c r="C1071" i="10"/>
  <c r="C1072" i="10"/>
  <c r="C1073" i="10"/>
  <c r="C1074" i="10"/>
  <c r="C1075" i="10"/>
  <c r="C1076" i="10"/>
  <c r="C1077" i="10"/>
  <c r="C1078" i="10"/>
  <c r="C1079" i="10"/>
  <c r="C1080" i="10"/>
  <c r="C1081" i="10"/>
  <c r="C1082" i="10"/>
  <c r="C1083" i="10"/>
  <c r="C1084" i="10"/>
  <c r="C1085" i="10"/>
  <c r="C1086" i="10"/>
  <c r="C1087" i="10"/>
  <c r="C1088" i="10"/>
  <c r="C1089" i="10"/>
  <c r="C1090" i="10"/>
  <c r="C1091" i="10"/>
  <c r="C1092" i="10"/>
  <c r="C1093" i="10"/>
  <c r="C1094" i="10"/>
  <c r="C1095" i="10"/>
  <c r="C1096" i="10"/>
  <c r="C1097" i="10"/>
  <c r="C1098" i="10"/>
  <c r="C1099" i="10"/>
  <c r="C1100" i="10"/>
  <c r="C1101" i="10"/>
  <c r="C1102" i="10"/>
  <c r="C1103" i="10"/>
  <c r="C1104" i="10"/>
  <c r="C1105" i="10"/>
  <c r="C1106" i="10"/>
  <c r="C1107" i="10"/>
  <c r="C1108" i="10"/>
  <c r="C1109" i="10"/>
  <c r="C1110" i="10"/>
  <c r="C1111" i="10"/>
  <c r="C1112" i="10"/>
  <c r="C1113" i="10"/>
  <c r="C1114" i="10"/>
  <c r="C1115" i="10"/>
  <c r="C1116" i="10"/>
  <c r="C1117" i="10"/>
  <c r="C1118" i="10"/>
  <c r="C1119" i="10"/>
  <c r="C1120" i="10"/>
  <c r="C1121" i="10"/>
  <c r="C1122" i="10"/>
  <c r="C1123" i="10"/>
  <c r="C1124" i="10"/>
  <c r="C1125" i="10"/>
  <c r="C1126" i="10"/>
  <c r="C1127" i="10"/>
  <c r="C1128" i="10"/>
  <c r="C1129" i="10"/>
  <c r="C1130" i="10"/>
  <c r="C1131" i="10"/>
  <c r="C1132" i="10"/>
  <c r="C1133" i="10"/>
  <c r="C1134" i="10"/>
  <c r="C1135" i="10"/>
  <c r="C1136" i="10"/>
  <c r="C1137" i="10"/>
  <c r="C1138" i="10"/>
  <c r="C1139" i="10"/>
  <c r="C1140" i="10"/>
  <c r="C1141" i="10"/>
  <c r="C1142" i="10"/>
  <c r="C1143" i="10"/>
  <c r="C1144" i="10"/>
  <c r="C1145" i="10"/>
  <c r="C1146" i="10"/>
  <c r="C1147" i="10"/>
  <c r="C1148" i="10"/>
  <c r="C1149" i="10"/>
  <c r="C1150" i="10"/>
  <c r="C1151" i="10"/>
  <c r="C1152" i="10"/>
  <c r="C1153" i="10"/>
  <c r="C1154" i="10"/>
  <c r="C1155" i="10"/>
  <c r="C1156" i="10"/>
  <c r="C1157" i="10"/>
  <c r="C1158" i="10"/>
  <c r="C1159" i="10"/>
  <c r="C1160" i="10"/>
  <c r="C1161" i="10"/>
  <c r="C1162" i="10"/>
  <c r="C1163" i="10"/>
  <c r="C1164" i="10"/>
  <c r="C1165" i="10"/>
  <c r="C1166" i="10"/>
  <c r="C1167" i="10"/>
  <c r="C1168" i="10"/>
  <c r="C1169" i="10"/>
  <c r="C1170" i="10"/>
  <c r="C1171" i="10"/>
  <c r="C1172" i="10"/>
  <c r="C1173" i="10"/>
  <c r="C1174" i="10"/>
  <c r="C1175" i="10"/>
  <c r="C1176" i="10"/>
  <c r="C1177" i="10"/>
  <c r="C1178" i="10"/>
  <c r="C1179" i="10"/>
  <c r="C1180" i="10"/>
  <c r="C1181" i="10"/>
  <c r="C1182" i="10"/>
  <c r="C1183" i="10"/>
  <c r="C1184" i="10"/>
  <c r="C1185" i="10"/>
  <c r="C1186" i="10"/>
  <c r="C1187" i="10"/>
  <c r="C1188" i="10"/>
  <c r="C1189" i="10"/>
  <c r="C1190" i="10"/>
  <c r="C1191" i="10"/>
  <c r="C1192" i="10"/>
  <c r="C1193" i="10"/>
  <c r="C1194" i="10"/>
  <c r="C1195" i="10"/>
  <c r="C1196" i="10"/>
  <c r="C1197" i="10"/>
  <c r="C1198" i="10"/>
  <c r="C1199" i="10"/>
  <c r="C1200" i="10"/>
  <c r="C1201" i="10"/>
  <c r="C1202" i="10"/>
  <c r="C1203" i="10"/>
  <c r="C1204" i="10"/>
  <c r="C1205" i="10"/>
  <c r="C1206" i="10"/>
  <c r="C1207" i="10"/>
  <c r="C1208" i="10"/>
  <c r="C1209" i="10"/>
  <c r="C1210" i="10"/>
  <c r="C1211" i="10"/>
  <c r="C1212" i="10"/>
  <c r="C1213" i="10"/>
  <c r="C1214" i="10"/>
  <c r="C1215" i="10"/>
  <c r="C1216" i="10"/>
  <c r="C1217" i="10"/>
  <c r="C1218" i="10"/>
  <c r="C1219" i="10"/>
  <c r="C1220" i="10"/>
  <c r="C1221" i="10"/>
  <c r="C1222" i="10"/>
  <c r="C1223" i="10"/>
  <c r="C1224" i="10"/>
  <c r="C1225" i="10"/>
  <c r="C1226" i="10"/>
  <c r="C1227" i="10"/>
  <c r="C1228" i="10"/>
  <c r="C1229" i="10"/>
  <c r="C1230" i="10"/>
  <c r="C1231" i="10"/>
  <c r="C1232" i="10"/>
  <c r="C1233" i="10"/>
  <c r="C1234" i="10"/>
  <c r="C1235" i="10"/>
  <c r="C1236" i="10"/>
  <c r="C1237" i="10"/>
  <c r="C1238" i="10"/>
  <c r="C1239" i="10"/>
  <c r="C1240" i="10"/>
  <c r="C1241" i="10"/>
  <c r="C1242" i="10"/>
  <c r="C1243" i="10"/>
  <c r="C1244" i="10"/>
  <c r="C1245" i="10"/>
  <c r="C1246" i="10"/>
  <c r="C1247" i="10"/>
  <c r="C1248" i="10"/>
  <c r="C1249" i="10"/>
  <c r="C1250" i="10"/>
  <c r="C1251" i="10"/>
  <c r="C1252" i="10"/>
  <c r="C1253" i="10"/>
  <c r="C1254" i="10"/>
  <c r="C1255" i="10"/>
  <c r="C1256" i="10"/>
  <c r="C1257" i="10"/>
  <c r="C1258" i="10"/>
  <c r="C1259" i="10"/>
  <c r="C1260" i="10"/>
  <c r="C1261" i="10"/>
  <c r="C1262" i="10"/>
  <c r="C1263" i="10"/>
  <c r="C1264" i="10"/>
  <c r="C1265" i="10"/>
  <c r="C1266" i="10"/>
  <c r="C1267" i="10"/>
  <c r="C1268" i="10"/>
  <c r="C1269" i="10"/>
  <c r="C1270" i="10"/>
  <c r="C1271" i="10"/>
  <c r="C1272" i="10"/>
  <c r="C1273" i="10"/>
  <c r="C1274" i="10"/>
  <c r="C1275" i="10"/>
  <c r="C1276" i="10"/>
  <c r="C1277" i="10"/>
  <c r="C1278" i="10"/>
  <c r="C1279" i="10"/>
  <c r="C1280" i="10"/>
  <c r="C1281" i="10"/>
  <c r="C1282" i="10"/>
  <c r="C1283" i="10"/>
  <c r="C1284" i="10"/>
  <c r="C1285" i="10"/>
  <c r="C1286" i="10"/>
  <c r="C1287" i="10"/>
  <c r="C1288" i="10"/>
  <c r="C1289" i="10"/>
  <c r="C1290" i="10"/>
  <c r="C1291" i="10"/>
  <c r="C1292" i="10"/>
  <c r="C1293" i="10"/>
  <c r="C1294" i="10"/>
  <c r="C1295" i="10"/>
  <c r="C1296" i="10"/>
  <c r="C1297" i="10"/>
  <c r="C1298" i="10"/>
  <c r="C1299" i="10"/>
  <c r="C1300" i="10"/>
  <c r="C1301" i="10"/>
  <c r="C1302" i="10"/>
  <c r="C1303" i="10"/>
  <c r="C1304" i="10"/>
  <c r="C1305" i="10"/>
  <c r="C1306" i="10"/>
  <c r="C1307" i="10"/>
  <c r="C1308" i="10"/>
  <c r="C1309" i="10"/>
  <c r="C1310" i="10"/>
  <c r="C1311" i="10"/>
  <c r="C1312" i="10"/>
  <c r="C1313" i="10"/>
  <c r="C1314" i="10"/>
  <c r="C1315" i="10"/>
  <c r="C1316" i="10"/>
  <c r="C1317" i="10"/>
  <c r="C1318" i="10"/>
  <c r="C1319" i="10"/>
  <c r="C1320" i="10"/>
  <c r="C1321" i="10"/>
  <c r="C1322" i="10"/>
  <c r="C1323" i="10"/>
  <c r="C1324" i="10"/>
  <c r="C1325" i="10"/>
  <c r="C1326" i="10"/>
  <c r="C1327" i="10"/>
  <c r="C1328" i="10"/>
  <c r="C1329" i="10"/>
  <c r="C1330" i="10"/>
  <c r="C1331" i="10"/>
  <c r="C1332" i="10"/>
  <c r="C1333" i="10"/>
  <c r="C1334" i="10"/>
  <c r="C1335" i="10"/>
  <c r="C1336" i="10"/>
  <c r="C1337" i="10"/>
  <c r="C1338" i="10"/>
  <c r="C1339" i="10"/>
  <c r="C1340" i="10"/>
  <c r="C1341" i="10"/>
  <c r="C1342" i="10"/>
  <c r="C1343" i="10"/>
  <c r="C1344" i="10"/>
  <c r="C1345" i="10"/>
  <c r="C1346" i="10"/>
  <c r="C1347" i="10"/>
  <c r="C1348" i="10"/>
  <c r="C1349" i="10"/>
  <c r="C1350" i="10"/>
  <c r="C1351" i="10"/>
  <c r="C1352" i="10"/>
  <c r="C1353" i="10"/>
  <c r="C1354" i="10"/>
  <c r="C1355" i="10"/>
  <c r="C1356" i="10"/>
  <c r="C1357" i="10"/>
  <c r="C1358" i="10"/>
  <c r="C1359" i="10"/>
  <c r="C1360" i="10"/>
  <c r="C1361" i="10"/>
  <c r="C1362" i="10"/>
  <c r="C1363" i="10"/>
  <c r="C1364" i="10"/>
  <c r="C1365" i="10"/>
  <c r="C1366" i="10"/>
  <c r="C1367" i="10"/>
  <c r="C1368" i="10"/>
  <c r="C1369" i="10"/>
  <c r="C1370" i="10"/>
  <c r="C1371" i="10"/>
  <c r="C1372" i="10"/>
  <c r="C1373" i="10"/>
  <c r="C1374" i="10"/>
  <c r="C1375" i="10"/>
  <c r="C1376" i="10"/>
  <c r="C1377" i="10"/>
  <c r="C1378" i="10"/>
  <c r="C1379" i="10"/>
  <c r="C1380" i="10"/>
  <c r="C1381" i="10"/>
  <c r="C1382" i="10"/>
  <c r="C1383" i="10"/>
  <c r="C1384" i="10"/>
  <c r="C1385" i="10"/>
  <c r="C1386" i="10"/>
  <c r="C1387" i="10"/>
  <c r="C1388" i="10"/>
  <c r="C1389" i="10"/>
  <c r="C1390" i="10"/>
  <c r="C1391" i="10"/>
  <c r="C1392" i="10"/>
  <c r="C1393" i="10"/>
  <c r="C1394" i="10"/>
  <c r="C1395" i="10"/>
  <c r="C1396" i="10"/>
  <c r="C1397" i="10"/>
  <c r="C1398" i="10"/>
  <c r="C1399" i="10"/>
  <c r="C1400" i="10"/>
  <c r="C1401" i="10"/>
  <c r="C1402" i="10"/>
  <c r="C1403" i="10"/>
  <c r="C1404" i="10"/>
  <c r="C1405" i="10"/>
  <c r="C1406" i="10"/>
  <c r="C1407" i="10"/>
  <c r="C1408" i="10"/>
  <c r="C1409" i="10"/>
  <c r="C1410" i="10"/>
  <c r="C1411" i="10"/>
  <c r="C1412" i="10"/>
  <c r="C1413" i="10"/>
  <c r="C1414" i="10"/>
  <c r="C1415" i="10"/>
  <c r="C1416" i="10"/>
  <c r="C1417" i="10"/>
  <c r="C1418" i="10"/>
  <c r="C1419" i="10"/>
  <c r="C1420" i="10"/>
  <c r="C1421" i="10"/>
  <c r="C1422" i="10"/>
  <c r="C1423" i="10"/>
  <c r="C1424" i="10"/>
  <c r="C1425" i="10"/>
  <c r="C1426" i="10"/>
  <c r="C1427" i="10"/>
  <c r="C1428" i="10"/>
  <c r="C1429" i="10"/>
  <c r="C1430" i="10"/>
  <c r="C1431" i="10"/>
  <c r="C1432" i="10"/>
  <c r="C1433" i="10"/>
  <c r="C1434" i="10"/>
  <c r="C1435" i="10"/>
  <c r="C1436" i="10"/>
  <c r="C1437" i="10"/>
  <c r="C1438" i="10"/>
  <c r="C1439" i="10"/>
  <c r="C1440" i="10"/>
  <c r="C1441" i="10"/>
  <c r="C1442" i="10"/>
  <c r="C1443" i="10"/>
  <c r="C1444" i="10"/>
  <c r="C1445" i="10"/>
  <c r="C1446" i="10"/>
  <c r="C1447" i="10"/>
  <c r="C1448" i="10"/>
  <c r="C1449" i="10"/>
  <c r="C1450" i="10"/>
  <c r="C1451" i="10"/>
  <c r="C1452" i="10"/>
  <c r="C1453" i="10"/>
  <c r="C1454" i="10"/>
  <c r="C1455" i="10"/>
  <c r="C1456" i="10"/>
  <c r="C1457" i="10"/>
  <c r="C1458" i="10"/>
  <c r="C1459" i="10"/>
  <c r="C1460" i="10"/>
  <c r="C1461" i="10"/>
  <c r="C1462" i="10"/>
  <c r="C1463" i="10"/>
  <c r="C1464" i="10"/>
  <c r="C1465" i="10"/>
  <c r="C1466" i="10"/>
  <c r="C1467" i="10"/>
  <c r="C1468" i="10"/>
  <c r="C1469" i="10"/>
  <c r="C1470" i="10"/>
  <c r="C1471" i="10"/>
  <c r="C1472" i="10"/>
  <c r="C1473" i="10"/>
  <c r="C1474" i="10"/>
  <c r="C1475" i="10"/>
  <c r="C1476" i="10"/>
  <c r="C1477" i="10"/>
  <c r="C1478" i="10"/>
  <c r="C1479" i="10"/>
  <c r="C1480" i="10"/>
  <c r="C1481" i="10"/>
  <c r="C1482" i="10"/>
  <c r="C1483" i="10"/>
  <c r="C1484" i="10"/>
  <c r="C1485" i="10"/>
  <c r="C1486" i="10"/>
  <c r="C1487" i="10"/>
  <c r="C1488" i="10"/>
  <c r="C1489" i="10"/>
  <c r="C1490" i="10"/>
  <c r="C1491" i="10"/>
  <c r="C1492" i="10"/>
  <c r="C1493" i="10"/>
  <c r="C1494" i="10"/>
  <c r="C1495" i="10"/>
  <c r="C1496" i="10"/>
  <c r="C1497" i="10"/>
  <c r="C1498" i="10"/>
  <c r="C1499" i="10"/>
  <c r="C1500" i="10"/>
  <c r="C1501" i="10"/>
  <c r="C1502" i="10"/>
  <c r="C1503" i="10"/>
  <c r="C1504" i="10"/>
  <c r="C1505" i="10"/>
  <c r="C1506" i="10"/>
  <c r="C1507" i="10"/>
  <c r="C1508" i="10"/>
  <c r="C1509" i="10"/>
  <c r="C1510" i="10"/>
  <c r="C1511" i="10"/>
  <c r="C1512" i="10"/>
  <c r="C1513" i="10"/>
  <c r="C1514" i="10"/>
  <c r="C1515" i="10"/>
  <c r="C1516" i="10"/>
  <c r="C1517" i="10"/>
  <c r="C1518" i="10"/>
  <c r="C1519" i="10"/>
  <c r="C1520" i="10"/>
  <c r="C1521" i="10"/>
  <c r="C1522" i="10"/>
  <c r="C1523" i="10"/>
  <c r="C1524" i="10"/>
  <c r="C1525" i="10"/>
  <c r="C1526" i="10"/>
  <c r="C1527" i="10"/>
  <c r="C1528" i="10"/>
  <c r="C1529" i="10"/>
  <c r="C1530" i="10"/>
  <c r="C1531" i="10"/>
  <c r="C1532" i="10"/>
  <c r="C1533" i="10"/>
  <c r="C1534" i="10"/>
  <c r="C1535" i="10"/>
  <c r="C1536" i="10"/>
  <c r="C1537" i="10"/>
  <c r="C1538" i="10"/>
  <c r="C1539" i="10"/>
  <c r="C1540" i="10"/>
  <c r="C1541" i="10"/>
  <c r="C1542" i="10"/>
  <c r="C1543" i="10"/>
  <c r="C1544" i="10"/>
  <c r="C1545" i="10"/>
  <c r="C1546" i="10"/>
  <c r="C1547" i="10"/>
  <c r="C1548" i="10"/>
  <c r="C1549" i="10"/>
  <c r="C1550" i="10"/>
  <c r="C1551" i="10"/>
  <c r="C1552" i="10"/>
  <c r="C1553" i="10"/>
  <c r="C1554" i="10"/>
  <c r="C1555" i="10"/>
  <c r="C1556" i="10"/>
  <c r="C1557" i="10"/>
  <c r="C1558" i="10"/>
  <c r="C1559" i="10"/>
  <c r="C1560" i="10"/>
  <c r="C1561" i="10"/>
  <c r="C1562" i="10"/>
  <c r="C1563" i="10"/>
  <c r="C1564" i="10"/>
  <c r="C1565" i="10"/>
  <c r="C1566" i="10"/>
  <c r="C1567" i="10"/>
  <c r="C1568" i="10"/>
  <c r="C1569" i="10"/>
  <c r="C1570" i="10"/>
  <c r="C1571" i="10"/>
  <c r="C1572" i="10"/>
  <c r="C1573" i="10"/>
  <c r="C1574" i="10"/>
  <c r="C1575" i="10"/>
  <c r="C1576" i="10"/>
  <c r="C1577" i="10"/>
  <c r="C1578" i="10"/>
  <c r="C1579" i="10"/>
  <c r="C1580" i="10"/>
  <c r="C1581" i="10"/>
  <c r="C1582" i="10"/>
  <c r="C1583" i="10"/>
  <c r="C1584" i="10"/>
  <c r="C1585" i="10"/>
  <c r="C1586" i="10"/>
  <c r="C1587" i="10"/>
  <c r="C1588" i="10"/>
  <c r="C1589" i="10"/>
  <c r="C1590" i="10"/>
  <c r="C1591" i="10"/>
  <c r="C1592" i="10"/>
  <c r="C1593" i="10"/>
  <c r="C1594" i="10"/>
  <c r="C1595" i="10"/>
  <c r="C1596" i="10"/>
  <c r="C1597" i="10"/>
  <c r="C1598" i="10"/>
  <c r="C1599" i="10"/>
  <c r="C1600" i="10"/>
  <c r="C1601" i="10"/>
  <c r="C1602" i="10"/>
  <c r="C1603" i="10"/>
  <c r="C1604" i="10"/>
  <c r="C1605" i="10"/>
  <c r="C1606" i="10"/>
  <c r="C1607" i="10"/>
  <c r="C1608" i="10"/>
  <c r="C1609" i="10"/>
  <c r="C1610" i="10"/>
  <c r="C1611" i="10"/>
  <c r="C1612" i="10"/>
  <c r="C1613" i="10"/>
  <c r="C1614" i="10"/>
  <c r="C1615" i="10"/>
  <c r="C1616" i="10"/>
  <c r="C1617" i="10"/>
  <c r="C1618" i="10"/>
  <c r="C1619" i="10"/>
  <c r="C1620" i="10"/>
  <c r="C1621" i="10"/>
  <c r="C1622" i="10"/>
  <c r="C1623" i="10"/>
  <c r="C1624" i="10"/>
  <c r="C1625" i="10"/>
  <c r="C1626" i="10"/>
  <c r="C1627" i="10"/>
  <c r="C1628" i="10"/>
  <c r="C1629" i="10"/>
  <c r="C1630" i="10"/>
  <c r="C1631" i="10"/>
  <c r="C1632" i="10"/>
  <c r="C1633" i="10"/>
  <c r="C1634" i="10"/>
  <c r="C1635" i="10"/>
  <c r="C1636" i="10"/>
  <c r="C1637" i="10"/>
  <c r="C1638" i="10"/>
  <c r="C1639" i="10"/>
  <c r="C1640" i="10"/>
  <c r="C1641" i="10"/>
  <c r="C1642" i="10"/>
  <c r="C1643" i="10"/>
  <c r="C1644" i="10"/>
  <c r="C1645" i="10"/>
  <c r="C1646" i="10"/>
  <c r="C1647" i="10"/>
  <c r="C1648" i="10"/>
  <c r="C1649" i="10"/>
  <c r="C1650" i="10"/>
  <c r="C1651" i="10"/>
  <c r="C1652" i="10"/>
  <c r="C1653" i="10"/>
  <c r="C1654" i="10"/>
  <c r="C1655" i="10"/>
  <c r="C1656" i="10"/>
  <c r="C1657" i="10"/>
  <c r="C1658" i="10"/>
  <c r="C1659" i="10"/>
  <c r="C1660" i="10"/>
  <c r="C1661" i="10"/>
  <c r="C1662" i="10"/>
  <c r="C1663" i="10"/>
  <c r="C1664" i="10"/>
  <c r="C1665" i="10"/>
  <c r="C1666" i="10"/>
  <c r="C1667" i="10"/>
  <c r="C1668" i="10"/>
  <c r="C1669" i="10"/>
  <c r="C1670" i="10"/>
  <c r="C1671" i="10"/>
  <c r="C1672" i="10"/>
  <c r="C1673" i="10"/>
  <c r="C1674" i="10"/>
  <c r="C1675" i="10"/>
  <c r="C1676" i="10"/>
  <c r="C1677" i="10"/>
  <c r="C1678" i="10"/>
  <c r="C1679" i="10"/>
  <c r="C1680" i="10"/>
  <c r="C1681" i="10"/>
  <c r="C1682" i="10"/>
  <c r="C1683" i="10"/>
  <c r="C1684" i="10"/>
  <c r="C1685" i="10"/>
  <c r="C1686" i="10"/>
  <c r="C1687" i="10"/>
  <c r="C1688" i="10"/>
  <c r="C1689" i="10"/>
  <c r="C1690" i="10"/>
  <c r="C1691" i="10"/>
  <c r="C1692" i="10"/>
  <c r="C1693" i="10"/>
  <c r="C1694" i="10"/>
  <c r="C1695" i="10"/>
  <c r="C1696" i="10"/>
  <c r="C1697" i="10"/>
  <c r="C1698" i="10"/>
  <c r="C1699" i="10"/>
  <c r="C1700" i="10"/>
  <c r="C1701" i="10"/>
  <c r="C1702" i="10"/>
  <c r="C1703" i="10"/>
  <c r="C1704" i="10"/>
  <c r="C1705" i="10"/>
  <c r="C1706" i="10"/>
  <c r="C1707" i="10"/>
  <c r="C1708" i="10"/>
  <c r="C1709" i="10"/>
  <c r="C1710" i="10"/>
  <c r="C1711" i="10"/>
  <c r="C1712" i="10"/>
  <c r="C1713" i="10"/>
  <c r="C1714" i="10"/>
  <c r="C1715" i="10"/>
  <c r="C1716" i="10"/>
  <c r="C1717" i="10"/>
  <c r="C1718" i="10"/>
  <c r="C1719" i="10"/>
  <c r="C1720" i="10"/>
  <c r="C1721" i="10"/>
  <c r="C1722" i="10"/>
  <c r="C1723" i="10"/>
  <c r="C1724" i="10"/>
  <c r="C1725" i="10"/>
  <c r="C1726" i="10"/>
  <c r="C1727" i="10"/>
  <c r="C1728" i="10"/>
  <c r="C1729" i="10"/>
  <c r="C1730" i="10"/>
  <c r="C1731" i="10"/>
  <c r="C1732" i="10"/>
  <c r="C1733" i="10"/>
  <c r="C1734" i="10"/>
  <c r="C1735" i="10"/>
  <c r="C1736" i="10"/>
  <c r="C1737" i="10"/>
  <c r="C1738" i="10"/>
  <c r="C1739" i="10"/>
  <c r="C1740" i="10"/>
  <c r="C1741" i="10"/>
  <c r="C1742" i="10"/>
  <c r="C1743" i="10"/>
  <c r="C1744" i="10"/>
  <c r="C1745" i="10"/>
  <c r="C1746" i="10"/>
  <c r="C1747" i="10"/>
  <c r="C1748" i="10"/>
  <c r="C1749" i="10"/>
  <c r="C1750" i="10"/>
  <c r="C1751" i="10"/>
  <c r="C1752" i="10"/>
  <c r="C1753" i="10"/>
  <c r="C1754" i="10"/>
  <c r="C1755" i="10"/>
  <c r="C1756" i="10"/>
  <c r="C1757" i="10"/>
  <c r="C1758" i="10"/>
  <c r="C1759" i="10"/>
  <c r="C1760" i="10"/>
  <c r="C1761" i="10"/>
  <c r="C1762" i="10"/>
  <c r="C1763" i="10"/>
  <c r="C1764" i="10"/>
  <c r="C1765" i="10"/>
  <c r="C1766" i="10"/>
  <c r="C1767" i="10"/>
  <c r="C1768" i="10"/>
  <c r="C1769" i="10"/>
  <c r="C1770" i="10"/>
  <c r="C1771" i="10"/>
  <c r="C1772" i="10"/>
  <c r="C1773" i="10"/>
  <c r="C1774" i="10"/>
  <c r="C1775" i="10"/>
  <c r="C1776" i="10"/>
  <c r="C1777" i="10"/>
  <c r="C1778" i="10"/>
  <c r="C1779" i="10"/>
  <c r="C1780" i="10"/>
  <c r="C1781" i="10"/>
  <c r="C1782" i="10"/>
  <c r="C1783" i="10"/>
  <c r="C1784" i="10"/>
  <c r="C1785" i="10"/>
  <c r="C1786" i="10"/>
  <c r="C1787" i="10"/>
  <c r="C1788" i="10"/>
  <c r="C1789" i="10"/>
  <c r="C1790" i="10"/>
  <c r="C1791" i="10"/>
  <c r="C1792" i="10"/>
  <c r="C1793" i="10"/>
  <c r="C1794" i="10"/>
  <c r="C1795" i="10"/>
  <c r="C1796" i="10"/>
  <c r="C1797" i="10"/>
  <c r="C1798" i="10"/>
  <c r="C1799" i="10"/>
  <c r="C1800" i="10"/>
  <c r="C1801" i="10"/>
  <c r="C1802" i="10"/>
  <c r="C1803" i="10"/>
  <c r="C1804" i="10"/>
  <c r="C1805" i="10"/>
  <c r="C1806" i="10"/>
  <c r="C1807" i="10"/>
  <c r="C1808" i="10"/>
  <c r="C1809" i="10"/>
  <c r="C1810" i="10"/>
  <c r="C1811" i="10"/>
  <c r="C1812" i="10"/>
  <c r="C1813" i="10"/>
  <c r="C1814" i="10"/>
  <c r="C1815" i="10"/>
  <c r="C1816" i="10"/>
  <c r="C1817" i="10"/>
  <c r="C1818" i="10"/>
  <c r="C1819" i="10"/>
  <c r="C1820" i="10"/>
  <c r="C1821" i="10"/>
  <c r="C1822" i="10"/>
  <c r="C1823" i="10"/>
  <c r="C1824" i="10"/>
  <c r="C1825" i="10"/>
  <c r="C1826" i="10"/>
  <c r="C1827" i="10"/>
  <c r="C1828" i="10"/>
  <c r="C1829" i="10"/>
  <c r="C1830" i="10"/>
  <c r="C1831" i="10"/>
  <c r="C1832" i="10"/>
  <c r="C1833" i="10"/>
  <c r="C1834" i="10"/>
  <c r="C1835" i="10"/>
  <c r="C1836" i="10"/>
  <c r="C1837" i="10"/>
  <c r="C1838" i="10"/>
  <c r="C1839" i="10"/>
  <c r="C1840" i="10"/>
  <c r="C1841" i="10"/>
  <c r="C1842" i="10"/>
  <c r="C1843" i="10"/>
  <c r="C1844" i="10"/>
  <c r="C1845" i="10"/>
  <c r="C1846" i="10"/>
  <c r="C1847" i="10"/>
  <c r="C1848" i="10"/>
  <c r="C1849" i="10"/>
  <c r="C1850" i="10"/>
  <c r="C1851" i="10"/>
  <c r="C1852" i="10"/>
  <c r="C1853" i="10"/>
  <c r="C1854" i="10"/>
  <c r="C1855" i="10"/>
  <c r="C1856" i="10"/>
  <c r="C1857" i="10"/>
  <c r="C1858" i="10"/>
  <c r="C1859" i="10"/>
  <c r="C1860" i="10"/>
  <c r="C1861" i="10"/>
  <c r="C1862" i="10"/>
  <c r="C1863" i="10"/>
  <c r="C1864" i="10"/>
  <c r="C1865" i="10"/>
  <c r="C1866" i="10"/>
  <c r="C1867" i="10"/>
  <c r="C1868" i="10"/>
  <c r="C1869" i="10"/>
  <c r="C1870" i="10"/>
  <c r="C1871" i="10"/>
  <c r="C1872" i="10"/>
  <c r="C1873" i="10"/>
  <c r="C1874" i="10"/>
  <c r="C1875" i="10"/>
  <c r="C1876" i="10"/>
  <c r="C1877" i="10"/>
  <c r="C1878" i="10"/>
  <c r="C1879" i="10"/>
  <c r="C1880" i="10"/>
  <c r="C1881" i="10"/>
  <c r="C1882" i="10"/>
  <c r="C1883" i="10"/>
  <c r="C1884" i="10"/>
  <c r="C1885" i="10"/>
  <c r="C1886" i="10"/>
  <c r="C1887" i="10"/>
  <c r="C1888" i="10"/>
  <c r="C1889" i="10"/>
  <c r="C1890" i="10"/>
  <c r="C1891" i="10"/>
  <c r="C1892" i="10"/>
  <c r="C1893" i="10"/>
  <c r="C1894" i="10"/>
  <c r="C1895" i="10"/>
  <c r="C1896" i="10"/>
  <c r="C1897" i="10"/>
  <c r="C1898" i="10"/>
  <c r="C1899" i="10"/>
  <c r="C1900" i="10"/>
  <c r="C1901" i="10"/>
  <c r="C1902" i="10"/>
  <c r="C1903" i="10"/>
  <c r="C1904" i="10"/>
  <c r="C1905" i="10"/>
  <c r="C1906" i="10"/>
  <c r="C1907" i="10"/>
  <c r="C1908" i="10"/>
  <c r="C1909" i="10"/>
  <c r="C1910" i="10"/>
  <c r="C1911" i="10"/>
  <c r="C1912" i="10"/>
  <c r="C1913" i="10"/>
  <c r="C1914" i="10"/>
  <c r="C1915" i="10"/>
  <c r="C1916" i="10"/>
  <c r="C1917" i="10"/>
  <c r="C1918" i="10"/>
  <c r="C1919" i="10"/>
  <c r="C1920" i="10"/>
  <c r="C1921" i="10"/>
  <c r="C1922" i="10"/>
  <c r="C1923" i="10"/>
  <c r="C1924" i="10"/>
  <c r="C1925" i="10"/>
  <c r="C1926" i="10"/>
  <c r="C1927" i="10"/>
  <c r="C1928" i="10"/>
  <c r="C1929" i="10"/>
  <c r="C1930" i="10"/>
  <c r="C1931" i="10"/>
  <c r="C1932" i="10"/>
  <c r="C1933" i="10"/>
  <c r="C1934" i="10"/>
  <c r="C1935" i="10"/>
  <c r="C1936" i="10"/>
  <c r="C1937" i="10"/>
  <c r="C1938" i="10"/>
  <c r="C1939" i="10"/>
  <c r="C1940" i="10"/>
  <c r="C1941" i="10"/>
  <c r="C1942" i="10"/>
  <c r="C1943" i="10"/>
  <c r="C1944" i="10"/>
  <c r="C1945" i="10"/>
  <c r="C1946" i="10"/>
  <c r="C1947" i="10"/>
  <c r="C1948" i="10"/>
  <c r="C1949" i="10"/>
  <c r="C1950" i="10"/>
  <c r="C1951" i="10"/>
  <c r="C1952" i="10"/>
  <c r="C1953" i="10"/>
  <c r="C1954" i="10"/>
  <c r="C1955" i="10"/>
  <c r="C1956" i="10"/>
  <c r="C1957" i="10"/>
  <c r="C1958" i="10"/>
  <c r="C1959" i="10"/>
  <c r="C1960" i="10"/>
  <c r="C1961" i="10"/>
  <c r="C1962" i="10"/>
  <c r="C1963" i="10"/>
  <c r="C1964" i="10"/>
  <c r="C1965" i="10"/>
  <c r="C1966" i="10"/>
  <c r="C1967" i="10"/>
  <c r="C1968" i="10"/>
  <c r="C1969" i="10"/>
  <c r="C1970" i="10"/>
  <c r="C1971" i="10"/>
  <c r="C1972" i="10"/>
  <c r="C1973" i="10"/>
  <c r="C1974" i="10"/>
  <c r="C1975" i="10"/>
  <c r="C1976" i="10"/>
  <c r="C1977" i="10"/>
  <c r="C1978" i="10"/>
  <c r="C1979" i="10"/>
  <c r="C1980" i="10"/>
  <c r="C1981" i="10"/>
  <c r="C1982" i="10"/>
  <c r="C1983" i="10"/>
  <c r="C1984" i="10"/>
  <c r="C1985" i="10"/>
  <c r="C1986" i="10"/>
  <c r="C1987" i="10"/>
  <c r="C1988" i="10"/>
  <c r="C1989" i="10"/>
  <c r="C1990" i="10"/>
  <c r="C1991" i="10"/>
  <c r="C1992" i="10"/>
  <c r="C1993" i="10"/>
  <c r="C1994" i="10"/>
  <c r="C1995" i="10"/>
  <c r="C1996" i="10"/>
  <c r="C1997" i="10"/>
  <c r="C1998" i="10"/>
  <c r="C1999" i="10"/>
  <c r="C2000" i="10"/>
  <c r="C2001" i="10"/>
  <c r="C2002" i="10"/>
  <c r="C2003" i="10"/>
  <c r="C2004" i="10"/>
  <c r="C2005" i="10"/>
  <c r="C2006" i="10"/>
  <c r="C2007" i="10"/>
  <c r="C2008" i="10"/>
  <c r="C2009" i="10"/>
  <c r="C2010" i="10"/>
  <c r="C2011" i="10"/>
  <c r="C2012" i="10"/>
  <c r="C2013" i="10"/>
  <c r="C2014" i="10"/>
  <c r="C2015" i="10"/>
  <c r="C2016" i="10"/>
  <c r="C2017" i="10"/>
  <c r="C2018" i="10"/>
  <c r="C2019" i="10"/>
  <c r="C2020" i="10"/>
  <c r="C2021" i="10"/>
  <c r="C2022" i="10"/>
  <c r="C2023" i="10"/>
  <c r="C2024" i="10"/>
  <c r="C2025" i="10"/>
  <c r="C2026" i="10"/>
  <c r="C2027" i="10"/>
  <c r="C2028" i="10"/>
  <c r="C2029" i="10"/>
  <c r="C2030" i="10"/>
  <c r="C2031" i="10"/>
  <c r="C2032" i="10"/>
  <c r="C2033" i="10"/>
  <c r="C2034" i="10"/>
  <c r="C2035" i="10"/>
  <c r="C2036" i="10"/>
  <c r="C2037" i="10"/>
  <c r="C2038" i="10"/>
  <c r="C2039" i="10"/>
  <c r="C2040" i="10"/>
  <c r="C2041" i="10"/>
  <c r="C2042" i="10"/>
  <c r="C2043" i="10"/>
  <c r="C2044" i="10"/>
  <c r="C2045" i="10"/>
  <c r="C2046" i="10"/>
  <c r="C2047" i="10"/>
  <c r="C2048" i="10"/>
  <c r="C2049" i="10"/>
  <c r="C2050" i="10"/>
  <c r="C2051" i="10"/>
  <c r="C2052" i="10"/>
  <c r="C2053" i="10"/>
  <c r="C2054" i="10"/>
  <c r="C2055" i="10"/>
  <c r="C2056" i="10"/>
  <c r="C2057" i="10"/>
  <c r="C2058" i="10"/>
  <c r="C2059" i="10"/>
  <c r="C2060" i="10"/>
  <c r="C2061" i="10"/>
  <c r="C2062" i="10"/>
  <c r="C2063" i="10"/>
  <c r="C2064" i="10"/>
  <c r="C2065" i="10"/>
  <c r="C2066" i="10"/>
  <c r="C2067" i="10"/>
  <c r="C2068" i="10"/>
  <c r="C2069" i="10"/>
  <c r="C2070" i="10"/>
  <c r="C2071" i="10"/>
  <c r="C2072" i="10"/>
  <c r="C2073" i="10"/>
  <c r="C2074" i="10"/>
  <c r="C2075" i="10"/>
  <c r="C2076" i="10"/>
  <c r="C2077" i="10"/>
  <c r="C2078" i="10"/>
  <c r="C2079" i="10"/>
  <c r="C2080" i="10"/>
  <c r="C2081" i="10"/>
  <c r="C2082" i="10"/>
  <c r="C2083" i="10"/>
  <c r="C2084" i="10"/>
  <c r="C2085" i="10"/>
  <c r="C2086" i="10"/>
  <c r="C2087" i="10"/>
  <c r="C2088" i="10"/>
  <c r="C2089" i="10"/>
  <c r="C2090" i="10"/>
  <c r="C2091" i="10"/>
  <c r="C2092" i="10"/>
  <c r="C2093" i="10"/>
  <c r="C2094" i="10"/>
  <c r="C2095" i="10"/>
  <c r="C2096" i="10"/>
  <c r="C2097" i="10"/>
  <c r="C2098" i="10"/>
  <c r="C2099" i="10"/>
  <c r="C2100" i="10"/>
  <c r="C2101" i="10"/>
  <c r="C2102" i="10"/>
  <c r="C2103" i="10"/>
  <c r="C2104" i="10"/>
  <c r="C2105" i="10"/>
  <c r="C2106" i="10"/>
  <c r="C2107" i="10"/>
  <c r="C2108" i="10"/>
  <c r="C2109" i="10"/>
  <c r="C2110" i="10"/>
  <c r="C2111" i="10"/>
  <c r="C2112" i="10"/>
  <c r="C2113" i="10"/>
  <c r="C2114" i="10"/>
  <c r="C2115" i="10"/>
  <c r="C2116" i="10"/>
  <c r="C2117" i="10"/>
  <c r="C2118" i="10"/>
  <c r="C2119" i="10"/>
  <c r="C2120" i="10"/>
  <c r="C2121" i="10"/>
  <c r="C2122" i="10"/>
  <c r="C2123" i="10"/>
  <c r="C2124" i="10"/>
  <c r="C2125" i="10"/>
  <c r="C2126" i="10"/>
  <c r="C2127" i="10"/>
  <c r="C2128" i="10"/>
  <c r="C2129" i="10"/>
  <c r="C2130" i="10"/>
  <c r="C2131" i="10"/>
  <c r="C2132" i="10"/>
  <c r="C2133" i="10"/>
  <c r="C2134" i="10"/>
  <c r="C2135" i="10"/>
  <c r="C2136" i="10"/>
  <c r="C2137" i="10"/>
  <c r="C2138" i="10"/>
  <c r="C2139" i="10"/>
  <c r="C2140" i="10"/>
  <c r="C2141" i="10"/>
  <c r="C2142" i="10"/>
  <c r="C2143" i="10"/>
  <c r="C2144" i="10"/>
  <c r="C2145" i="10"/>
  <c r="C2146" i="10"/>
  <c r="C2147" i="10"/>
  <c r="C2148" i="10"/>
  <c r="C2149" i="10"/>
  <c r="C2150" i="10"/>
  <c r="C2151" i="10"/>
  <c r="C2152" i="10"/>
  <c r="C2153" i="10"/>
  <c r="C2154" i="10"/>
  <c r="C2155" i="10"/>
  <c r="C2156" i="10"/>
  <c r="C2157" i="10"/>
  <c r="C2158" i="10"/>
  <c r="C2159" i="10"/>
  <c r="C2160" i="10"/>
  <c r="C2161" i="10"/>
  <c r="C2162" i="10"/>
  <c r="C2163" i="10"/>
  <c r="C2164" i="10"/>
  <c r="C2165" i="10"/>
  <c r="C2166" i="10"/>
  <c r="C2167" i="10"/>
  <c r="C2168" i="10"/>
  <c r="C2169" i="10"/>
  <c r="C2170" i="10"/>
  <c r="C2171" i="10"/>
  <c r="C2172" i="10"/>
  <c r="C2173" i="10"/>
  <c r="C2174" i="10"/>
  <c r="C2175" i="10"/>
  <c r="C2176" i="10"/>
  <c r="C2177" i="10"/>
  <c r="C2178" i="10"/>
  <c r="C2179" i="10"/>
  <c r="C2180" i="10"/>
  <c r="C2181" i="10"/>
  <c r="C2182" i="10"/>
  <c r="C2183" i="10"/>
  <c r="C2184" i="10"/>
  <c r="C2185" i="10"/>
  <c r="C2186" i="10"/>
  <c r="C2187" i="10"/>
  <c r="C2188" i="10"/>
  <c r="C2189" i="10"/>
  <c r="C2190" i="10"/>
  <c r="C2191" i="10"/>
  <c r="C2192" i="10"/>
  <c r="C2193" i="10"/>
  <c r="C2194" i="10"/>
  <c r="C2195" i="10"/>
  <c r="C2196" i="10"/>
  <c r="C2197" i="10"/>
  <c r="C2198" i="10"/>
  <c r="C2199" i="10"/>
  <c r="C2200" i="10"/>
  <c r="C2201" i="10"/>
  <c r="C2202" i="10"/>
  <c r="C2203" i="10"/>
  <c r="C2204" i="10"/>
  <c r="C2205" i="10"/>
  <c r="C2206" i="10"/>
  <c r="C2207" i="10"/>
  <c r="C2208" i="10"/>
  <c r="C2209" i="10"/>
  <c r="C2210" i="10"/>
  <c r="C2211" i="10"/>
  <c r="C2212" i="10"/>
  <c r="C2213" i="10"/>
  <c r="C2214" i="10"/>
  <c r="C2215" i="10"/>
  <c r="C2216" i="10"/>
  <c r="C2217" i="10"/>
  <c r="C2218" i="10"/>
  <c r="C2219" i="10"/>
  <c r="C2220" i="10"/>
  <c r="C2221" i="10"/>
  <c r="C2222" i="10"/>
  <c r="C2223" i="10"/>
  <c r="C2224" i="10"/>
  <c r="C2225" i="10"/>
  <c r="C2226" i="10"/>
  <c r="C2227" i="10"/>
  <c r="C2228" i="10"/>
  <c r="C2229" i="10"/>
  <c r="C2230" i="10"/>
  <c r="C2231" i="10"/>
  <c r="C2232" i="10"/>
  <c r="C2233" i="10"/>
  <c r="C2234" i="10"/>
  <c r="C2235" i="10"/>
  <c r="C2236" i="10"/>
  <c r="C2237" i="10"/>
  <c r="C2238" i="10"/>
  <c r="C2239" i="10"/>
  <c r="C2240" i="10"/>
  <c r="C2241" i="10"/>
  <c r="C2242" i="10"/>
  <c r="C2243" i="10"/>
  <c r="C2244" i="10"/>
  <c r="C2245" i="10"/>
  <c r="C2246" i="10"/>
  <c r="C2247" i="10"/>
  <c r="C2248" i="10"/>
  <c r="C2249" i="10"/>
  <c r="C2250" i="10"/>
  <c r="C2251" i="10"/>
  <c r="C2252" i="10"/>
  <c r="C2253" i="10"/>
  <c r="C2254" i="10"/>
  <c r="C2255" i="10"/>
  <c r="C2256" i="10"/>
  <c r="C2257" i="10"/>
  <c r="C2258" i="10"/>
  <c r="C2259" i="10"/>
  <c r="C2260" i="10"/>
  <c r="C2261" i="10"/>
  <c r="C2262" i="10"/>
  <c r="C2263" i="10"/>
  <c r="C2264" i="10"/>
  <c r="C2265" i="10"/>
  <c r="C2266" i="10"/>
  <c r="C2267" i="10"/>
  <c r="C2268" i="10"/>
  <c r="C2269" i="10"/>
  <c r="C2270" i="10"/>
  <c r="C2271" i="10"/>
  <c r="C2272" i="10"/>
  <c r="C2273" i="10"/>
  <c r="C2274" i="10"/>
  <c r="C2275" i="10"/>
  <c r="C2276" i="10"/>
  <c r="C2277" i="10"/>
  <c r="C2278" i="10"/>
  <c r="C2279" i="10"/>
  <c r="C2280" i="10"/>
  <c r="C2281" i="10"/>
  <c r="C2282" i="10"/>
  <c r="C2283" i="10"/>
  <c r="C2284" i="10"/>
  <c r="C2285" i="10"/>
  <c r="C2286" i="10"/>
  <c r="C2287" i="10"/>
  <c r="C2288" i="10"/>
  <c r="C2289" i="10"/>
  <c r="C2290" i="10"/>
  <c r="C2291" i="10"/>
  <c r="C2292" i="10"/>
  <c r="C2293" i="10"/>
  <c r="C2294" i="10"/>
  <c r="C2295" i="10"/>
  <c r="C2296" i="10"/>
  <c r="C2297" i="10"/>
  <c r="C2298" i="10"/>
  <c r="C2299" i="10"/>
  <c r="C2300" i="10"/>
  <c r="C2301" i="10"/>
  <c r="C2302" i="10"/>
  <c r="C2303" i="10"/>
  <c r="C2304" i="10"/>
  <c r="C2305" i="10"/>
  <c r="C2306" i="10"/>
  <c r="C2307" i="10"/>
  <c r="C2308" i="10"/>
  <c r="C2309" i="10"/>
  <c r="C2310" i="10"/>
  <c r="C2311" i="10"/>
  <c r="C2312" i="10"/>
  <c r="C2313" i="10"/>
  <c r="C2314" i="10"/>
  <c r="C2315" i="10"/>
  <c r="C2316" i="10"/>
  <c r="C2317" i="10"/>
  <c r="C2318" i="10"/>
  <c r="C2319" i="10"/>
  <c r="C2320" i="10"/>
  <c r="C2321" i="10"/>
  <c r="C2322" i="10"/>
  <c r="C2323" i="10"/>
  <c r="C2324" i="10"/>
  <c r="C2325" i="10"/>
  <c r="C2326" i="10"/>
  <c r="C2327" i="10"/>
  <c r="C2328" i="10"/>
  <c r="C2329" i="10"/>
  <c r="C2330" i="10"/>
  <c r="C2331" i="10"/>
  <c r="C2332" i="10"/>
  <c r="C2333" i="10"/>
  <c r="C2334" i="10"/>
  <c r="C2335" i="10"/>
  <c r="C2336" i="10"/>
  <c r="C2337" i="10"/>
  <c r="C2338" i="10"/>
  <c r="C2339" i="10"/>
  <c r="C2340" i="10"/>
  <c r="C2341" i="10"/>
  <c r="C2342" i="10"/>
  <c r="C2343" i="10"/>
  <c r="C2344" i="10"/>
  <c r="C2345" i="10"/>
  <c r="C2346" i="10"/>
  <c r="C2347" i="10"/>
  <c r="C2348" i="10"/>
  <c r="C2349" i="10"/>
  <c r="C2350" i="10"/>
  <c r="C2351" i="10"/>
  <c r="C2352" i="10"/>
  <c r="C2353" i="10"/>
  <c r="C2354" i="10"/>
  <c r="C2355" i="10"/>
  <c r="C2356" i="10"/>
  <c r="C2357" i="10"/>
  <c r="C2358" i="10"/>
  <c r="C2359" i="10"/>
  <c r="C2360" i="10"/>
  <c r="C2361" i="10"/>
  <c r="C2362" i="10"/>
  <c r="C2363" i="10"/>
  <c r="C2364" i="10"/>
  <c r="C2365" i="10"/>
  <c r="C2366" i="10"/>
  <c r="C2367" i="10"/>
  <c r="C2368" i="10"/>
  <c r="C2369" i="10"/>
  <c r="C2370" i="10"/>
  <c r="C2371" i="10"/>
  <c r="C2372" i="10"/>
  <c r="C2373" i="10"/>
  <c r="C2374" i="10"/>
  <c r="C2375" i="10"/>
  <c r="C2376" i="10"/>
  <c r="C2377" i="10"/>
  <c r="C2378" i="10"/>
  <c r="C2379" i="10"/>
  <c r="C2380" i="10"/>
  <c r="C2381" i="10"/>
  <c r="C2382" i="10"/>
  <c r="C2383" i="10"/>
  <c r="C2384" i="10"/>
  <c r="C2385" i="10"/>
  <c r="C2386" i="10"/>
  <c r="C2387" i="10"/>
  <c r="C2388" i="10"/>
  <c r="C2389" i="10"/>
  <c r="C2390" i="10"/>
  <c r="C2391" i="10"/>
  <c r="C2392" i="10"/>
  <c r="C2393" i="10"/>
  <c r="C2394" i="10"/>
  <c r="C2395" i="10"/>
  <c r="C2396" i="10"/>
  <c r="C2397" i="10"/>
  <c r="C2398" i="10"/>
  <c r="C2399" i="10"/>
  <c r="C2400" i="10"/>
  <c r="C2401" i="10"/>
  <c r="C2402" i="10"/>
  <c r="C2403" i="10"/>
  <c r="C2404" i="10"/>
  <c r="C2405" i="10"/>
  <c r="C2406" i="10"/>
  <c r="C2407" i="10"/>
  <c r="C2408" i="10"/>
  <c r="C2409" i="10"/>
  <c r="C2410" i="10"/>
  <c r="C2411" i="10"/>
  <c r="C2412" i="10"/>
  <c r="C2413" i="10"/>
  <c r="C2414" i="10"/>
  <c r="C2415" i="10"/>
  <c r="C2416" i="10"/>
  <c r="C2417" i="10"/>
  <c r="C2418" i="10"/>
  <c r="C2419" i="10"/>
  <c r="C2420" i="10"/>
  <c r="C2421" i="10"/>
  <c r="C2422" i="10"/>
  <c r="C2423" i="10"/>
  <c r="C2424" i="10"/>
  <c r="C2425" i="10"/>
  <c r="C2426" i="10"/>
  <c r="C2427" i="10"/>
  <c r="C2428" i="10"/>
  <c r="C2429" i="10"/>
  <c r="C2430" i="10"/>
  <c r="C2431" i="10"/>
  <c r="C2432" i="10"/>
  <c r="C2433" i="10"/>
  <c r="C2434" i="10"/>
  <c r="C2435" i="10"/>
  <c r="C2436" i="10"/>
  <c r="C2437" i="10"/>
  <c r="C2438" i="10"/>
  <c r="C2439" i="10"/>
  <c r="C2440" i="10"/>
  <c r="C2441" i="10"/>
  <c r="C2442" i="10"/>
  <c r="C2443" i="10"/>
  <c r="C2444" i="10"/>
  <c r="C2445" i="10"/>
  <c r="C2446" i="10"/>
  <c r="C2447" i="10"/>
  <c r="C2448" i="10"/>
  <c r="C2449" i="10"/>
  <c r="C2450" i="10"/>
  <c r="C2451" i="10"/>
  <c r="C2452" i="10"/>
  <c r="C2453" i="10"/>
  <c r="C2454" i="10"/>
  <c r="C2455" i="10"/>
  <c r="C2456" i="10"/>
  <c r="C2457" i="10"/>
  <c r="C2458" i="10"/>
  <c r="C2459" i="10"/>
  <c r="C2460" i="10"/>
  <c r="C2461" i="10"/>
  <c r="C2462" i="10"/>
  <c r="C2463" i="10"/>
  <c r="C2464" i="10"/>
  <c r="C2465" i="10"/>
  <c r="C2466" i="10"/>
  <c r="C2467" i="10"/>
  <c r="C2468" i="10"/>
  <c r="C2469" i="10"/>
  <c r="C2470" i="10"/>
  <c r="C2471" i="10"/>
  <c r="C2472" i="10"/>
  <c r="C2473" i="10"/>
  <c r="C2474" i="10"/>
  <c r="C2475" i="10"/>
  <c r="C2476" i="10"/>
  <c r="C2477" i="10"/>
  <c r="C2478" i="10"/>
  <c r="C2479" i="10"/>
  <c r="C2480" i="10"/>
  <c r="C2481" i="10"/>
  <c r="C2482" i="10"/>
  <c r="C2483" i="10"/>
  <c r="C2484" i="10"/>
  <c r="C2485" i="10"/>
  <c r="C2486" i="10"/>
  <c r="C2487" i="10"/>
  <c r="C2488" i="10"/>
  <c r="C2489" i="10"/>
  <c r="C2490" i="10"/>
  <c r="C2491" i="10"/>
  <c r="C2492" i="10"/>
  <c r="C2493" i="10"/>
  <c r="C2494" i="10"/>
  <c r="C2495" i="10"/>
  <c r="C2496" i="10"/>
  <c r="C2497" i="10"/>
  <c r="C2498" i="10"/>
  <c r="C2499" i="10"/>
  <c r="C2500" i="10"/>
  <c r="C2501" i="10"/>
  <c r="C2502" i="10"/>
  <c r="C2503" i="10"/>
  <c r="C2504" i="10"/>
  <c r="C2505" i="10"/>
  <c r="C2506" i="10"/>
  <c r="C2507" i="10"/>
  <c r="C2508" i="10"/>
  <c r="C2509" i="10"/>
  <c r="C2510" i="10"/>
  <c r="C2511" i="10"/>
  <c r="C2512" i="10"/>
  <c r="C2513" i="10"/>
  <c r="C2514" i="10"/>
  <c r="C2515" i="10"/>
  <c r="C2516" i="10"/>
  <c r="C2517" i="10"/>
  <c r="C2518" i="10"/>
  <c r="C2519" i="10"/>
  <c r="C2520" i="10"/>
  <c r="C2521" i="10"/>
  <c r="C2522" i="10"/>
  <c r="C2523" i="10"/>
  <c r="C2524" i="10"/>
  <c r="C2525" i="10"/>
  <c r="C2526" i="10"/>
  <c r="C2527" i="10"/>
  <c r="C2528" i="10"/>
  <c r="C2529" i="10"/>
  <c r="C2530" i="10"/>
  <c r="C2531" i="10"/>
  <c r="C2532" i="10"/>
  <c r="C2533" i="10"/>
  <c r="C2534" i="10"/>
  <c r="C2535" i="10"/>
  <c r="C2536" i="10"/>
  <c r="C2537" i="10"/>
  <c r="C2538" i="10"/>
  <c r="C2539" i="10"/>
  <c r="C2540" i="10"/>
  <c r="C2541" i="10"/>
  <c r="C2542" i="10"/>
  <c r="C2543" i="10"/>
  <c r="C2544" i="10"/>
  <c r="C2545" i="10"/>
  <c r="C2546" i="10"/>
  <c r="C2547" i="10"/>
  <c r="C2548" i="10"/>
  <c r="C2549" i="10"/>
  <c r="C2550" i="10"/>
  <c r="C2551" i="10"/>
  <c r="C2552" i="10"/>
  <c r="C2553" i="10"/>
  <c r="C2554" i="10"/>
  <c r="C2555" i="10"/>
  <c r="C2556" i="10"/>
  <c r="C2557" i="10"/>
  <c r="C2558" i="10"/>
  <c r="C2559" i="10"/>
  <c r="C2560" i="10"/>
  <c r="C2561" i="10"/>
  <c r="C2562" i="10"/>
  <c r="C2563" i="10"/>
  <c r="C2564" i="10"/>
  <c r="C2565" i="10"/>
  <c r="C2566" i="10"/>
  <c r="C2567" i="10"/>
  <c r="C2568" i="10"/>
  <c r="C2569" i="10"/>
  <c r="C2570" i="10"/>
  <c r="C2571" i="10"/>
  <c r="C2572" i="10"/>
  <c r="C2573" i="10"/>
  <c r="C2574" i="10"/>
  <c r="C2575" i="10"/>
  <c r="C2576" i="10"/>
  <c r="C2577" i="10"/>
  <c r="C2578" i="10"/>
  <c r="C2579" i="10"/>
  <c r="C2580" i="10"/>
  <c r="C2581" i="10"/>
  <c r="C2582" i="10"/>
  <c r="C2583" i="10"/>
  <c r="C2584" i="10"/>
  <c r="C2585" i="10"/>
  <c r="C2586" i="10"/>
  <c r="C2587" i="10"/>
  <c r="C2588" i="10"/>
  <c r="C2589" i="10"/>
  <c r="C2590" i="10"/>
  <c r="C2591" i="10"/>
  <c r="C2592" i="10"/>
  <c r="C2593" i="10"/>
  <c r="C2594" i="10"/>
  <c r="C2595" i="10"/>
  <c r="C2596" i="10"/>
  <c r="C2597" i="10"/>
  <c r="C2598" i="10"/>
  <c r="C2599" i="10"/>
  <c r="C2600" i="10"/>
  <c r="C2601" i="10"/>
  <c r="C2602" i="10"/>
  <c r="C2603" i="10"/>
  <c r="C2604" i="10"/>
  <c r="C2605" i="10"/>
  <c r="C2606" i="10"/>
  <c r="C2607" i="10"/>
  <c r="C2608" i="10"/>
  <c r="C2609" i="10"/>
  <c r="C2610" i="10"/>
  <c r="C2611" i="10"/>
  <c r="C2612" i="10"/>
  <c r="C2613" i="10"/>
  <c r="C2614" i="10"/>
  <c r="C2615" i="10"/>
  <c r="C2616" i="10"/>
  <c r="C2617" i="10"/>
  <c r="C2618" i="10"/>
  <c r="C2619" i="10"/>
  <c r="C2620" i="10"/>
  <c r="C2621" i="10"/>
  <c r="C2622" i="10"/>
  <c r="C2623" i="10"/>
  <c r="C2624" i="10"/>
  <c r="C2625" i="10"/>
  <c r="C2626" i="10"/>
  <c r="C2627" i="10"/>
  <c r="C2628" i="10"/>
  <c r="C2629" i="10"/>
  <c r="C2630" i="10"/>
  <c r="C2631" i="10"/>
  <c r="C2632" i="10"/>
  <c r="C2633" i="10"/>
  <c r="C2634" i="10"/>
  <c r="C2635" i="10"/>
  <c r="C2636" i="10"/>
  <c r="C2637" i="10"/>
  <c r="C2638" i="10"/>
  <c r="C2639" i="10"/>
  <c r="C2640" i="10"/>
  <c r="C2641" i="10"/>
  <c r="C2642" i="10"/>
  <c r="C2643" i="10"/>
  <c r="C2644" i="10"/>
  <c r="C2645" i="10"/>
  <c r="C2646" i="10"/>
  <c r="C2647" i="10"/>
  <c r="C2648" i="10"/>
  <c r="C2649" i="10"/>
  <c r="C2650" i="10"/>
  <c r="C2651" i="10"/>
  <c r="C2652" i="10"/>
  <c r="C2653" i="10"/>
  <c r="C2654" i="10"/>
  <c r="C2655" i="10"/>
  <c r="C2656" i="10"/>
  <c r="C2657" i="10"/>
  <c r="C2658" i="10"/>
  <c r="C2659" i="10"/>
  <c r="C2660" i="10"/>
  <c r="C2661" i="10"/>
  <c r="C2662" i="10"/>
  <c r="C2663" i="10"/>
  <c r="C2664" i="10"/>
  <c r="C2665" i="10"/>
  <c r="C2666" i="10"/>
  <c r="C2667" i="10"/>
  <c r="C2668" i="10"/>
  <c r="C2669" i="10"/>
  <c r="C2670" i="10"/>
  <c r="C2671" i="10"/>
  <c r="C2672" i="10"/>
  <c r="C2673" i="10"/>
  <c r="C2674" i="10"/>
  <c r="C2675" i="10"/>
  <c r="C2676" i="10"/>
  <c r="C2677" i="10"/>
  <c r="C2678" i="10"/>
  <c r="C2679" i="10"/>
  <c r="C2680" i="10"/>
  <c r="C2681" i="10"/>
  <c r="C2682" i="10"/>
  <c r="C2683" i="10"/>
  <c r="C2684" i="10"/>
  <c r="C2685" i="10"/>
  <c r="C2686" i="10"/>
  <c r="C2687" i="10"/>
  <c r="C2688" i="10"/>
  <c r="C2689" i="10"/>
  <c r="C2690" i="10"/>
  <c r="C2691" i="10"/>
  <c r="C2692" i="10"/>
  <c r="C2693" i="10"/>
  <c r="C2694" i="10"/>
  <c r="C2695" i="10"/>
  <c r="C2696" i="10"/>
  <c r="C2697" i="10"/>
  <c r="C2698" i="10"/>
  <c r="C2699" i="10"/>
  <c r="C2700" i="10"/>
  <c r="C2701" i="10"/>
  <c r="C2702" i="10"/>
  <c r="C2703" i="10"/>
  <c r="C2704" i="10"/>
  <c r="C2705" i="10"/>
  <c r="C2706" i="10"/>
  <c r="C2707" i="10"/>
  <c r="C2708" i="10"/>
  <c r="C2709" i="10"/>
  <c r="C2710" i="10"/>
  <c r="C2711" i="10"/>
  <c r="C2712" i="10"/>
  <c r="C2713" i="10"/>
  <c r="C2714" i="10"/>
  <c r="C2715" i="10"/>
  <c r="C2716" i="10"/>
  <c r="C2717" i="10"/>
  <c r="C2718" i="10"/>
  <c r="C2719" i="10"/>
  <c r="C2720" i="10"/>
  <c r="C2721" i="10"/>
  <c r="C2722" i="10"/>
  <c r="C2723" i="10"/>
  <c r="C2724" i="10"/>
  <c r="C2725" i="10"/>
  <c r="C2726" i="10"/>
  <c r="C2727" i="10"/>
  <c r="C2728" i="10"/>
  <c r="C2729" i="10"/>
  <c r="C2730" i="10"/>
  <c r="C2731" i="10"/>
  <c r="C2732" i="10"/>
  <c r="C2733" i="10"/>
  <c r="C2734" i="10"/>
  <c r="C2735" i="10"/>
  <c r="C2736" i="10"/>
  <c r="C2737" i="10"/>
  <c r="C2738" i="10"/>
  <c r="C2739" i="10"/>
  <c r="C2740" i="10"/>
  <c r="C2741" i="10"/>
  <c r="C2742" i="10"/>
  <c r="C2743" i="10"/>
  <c r="C2744" i="10"/>
  <c r="C2745" i="10"/>
  <c r="C2746" i="10"/>
  <c r="C2747" i="10"/>
  <c r="C2748" i="10"/>
  <c r="C2749" i="10"/>
  <c r="C2750" i="10"/>
  <c r="C2751" i="10"/>
  <c r="C2752" i="10"/>
  <c r="C2753" i="10"/>
  <c r="C2754" i="10"/>
  <c r="C2755" i="10"/>
  <c r="C2756" i="10"/>
  <c r="C2757" i="10"/>
  <c r="C2758" i="10"/>
  <c r="C2759" i="10"/>
  <c r="C2760" i="10"/>
  <c r="C2761" i="10"/>
  <c r="C2762" i="10"/>
  <c r="C2763" i="10"/>
  <c r="C2764" i="10"/>
  <c r="C2765" i="10"/>
  <c r="C2766" i="10"/>
  <c r="C2767" i="10"/>
  <c r="C2768" i="10"/>
  <c r="C2769" i="10"/>
  <c r="C2770" i="10"/>
  <c r="C2771" i="10"/>
  <c r="C2772" i="10"/>
  <c r="C2773" i="10"/>
  <c r="C2774" i="10"/>
  <c r="C2775" i="10"/>
  <c r="C2776" i="10"/>
  <c r="C2777" i="10"/>
  <c r="C2778" i="10"/>
  <c r="C2779" i="10"/>
  <c r="C2780" i="10"/>
  <c r="C2781" i="10"/>
  <c r="C2782" i="10"/>
  <c r="C2783" i="10"/>
  <c r="C2784" i="10"/>
  <c r="C2785" i="10"/>
  <c r="C2786" i="10"/>
  <c r="C2787" i="10"/>
  <c r="C2788" i="10"/>
  <c r="C2789" i="10"/>
  <c r="C2790" i="10"/>
  <c r="C2791" i="10"/>
  <c r="C2792" i="10"/>
  <c r="C2793" i="10"/>
  <c r="C2794" i="10"/>
  <c r="C2795" i="10"/>
  <c r="C2796" i="10"/>
  <c r="C2797" i="10"/>
  <c r="C2798" i="10"/>
  <c r="C2799" i="10"/>
  <c r="C2800" i="10"/>
  <c r="C2801" i="10"/>
  <c r="C2802" i="10"/>
  <c r="C2803" i="10"/>
  <c r="C2804" i="10"/>
  <c r="C2805" i="10"/>
  <c r="C2806" i="10"/>
  <c r="C2807" i="10"/>
  <c r="C2808" i="10"/>
  <c r="C2809" i="10"/>
  <c r="C2810" i="10"/>
  <c r="C2811" i="10"/>
  <c r="C2812" i="10"/>
  <c r="C2813" i="10"/>
  <c r="C2814" i="10"/>
  <c r="C2815" i="10"/>
  <c r="C2816" i="10"/>
  <c r="C2817" i="10"/>
  <c r="C2818" i="10"/>
  <c r="C2819" i="10"/>
  <c r="C2820" i="10"/>
  <c r="C2821" i="10"/>
  <c r="C2822" i="10"/>
  <c r="C2823" i="10"/>
  <c r="C2824" i="10"/>
  <c r="C2825" i="10"/>
  <c r="C2826" i="10"/>
  <c r="C2827" i="10"/>
  <c r="C2828" i="10"/>
  <c r="C2829" i="10"/>
  <c r="C2830" i="10"/>
  <c r="C2831" i="10"/>
  <c r="C2832" i="10"/>
  <c r="C2833" i="10"/>
  <c r="C2834" i="10"/>
  <c r="C2835" i="10"/>
  <c r="C2836" i="10"/>
  <c r="C2837" i="10"/>
  <c r="C2838" i="10"/>
  <c r="C2839" i="10"/>
  <c r="C2840" i="10"/>
  <c r="C2841" i="10"/>
  <c r="C2842" i="10"/>
  <c r="C2843" i="10"/>
  <c r="C2844" i="10"/>
  <c r="C2845" i="10"/>
  <c r="C2846" i="10"/>
  <c r="C2847" i="10"/>
  <c r="C2848" i="10"/>
  <c r="C2849" i="10"/>
  <c r="C2850" i="10"/>
  <c r="C2851" i="10"/>
  <c r="C2852" i="10"/>
  <c r="C2853" i="10"/>
  <c r="C2854" i="10"/>
  <c r="C2855" i="10"/>
  <c r="C2856" i="10"/>
  <c r="C2857" i="10"/>
  <c r="C2858" i="10"/>
  <c r="C2859" i="10"/>
  <c r="C2860" i="10"/>
  <c r="C2861" i="10"/>
  <c r="C2862" i="10"/>
  <c r="C2863" i="10"/>
  <c r="C2864" i="10"/>
  <c r="C2865" i="10"/>
  <c r="C2866" i="10"/>
  <c r="C2867" i="10"/>
  <c r="C2868" i="10"/>
  <c r="C2869" i="10"/>
  <c r="C2870" i="10"/>
  <c r="C2871" i="10"/>
  <c r="C2872" i="10"/>
  <c r="C2873" i="10"/>
  <c r="C2874" i="10"/>
  <c r="C2875" i="10"/>
  <c r="C2876" i="10"/>
  <c r="C2877" i="10"/>
  <c r="C2878" i="10"/>
  <c r="C2879" i="10"/>
  <c r="C2880" i="10"/>
  <c r="C2881" i="10"/>
  <c r="C2882" i="10"/>
  <c r="C2883" i="10"/>
  <c r="C2884" i="10"/>
  <c r="C2885" i="10"/>
  <c r="C2886" i="10"/>
  <c r="C2887" i="10"/>
  <c r="C2888" i="10"/>
  <c r="C2889" i="10"/>
  <c r="C2890" i="10"/>
  <c r="C2891" i="10"/>
  <c r="C2892" i="10"/>
  <c r="C2893" i="10"/>
  <c r="C2894" i="10"/>
  <c r="C2895" i="10"/>
  <c r="C2896" i="10"/>
  <c r="C2897" i="10"/>
  <c r="C2898" i="10"/>
  <c r="C2899" i="10"/>
  <c r="C2900" i="10"/>
  <c r="C2901" i="10"/>
  <c r="C2902" i="10"/>
  <c r="C2903" i="10"/>
  <c r="C2904" i="10"/>
  <c r="C2905" i="10"/>
  <c r="C2906" i="10"/>
  <c r="C2907" i="10"/>
  <c r="C2908" i="10"/>
  <c r="C2909" i="10"/>
  <c r="C2910" i="10"/>
  <c r="C2911" i="10"/>
  <c r="C2912" i="10"/>
  <c r="C2913" i="10"/>
  <c r="C2914" i="10"/>
  <c r="C2915" i="10"/>
  <c r="C2916" i="10"/>
  <c r="C2917" i="10"/>
  <c r="C2918" i="10"/>
  <c r="C2919" i="10"/>
  <c r="C2920" i="10"/>
  <c r="C2921" i="10"/>
  <c r="C2922" i="10"/>
  <c r="C2923" i="10"/>
  <c r="C2924" i="10"/>
  <c r="C2925" i="10"/>
  <c r="C2926" i="10"/>
  <c r="C2927" i="10"/>
  <c r="C2928" i="10"/>
  <c r="C2929" i="10"/>
  <c r="C2930" i="10"/>
  <c r="C2931" i="10"/>
  <c r="C2932" i="10"/>
  <c r="C2933" i="10"/>
  <c r="C2934" i="10"/>
  <c r="C2935" i="10"/>
  <c r="C2936" i="10"/>
  <c r="C2937" i="10"/>
  <c r="C2938" i="10"/>
  <c r="C2939" i="10"/>
  <c r="C2940" i="10"/>
  <c r="C2941" i="10"/>
  <c r="C2942" i="10"/>
  <c r="C2943" i="10"/>
  <c r="C2944" i="10"/>
  <c r="C2945" i="10"/>
  <c r="C2946" i="10"/>
  <c r="C2947" i="10"/>
  <c r="C2948" i="10"/>
  <c r="C2949" i="10"/>
  <c r="C2950" i="10"/>
  <c r="C2951" i="10"/>
  <c r="C2952" i="10"/>
  <c r="C2953" i="10"/>
  <c r="C2954" i="10"/>
  <c r="C2955" i="10"/>
  <c r="C2956" i="10"/>
  <c r="C2957" i="10"/>
  <c r="C2958" i="10"/>
  <c r="C2959" i="10"/>
  <c r="C2960" i="10"/>
  <c r="C2961" i="10"/>
  <c r="C2962" i="10"/>
  <c r="C2963" i="10"/>
  <c r="C2964" i="10"/>
  <c r="C2965" i="10"/>
  <c r="C2966" i="10"/>
  <c r="C2967" i="10"/>
  <c r="C2968" i="10"/>
  <c r="C2969" i="10"/>
  <c r="C2970" i="10"/>
  <c r="C2971" i="10"/>
  <c r="C2972" i="10"/>
  <c r="C2973" i="10"/>
  <c r="C2974" i="10"/>
  <c r="C2975" i="10"/>
  <c r="C2976" i="10"/>
  <c r="C2977" i="10"/>
  <c r="C2978" i="10"/>
  <c r="C2979" i="10"/>
  <c r="C2980" i="10"/>
  <c r="C2981" i="10"/>
  <c r="C2982" i="10"/>
  <c r="C2983" i="10"/>
  <c r="C2984" i="10"/>
  <c r="C2985" i="10"/>
  <c r="C2986" i="10"/>
  <c r="C2987" i="10"/>
  <c r="C2988" i="10"/>
  <c r="C2989" i="10"/>
  <c r="C2990" i="10"/>
  <c r="C2991" i="10"/>
  <c r="C2992" i="10"/>
  <c r="C2993" i="10"/>
  <c r="C2994" i="10"/>
  <c r="C2995" i="10"/>
  <c r="C2996" i="10"/>
  <c r="C2997" i="10"/>
  <c r="C2998" i="10"/>
  <c r="C2999" i="10"/>
  <c r="C3000" i="10"/>
  <c r="C3001" i="10"/>
  <c r="C3002" i="10"/>
  <c r="C3003" i="10"/>
  <c r="C3004" i="10"/>
  <c r="C3005" i="10"/>
  <c r="C3006" i="10"/>
  <c r="C3007" i="10"/>
  <c r="C3008" i="10"/>
  <c r="C3009" i="10"/>
  <c r="C3010" i="10"/>
  <c r="C3011" i="10"/>
  <c r="C3012" i="10"/>
  <c r="C3013" i="10"/>
  <c r="C3014" i="10"/>
  <c r="C3015" i="10"/>
  <c r="C3016" i="10"/>
  <c r="C3017" i="10"/>
  <c r="C3018" i="10"/>
  <c r="C3019" i="10"/>
  <c r="C3020" i="10"/>
  <c r="C3021" i="10"/>
  <c r="C3022" i="10"/>
  <c r="C3023" i="10"/>
  <c r="C3024" i="10"/>
  <c r="C3025" i="10"/>
  <c r="C3026" i="10"/>
  <c r="C3027" i="10"/>
  <c r="C3028" i="10"/>
  <c r="C3029" i="10"/>
  <c r="C3030" i="10"/>
  <c r="C3031" i="10"/>
  <c r="C3032" i="10"/>
  <c r="C3033" i="10"/>
  <c r="C3034" i="10"/>
  <c r="C3035" i="10"/>
  <c r="C3036" i="10"/>
  <c r="C3037" i="10"/>
  <c r="C3038" i="10"/>
  <c r="C3039" i="10"/>
  <c r="C3040" i="10"/>
  <c r="C3041" i="10"/>
  <c r="C3042" i="10"/>
  <c r="C3043" i="10"/>
  <c r="C3044" i="10"/>
  <c r="C3045" i="10"/>
  <c r="C3046" i="10"/>
  <c r="C3047" i="10"/>
  <c r="C3048" i="10"/>
  <c r="C3049" i="10"/>
  <c r="C3050" i="10"/>
  <c r="C3051" i="10"/>
  <c r="C3052" i="10"/>
  <c r="C3053" i="10"/>
  <c r="C3054" i="10"/>
  <c r="C3055" i="10"/>
  <c r="C3056" i="10"/>
  <c r="C3057" i="10"/>
  <c r="C3058" i="10"/>
  <c r="C3059" i="10"/>
  <c r="C3060" i="10"/>
  <c r="C3061" i="10"/>
  <c r="C3062" i="10"/>
  <c r="C3063" i="10"/>
  <c r="C3064" i="10"/>
  <c r="C3065" i="10"/>
  <c r="C3066" i="10"/>
  <c r="C3067" i="10"/>
  <c r="C3068" i="10"/>
  <c r="C3069" i="10"/>
  <c r="C3070" i="10"/>
  <c r="C3071" i="10"/>
  <c r="C3072" i="10"/>
  <c r="C3073" i="10"/>
  <c r="C3074" i="10"/>
  <c r="C3075" i="10"/>
  <c r="C3076" i="10"/>
  <c r="C3077" i="10"/>
  <c r="C3078" i="10"/>
  <c r="C3079" i="10"/>
  <c r="C3080" i="10"/>
  <c r="C3081" i="10"/>
  <c r="C3082" i="10"/>
  <c r="C3083" i="10"/>
  <c r="C3084" i="10"/>
  <c r="C3085" i="10"/>
  <c r="C3086" i="10"/>
  <c r="C3087" i="10"/>
  <c r="C3088" i="10"/>
  <c r="C3089" i="10"/>
  <c r="C3090" i="10"/>
  <c r="C3091" i="10"/>
  <c r="C3092" i="10"/>
  <c r="C3093" i="10"/>
  <c r="C3094" i="10"/>
  <c r="C3095" i="10"/>
  <c r="C3096" i="10"/>
  <c r="C3097" i="10"/>
  <c r="C3098" i="10"/>
  <c r="C3099" i="10"/>
  <c r="C3100" i="10"/>
  <c r="C3101" i="10"/>
  <c r="C3102" i="10"/>
  <c r="C3103" i="10"/>
  <c r="C3104" i="10"/>
  <c r="C3105" i="10"/>
  <c r="C3106" i="10"/>
  <c r="C3107" i="10"/>
  <c r="C3108" i="10"/>
  <c r="C3109" i="10"/>
  <c r="C3110" i="10"/>
  <c r="C3111" i="10"/>
  <c r="C3112" i="10"/>
  <c r="C3113" i="10"/>
  <c r="C3114" i="10"/>
  <c r="C3115" i="10"/>
  <c r="C3116" i="10"/>
  <c r="C3117" i="10"/>
  <c r="C3118" i="10"/>
  <c r="C3119" i="10"/>
  <c r="C3120" i="10"/>
  <c r="C3121" i="10"/>
  <c r="C3122" i="10"/>
  <c r="C3123" i="10"/>
  <c r="C3124" i="10"/>
  <c r="C3125" i="10"/>
  <c r="C3126" i="10"/>
  <c r="C3127" i="10"/>
  <c r="C3128" i="10"/>
  <c r="C3129" i="10"/>
  <c r="C3130" i="10"/>
  <c r="C3131" i="10"/>
  <c r="C3132" i="10"/>
  <c r="C3133" i="10"/>
  <c r="C3134" i="10"/>
  <c r="C3135" i="10"/>
  <c r="C3136" i="10"/>
  <c r="C3137" i="10"/>
  <c r="C3138" i="10"/>
  <c r="C3139" i="10"/>
  <c r="C3140" i="10"/>
  <c r="C3141" i="10"/>
  <c r="C3142" i="10"/>
  <c r="C3143" i="10"/>
  <c r="C3144" i="10"/>
  <c r="C3145" i="10"/>
  <c r="C3146" i="10"/>
  <c r="C3147" i="10"/>
  <c r="C3148" i="10"/>
  <c r="C3149" i="10"/>
  <c r="C3150" i="10"/>
  <c r="C3151" i="10"/>
  <c r="C3152" i="10"/>
  <c r="C3153" i="10"/>
  <c r="C3154" i="10"/>
  <c r="C3155" i="10"/>
  <c r="C3156" i="10"/>
  <c r="C3157" i="10"/>
  <c r="C3158" i="10"/>
  <c r="C3159" i="10"/>
  <c r="C3160" i="10"/>
  <c r="C3161" i="10"/>
  <c r="C3162" i="10"/>
  <c r="C3163" i="10"/>
  <c r="C3164" i="10"/>
  <c r="C3165" i="10"/>
  <c r="C3166" i="10"/>
  <c r="C3167" i="10"/>
  <c r="C3168" i="10"/>
  <c r="C3169" i="10"/>
  <c r="C3170" i="10"/>
  <c r="C3171" i="10"/>
  <c r="C3172" i="10"/>
  <c r="C3173" i="10"/>
  <c r="C3174" i="10"/>
  <c r="C3175" i="10"/>
  <c r="C3176" i="10"/>
  <c r="C3177" i="10"/>
  <c r="C3178" i="10"/>
  <c r="C3179" i="10"/>
  <c r="C3180" i="10"/>
  <c r="C3181" i="10"/>
  <c r="C3182" i="10"/>
  <c r="C3183" i="10"/>
  <c r="C3184" i="10"/>
  <c r="C3185" i="10"/>
  <c r="C3186" i="10"/>
  <c r="C3187" i="10"/>
  <c r="C3188" i="10"/>
  <c r="C3189" i="10"/>
  <c r="C3190" i="10"/>
  <c r="C3191" i="10"/>
  <c r="C3192" i="10"/>
  <c r="C3193" i="10"/>
  <c r="C3194" i="10"/>
  <c r="C3195" i="10"/>
  <c r="C3196" i="10"/>
  <c r="C3197" i="10"/>
  <c r="C3198" i="10"/>
  <c r="C3199" i="10"/>
  <c r="C3200" i="10"/>
  <c r="C3201" i="10"/>
  <c r="C3202" i="10"/>
  <c r="C3203" i="10"/>
  <c r="C3204" i="10"/>
  <c r="C3205" i="10"/>
  <c r="C3206" i="10"/>
  <c r="C3207" i="10"/>
  <c r="C3208" i="10"/>
  <c r="C3209" i="10"/>
  <c r="C3210" i="10"/>
  <c r="C3211" i="10"/>
  <c r="C3212" i="10"/>
  <c r="C3213" i="10"/>
  <c r="C3214" i="10"/>
  <c r="C3215" i="10"/>
  <c r="C3216" i="10"/>
  <c r="C3217" i="10"/>
  <c r="C3218" i="10"/>
  <c r="C3219" i="10"/>
  <c r="C3220" i="10"/>
  <c r="C3221" i="10"/>
  <c r="C3222" i="10"/>
  <c r="C3223" i="10"/>
  <c r="C3224" i="10"/>
  <c r="C3225" i="10"/>
  <c r="C3226" i="10"/>
  <c r="C3227" i="10"/>
  <c r="C3228" i="10"/>
  <c r="C3229" i="10"/>
  <c r="C3230" i="10"/>
  <c r="C3231" i="10"/>
  <c r="C3232" i="10"/>
  <c r="C3233" i="10"/>
  <c r="C3234" i="10"/>
  <c r="C3235" i="10"/>
  <c r="C3236" i="10"/>
  <c r="C3237" i="10"/>
  <c r="C3238" i="10"/>
  <c r="C3239" i="10"/>
  <c r="C3240" i="10"/>
  <c r="C3241" i="10"/>
  <c r="C3242" i="10"/>
  <c r="C3243" i="10"/>
  <c r="C3244" i="10"/>
  <c r="C3245" i="10"/>
  <c r="C3246" i="10"/>
  <c r="C3247" i="10"/>
  <c r="C3248" i="10"/>
  <c r="C3249" i="10"/>
  <c r="C3250" i="10"/>
  <c r="C3251" i="10"/>
  <c r="C3252" i="10"/>
  <c r="C3253" i="10"/>
  <c r="C3254" i="10"/>
  <c r="C3255" i="10"/>
  <c r="C3256" i="10"/>
  <c r="C3257" i="10"/>
  <c r="C3258" i="10"/>
  <c r="C3259" i="10"/>
  <c r="C3260" i="10"/>
  <c r="C3261" i="10"/>
  <c r="C3262" i="10"/>
  <c r="C3263" i="10"/>
  <c r="C3264" i="10"/>
  <c r="C3265" i="10"/>
  <c r="C3266" i="10"/>
  <c r="C3267" i="10"/>
  <c r="C3268" i="10"/>
  <c r="C3269" i="10"/>
  <c r="C3270" i="10"/>
  <c r="C3271" i="10"/>
  <c r="C3272" i="10"/>
  <c r="C3273" i="10"/>
  <c r="C3274" i="10"/>
  <c r="C3275" i="10"/>
  <c r="C3276" i="10"/>
  <c r="C3277" i="10"/>
  <c r="C3278" i="10"/>
  <c r="C3279" i="10"/>
  <c r="C3280" i="10"/>
  <c r="C3281" i="10"/>
  <c r="C3282" i="10"/>
  <c r="C3283" i="10"/>
  <c r="C3284" i="10"/>
  <c r="C3285" i="10"/>
  <c r="C3286" i="10"/>
  <c r="C3287" i="10"/>
  <c r="C3288" i="10"/>
  <c r="C3289" i="10"/>
  <c r="C3290" i="10"/>
  <c r="C3291" i="10"/>
  <c r="C3292" i="10"/>
  <c r="C3293" i="10"/>
  <c r="C3294" i="10"/>
  <c r="C3295" i="10"/>
  <c r="C3296" i="10"/>
  <c r="C3297" i="10"/>
  <c r="C3298" i="10"/>
  <c r="C3299" i="10"/>
  <c r="C3300" i="10"/>
  <c r="C3301" i="10"/>
  <c r="C3302" i="10"/>
  <c r="C3303" i="10"/>
  <c r="C3304" i="10"/>
  <c r="C3305" i="10"/>
  <c r="C3306" i="10"/>
  <c r="C3307" i="10"/>
  <c r="C3308" i="10"/>
  <c r="C3309" i="10"/>
  <c r="C3310" i="10"/>
  <c r="C3311" i="10"/>
  <c r="C3312" i="10"/>
  <c r="C3313" i="10"/>
  <c r="C3314" i="10"/>
  <c r="C3315" i="10"/>
  <c r="C3316" i="10"/>
  <c r="C3317" i="10"/>
  <c r="C3318" i="10"/>
  <c r="C3319" i="10"/>
  <c r="C3320" i="10"/>
  <c r="C3321" i="10"/>
  <c r="C3322" i="10"/>
  <c r="C3323" i="10"/>
  <c r="C3324" i="10"/>
  <c r="C3325" i="10"/>
  <c r="C3326" i="10"/>
  <c r="C3327" i="10"/>
  <c r="C3328" i="10"/>
  <c r="C3329" i="10"/>
  <c r="C3330" i="10"/>
  <c r="C3331" i="10"/>
  <c r="C3332" i="10"/>
  <c r="C3333" i="10"/>
  <c r="C3334" i="10"/>
  <c r="C3335" i="10"/>
  <c r="C3336" i="10"/>
  <c r="C3337" i="10"/>
  <c r="C3338" i="10"/>
  <c r="C3339" i="10"/>
  <c r="C3340" i="10"/>
  <c r="C3341" i="10"/>
  <c r="C3342" i="10"/>
  <c r="C3343" i="10"/>
  <c r="C3344" i="10"/>
  <c r="C3345" i="10"/>
  <c r="C3346" i="10"/>
  <c r="C3347" i="10"/>
  <c r="C3348" i="10"/>
  <c r="C3349" i="10"/>
  <c r="C3350" i="10"/>
  <c r="C3351" i="10"/>
  <c r="C3352" i="10"/>
  <c r="C3353" i="10"/>
  <c r="C3354" i="10"/>
  <c r="C3355" i="10"/>
  <c r="C3356" i="10"/>
  <c r="C3357" i="10"/>
  <c r="C3358" i="10"/>
  <c r="C3359" i="10"/>
  <c r="C3360" i="10"/>
  <c r="C3361" i="10"/>
  <c r="C3362" i="10"/>
  <c r="C3363" i="10"/>
  <c r="C3364" i="10"/>
  <c r="C3365" i="10"/>
  <c r="C3366" i="10"/>
  <c r="C3367" i="10"/>
  <c r="C3368" i="10"/>
  <c r="C3369" i="10"/>
  <c r="C3370" i="10"/>
  <c r="C3371" i="10"/>
  <c r="C3372" i="10"/>
  <c r="C3373" i="10"/>
  <c r="C3374" i="10"/>
  <c r="C3375" i="10"/>
  <c r="C3376" i="10"/>
  <c r="C3377" i="10"/>
  <c r="C3378" i="10"/>
  <c r="C3379" i="10"/>
  <c r="C3380" i="10"/>
  <c r="C3381" i="10"/>
  <c r="C3382" i="10"/>
  <c r="C3383" i="10"/>
  <c r="C3384" i="10"/>
  <c r="C3385" i="10"/>
  <c r="C3386" i="10"/>
  <c r="C3387" i="10"/>
  <c r="C3388" i="10"/>
  <c r="C3389" i="10"/>
  <c r="C3390" i="10"/>
  <c r="C3391" i="10"/>
  <c r="C3392" i="10"/>
  <c r="C3393" i="10"/>
  <c r="C3394" i="10"/>
  <c r="C3395" i="10"/>
  <c r="C3396" i="10"/>
  <c r="C3397" i="10"/>
  <c r="C3398" i="10"/>
  <c r="C3399" i="10"/>
  <c r="C3400" i="10"/>
  <c r="C3401" i="10"/>
  <c r="C3402" i="10"/>
  <c r="C3403" i="10"/>
  <c r="C3404" i="10"/>
  <c r="C3405" i="10"/>
  <c r="C3406" i="10"/>
  <c r="C3407" i="10"/>
  <c r="C3408" i="10"/>
  <c r="C3409" i="10"/>
  <c r="C3410" i="10"/>
  <c r="C3411" i="10"/>
  <c r="C3412" i="10"/>
  <c r="C3413" i="10"/>
  <c r="C3414" i="10"/>
  <c r="C3415" i="10"/>
  <c r="C3416" i="10"/>
  <c r="C3417" i="10"/>
  <c r="C3418" i="10"/>
  <c r="C3419" i="10"/>
  <c r="C3420" i="10"/>
  <c r="C3421" i="10"/>
  <c r="C3422" i="10"/>
  <c r="C3423" i="10"/>
  <c r="C3424" i="10"/>
  <c r="C3425" i="10"/>
  <c r="C3426" i="10"/>
  <c r="C3427" i="10"/>
  <c r="C3428" i="10"/>
  <c r="C3429" i="10"/>
  <c r="C3430" i="10"/>
  <c r="C3431" i="10"/>
  <c r="C3432" i="10"/>
  <c r="C3433" i="10"/>
  <c r="C3434" i="10"/>
  <c r="C3435" i="10"/>
  <c r="C3436" i="10"/>
  <c r="C3437" i="10"/>
  <c r="C3438" i="10"/>
  <c r="C3439" i="10"/>
  <c r="C3440" i="10"/>
  <c r="C3441" i="10"/>
  <c r="C3442" i="10"/>
  <c r="C3443" i="10"/>
  <c r="C3444" i="10"/>
  <c r="C3445" i="10"/>
  <c r="C3446" i="10"/>
  <c r="C3447" i="10"/>
  <c r="C3448" i="10"/>
  <c r="C3449" i="10"/>
  <c r="C3450" i="10"/>
  <c r="C3451" i="10"/>
  <c r="C3452" i="10"/>
  <c r="C3453" i="10"/>
  <c r="C3454" i="10"/>
  <c r="C3455" i="10"/>
  <c r="C3456" i="10"/>
  <c r="C3457" i="10"/>
  <c r="C3458" i="10"/>
  <c r="C3459" i="10"/>
  <c r="C3460" i="10"/>
  <c r="C3461" i="10"/>
  <c r="C3462" i="10"/>
  <c r="C3463" i="10"/>
  <c r="C3464" i="10"/>
  <c r="C3465" i="10"/>
  <c r="C3466" i="10"/>
  <c r="C3467" i="10"/>
  <c r="C3468" i="10"/>
  <c r="C3469" i="10"/>
  <c r="C3470" i="10"/>
  <c r="C3471" i="10"/>
  <c r="C3472" i="10"/>
  <c r="C3473" i="10"/>
  <c r="C3474" i="10"/>
  <c r="C3475" i="10"/>
  <c r="C3476" i="10"/>
  <c r="C3477" i="10"/>
  <c r="C3478" i="10"/>
  <c r="C3479" i="10"/>
  <c r="C3480" i="10"/>
  <c r="C3481" i="10"/>
  <c r="C3482" i="10"/>
  <c r="C3483" i="10"/>
  <c r="C3484" i="10"/>
  <c r="C3485" i="10"/>
  <c r="C3486" i="10"/>
  <c r="C3487" i="10"/>
  <c r="C3488" i="10"/>
  <c r="C3489" i="10"/>
  <c r="C3490" i="10"/>
  <c r="C3491" i="10"/>
  <c r="C3492" i="10"/>
  <c r="C3493" i="10"/>
  <c r="C3494" i="10"/>
  <c r="C3495" i="10"/>
  <c r="C3496" i="10"/>
  <c r="C3497" i="10"/>
  <c r="C3498" i="10"/>
  <c r="C3499" i="10"/>
  <c r="C3500" i="10"/>
  <c r="C3501" i="10"/>
  <c r="C3502" i="10"/>
  <c r="C3503" i="10"/>
  <c r="C3504" i="10"/>
  <c r="C3505" i="10"/>
  <c r="C3506" i="10"/>
  <c r="C3507" i="10"/>
  <c r="C3508" i="10"/>
  <c r="C3509" i="10"/>
  <c r="C3510" i="10"/>
  <c r="C3511" i="10"/>
  <c r="C3512" i="10"/>
  <c r="C3513" i="10"/>
  <c r="C3514" i="10"/>
  <c r="C3515" i="10"/>
  <c r="C3516" i="10"/>
  <c r="C3517" i="10"/>
  <c r="C3518" i="10"/>
  <c r="C3519" i="10"/>
  <c r="C3520" i="10"/>
  <c r="C3521" i="10"/>
  <c r="C3522" i="10"/>
  <c r="C3523" i="10"/>
  <c r="C3524" i="10"/>
  <c r="C3525" i="10"/>
  <c r="C3526" i="10"/>
  <c r="C3527" i="10"/>
  <c r="C3528" i="10"/>
  <c r="C3529" i="10"/>
  <c r="C3530" i="10"/>
  <c r="C3531" i="10"/>
  <c r="C3532" i="10"/>
  <c r="C3533" i="10"/>
  <c r="C3534" i="10"/>
  <c r="C3535" i="10"/>
  <c r="C3536" i="10"/>
  <c r="C3537" i="10"/>
  <c r="C3538" i="10"/>
  <c r="C3539" i="10"/>
  <c r="C3540" i="10"/>
  <c r="C3541" i="10"/>
  <c r="C3542" i="10"/>
  <c r="C3543" i="10"/>
  <c r="C3544" i="10"/>
  <c r="C3545" i="10"/>
  <c r="C3546" i="10"/>
  <c r="C3547" i="10"/>
  <c r="C3548" i="10"/>
  <c r="C3549" i="10"/>
  <c r="C3550" i="10"/>
  <c r="C3551" i="10"/>
  <c r="C3552" i="10"/>
  <c r="C3553" i="10"/>
  <c r="C3554" i="10"/>
  <c r="C3555" i="10"/>
  <c r="C3556" i="10"/>
  <c r="C3557" i="10"/>
  <c r="C3558" i="10"/>
  <c r="C3559" i="10"/>
  <c r="C3560" i="10"/>
  <c r="C3561" i="10"/>
  <c r="C3562" i="10"/>
  <c r="C3563" i="10"/>
  <c r="C3564" i="10"/>
  <c r="C3565" i="10"/>
  <c r="C3566" i="10"/>
  <c r="C3567" i="10"/>
  <c r="C3568" i="10"/>
  <c r="C3569" i="10"/>
  <c r="C3570" i="10"/>
  <c r="C3571" i="10"/>
  <c r="C3572" i="10"/>
  <c r="C3573" i="10"/>
  <c r="C3574" i="10"/>
  <c r="C3575" i="10"/>
  <c r="C3576" i="10"/>
  <c r="C3577" i="10"/>
  <c r="C3578" i="10"/>
  <c r="C3579" i="10"/>
  <c r="C3580" i="10"/>
  <c r="C3581" i="10"/>
  <c r="C3582" i="10"/>
  <c r="C3583" i="10"/>
  <c r="C3584" i="10"/>
  <c r="C3585" i="10"/>
  <c r="C3586" i="10"/>
  <c r="C3587" i="10"/>
  <c r="C3588" i="10"/>
  <c r="C3589" i="10"/>
  <c r="C3590" i="10"/>
  <c r="C3591" i="10"/>
  <c r="C3592" i="10"/>
  <c r="C3593" i="10"/>
  <c r="C3594" i="10"/>
  <c r="C3595" i="10"/>
  <c r="C3596" i="10"/>
  <c r="C3597" i="10"/>
  <c r="C3598" i="10"/>
  <c r="C3599" i="10"/>
  <c r="C3600" i="10"/>
  <c r="C3601" i="10"/>
  <c r="C3602" i="10"/>
  <c r="C3603" i="10"/>
  <c r="C3604" i="10"/>
  <c r="C3605" i="10"/>
  <c r="C3606" i="10"/>
  <c r="C3607" i="10"/>
  <c r="C3608" i="10"/>
  <c r="C3609" i="10"/>
  <c r="C3610" i="10"/>
  <c r="C3611" i="10"/>
  <c r="C3612" i="10"/>
  <c r="C3613" i="10"/>
  <c r="C3614" i="10"/>
  <c r="C3615" i="10"/>
  <c r="C3616" i="10"/>
  <c r="C3617" i="10"/>
  <c r="C3618" i="10"/>
  <c r="C3619" i="10"/>
  <c r="C3620" i="10"/>
  <c r="C3621" i="10"/>
  <c r="C3622" i="10"/>
  <c r="C3623" i="10"/>
  <c r="C3624" i="10"/>
  <c r="C3625" i="10"/>
  <c r="C3626" i="10"/>
  <c r="C3627" i="10"/>
  <c r="C3628" i="10"/>
  <c r="C3629" i="10"/>
  <c r="C3630" i="10"/>
  <c r="C3631" i="10"/>
  <c r="C3632" i="10"/>
  <c r="C3633" i="10"/>
  <c r="C3634" i="10"/>
  <c r="C3635" i="10"/>
  <c r="C3636" i="10"/>
  <c r="C3637" i="10"/>
  <c r="C3638" i="10"/>
  <c r="C3639" i="10"/>
  <c r="C3640" i="10"/>
  <c r="C3641" i="10"/>
  <c r="C3642" i="10"/>
  <c r="C3643" i="10"/>
  <c r="C3644" i="10"/>
  <c r="C3645" i="10"/>
  <c r="C3646" i="10"/>
  <c r="C3647" i="10"/>
  <c r="C3648" i="10"/>
  <c r="C3649" i="10"/>
  <c r="C3650" i="10"/>
  <c r="C3651" i="10"/>
  <c r="C3652" i="10"/>
  <c r="C3653" i="10"/>
  <c r="C3654" i="10"/>
  <c r="C3655" i="10"/>
  <c r="C3656" i="10"/>
  <c r="C3657" i="10"/>
  <c r="C3658" i="10"/>
  <c r="C3659" i="10"/>
  <c r="C3660" i="10"/>
  <c r="C3661" i="10"/>
  <c r="C3662" i="10"/>
  <c r="C3663" i="10"/>
  <c r="C3664" i="10"/>
  <c r="C3665" i="10"/>
  <c r="C3666" i="10"/>
  <c r="C3667" i="10"/>
  <c r="C3668" i="10"/>
  <c r="C3669" i="10"/>
  <c r="C3670" i="10"/>
  <c r="C3671" i="10"/>
  <c r="C3672" i="10"/>
  <c r="C3673" i="10"/>
  <c r="C3674" i="10"/>
  <c r="C3675" i="10"/>
  <c r="C3676" i="10"/>
  <c r="C3677" i="10"/>
  <c r="C3678" i="10"/>
  <c r="C3679" i="10"/>
  <c r="C3680" i="10"/>
  <c r="C3681" i="10"/>
  <c r="C3682" i="10"/>
  <c r="C3683" i="10"/>
  <c r="C3684" i="10"/>
  <c r="C3685" i="10"/>
  <c r="C3686" i="10"/>
  <c r="C3687" i="10"/>
  <c r="C3688" i="10"/>
  <c r="C3689" i="10"/>
  <c r="C3690" i="10"/>
  <c r="C3691" i="10"/>
  <c r="C3692" i="10"/>
  <c r="C3693" i="10"/>
  <c r="C3694" i="10"/>
  <c r="C3695" i="10"/>
  <c r="C3696" i="10"/>
  <c r="C3697" i="10"/>
  <c r="C3698" i="10"/>
  <c r="C3699" i="10"/>
  <c r="C3700" i="10"/>
  <c r="C3701" i="10"/>
  <c r="C3702" i="10"/>
  <c r="C3703" i="10"/>
  <c r="C3704" i="10"/>
  <c r="C3705" i="10"/>
  <c r="C3706" i="10"/>
  <c r="C3707" i="10"/>
  <c r="C3708" i="10"/>
  <c r="C3709" i="10"/>
  <c r="C3710" i="10"/>
  <c r="C3711" i="10"/>
  <c r="C3712" i="10"/>
  <c r="C3713" i="10"/>
  <c r="C3714" i="10"/>
  <c r="C3715" i="10"/>
  <c r="C3716" i="10"/>
  <c r="C3717" i="10"/>
  <c r="C3718" i="10"/>
  <c r="C3719" i="10"/>
  <c r="C3720" i="10"/>
  <c r="C3721" i="10"/>
  <c r="C3722" i="10"/>
  <c r="C3723" i="10"/>
  <c r="C3724" i="10"/>
  <c r="C3725" i="10"/>
  <c r="C3726" i="10"/>
  <c r="C3727" i="10"/>
  <c r="C3728" i="10"/>
  <c r="C3729" i="10"/>
  <c r="C3730" i="10"/>
  <c r="C3731" i="10"/>
  <c r="C3732" i="10"/>
  <c r="C3733" i="10"/>
  <c r="C3734" i="10"/>
  <c r="C3735" i="10"/>
  <c r="C3736" i="10"/>
  <c r="C3737" i="10"/>
  <c r="C3738" i="10"/>
  <c r="C3739" i="10"/>
  <c r="C3740" i="10"/>
  <c r="C3741" i="10"/>
  <c r="C3742" i="10"/>
  <c r="C3743" i="10"/>
  <c r="C3744" i="10"/>
  <c r="C3745" i="10"/>
  <c r="C3746" i="10"/>
  <c r="C3747" i="10"/>
  <c r="C3748" i="10"/>
  <c r="C3749" i="10"/>
  <c r="C3750" i="10"/>
  <c r="C3751" i="10"/>
  <c r="C3752" i="10"/>
  <c r="C3753" i="10"/>
  <c r="C3754" i="10"/>
  <c r="C3755" i="10"/>
  <c r="C3756" i="10"/>
  <c r="C3757" i="10"/>
  <c r="C3758" i="10"/>
  <c r="C3759" i="10"/>
  <c r="C3760" i="10"/>
  <c r="C3761" i="10"/>
  <c r="C3762" i="10"/>
  <c r="C3763" i="10"/>
  <c r="C3764" i="10"/>
  <c r="C3765" i="10"/>
  <c r="C3766" i="10"/>
  <c r="C3767" i="10"/>
  <c r="C3768" i="10"/>
  <c r="C3769" i="10"/>
  <c r="C3770" i="10"/>
  <c r="C3771" i="10"/>
  <c r="C3772" i="10"/>
  <c r="C3773" i="10"/>
  <c r="C3774" i="10"/>
  <c r="C3775" i="10"/>
  <c r="C3776" i="10"/>
  <c r="C3777" i="10"/>
  <c r="C3778" i="10"/>
  <c r="C3779" i="10"/>
  <c r="C3780" i="10"/>
  <c r="C3781" i="10"/>
  <c r="C3782" i="10"/>
  <c r="C3783" i="10"/>
  <c r="C3784" i="10"/>
  <c r="C3785" i="10"/>
  <c r="C3786" i="10"/>
  <c r="C3787" i="10"/>
  <c r="C3788" i="10"/>
  <c r="C3789" i="10"/>
  <c r="C3790" i="10"/>
  <c r="C3791" i="10"/>
  <c r="C3792" i="10"/>
  <c r="C3793" i="10"/>
  <c r="C3794" i="10"/>
  <c r="C3795" i="10"/>
  <c r="C3796" i="10"/>
  <c r="C3797" i="10"/>
  <c r="C3798" i="10"/>
  <c r="C3799" i="10"/>
  <c r="C3800" i="10"/>
  <c r="C3801" i="10"/>
  <c r="C3802" i="10"/>
  <c r="C3803" i="10"/>
  <c r="C3804" i="10"/>
  <c r="C3805" i="10"/>
  <c r="C3806" i="10"/>
  <c r="C3807" i="10"/>
  <c r="C3808" i="10"/>
  <c r="C3809" i="10"/>
  <c r="C3810" i="10"/>
  <c r="C3811" i="10"/>
  <c r="C3812" i="10"/>
  <c r="C3813" i="10"/>
  <c r="C3814" i="10"/>
  <c r="C3815" i="10"/>
  <c r="C3816" i="10"/>
  <c r="C3817" i="10"/>
  <c r="C3818" i="10"/>
  <c r="C3819" i="10"/>
  <c r="C3820" i="10"/>
  <c r="C3821" i="10"/>
  <c r="C3822" i="10"/>
  <c r="C3823" i="10"/>
  <c r="C3824" i="10"/>
  <c r="C3825" i="10"/>
  <c r="C3826" i="10"/>
  <c r="C3827" i="10"/>
  <c r="C3828" i="10"/>
  <c r="C3829" i="10"/>
  <c r="C3830" i="10"/>
  <c r="C3831" i="10"/>
  <c r="C3832" i="10"/>
  <c r="C3833" i="10"/>
  <c r="C3834" i="10"/>
  <c r="C3835" i="10"/>
  <c r="C3836" i="10"/>
  <c r="C3837" i="10"/>
  <c r="C3838" i="10"/>
  <c r="C3839" i="10"/>
  <c r="C3840" i="10"/>
  <c r="C3841" i="10"/>
  <c r="C3842" i="10"/>
  <c r="C3843" i="10"/>
  <c r="C3844" i="10"/>
  <c r="C3845" i="10"/>
  <c r="C3846" i="10"/>
  <c r="C3847" i="10"/>
  <c r="C3848" i="10"/>
  <c r="C3849" i="10"/>
  <c r="C3850" i="10"/>
  <c r="C3851" i="10"/>
  <c r="C3852" i="10"/>
  <c r="C3853" i="10"/>
  <c r="C3854" i="10"/>
  <c r="C3855" i="10"/>
  <c r="C3856" i="10"/>
  <c r="C3857" i="10"/>
  <c r="C3858" i="10"/>
  <c r="C3859" i="10"/>
  <c r="C3860" i="10"/>
  <c r="C3861" i="10"/>
  <c r="C3862" i="10"/>
  <c r="C3863" i="10"/>
  <c r="C3864" i="10"/>
  <c r="C3865" i="10"/>
  <c r="C3866" i="10"/>
  <c r="C3867" i="10"/>
  <c r="C3868" i="10"/>
  <c r="C3869" i="10"/>
  <c r="C3870" i="10"/>
  <c r="C3871" i="10"/>
  <c r="C3872" i="10"/>
  <c r="C3873" i="10"/>
  <c r="C3874" i="10"/>
  <c r="C3875" i="10"/>
  <c r="C3876" i="10"/>
  <c r="C3877" i="10"/>
  <c r="C3878" i="10"/>
  <c r="C3879" i="10"/>
  <c r="C3880" i="10"/>
  <c r="C3881" i="10"/>
  <c r="C3882" i="10"/>
  <c r="C3883" i="10"/>
  <c r="C3884" i="10"/>
  <c r="C3885" i="10"/>
  <c r="C3886" i="10"/>
  <c r="C3887" i="10"/>
  <c r="C3888" i="10"/>
  <c r="C3889" i="10"/>
  <c r="C3890" i="10"/>
  <c r="C3891" i="10"/>
  <c r="C3892" i="10"/>
  <c r="C3893" i="10"/>
  <c r="C3894" i="10"/>
  <c r="C3895" i="10"/>
  <c r="C3896" i="10"/>
  <c r="C3897" i="10"/>
  <c r="C3898" i="10"/>
  <c r="C3899" i="10"/>
  <c r="C3900" i="10"/>
  <c r="C3901" i="10"/>
  <c r="C3902" i="10"/>
  <c r="C3903" i="10"/>
  <c r="C3904" i="10"/>
  <c r="C3905" i="10"/>
  <c r="C3906" i="10"/>
  <c r="C3907" i="10"/>
  <c r="C3908" i="10"/>
  <c r="C3909" i="10"/>
  <c r="C3910" i="10"/>
  <c r="C3911" i="10"/>
  <c r="C3912" i="10"/>
  <c r="C3913" i="10"/>
  <c r="C3914" i="10"/>
  <c r="C3915" i="10"/>
  <c r="C3916" i="10"/>
  <c r="C3917" i="10"/>
  <c r="C3918" i="10"/>
  <c r="C3919" i="10"/>
  <c r="C3920" i="10"/>
  <c r="C3921" i="10"/>
  <c r="C3922" i="10"/>
  <c r="C3923" i="10"/>
  <c r="C3924" i="10"/>
  <c r="C3925" i="10"/>
  <c r="C3926" i="10"/>
  <c r="C3927" i="10"/>
  <c r="C3928" i="10"/>
  <c r="C3929" i="10"/>
  <c r="C3930" i="10"/>
  <c r="C3931" i="10"/>
  <c r="C3932" i="10"/>
  <c r="C3933" i="10"/>
  <c r="C3934" i="10"/>
  <c r="C3935" i="10"/>
  <c r="C3936" i="10"/>
  <c r="C3937" i="10"/>
  <c r="C3938" i="10"/>
  <c r="C3939" i="10"/>
  <c r="C3940" i="10"/>
  <c r="C3941" i="10"/>
  <c r="C3942" i="10"/>
  <c r="C3943" i="10"/>
  <c r="C3944" i="10"/>
  <c r="C3945" i="10"/>
  <c r="C3946" i="10"/>
  <c r="C3947" i="10"/>
  <c r="C3948" i="10"/>
  <c r="C3949" i="10"/>
  <c r="C3950" i="10"/>
  <c r="C3951" i="10"/>
  <c r="C3952" i="10"/>
  <c r="C3953" i="10"/>
  <c r="C3954" i="10"/>
  <c r="C3955" i="10"/>
  <c r="C3956" i="10"/>
  <c r="C3957" i="10"/>
  <c r="C3958" i="10"/>
  <c r="C3959" i="10"/>
  <c r="C3960" i="10"/>
  <c r="C3961" i="10"/>
  <c r="C3962" i="10"/>
  <c r="C3963" i="10"/>
  <c r="C3964" i="10"/>
  <c r="C3965" i="10"/>
  <c r="C3966" i="10"/>
  <c r="C3967" i="10"/>
  <c r="C3968" i="10"/>
  <c r="C3969" i="10"/>
  <c r="C3970" i="10"/>
  <c r="C3971" i="10"/>
  <c r="C3972" i="10"/>
  <c r="C3973" i="10"/>
  <c r="C3974" i="10"/>
  <c r="C3975" i="10"/>
  <c r="C3976" i="10"/>
  <c r="C3977" i="10"/>
  <c r="C3978" i="10"/>
  <c r="C3979" i="10"/>
  <c r="C3980" i="10"/>
  <c r="C3981" i="10"/>
  <c r="C3982" i="10"/>
  <c r="C3983" i="10"/>
  <c r="C3984" i="10"/>
  <c r="C3985" i="10"/>
  <c r="C3986" i="10"/>
  <c r="C3987" i="10"/>
  <c r="C3988" i="10"/>
  <c r="C3989" i="10"/>
  <c r="C3990" i="10"/>
  <c r="C3991" i="10"/>
  <c r="C3992" i="10"/>
  <c r="C3993" i="10"/>
  <c r="C3994" i="10"/>
  <c r="C3995" i="10"/>
  <c r="C3996" i="10"/>
  <c r="C3997" i="10"/>
  <c r="C3998" i="10"/>
  <c r="C3999" i="10"/>
  <c r="C4000" i="10"/>
  <c r="C4001" i="10"/>
  <c r="C4002" i="10"/>
  <c r="C4003" i="10"/>
  <c r="C4004" i="10"/>
  <c r="C4005" i="10"/>
  <c r="C4006" i="10"/>
  <c r="C4007" i="10"/>
  <c r="C4008" i="10"/>
  <c r="C4009" i="10"/>
  <c r="C4010" i="10"/>
  <c r="C4011" i="10"/>
  <c r="C4012" i="10"/>
  <c r="C4013" i="10"/>
  <c r="C4014" i="10"/>
  <c r="C4015" i="10"/>
  <c r="C4016" i="10"/>
  <c r="C4017" i="10"/>
  <c r="C4018" i="10"/>
  <c r="C4019" i="10"/>
  <c r="C4020" i="10"/>
  <c r="C4021" i="10"/>
  <c r="C4022" i="10"/>
  <c r="C4023" i="10"/>
  <c r="C4024" i="10"/>
  <c r="C4025" i="10"/>
  <c r="C4026" i="10"/>
  <c r="C4027" i="10"/>
  <c r="C4028" i="10"/>
  <c r="C4029" i="10"/>
  <c r="C4030" i="10"/>
  <c r="C4031" i="10"/>
  <c r="C4032" i="10"/>
  <c r="C4033" i="10"/>
  <c r="C4034" i="10"/>
  <c r="C4035" i="10"/>
  <c r="C4036" i="10"/>
  <c r="C4037" i="10"/>
  <c r="C4038" i="10"/>
  <c r="C4039" i="10"/>
  <c r="C4040" i="10"/>
  <c r="C4041" i="10"/>
  <c r="C4042" i="10"/>
  <c r="C4043" i="10"/>
  <c r="C4044" i="10"/>
  <c r="C4045" i="10"/>
  <c r="C4046" i="10"/>
  <c r="C4047" i="10"/>
  <c r="C4048" i="10"/>
  <c r="C4049" i="10"/>
  <c r="C4050" i="10"/>
  <c r="C4051" i="10"/>
  <c r="C4052" i="10"/>
  <c r="C4053" i="10"/>
  <c r="C4054" i="10"/>
  <c r="C4055" i="10"/>
  <c r="C4056" i="10"/>
  <c r="C4057" i="10"/>
  <c r="C4058" i="10"/>
  <c r="C4059" i="10"/>
  <c r="C4060" i="10"/>
  <c r="C4061" i="10"/>
  <c r="C4062" i="10"/>
  <c r="C4063" i="10"/>
  <c r="C4064" i="10"/>
  <c r="C4065" i="10"/>
  <c r="C4066" i="10"/>
  <c r="C4067" i="10"/>
  <c r="C4068" i="10"/>
  <c r="C4069" i="10"/>
  <c r="C4070" i="10"/>
  <c r="C4071" i="10"/>
  <c r="C4072" i="10"/>
  <c r="C4073" i="10"/>
  <c r="C4074" i="10"/>
  <c r="C4075" i="10"/>
  <c r="C4076" i="10"/>
  <c r="C4077" i="10"/>
  <c r="C4078" i="10"/>
  <c r="C4079" i="10"/>
  <c r="C4080" i="10"/>
  <c r="C4081" i="10"/>
  <c r="C4082" i="10"/>
  <c r="C4083" i="10"/>
  <c r="C4084" i="10"/>
  <c r="C4085" i="10"/>
  <c r="C4086" i="10"/>
  <c r="C4087" i="10"/>
  <c r="C4088" i="10"/>
  <c r="C4089" i="10"/>
  <c r="C4090" i="10"/>
  <c r="C4091" i="10"/>
  <c r="C4092" i="10"/>
  <c r="C4093" i="10"/>
  <c r="C4094" i="10"/>
  <c r="C4095" i="10"/>
  <c r="C4096" i="10"/>
  <c r="C4097" i="10"/>
  <c r="C4098" i="10"/>
  <c r="C4099" i="10"/>
  <c r="C4100" i="10"/>
  <c r="C4101" i="10"/>
  <c r="C4102" i="10"/>
  <c r="C4103" i="10"/>
  <c r="C4104" i="10"/>
  <c r="C4105" i="10"/>
  <c r="C4106" i="10"/>
  <c r="C4107" i="10"/>
  <c r="C4108" i="10"/>
  <c r="C4109" i="10"/>
  <c r="C4110" i="10"/>
  <c r="C4111" i="10"/>
  <c r="C4112" i="10"/>
  <c r="C4113" i="10"/>
  <c r="C4114" i="10"/>
  <c r="C4115" i="10"/>
  <c r="C4116" i="10"/>
  <c r="C4117" i="10"/>
  <c r="C4118" i="10"/>
  <c r="C4119" i="10"/>
  <c r="C4120" i="10"/>
  <c r="C4121" i="10"/>
  <c r="C4122" i="10"/>
  <c r="C4123" i="10"/>
  <c r="C4124" i="10"/>
  <c r="C4125" i="10"/>
  <c r="C4126" i="10"/>
  <c r="C4127" i="10"/>
  <c r="C4128" i="10"/>
  <c r="C4129" i="10"/>
  <c r="C4130" i="10"/>
  <c r="C4131" i="10"/>
  <c r="C4132" i="10"/>
  <c r="C4133" i="10"/>
  <c r="C4134" i="10"/>
  <c r="C4135" i="10"/>
  <c r="C4136" i="10"/>
  <c r="C4137" i="10"/>
  <c r="C4138" i="10"/>
  <c r="C4139" i="10"/>
  <c r="C4140" i="10"/>
  <c r="C4141" i="10"/>
  <c r="C4142" i="10"/>
  <c r="C4143" i="10"/>
  <c r="C4144" i="10"/>
  <c r="C4145" i="10"/>
  <c r="C4146" i="10"/>
  <c r="C4147" i="10"/>
  <c r="C4148" i="10"/>
  <c r="C4149" i="10"/>
  <c r="C4150" i="10"/>
  <c r="C4151" i="10"/>
  <c r="C4152" i="10"/>
  <c r="C4153" i="10"/>
  <c r="C4154" i="10"/>
  <c r="C4155" i="10"/>
  <c r="C4156" i="10"/>
  <c r="C4157" i="10"/>
  <c r="C4158" i="10"/>
  <c r="C4159" i="10"/>
  <c r="C4160" i="10"/>
  <c r="C4161" i="10"/>
  <c r="C4162" i="10"/>
  <c r="C4163" i="10"/>
  <c r="C4164" i="10"/>
  <c r="C4165" i="10"/>
  <c r="C4166" i="10"/>
  <c r="C4167" i="10"/>
  <c r="C4168" i="10"/>
  <c r="C4169" i="10"/>
  <c r="C4170" i="10"/>
  <c r="C4171" i="10"/>
  <c r="C4172" i="10"/>
  <c r="C4173" i="10"/>
  <c r="C4174" i="10"/>
  <c r="C4175" i="10"/>
  <c r="C4176" i="10"/>
  <c r="C4177" i="10"/>
  <c r="C4178" i="10"/>
  <c r="C4179" i="10"/>
  <c r="C4180" i="10"/>
  <c r="C4181" i="10"/>
  <c r="C4182" i="10"/>
  <c r="C4183" i="10"/>
  <c r="C4184" i="10"/>
  <c r="C4185" i="10"/>
  <c r="C4186" i="10"/>
  <c r="C4187" i="10"/>
  <c r="C4188" i="10"/>
  <c r="C4189" i="10"/>
  <c r="C4190" i="10"/>
  <c r="C4191" i="10"/>
  <c r="C4192" i="10"/>
  <c r="C4193" i="10"/>
  <c r="C4194" i="10"/>
  <c r="C4195" i="10"/>
  <c r="C4196" i="10"/>
  <c r="C4197" i="10"/>
  <c r="C4198" i="10"/>
  <c r="C4199" i="10"/>
  <c r="C4200" i="10"/>
  <c r="C4201" i="10"/>
  <c r="C4202" i="10"/>
  <c r="C4203" i="10"/>
  <c r="C4204" i="10"/>
  <c r="C4205" i="10"/>
  <c r="C4206" i="10"/>
  <c r="C4207" i="10"/>
  <c r="C4208" i="10"/>
  <c r="C4209" i="10"/>
  <c r="C4210" i="10"/>
  <c r="C4211" i="10"/>
  <c r="C4212" i="10"/>
  <c r="C4213" i="10"/>
  <c r="C4214" i="10"/>
  <c r="C4215" i="10"/>
  <c r="C4216" i="10"/>
  <c r="C4217" i="10"/>
  <c r="C4218" i="10"/>
  <c r="C4219" i="10"/>
  <c r="C4220" i="10"/>
  <c r="C4221" i="10"/>
  <c r="C4222" i="10"/>
  <c r="C4223" i="10"/>
  <c r="C4224" i="10"/>
  <c r="C4225" i="10"/>
  <c r="C4226" i="10"/>
  <c r="C4227" i="10"/>
  <c r="C4228" i="10"/>
  <c r="C4229" i="10"/>
  <c r="C4230" i="10"/>
  <c r="C4231" i="10"/>
  <c r="C4232" i="10"/>
  <c r="C4233" i="10"/>
  <c r="C4234" i="10"/>
  <c r="C4235" i="10"/>
  <c r="C4236" i="10"/>
  <c r="C4237" i="10"/>
  <c r="C4238" i="10"/>
  <c r="C4239" i="10"/>
  <c r="C4240" i="10"/>
  <c r="C4241" i="10"/>
  <c r="C4242" i="10"/>
  <c r="C4243" i="10"/>
  <c r="C4244" i="10"/>
  <c r="C4245" i="10"/>
  <c r="C4246" i="10"/>
  <c r="C4247" i="10"/>
  <c r="C4248" i="10"/>
  <c r="C4249" i="10"/>
  <c r="C4250" i="10"/>
  <c r="C4251" i="10"/>
  <c r="C4252" i="10"/>
  <c r="C4253" i="10"/>
  <c r="C4254" i="10"/>
  <c r="C4255" i="10"/>
  <c r="C4256" i="10"/>
  <c r="C4257" i="10"/>
  <c r="C4258" i="10"/>
  <c r="C4259" i="10"/>
  <c r="C4260" i="10"/>
  <c r="C4261" i="10"/>
  <c r="C4262" i="10"/>
  <c r="C4263" i="10"/>
  <c r="C4264" i="10"/>
  <c r="C4265" i="10"/>
  <c r="C4266" i="10"/>
  <c r="C4267" i="10"/>
  <c r="C4268" i="10"/>
  <c r="C4269" i="10"/>
  <c r="C4270" i="10"/>
  <c r="C4271" i="10"/>
  <c r="C4272" i="10"/>
  <c r="C4273" i="10"/>
  <c r="C4274" i="10"/>
  <c r="C4275" i="10"/>
  <c r="C4276" i="10"/>
  <c r="C4277" i="10"/>
  <c r="C4278" i="10"/>
  <c r="C4279" i="10"/>
  <c r="C4280" i="10"/>
  <c r="C4281" i="10"/>
  <c r="C4282" i="10"/>
  <c r="C4283" i="10"/>
  <c r="C4284" i="10"/>
  <c r="C4285" i="10"/>
  <c r="C4286" i="10"/>
  <c r="C4287" i="10"/>
  <c r="C4288" i="10"/>
  <c r="C4289" i="10"/>
  <c r="C4290" i="10"/>
  <c r="C4291" i="10"/>
  <c r="C4292" i="10"/>
  <c r="C4293" i="10"/>
  <c r="C4294" i="10"/>
  <c r="C4295" i="10"/>
  <c r="C4296" i="10"/>
  <c r="C4297" i="10"/>
  <c r="C4298" i="10"/>
  <c r="C4299" i="10"/>
  <c r="C4300" i="10"/>
  <c r="C4301" i="10"/>
  <c r="C4302" i="10"/>
  <c r="C4303" i="10"/>
  <c r="C4304" i="10"/>
  <c r="C4305" i="10"/>
  <c r="C4306" i="10"/>
  <c r="C4307" i="10"/>
  <c r="C4308" i="10"/>
  <c r="C4309" i="10"/>
  <c r="C4310" i="10"/>
  <c r="C4311" i="10"/>
  <c r="C4312" i="10"/>
  <c r="C4313" i="10"/>
  <c r="C4314" i="10"/>
  <c r="C4315" i="10"/>
  <c r="C4316" i="10"/>
  <c r="C4317" i="10"/>
  <c r="C4318" i="10"/>
  <c r="C4319" i="10"/>
  <c r="C4320" i="10"/>
  <c r="C4321" i="10"/>
  <c r="C4322" i="10"/>
  <c r="C4323" i="10"/>
  <c r="C4324" i="10"/>
  <c r="C4325" i="10"/>
  <c r="C4326" i="10"/>
  <c r="C4327" i="10"/>
  <c r="C4328" i="10"/>
  <c r="C4329" i="10"/>
  <c r="C4330" i="10"/>
  <c r="C4331" i="10"/>
  <c r="C4332" i="10"/>
  <c r="C4333" i="10"/>
  <c r="C4334" i="10"/>
  <c r="C4335" i="10"/>
  <c r="C4336" i="10"/>
  <c r="C4337" i="10"/>
  <c r="C4338" i="10"/>
  <c r="C4339" i="10"/>
  <c r="C4340" i="10"/>
  <c r="C4341" i="10"/>
  <c r="C4342" i="10"/>
  <c r="C4343" i="10"/>
  <c r="C4344" i="10"/>
  <c r="C4345" i="10"/>
  <c r="C4346" i="10"/>
  <c r="C4347" i="10"/>
  <c r="C4348" i="10"/>
  <c r="C4349" i="10"/>
  <c r="C4350" i="10"/>
  <c r="C4351" i="10"/>
  <c r="C4352" i="10"/>
  <c r="C4353" i="10"/>
  <c r="C4354" i="10"/>
  <c r="C4355" i="10"/>
  <c r="C4356" i="10"/>
  <c r="C4357" i="10"/>
  <c r="C4358" i="10"/>
  <c r="C4359" i="10"/>
  <c r="C4360" i="10"/>
  <c r="C4361" i="10"/>
  <c r="C4362" i="10"/>
  <c r="C4363" i="10"/>
  <c r="C4364" i="10"/>
  <c r="C4365" i="10"/>
  <c r="C4366" i="10"/>
  <c r="C4367" i="10"/>
  <c r="C4368" i="10"/>
  <c r="C4369" i="10"/>
  <c r="C4370" i="10"/>
  <c r="C4371" i="10"/>
  <c r="C4372" i="10"/>
  <c r="C4373" i="10"/>
  <c r="C4374" i="10"/>
  <c r="C4375" i="10"/>
  <c r="C4376" i="10"/>
  <c r="C4377" i="10"/>
  <c r="C4378" i="10"/>
  <c r="C4379" i="10"/>
  <c r="C4380" i="10"/>
  <c r="C4381" i="10"/>
  <c r="C4382" i="10"/>
  <c r="C4383" i="10"/>
  <c r="C4384" i="10"/>
  <c r="C4385" i="10"/>
  <c r="C4386" i="10"/>
  <c r="C4387" i="10"/>
  <c r="C4388" i="10"/>
  <c r="C4389" i="10"/>
  <c r="C4390" i="10"/>
  <c r="C4391" i="10"/>
  <c r="C4392" i="10"/>
  <c r="C4393" i="10"/>
  <c r="C4394" i="10"/>
  <c r="C4395" i="10"/>
  <c r="C4396" i="10"/>
  <c r="C4397" i="10"/>
  <c r="C4398" i="10"/>
  <c r="C4399" i="10"/>
  <c r="C4400" i="10"/>
  <c r="C4401" i="10"/>
  <c r="C4402" i="10"/>
  <c r="C4403" i="10"/>
  <c r="C4404" i="10"/>
  <c r="C4405" i="10"/>
  <c r="C4406" i="10"/>
  <c r="C4407" i="10"/>
  <c r="C4408" i="10"/>
  <c r="C4409" i="10"/>
  <c r="C4410" i="10"/>
  <c r="C4411" i="10"/>
  <c r="C4412" i="10"/>
  <c r="C4413" i="10"/>
  <c r="C4414" i="10"/>
  <c r="C4415" i="10"/>
  <c r="C4416" i="10"/>
  <c r="C4417" i="10"/>
  <c r="C4418" i="10"/>
  <c r="C4419" i="10"/>
  <c r="C4420" i="10"/>
  <c r="C4421" i="10"/>
  <c r="C4422" i="10"/>
  <c r="C4423" i="10"/>
  <c r="C4424" i="10"/>
  <c r="C4425" i="10"/>
  <c r="C4426" i="10"/>
  <c r="C4427" i="10"/>
  <c r="C4428" i="10"/>
  <c r="C4429" i="10"/>
  <c r="C4430" i="10"/>
  <c r="C4431" i="10"/>
  <c r="C4432" i="10"/>
  <c r="C4433" i="10"/>
  <c r="C4434" i="10"/>
  <c r="C4435" i="10"/>
  <c r="C4436" i="10"/>
  <c r="C4437" i="10"/>
  <c r="C4438" i="10"/>
  <c r="C4439" i="10"/>
  <c r="C4440" i="10"/>
  <c r="C4441" i="10"/>
  <c r="C4442" i="10"/>
  <c r="C4443" i="10"/>
  <c r="C4444" i="10"/>
  <c r="C4445" i="10"/>
  <c r="C4446" i="10"/>
  <c r="C4447" i="10"/>
  <c r="C4448" i="10"/>
  <c r="C4449" i="10"/>
  <c r="C4450" i="10"/>
  <c r="C4451" i="10"/>
  <c r="C4452" i="10"/>
  <c r="C4453" i="10"/>
  <c r="C4454" i="10"/>
  <c r="C4455" i="10"/>
  <c r="C4456" i="10"/>
  <c r="C4457" i="10"/>
  <c r="C4458" i="10"/>
  <c r="C4459" i="10"/>
  <c r="C4460" i="10"/>
  <c r="C4461" i="10"/>
  <c r="C4462" i="10"/>
  <c r="C4463" i="10"/>
  <c r="C4464" i="10"/>
  <c r="C4465" i="10"/>
  <c r="C4466" i="10"/>
  <c r="C4467" i="10"/>
  <c r="C4468" i="10"/>
  <c r="C4469" i="10"/>
  <c r="C4470" i="10"/>
  <c r="C4471" i="10"/>
  <c r="C4472" i="10"/>
  <c r="C4473" i="10"/>
  <c r="C4474" i="10"/>
  <c r="C4475" i="10"/>
  <c r="C4476" i="10"/>
  <c r="C4477" i="10"/>
  <c r="C4478" i="10"/>
  <c r="C4479" i="10"/>
  <c r="C4480" i="10"/>
  <c r="C4481" i="10"/>
  <c r="C4482" i="10"/>
  <c r="C4483" i="10"/>
  <c r="C4484" i="10"/>
  <c r="C4485" i="10"/>
  <c r="C4486" i="10"/>
  <c r="C4487" i="10"/>
  <c r="C4488" i="10"/>
  <c r="C4489" i="10"/>
  <c r="C4490" i="10"/>
  <c r="C4491" i="10"/>
  <c r="C4492" i="10"/>
  <c r="C4493" i="10"/>
  <c r="C4494" i="10"/>
  <c r="C4495" i="10"/>
  <c r="C4496" i="10"/>
  <c r="C4497" i="10"/>
  <c r="C4498" i="10"/>
  <c r="C4499" i="10"/>
  <c r="C4500" i="10"/>
  <c r="C4501" i="10"/>
  <c r="C4502" i="10"/>
  <c r="C4503" i="10"/>
  <c r="C4504" i="10"/>
  <c r="C4505" i="10"/>
  <c r="C4506" i="10"/>
  <c r="C4507" i="10"/>
  <c r="C4508" i="10"/>
  <c r="C4509" i="10"/>
  <c r="C4510" i="10"/>
  <c r="C4511" i="10"/>
  <c r="C4512" i="10"/>
  <c r="C4513" i="10"/>
  <c r="C4514" i="10"/>
  <c r="C4515" i="10"/>
  <c r="C4516" i="10"/>
  <c r="C4517" i="10"/>
  <c r="C4518" i="10"/>
  <c r="C4519" i="10"/>
  <c r="C4520" i="10"/>
  <c r="C4521" i="10"/>
  <c r="C4522" i="10"/>
  <c r="C4523" i="10"/>
  <c r="C4524" i="10"/>
  <c r="C4525" i="10"/>
  <c r="C4526" i="10"/>
  <c r="C4527" i="10"/>
  <c r="C4528" i="10"/>
  <c r="C4529" i="10"/>
  <c r="C4530" i="10"/>
  <c r="C4531" i="10"/>
  <c r="C4532" i="10"/>
  <c r="C4533" i="10"/>
  <c r="C4534" i="10"/>
  <c r="C4535" i="10"/>
  <c r="C4536" i="10"/>
  <c r="C4537" i="10"/>
  <c r="C4538" i="10"/>
  <c r="C4539" i="10"/>
  <c r="C4540" i="10"/>
  <c r="C4541" i="10"/>
  <c r="C4542" i="10"/>
  <c r="C4543" i="10"/>
  <c r="C4544" i="10"/>
  <c r="C4545" i="10"/>
  <c r="C4546" i="10"/>
  <c r="C4547" i="10"/>
  <c r="C4548" i="10"/>
  <c r="C4549" i="10"/>
  <c r="C4550" i="10"/>
  <c r="C4551" i="10"/>
  <c r="C4552" i="10"/>
  <c r="C4553" i="10"/>
  <c r="C4554" i="10"/>
  <c r="C4555" i="10"/>
  <c r="C4556" i="10"/>
  <c r="C4557" i="10"/>
  <c r="C4558" i="10"/>
  <c r="C4559" i="10"/>
  <c r="C4560" i="10"/>
  <c r="C4561" i="10"/>
  <c r="C4562" i="10"/>
  <c r="C4563" i="10"/>
  <c r="C4564" i="10"/>
  <c r="C4565" i="10"/>
  <c r="C4566" i="10"/>
  <c r="C4567" i="10"/>
  <c r="C4568" i="10"/>
  <c r="C4569" i="10"/>
  <c r="C4570" i="10"/>
  <c r="C4571" i="10"/>
  <c r="C4572" i="10"/>
  <c r="C4573" i="10"/>
  <c r="C4574" i="10"/>
  <c r="C4575" i="10"/>
  <c r="C4576" i="10"/>
  <c r="C4577" i="10"/>
  <c r="C4578" i="10"/>
  <c r="C4579" i="10"/>
  <c r="C4580" i="10"/>
  <c r="C4581" i="10"/>
  <c r="C4582" i="10"/>
  <c r="C4583" i="10"/>
  <c r="C4584" i="10"/>
  <c r="C4585" i="10"/>
  <c r="C4586" i="10"/>
  <c r="C4587" i="10"/>
  <c r="C4588" i="10"/>
  <c r="C4589" i="10"/>
  <c r="C4590" i="10"/>
  <c r="C4591" i="10"/>
  <c r="C4592" i="10"/>
  <c r="C4593" i="10"/>
  <c r="C4594" i="10"/>
  <c r="C4595" i="10"/>
  <c r="C4596" i="10"/>
  <c r="C4597" i="10"/>
  <c r="C4598" i="10"/>
  <c r="C4599" i="10"/>
  <c r="C4600" i="10"/>
  <c r="C4601" i="10"/>
  <c r="C4602" i="10"/>
  <c r="C4603" i="10"/>
  <c r="C4604" i="10"/>
  <c r="C4605" i="10"/>
  <c r="C4606" i="10"/>
  <c r="C4607" i="10"/>
  <c r="C4608" i="10"/>
  <c r="C4609" i="10"/>
  <c r="C4610" i="10"/>
  <c r="C4611" i="10"/>
  <c r="C4612" i="10"/>
  <c r="C4613" i="10"/>
  <c r="C4614" i="10"/>
  <c r="C4615" i="10"/>
  <c r="C4616" i="10"/>
  <c r="C4617" i="10"/>
  <c r="C4618" i="10"/>
  <c r="C4619" i="10"/>
  <c r="C4620" i="10"/>
  <c r="C4621" i="10"/>
  <c r="C4622" i="10"/>
  <c r="C4623" i="10"/>
  <c r="C4624" i="10"/>
  <c r="C4625" i="10"/>
  <c r="C4626" i="10"/>
  <c r="C4627" i="10"/>
  <c r="C4628" i="10"/>
  <c r="C4629" i="10"/>
  <c r="C4630" i="10"/>
  <c r="C4631" i="10"/>
  <c r="C4632" i="10"/>
  <c r="C4633" i="10"/>
  <c r="C4634" i="10"/>
  <c r="C4635" i="10"/>
  <c r="C4636" i="10"/>
  <c r="C4637" i="10"/>
  <c r="C4638" i="10"/>
  <c r="C4639" i="10"/>
  <c r="C4640" i="10"/>
  <c r="C4641" i="10"/>
  <c r="C4642" i="10"/>
  <c r="C4643" i="10"/>
  <c r="C4644" i="10"/>
  <c r="C4645" i="10"/>
  <c r="C4646" i="10"/>
  <c r="C4647" i="10"/>
  <c r="C4648" i="10"/>
  <c r="C4649" i="10"/>
  <c r="C4650" i="10"/>
  <c r="C4651" i="10"/>
  <c r="C4652" i="10"/>
  <c r="C4653" i="10"/>
  <c r="C4654" i="10"/>
  <c r="C4655" i="10"/>
  <c r="C4656" i="10"/>
  <c r="C4657" i="10"/>
  <c r="C4658" i="10"/>
  <c r="C4659" i="10"/>
  <c r="C4660" i="10"/>
  <c r="C4661" i="10"/>
  <c r="C4662" i="10"/>
  <c r="C4663" i="10"/>
  <c r="C4664" i="10"/>
  <c r="C4665" i="10"/>
  <c r="C4666" i="10"/>
  <c r="C4667" i="10"/>
  <c r="C4668" i="10"/>
  <c r="C4669" i="10"/>
  <c r="C4670" i="10"/>
  <c r="C4671" i="10"/>
  <c r="C4672" i="10"/>
  <c r="C4673" i="10"/>
  <c r="C4674" i="10"/>
  <c r="C4675" i="10"/>
  <c r="C4676" i="10"/>
  <c r="C4677" i="10"/>
  <c r="C4678" i="10"/>
  <c r="C4679" i="10"/>
  <c r="C4680" i="10"/>
  <c r="C4681" i="10"/>
  <c r="C4682" i="10"/>
  <c r="C4683" i="10"/>
  <c r="C4684" i="10"/>
  <c r="C4685" i="10"/>
  <c r="C4686" i="10"/>
  <c r="C4687" i="10"/>
  <c r="C4688" i="10"/>
  <c r="C4689" i="10"/>
  <c r="C4690" i="10"/>
  <c r="C4691" i="10"/>
  <c r="C4692" i="10"/>
  <c r="C4693" i="10"/>
  <c r="C4694" i="10"/>
  <c r="C4695" i="10"/>
  <c r="C4696" i="10"/>
  <c r="C4697" i="10"/>
  <c r="C4698" i="10"/>
  <c r="C4699" i="10"/>
  <c r="C4700" i="10"/>
  <c r="C4701" i="10"/>
  <c r="C4702" i="10"/>
  <c r="C4703" i="10"/>
  <c r="C4704" i="10"/>
  <c r="C4705" i="10"/>
  <c r="C4706" i="10"/>
  <c r="C4707" i="10"/>
  <c r="C4708" i="10"/>
  <c r="C4709" i="10"/>
  <c r="C4710" i="10"/>
  <c r="C4711" i="10"/>
  <c r="C4712" i="10"/>
  <c r="C4713" i="10"/>
  <c r="C4714" i="10"/>
  <c r="C4715" i="10"/>
  <c r="C4716" i="10"/>
  <c r="C4717" i="10"/>
  <c r="C4718" i="10"/>
  <c r="C4719" i="10"/>
  <c r="C4720" i="10"/>
  <c r="C4721" i="10"/>
  <c r="C4722" i="10"/>
  <c r="C4723" i="10"/>
  <c r="C4724" i="10"/>
  <c r="C4725" i="10"/>
  <c r="C4726" i="10"/>
  <c r="C4727" i="10"/>
  <c r="C4728" i="10"/>
  <c r="C4729" i="10"/>
  <c r="C4730" i="10"/>
  <c r="C4731" i="10"/>
  <c r="C4732" i="10"/>
  <c r="C4733" i="10"/>
  <c r="C4734" i="10"/>
  <c r="C4735" i="10"/>
  <c r="C4736" i="10"/>
  <c r="C4737" i="10"/>
  <c r="C4738" i="10"/>
  <c r="C4739" i="10"/>
  <c r="C4740" i="10"/>
  <c r="C4741" i="10"/>
  <c r="C4742" i="10"/>
  <c r="C4743" i="10"/>
  <c r="C4744" i="10"/>
  <c r="C4745" i="10"/>
  <c r="C4746" i="10"/>
  <c r="C4747" i="10"/>
  <c r="C4748" i="10"/>
  <c r="C4749" i="10"/>
  <c r="C4750" i="10"/>
  <c r="C4751" i="10"/>
  <c r="C4752" i="10"/>
  <c r="C4753" i="10"/>
  <c r="C4754" i="10"/>
  <c r="C4755" i="10"/>
  <c r="C4756" i="10"/>
  <c r="C4757" i="10"/>
  <c r="C4758" i="10"/>
  <c r="C4759" i="10"/>
  <c r="C4760" i="10"/>
  <c r="C4761" i="10"/>
  <c r="C4762" i="10"/>
  <c r="C4763" i="10"/>
  <c r="C4764" i="10"/>
  <c r="C4765" i="10"/>
  <c r="C4766" i="10"/>
  <c r="C4767" i="10"/>
  <c r="C4768" i="10"/>
  <c r="C4769" i="10"/>
  <c r="C4770" i="10"/>
  <c r="C4771" i="10"/>
  <c r="C4772" i="10"/>
  <c r="C4773" i="10"/>
  <c r="C4774" i="10"/>
  <c r="C4775" i="10"/>
  <c r="C4776" i="10"/>
  <c r="C4777" i="10"/>
  <c r="C4778" i="10"/>
  <c r="C4779" i="10"/>
  <c r="C4780" i="10"/>
  <c r="C4781" i="10"/>
  <c r="C4782" i="10"/>
  <c r="C4783" i="10"/>
  <c r="C4784" i="10"/>
  <c r="C4785" i="10"/>
  <c r="C4786" i="10"/>
  <c r="C4787" i="10"/>
  <c r="C4788" i="10"/>
  <c r="C4789" i="10"/>
  <c r="C4790" i="10"/>
  <c r="C4791" i="10"/>
  <c r="C4792" i="10"/>
  <c r="C4793" i="10"/>
  <c r="C4794" i="10"/>
  <c r="C4795" i="10"/>
  <c r="C4796" i="10"/>
  <c r="C4797" i="10"/>
  <c r="C4798" i="10"/>
  <c r="C4799" i="10"/>
  <c r="C4800" i="10"/>
  <c r="C4801" i="10"/>
  <c r="C4802" i="10"/>
  <c r="C4803" i="10"/>
  <c r="C4804" i="10"/>
  <c r="C4805" i="10"/>
  <c r="C4806" i="10"/>
  <c r="C4807" i="10"/>
  <c r="C4808" i="10"/>
  <c r="C4809" i="10"/>
  <c r="C4810" i="10"/>
  <c r="C4811" i="10"/>
  <c r="C4812" i="10"/>
  <c r="C4813" i="10"/>
  <c r="C4814" i="10"/>
  <c r="C4815" i="10"/>
  <c r="C4816" i="10"/>
  <c r="C4817" i="10"/>
  <c r="C4818" i="10"/>
  <c r="C4819" i="10"/>
  <c r="C4820" i="10"/>
  <c r="C4821" i="10"/>
  <c r="C4822" i="10"/>
  <c r="C4823" i="10"/>
  <c r="C4824" i="10"/>
  <c r="C4825" i="10"/>
  <c r="C4826" i="10"/>
  <c r="C4827" i="10"/>
  <c r="C4828" i="10"/>
  <c r="C4829" i="10"/>
  <c r="C4830" i="10"/>
  <c r="C4831" i="10"/>
  <c r="C4832" i="10"/>
  <c r="C4833" i="10"/>
  <c r="C4834" i="10"/>
  <c r="C4835" i="10"/>
  <c r="C4836" i="10"/>
  <c r="C4837" i="10"/>
  <c r="C4838" i="10"/>
  <c r="C4839" i="10"/>
  <c r="C4840" i="10"/>
  <c r="C4841" i="10"/>
  <c r="C4842" i="10"/>
  <c r="C4843" i="10"/>
  <c r="C4844" i="10"/>
  <c r="C4845" i="10"/>
  <c r="C4846" i="10"/>
  <c r="C4847" i="10"/>
  <c r="C4848" i="10"/>
  <c r="C4849" i="10"/>
  <c r="C4850" i="10"/>
  <c r="C4851" i="10"/>
  <c r="C4852" i="10"/>
  <c r="C4853" i="10"/>
  <c r="C4854" i="10"/>
  <c r="C4855" i="10"/>
  <c r="C4856" i="10"/>
  <c r="C4857" i="10"/>
  <c r="C4858" i="10"/>
  <c r="C4859" i="10"/>
  <c r="C4860" i="10"/>
  <c r="C4861" i="10"/>
  <c r="C4862" i="10"/>
  <c r="C4863" i="10"/>
  <c r="C4864" i="10"/>
  <c r="C4865" i="10"/>
  <c r="C4866" i="10"/>
  <c r="C4867" i="10"/>
  <c r="C4868" i="10"/>
  <c r="C4869" i="10"/>
  <c r="C4870" i="10"/>
  <c r="C4871" i="10"/>
  <c r="C4872" i="10"/>
  <c r="C4873" i="10"/>
  <c r="C4874" i="10"/>
  <c r="C4875" i="10"/>
  <c r="C4876" i="10"/>
  <c r="C4877" i="10"/>
  <c r="C4878" i="10"/>
  <c r="C4879" i="10"/>
  <c r="C4880" i="10"/>
  <c r="C4881" i="10"/>
  <c r="C4882" i="10"/>
  <c r="C4883" i="10"/>
  <c r="C4884" i="10"/>
  <c r="C4885" i="10"/>
  <c r="C4886" i="10"/>
  <c r="C4887" i="10"/>
  <c r="C4888" i="10"/>
  <c r="C4889" i="10"/>
  <c r="C4890" i="10"/>
  <c r="C4891" i="10"/>
  <c r="C4892" i="10"/>
  <c r="C4893" i="10"/>
  <c r="C4894" i="10"/>
  <c r="C4895" i="10"/>
  <c r="C4896" i="10"/>
  <c r="C4897" i="10"/>
  <c r="C4898" i="10"/>
  <c r="C4899" i="10"/>
  <c r="C4900" i="10"/>
  <c r="C4901" i="10"/>
  <c r="C4902" i="10"/>
  <c r="C4903" i="10"/>
  <c r="C4904" i="10"/>
  <c r="C4905" i="10"/>
  <c r="C4906" i="10"/>
  <c r="C4907" i="10"/>
  <c r="C4908" i="10"/>
  <c r="C4909" i="10"/>
  <c r="C4910" i="10"/>
  <c r="C4911" i="10"/>
  <c r="C4912" i="10"/>
  <c r="C4913" i="10"/>
  <c r="C4914" i="10"/>
  <c r="C4915" i="10"/>
  <c r="C4916" i="10"/>
  <c r="C4917" i="10"/>
  <c r="C4918" i="10"/>
  <c r="C4919" i="10"/>
  <c r="C4920" i="10"/>
  <c r="C4921" i="10"/>
  <c r="C4922" i="10"/>
  <c r="C4923" i="10"/>
  <c r="C4924" i="10"/>
  <c r="C4925" i="10"/>
  <c r="C4926" i="10"/>
  <c r="C4927" i="10"/>
  <c r="C4928" i="10"/>
  <c r="C4929" i="10"/>
  <c r="C4930" i="10"/>
  <c r="C4931" i="10"/>
  <c r="C4932" i="10"/>
  <c r="C4933" i="10"/>
  <c r="C4934" i="10"/>
  <c r="C4935" i="10"/>
  <c r="C4936" i="10"/>
  <c r="C4937" i="10"/>
  <c r="C4938" i="10"/>
  <c r="C4939" i="10"/>
  <c r="C4940" i="10"/>
  <c r="C4941" i="10"/>
  <c r="C4942" i="10"/>
  <c r="C4943" i="10"/>
  <c r="C4944" i="10"/>
  <c r="C4945" i="10"/>
  <c r="C4946" i="10"/>
  <c r="C4947" i="10"/>
  <c r="C4948" i="10"/>
  <c r="C4949" i="10"/>
  <c r="C4950" i="10"/>
  <c r="C4951" i="10"/>
  <c r="C4952" i="10"/>
  <c r="C4953" i="10"/>
  <c r="C4954" i="10"/>
  <c r="C4955" i="10"/>
  <c r="C4956" i="10"/>
  <c r="C4957" i="10"/>
  <c r="C4958" i="10"/>
  <c r="C4959" i="10"/>
  <c r="C4960" i="10"/>
  <c r="C4961" i="10"/>
  <c r="C4962" i="10"/>
  <c r="C4963" i="10"/>
  <c r="C4964" i="10"/>
  <c r="C4965" i="10"/>
  <c r="C4966" i="10"/>
  <c r="C4967" i="10"/>
  <c r="C4968" i="10"/>
  <c r="C4969" i="10"/>
  <c r="C4970" i="10"/>
  <c r="C4971" i="10"/>
  <c r="C4972" i="10"/>
  <c r="C4973" i="10"/>
  <c r="C4974" i="10"/>
  <c r="C4975" i="10"/>
  <c r="C4976" i="10"/>
  <c r="C4977" i="10"/>
  <c r="C4978" i="10"/>
  <c r="C4979" i="10"/>
  <c r="C4980" i="10"/>
  <c r="C4981" i="10"/>
  <c r="C4982" i="10"/>
  <c r="C4983" i="10"/>
  <c r="C4984" i="10"/>
  <c r="C4985" i="10"/>
  <c r="C4986" i="10"/>
  <c r="C4987" i="10"/>
  <c r="C4988" i="10"/>
  <c r="C4989" i="10"/>
  <c r="C4990" i="10"/>
  <c r="C4991" i="10"/>
  <c r="C4992" i="10"/>
  <c r="C4993" i="10"/>
  <c r="C4994" i="10"/>
  <c r="C4995" i="10"/>
  <c r="C4996" i="10"/>
  <c r="C4997" i="10"/>
  <c r="C4998" i="10"/>
  <c r="C4999" i="10"/>
  <c r="C5000" i="10"/>
  <c r="C5001" i="10"/>
  <c r="C5002" i="10"/>
  <c r="C5003" i="10"/>
  <c r="C5004" i="10"/>
  <c r="C5005" i="10"/>
  <c r="C5006" i="10"/>
  <c r="C5007" i="10"/>
  <c r="C5008" i="10"/>
  <c r="C5009" i="10"/>
  <c r="C5010" i="10"/>
  <c r="C5011" i="10"/>
  <c r="C5012" i="10"/>
  <c r="C5013" i="10"/>
  <c r="C5014" i="10"/>
  <c r="C5015" i="10"/>
  <c r="C5016" i="10"/>
  <c r="C5017" i="10"/>
  <c r="C5018" i="10"/>
  <c r="C5019" i="10"/>
  <c r="C5020" i="10"/>
  <c r="C5021" i="10"/>
  <c r="C5022" i="10"/>
  <c r="C5023" i="10"/>
  <c r="C5024" i="10"/>
  <c r="C5025" i="10"/>
  <c r="C5026" i="10"/>
  <c r="C5027" i="10"/>
  <c r="C5028" i="10"/>
  <c r="C5029" i="10"/>
  <c r="C5030" i="10"/>
  <c r="C5031" i="10"/>
  <c r="C5032" i="10"/>
  <c r="C5033" i="10"/>
  <c r="C5034" i="10"/>
  <c r="C5035" i="10"/>
  <c r="C5036" i="10"/>
  <c r="C5037" i="10"/>
  <c r="C5038" i="10"/>
  <c r="C5039" i="10"/>
  <c r="C5040" i="10"/>
  <c r="C5041" i="10"/>
  <c r="C5042" i="10"/>
  <c r="C5043" i="10"/>
  <c r="C5044" i="10"/>
  <c r="C5045" i="10"/>
  <c r="C5046" i="10"/>
  <c r="C5047" i="10"/>
  <c r="C5048" i="10"/>
  <c r="C5049" i="10"/>
  <c r="C5050" i="10"/>
  <c r="C5051" i="10"/>
  <c r="C5052" i="10"/>
  <c r="C5053" i="10"/>
  <c r="C5054" i="10"/>
  <c r="C5055" i="10"/>
  <c r="C5056" i="10"/>
  <c r="C5057" i="10"/>
  <c r="C5058" i="10"/>
  <c r="C5059" i="10"/>
  <c r="C5060" i="10"/>
  <c r="C5061" i="10"/>
  <c r="C5062" i="10"/>
  <c r="C5063" i="10"/>
  <c r="C5064" i="10"/>
  <c r="C5065" i="10"/>
  <c r="C5066" i="10"/>
  <c r="C5067" i="10"/>
  <c r="C5068" i="10"/>
  <c r="C5069" i="10"/>
  <c r="C5070" i="10"/>
  <c r="C5071" i="10"/>
  <c r="C5072" i="10"/>
  <c r="C5073" i="10"/>
  <c r="C5074" i="10"/>
  <c r="C5075" i="10"/>
  <c r="C5076" i="10"/>
  <c r="C5077" i="10"/>
  <c r="C5078" i="10"/>
  <c r="C5079" i="10"/>
  <c r="C5080" i="10"/>
  <c r="C5081" i="10"/>
  <c r="C5082" i="10"/>
  <c r="C5083" i="10"/>
  <c r="C5084" i="10"/>
  <c r="C5085" i="10"/>
  <c r="C5086" i="10"/>
  <c r="C5087" i="10"/>
  <c r="C5088" i="10"/>
  <c r="C5089" i="10"/>
  <c r="C5090" i="10"/>
  <c r="C5091" i="10"/>
  <c r="C5092" i="10"/>
  <c r="C5093" i="10"/>
  <c r="C5094" i="10"/>
  <c r="C5095" i="10"/>
  <c r="C5096" i="10"/>
  <c r="C5097" i="10"/>
  <c r="C5098" i="10"/>
  <c r="C5099" i="10"/>
  <c r="C5100" i="10"/>
  <c r="C5101" i="10"/>
  <c r="C5102" i="10"/>
  <c r="C5103" i="10"/>
  <c r="C5104" i="10"/>
  <c r="C5105" i="10"/>
  <c r="C5106" i="10"/>
  <c r="C5107" i="10"/>
  <c r="C5108" i="10"/>
  <c r="C5109" i="10"/>
  <c r="C5110" i="10"/>
  <c r="C5111" i="10"/>
  <c r="C5112" i="10"/>
  <c r="C5113" i="10"/>
  <c r="C5114" i="10"/>
  <c r="C5115" i="10"/>
  <c r="C5116" i="10"/>
  <c r="C5117" i="10"/>
  <c r="C5118" i="10"/>
  <c r="C5119" i="10"/>
  <c r="C5120" i="10"/>
  <c r="C5121" i="10"/>
  <c r="C5122" i="10"/>
  <c r="C5123" i="10"/>
  <c r="C5124" i="10"/>
  <c r="C5125" i="10"/>
  <c r="C5126" i="10"/>
  <c r="C5127" i="10"/>
  <c r="C5128" i="10"/>
  <c r="C5129" i="10"/>
  <c r="C5130" i="10"/>
  <c r="C5131" i="10"/>
  <c r="C5132" i="10"/>
  <c r="C5133" i="10"/>
  <c r="C5134" i="10"/>
  <c r="C5135" i="10"/>
  <c r="C5136" i="10"/>
  <c r="C5137" i="10"/>
  <c r="C5138" i="10"/>
  <c r="C5139" i="10"/>
  <c r="C5140" i="10"/>
  <c r="C5141" i="10"/>
  <c r="C5142" i="10"/>
  <c r="C5143" i="10"/>
  <c r="C5144" i="10"/>
  <c r="C5145" i="10"/>
  <c r="C5146" i="10"/>
  <c r="C5147" i="10"/>
  <c r="C5148" i="10"/>
  <c r="C5149" i="10"/>
  <c r="C5150" i="10"/>
  <c r="C5151" i="10"/>
  <c r="C5152" i="10"/>
  <c r="C5153" i="10"/>
  <c r="C5154" i="10"/>
  <c r="C5155" i="10"/>
  <c r="C5156" i="10"/>
  <c r="C5157" i="10"/>
  <c r="C5158" i="10"/>
  <c r="C5159" i="10"/>
  <c r="C5160" i="10"/>
  <c r="C5161" i="10"/>
  <c r="C5162" i="10"/>
  <c r="C5163" i="10"/>
  <c r="C5164" i="10"/>
  <c r="C5165" i="10"/>
  <c r="C5166" i="10"/>
  <c r="C5167" i="10"/>
  <c r="C5168" i="10"/>
  <c r="C5169" i="10"/>
  <c r="C5170" i="10"/>
  <c r="C5171" i="10"/>
  <c r="C5172" i="10"/>
  <c r="C5173" i="10"/>
  <c r="C5174" i="10"/>
  <c r="C5175" i="10"/>
  <c r="C5176" i="10"/>
  <c r="C5177" i="10"/>
  <c r="C5178" i="10"/>
  <c r="C5179" i="10"/>
  <c r="C5180" i="10"/>
  <c r="C5181" i="10"/>
  <c r="C5182" i="10"/>
  <c r="C5183" i="10"/>
  <c r="C5184" i="10"/>
  <c r="C5185" i="10"/>
  <c r="C5186" i="10"/>
  <c r="C5187" i="10"/>
  <c r="C5188" i="10"/>
  <c r="C5189" i="10"/>
  <c r="C5190" i="10"/>
  <c r="C5191" i="10"/>
  <c r="C5192" i="10"/>
  <c r="C5193" i="10"/>
  <c r="C5194" i="10"/>
  <c r="C5195" i="10"/>
  <c r="C5196" i="10"/>
  <c r="C5197" i="10"/>
  <c r="C5198" i="10"/>
  <c r="C5199" i="10"/>
  <c r="C5200" i="10"/>
  <c r="C5201" i="10"/>
  <c r="C5202" i="10"/>
  <c r="C5203" i="10"/>
  <c r="C5204" i="10"/>
  <c r="C5205" i="10"/>
  <c r="C5206" i="10"/>
  <c r="C5207" i="10"/>
  <c r="C5208" i="10"/>
  <c r="C5209" i="10"/>
  <c r="C5210" i="10"/>
  <c r="C5211" i="10"/>
  <c r="C5212" i="10"/>
  <c r="C5213" i="10"/>
  <c r="C5214" i="10"/>
  <c r="C5215" i="10"/>
  <c r="C5216" i="10"/>
  <c r="C5217" i="10"/>
  <c r="C5218" i="10"/>
  <c r="C5219" i="10"/>
  <c r="C5220" i="10"/>
  <c r="C5221" i="10"/>
  <c r="C5222" i="10"/>
  <c r="C5223" i="10"/>
  <c r="C5224" i="10"/>
  <c r="C5225" i="10"/>
  <c r="C5226" i="10"/>
  <c r="C5227" i="10"/>
  <c r="C5228" i="10"/>
  <c r="C5229" i="10"/>
  <c r="C5230" i="10"/>
  <c r="C5231" i="10"/>
  <c r="C5232" i="10"/>
  <c r="C5233" i="10"/>
  <c r="C5234" i="10"/>
  <c r="C5235" i="10"/>
  <c r="C5236" i="10"/>
  <c r="C5237" i="10"/>
  <c r="C5238" i="10"/>
  <c r="C5239" i="10"/>
  <c r="C5240" i="10"/>
  <c r="C5241" i="10"/>
  <c r="C5242" i="10"/>
  <c r="C5243" i="10"/>
  <c r="C5244" i="10"/>
  <c r="C5245" i="10"/>
  <c r="C5246" i="10"/>
  <c r="C5247" i="10"/>
  <c r="C5248" i="10"/>
  <c r="C5249" i="10"/>
  <c r="C5250" i="10"/>
  <c r="C5251" i="10"/>
  <c r="C5252" i="10"/>
  <c r="C5253" i="10"/>
  <c r="C5254" i="10"/>
  <c r="C5255" i="10"/>
  <c r="C5256" i="10"/>
  <c r="C5257" i="10"/>
  <c r="C5258" i="10"/>
  <c r="C5259" i="10"/>
  <c r="C5260" i="10"/>
  <c r="C5261" i="10"/>
  <c r="C5262" i="10"/>
  <c r="C5263" i="10"/>
  <c r="C5264" i="10"/>
  <c r="C5265" i="10"/>
  <c r="C5266" i="10"/>
  <c r="C5267" i="10"/>
  <c r="C5268" i="10"/>
  <c r="C5269" i="10"/>
  <c r="C5270" i="10"/>
  <c r="C5271" i="10"/>
  <c r="C5272" i="10"/>
  <c r="C5273" i="10"/>
  <c r="C5274" i="10"/>
  <c r="C5275" i="10"/>
  <c r="C5276" i="10"/>
  <c r="C5277" i="10"/>
  <c r="C5278" i="10"/>
  <c r="C5279" i="10"/>
  <c r="C5280" i="10"/>
  <c r="C5281" i="10"/>
  <c r="C5282" i="10"/>
  <c r="C5283" i="10"/>
  <c r="C5284" i="10"/>
  <c r="C5285" i="10"/>
  <c r="C5286" i="10"/>
  <c r="C5287" i="10"/>
  <c r="C5288" i="10"/>
  <c r="C5289" i="10"/>
  <c r="C5290" i="10"/>
  <c r="C5291" i="10"/>
  <c r="C5292" i="10"/>
  <c r="C5293" i="10"/>
  <c r="C5294" i="10"/>
  <c r="C5295" i="10"/>
  <c r="C5296" i="10"/>
  <c r="C5297" i="10"/>
  <c r="C5298" i="10"/>
  <c r="C5299" i="10"/>
  <c r="C5300" i="10"/>
  <c r="C5301" i="10"/>
  <c r="C5302" i="10"/>
  <c r="C5303" i="10"/>
  <c r="C5304" i="10"/>
  <c r="C5305" i="10"/>
  <c r="C5306" i="10"/>
  <c r="C5307" i="10"/>
  <c r="C5308" i="10"/>
  <c r="C5309" i="10"/>
  <c r="C5310" i="10"/>
  <c r="C5311" i="10"/>
  <c r="C5312" i="10"/>
  <c r="C5313" i="10"/>
  <c r="C5314" i="10"/>
  <c r="C5315" i="10"/>
  <c r="C5316" i="10"/>
  <c r="C5317" i="10"/>
  <c r="C5318" i="10"/>
  <c r="C5319" i="10"/>
  <c r="C5320" i="10"/>
  <c r="C5321" i="10"/>
  <c r="C5322" i="10"/>
  <c r="C5323" i="10"/>
  <c r="C5324" i="10"/>
  <c r="C5325" i="10"/>
  <c r="C5326" i="10"/>
  <c r="C5327" i="10"/>
  <c r="C5328" i="10"/>
  <c r="C5329" i="10"/>
  <c r="C5330" i="10"/>
  <c r="C5331" i="10"/>
  <c r="C5332" i="10"/>
  <c r="C5333" i="10"/>
  <c r="C5334" i="10"/>
  <c r="C5335" i="10"/>
  <c r="C5336" i="10"/>
  <c r="C5337" i="10"/>
  <c r="C5338" i="10"/>
  <c r="C5339" i="10"/>
  <c r="C5340" i="10"/>
  <c r="C5341" i="10"/>
  <c r="C5342" i="10"/>
  <c r="C5343" i="10"/>
  <c r="C5344" i="10"/>
  <c r="C5345" i="10"/>
  <c r="C5346" i="10"/>
  <c r="C5347" i="10"/>
  <c r="C5348" i="10"/>
  <c r="C5349" i="10"/>
  <c r="C5350" i="10"/>
  <c r="C5351" i="10"/>
  <c r="C5352" i="10"/>
  <c r="C5353" i="10"/>
  <c r="C5354" i="10"/>
  <c r="C5355" i="10"/>
  <c r="C5356" i="10"/>
  <c r="C5357" i="10"/>
  <c r="C5358" i="10"/>
  <c r="C5359" i="10"/>
  <c r="C5360" i="10"/>
  <c r="C5361" i="10"/>
  <c r="C5362" i="10"/>
  <c r="C5363" i="10"/>
  <c r="C5364" i="10"/>
  <c r="C5365" i="10"/>
  <c r="C5366" i="10"/>
  <c r="C5367" i="10"/>
  <c r="C5368" i="10"/>
  <c r="C5369" i="10"/>
  <c r="C5370" i="10"/>
  <c r="C5371" i="10"/>
  <c r="C5372" i="10"/>
  <c r="C5373" i="10"/>
  <c r="C5374" i="10"/>
  <c r="C5375" i="10"/>
  <c r="C5376" i="10"/>
  <c r="C5377" i="10"/>
  <c r="C5378" i="10"/>
  <c r="C5379" i="10"/>
  <c r="C5380" i="10"/>
  <c r="C5381" i="10"/>
  <c r="C5382" i="10"/>
  <c r="C5383" i="10"/>
  <c r="C5384" i="10"/>
  <c r="C5385" i="10"/>
  <c r="C5386" i="10"/>
  <c r="C5387" i="10"/>
  <c r="C5388" i="10"/>
  <c r="C5389" i="10"/>
  <c r="C5390" i="10"/>
  <c r="C5391" i="10"/>
  <c r="C5392" i="10"/>
  <c r="C5393" i="10"/>
  <c r="C5394" i="10"/>
  <c r="C5395" i="10"/>
  <c r="C5396" i="10"/>
  <c r="C5397" i="10"/>
  <c r="C5398" i="10"/>
  <c r="C5399" i="10"/>
  <c r="C5400" i="10"/>
  <c r="C5401" i="10"/>
  <c r="C5402" i="10"/>
  <c r="C5403" i="10"/>
  <c r="C5404" i="10"/>
  <c r="C5405" i="10"/>
  <c r="C5406" i="10"/>
  <c r="C5407" i="10"/>
  <c r="C5408" i="10"/>
  <c r="C5409" i="10"/>
  <c r="C5410" i="10"/>
  <c r="C5411" i="10"/>
  <c r="C5412" i="10"/>
  <c r="C5413" i="10"/>
  <c r="C5414" i="10"/>
  <c r="C5415" i="10"/>
  <c r="C5416" i="10"/>
  <c r="C5417" i="10"/>
  <c r="C5418" i="10"/>
  <c r="C5419" i="10"/>
  <c r="C5420" i="10"/>
  <c r="C5421" i="10"/>
  <c r="C5422" i="10"/>
  <c r="C5423" i="10"/>
  <c r="C5424" i="10"/>
  <c r="C5425" i="10"/>
  <c r="C5426" i="10"/>
  <c r="C5427" i="10"/>
  <c r="C5428" i="10"/>
  <c r="C5429" i="10"/>
  <c r="C5430" i="10"/>
  <c r="C5431" i="10"/>
  <c r="C5432" i="10"/>
  <c r="C5433" i="10"/>
  <c r="C5434" i="10"/>
  <c r="C5435" i="10"/>
  <c r="C5436" i="10"/>
  <c r="C5437" i="10"/>
  <c r="C5438" i="10"/>
  <c r="C5439" i="10"/>
  <c r="C5440" i="10"/>
  <c r="C5441" i="10"/>
  <c r="C5442" i="10"/>
  <c r="C5443" i="10"/>
  <c r="C5444" i="10"/>
  <c r="C5445" i="10"/>
  <c r="C5446" i="10"/>
  <c r="C5447" i="10"/>
  <c r="C5448" i="10"/>
  <c r="C5449" i="10"/>
  <c r="C5450" i="10"/>
  <c r="C5451" i="10"/>
  <c r="C5452" i="10"/>
  <c r="C5453" i="10"/>
  <c r="C5454" i="10"/>
  <c r="C5455" i="10"/>
  <c r="C5456" i="10"/>
  <c r="C5457" i="10"/>
  <c r="C5458" i="10"/>
  <c r="C5459" i="10"/>
  <c r="C5460" i="10"/>
  <c r="C5461" i="10"/>
  <c r="C5462" i="10"/>
  <c r="C5463" i="10"/>
  <c r="C5464" i="10"/>
  <c r="C5465" i="10"/>
  <c r="C5466" i="10"/>
  <c r="C5467" i="10"/>
  <c r="C5468" i="10"/>
  <c r="C5469" i="10"/>
  <c r="C5470" i="10"/>
  <c r="C5471" i="10"/>
  <c r="C5472" i="10"/>
  <c r="C5473" i="10"/>
  <c r="C5474" i="10"/>
  <c r="C5475" i="10"/>
  <c r="C5476" i="10"/>
  <c r="C5477" i="10"/>
  <c r="C5478" i="10"/>
  <c r="C5479" i="10"/>
  <c r="C5480" i="10"/>
  <c r="C5481" i="10"/>
  <c r="C5482" i="10"/>
  <c r="C5483" i="10"/>
  <c r="C5484" i="10"/>
  <c r="C5485" i="10"/>
  <c r="C5486" i="10"/>
  <c r="C5487" i="10"/>
  <c r="C5488" i="10"/>
  <c r="C5489" i="10"/>
  <c r="C5490" i="10"/>
  <c r="C5491" i="10"/>
  <c r="C5492" i="10"/>
  <c r="C5493" i="10"/>
  <c r="C5494" i="10"/>
  <c r="C5495" i="10"/>
  <c r="C5496" i="10"/>
  <c r="C5497" i="10"/>
  <c r="C5498" i="10"/>
  <c r="C5499" i="10"/>
  <c r="C5500" i="10"/>
  <c r="C5501" i="10"/>
  <c r="C5502" i="10"/>
  <c r="C5503" i="10"/>
  <c r="C5504" i="10"/>
  <c r="C5505" i="10"/>
  <c r="C5506" i="10"/>
  <c r="C5507" i="10"/>
  <c r="C5508" i="10"/>
  <c r="C5509" i="10"/>
  <c r="C5510" i="10"/>
  <c r="C5511" i="10"/>
  <c r="C5512" i="10"/>
  <c r="C5513" i="10"/>
  <c r="C5514" i="10"/>
  <c r="C5515" i="10"/>
  <c r="C5516" i="10"/>
  <c r="C5517" i="10"/>
  <c r="C5518" i="10"/>
  <c r="C5519" i="10"/>
  <c r="C5520" i="10"/>
  <c r="C5521" i="10"/>
  <c r="C5522" i="10"/>
  <c r="C5523" i="10"/>
  <c r="C5524" i="10"/>
  <c r="C5525" i="10"/>
  <c r="C5526" i="10"/>
  <c r="C5527" i="10"/>
  <c r="C5528" i="10"/>
  <c r="C5529" i="10"/>
  <c r="C5530" i="10"/>
  <c r="C5531" i="10"/>
  <c r="C5532" i="10"/>
  <c r="C5533" i="10"/>
  <c r="C5534" i="10"/>
  <c r="C5535" i="10"/>
  <c r="C5536" i="10"/>
  <c r="C5537" i="10"/>
  <c r="C5538" i="10"/>
  <c r="C5539" i="10"/>
  <c r="C5540" i="10"/>
  <c r="C5541" i="10"/>
  <c r="C5542" i="10"/>
  <c r="C5543" i="10"/>
  <c r="C5544" i="10"/>
  <c r="C5545" i="10"/>
  <c r="C5546" i="10"/>
  <c r="C5547" i="10"/>
  <c r="C5548" i="10"/>
  <c r="C5549" i="10"/>
  <c r="C5550" i="10"/>
  <c r="C5551" i="10"/>
  <c r="C5552" i="10"/>
  <c r="C5553" i="10"/>
  <c r="C5554" i="10"/>
  <c r="C5555" i="10"/>
  <c r="C5556" i="10"/>
  <c r="C5557" i="10"/>
  <c r="C5558" i="10"/>
  <c r="C5559" i="10"/>
  <c r="C5560" i="10"/>
  <c r="C5561" i="10"/>
  <c r="C5562" i="10"/>
  <c r="C5563" i="10"/>
  <c r="C5564" i="10"/>
  <c r="C5565" i="10"/>
  <c r="C5566" i="10"/>
  <c r="C5567" i="10"/>
  <c r="C5568" i="10"/>
  <c r="C5569" i="10"/>
  <c r="C5570" i="10"/>
  <c r="C5571" i="10"/>
  <c r="C5572" i="10"/>
  <c r="C5573" i="10"/>
  <c r="C5574" i="10"/>
  <c r="C5575" i="10"/>
  <c r="C5576" i="10"/>
  <c r="C5577" i="10"/>
  <c r="C5578" i="10"/>
  <c r="C5579" i="10"/>
  <c r="C5580" i="10"/>
  <c r="C5581" i="10"/>
  <c r="C5582" i="10"/>
  <c r="C5583" i="10"/>
  <c r="C5584" i="10"/>
  <c r="C5585" i="10"/>
  <c r="C5586" i="10"/>
  <c r="C5587" i="10"/>
  <c r="C5588" i="10"/>
  <c r="C5589" i="10"/>
  <c r="C5590" i="10"/>
  <c r="C5591" i="10"/>
  <c r="C5592" i="10"/>
  <c r="C5593" i="10"/>
  <c r="C5594" i="10"/>
  <c r="C5595" i="10"/>
  <c r="C5596" i="10"/>
  <c r="C5597" i="10"/>
  <c r="C5598" i="10"/>
  <c r="C5599" i="10"/>
  <c r="C5600" i="10"/>
  <c r="C5601" i="10"/>
  <c r="C5602" i="10"/>
  <c r="C5603" i="10"/>
  <c r="C5604" i="10"/>
  <c r="C5605" i="10"/>
  <c r="C5606" i="10"/>
  <c r="C5607" i="10"/>
  <c r="C5608" i="10"/>
  <c r="C5609" i="10"/>
  <c r="C5610" i="10"/>
  <c r="C5611" i="10"/>
  <c r="C5612" i="10"/>
  <c r="C5613" i="10"/>
  <c r="C5614" i="10"/>
  <c r="C5615" i="10"/>
  <c r="C5616" i="10"/>
  <c r="C5617" i="10"/>
  <c r="C5618" i="10"/>
  <c r="C5619" i="10"/>
  <c r="C5620" i="10"/>
  <c r="C5621" i="10"/>
  <c r="C5622" i="10"/>
  <c r="C5623" i="10"/>
  <c r="C5624" i="10"/>
  <c r="C5625" i="10"/>
  <c r="C5626" i="10"/>
  <c r="C5627" i="10"/>
  <c r="C5628" i="10"/>
  <c r="C5629" i="10"/>
  <c r="C5630" i="10"/>
  <c r="C5631" i="10"/>
  <c r="C5632" i="10"/>
  <c r="C5633" i="10"/>
  <c r="C5634" i="10"/>
  <c r="C5635" i="10"/>
  <c r="C5636" i="10"/>
  <c r="C5637" i="10"/>
  <c r="C5638" i="10"/>
  <c r="C5639" i="10"/>
  <c r="C5640" i="10"/>
  <c r="C5641" i="10"/>
  <c r="C5642" i="10"/>
  <c r="C5643" i="10"/>
  <c r="C5644" i="10"/>
  <c r="C5645" i="10"/>
  <c r="C5646" i="10"/>
  <c r="C5647" i="10"/>
  <c r="C5648" i="10"/>
  <c r="C5649" i="10"/>
  <c r="C5650" i="10"/>
  <c r="C5651" i="10"/>
  <c r="C5652" i="10"/>
  <c r="C5653" i="10"/>
  <c r="C5654" i="10"/>
  <c r="C5655" i="10"/>
  <c r="C5656" i="10"/>
  <c r="C5657" i="10"/>
  <c r="C5658" i="10"/>
  <c r="C5659" i="10"/>
  <c r="C5660" i="10"/>
  <c r="C5661" i="10"/>
  <c r="C5662" i="10"/>
  <c r="C5663" i="10"/>
  <c r="C5664" i="10"/>
  <c r="C5665" i="10"/>
  <c r="C5666" i="10"/>
  <c r="C5667" i="10"/>
  <c r="C5668" i="10"/>
  <c r="C5669" i="10"/>
  <c r="C5670" i="10"/>
  <c r="C5671" i="10"/>
  <c r="C5672" i="10"/>
  <c r="C5673" i="10"/>
  <c r="C5674" i="10"/>
  <c r="C5675" i="10"/>
  <c r="C5676" i="10"/>
  <c r="C5677" i="10"/>
  <c r="C5678" i="10"/>
  <c r="C5679" i="10"/>
  <c r="C5680" i="10"/>
  <c r="C5681" i="10"/>
  <c r="C5682" i="10"/>
  <c r="C5683" i="10"/>
  <c r="C5684" i="10"/>
  <c r="C5685" i="10"/>
  <c r="C5686" i="10"/>
  <c r="C5687" i="10"/>
  <c r="C5688" i="10"/>
  <c r="C5689" i="10"/>
  <c r="C5690" i="10"/>
  <c r="C5691" i="10"/>
  <c r="C5692" i="10"/>
  <c r="C5693" i="10"/>
  <c r="C5694" i="10"/>
  <c r="C5695" i="10"/>
  <c r="C5696" i="10"/>
  <c r="C5697" i="10"/>
  <c r="C5698" i="10"/>
  <c r="C5699" i="10"/>
  <c r="C5700" i="10"/>
  <c r="C5701" i="10"/>
  <c r="C5702" i="10"/>
  <c r="C5703" i="10"/>
  <c r="C5704" i="10"/>
  <c r="C5705" i="10"/>
  <c r="C5706" i="10"/>
  <c r="C5707" i="10"/>
  <c r="C5708" i="10"/>
  <c r="C5709" i="10"/>
  <c r="C5710" i="10"/>
  <c r="C5711" i="10"/>
  <c r="C5712" i="10"/>
  <c r="C5713" i="10"/>
  <c r="C5714" i="10"/>
  <c r="C5715" i="10"/>
  <c r="C5716" i="10"/>
  <c r="C5717" i="10"/>
  <c r="C5718" i="10"/>
  <c r="C5719" i="10"/>
  <c r="C5720" i="10"/>
  <c r="C5721" i="10"/>
  <c r="C5722" i="10"/>
  <c r="C5723" i="10"/>
  <c r="C5724" i="10"/>
  <c r="C5725" i="10"/>
  <c r="C5726" i="10"/>
  <c r="C5727" i="10"/>
  <c r="C5728" i="10"/>
  <c r="C5729" i="10"/>
  <c r="C5730" i="10"/>
  <c r="C5731" i="10"/>
  <c r="C5732" i="10"/>
  <c r="C5733" i="10"/>
  <c r="C5734" i="10"/>
  <c r="C5735" i="10"/>
  <c r="C5736" i="10"/>
  <c r="C5737" i="10"/>
  <c r="C5738" i="10"/>
  <c r="C5739" i="10"/>
  <c r="C5740" i="10"/>
  <c r="C5741" i="10"/>
  <c r="C5742" i="10"/>
  <c r="C5743" i="10"/>
  <c r="C5744" i="10"/>
  <c r="C5745" i="10"/>
  <c r="C5746" i="10"/>
  <c r="C5747" i="10"/>
  <c r="C5748" i="10"/>
  <c r="C5749" i="10"/>
  <c r="C5750" i="10"/>
  <c r="C5751" i="10"/>
  <c r="C5752" i="10"/>
  <c r="C5753" i="10"/>
  <c r="C5754" i="10"/>
  <c r="C5755" i="10"/>
  <c r="C5756" i="10"/>
  <c r="C5757" i="10"/>
  <c r="C5758" i="10"/>
  <c r="C5759" i="10"/>
  <c r="C5760" i="10"/>
  <c r="C5761" i="10"/>
  <c r="C5762" i="10"/>
  <c r="C5763" i="10"/>
  <c r="C5764" i="10"/>
  <c r="C5765" i="10"/>
  <c r="C5766" i="10"/>
  <c r="C5767" i="10"/>
  <c r="C5768" i="10"/>
  <c r="C5769" i="10"/>
  <c r="C5770" i="10"/>
  <c r="C5771" i="10"/>
  <c r="C5772" i="10"/>
  <c r="C5773" i="10"/>
  <c r="C5774" i="10"/>
  <c r="C5775" i="10"/>
  <c r="C5776" i="10"/>
  <c r="C5777" i="10"/>
  <c r="C5778" i="10"/>
  <c r="C5779" i="10"/>
  <c r="C5780" i="10"/>
  <c r="C5781" i="10"/>
  <c r="C5782" i="10"/>
  <c r="C5783" i="10"/>
  <c r="C5784" i="10"/>
  <c r="C5785" i="10"/>
  <c r="C5786" i="10"/>
  <c r="C5787" i="10"/>
  <c r="C5788" i="10"/>
  <c r="C5789" i="10"/>
  <c r="C5790" i="10"/>
  <c r="C5791" i="10"/>
  <c r="C5792" i="10"/>
  <c r="C5793" i="10"/>
  <c r="C5794" i="10"/>
  <c r="C5795" i="10"/>
  <c r="C5796" i="10"/>
  <c r="C5797" i="10"/>
  <c r="C5798" i="10"/>
  <c r="C5799" i="10"/>
  <c r="C5800" i="10"/>
  <c r="C5801" i="10"/>
  <c r="C5802" i="10"/>
  <c r="C5803" i="10"/>
  <c r="C5804" i="10"/>
  <c r="C5805" i="10"/>
  <c r="C5806" i="10"/>
  <c r="C5807" i="10"/>
  <c r="C5808" i="10"/>
  <c r="C5809" i="10"/>
  <c r="C5810" i="10"/>
  <c r="C5811" i="10"/>
  <c r="C5812" i="10"/>
  <c r="C5813" i="10"/>
  <c r="C5814" i="10"/>
  <c r="C5815" i="10"/>
  <c r="C5816" i="10"/>
  <c r="C5817" i="10"/>
  <c r="C5818" i="10"/>
  <c r="C5819" i="10"/>
  <c r="C5820" i="10"/>
  <c r="C5821" i="10"/>
  <c r="C5822" i="10"/>
  <c r="C5823" i="10"/>
  <c r="C5824" i="10"/>
  <c r="C5825" i="10"/>
  <c r="C5826" i="10"/>
  <c r="C5827" i="10"/>
  <c r="C5828" i="10"/>
  <c r="C5829" i="10"/>
  <c r="C5830" i="10"/>
  <c r="C5831" i="10"/>
  <c r="C5832" i="10"/>
  <c r="C5833" i="10"/>
  <c r="C5834" i="10"/>
  <c r="C5835" i="10"/>
  <c r="C5836" i="10"/>
  <c r="C5837" i="10"/>
  <c r="C5838" i="10"/>
  <c r="C5839" i="10"/>
  <c r="C5840" i="10"/>
  <c r="C5841" i="10"/>
  <c r="C5842" i="10"/>
  <c r="C5843" i="10"/>
  <c r="C5844" i="10"/>
  <c r="C5845" i="10"/>
  <c r="C5846" i="10"/>
  <c r="C5847" i="10"/>
  <c r="C5848" i="10"/>
  <c r="C5849" i="10"/>
  <c r="C5850" i="10"/>
  <c r="C5851" i="10"/>
  <c r="C5852" i="10"/>
  <c r="C5853" i="10"/>
  <c r="C5854" i="10"/>
  <c r="C5855" i="10"/>
  <c r="C5856" i="10"/>
  <c r="C5857" i="10"/>
  <c r="C5858" i="10"/>
  <c r="C5859" i="10"/>
  <c r="C5860" i="10"/>
  <c r="C5861" i="10"/>
  <c r="C5862" i="10"/>
  <c r="C5863" i="10"/>
  <c r="C5864" i="10"/>
  <c r="C5865" i="10"/>
  <c r="C5866" i="10"/>
  <c r="C5867" i="10"/>
  <c r="C5868" i="10"/>
  <c r="C5869" i="10"/>
  <c r="C5870" i="10"/>
  <c r="C5871" i="10"/>
  <c r="C5872" i="10"/>
  <c r="C5873" i="10"/>
  <c r="C5874" i="10"/>
  <c r="C5875" i="10"/>
  <c r="C5876" i="10"/>
  <c r="C5877" i="10"/>
  <c r="C5878" i="10"/>
  <c r="C5879" i="10"/>
  <c r="C5880" i="10"/>
  <c r="C5881" i="10"/>
  <c r="C5882" i="10"/>
  <c r="C5883" i="10"/>
  <c r="C5884" i="10"/>
  <c r="C5885" i="10"/>
  <c r="C5886" i="10"/>
  <c r="C5887" i="10"/>
  <c r="C5888" i="10"/>
  <c r="C5889" i="10"/>
  <c r="C5890" i="10"/>
  <c r="C5891" i="10"/>
  <c r="C5892" i="10"/>
  <c r="C5893" i="10"/>
  <c r="C5894" i="10"/>
  <c r="C5895" i="10"/>
  <c r="C5896" i="10"/>
  <c r="C5897" i="10"/>
  <c r="C5898" i="10"/>
  <c r="C5899" i="10"/>
  <c r="C5900" i="10"/>
  <c r="C5901" i="10"/>
  <c r="C5902" i="10"/>
  <c r="C5903" i="10"/>
  <c r="C5904" i="10"/>
  <c r="C5905" i="10"/>
  <c r="C5906" i="10"/>
  <c r="C5907" i="10"/>
  <c r="C5908" i="10"/>
  <c r="C5909" i="10"/>
  <c r="C5910" i="10"/>
  <c r="C5911" i="10"/>
  <c r="C5912" i="10"/>
  <c r="C5913" i="10"/>
  <c r="C5914" i="10"/>
  <c r="C5915" i="10"/>
  <c r="C5916" i="10"/>
  <c r="C5917" i="10"/>
  <c r="C5918" i="10"/>
  <c r="C5919" i="10"/>
  <c r="C5920" i="10"/>
  <c r="C5921" i="10"/>
  <c r="C5922" i="10"/>
  <c r="C5923" i="10"/>
  <c r="C5924" i="10"/>
  <c r="C5925" i="10"/>
  <c r="C5926" i="10"/>
  <c r="C5927" i="10"/>
  <c r="C5928" i="10"/>
  <c r="C5929" i="10"/>
  <c r="C5930" i="10"/>
  <c r="C5931" i="10"/>
  <c r="C5932" i="10"/>
  <c r="C5933" i="10"/>
  <c r="C5934" i="10"/>
  <c r="C5935" i="10"/>
  <c r="C5936" i="10"/>
  <c r="C5937" i="10"/>
  <c r="C5938" i="10"/>
  <c r="C5939" i="10"/>
  <c r="C5940" i="10"/>
  <c r="C5941" i="10"/>
  <c r="C5942" i="10"/>
  <c r="C5943" i="10"/>
  <c r="C5944" i="10"/>
  <c r="C5945" i="10"/>
  <c r="C5946" i="10"/>
  <c r="C5947" i="10"/>
  <c r="C5948" i="10"/>
  <c r="C5949" i="10"/>
  <c r="C5950" i="10"/>
  <c r="C5951" i="10"/>
  <c r="C5952" i="10"/>
  <c r="C5953" i="10"/>
  <c r="C5954" i="10"/>
  <c r="C5955" i="10"/>
  <c r="C5956" i="10"/>
  <c r="C5957" i="10"/>
  <c r="C5958" i="10"/>
  <c r="C5959" i="10"/>
  <c r="C5960" i="10"/>
  <c r="C5961" i="10"/>
  <c r="C5962" i="10"/>
  <c r="C5963" i="10"/>
  <c r="C5964" i="10"/>
  <c r="C5965" i="10"/>
  <c r="C5966" i="10"/>
  <c r="C5967" i="10"/>
  <c r="C5968" i="10"/>
  <c r="C5969" i="10"/>
  <c r="C5970" i="10"/>
  <c r="C5971" i="10"/>
  <c r="C5972" i="10"/>
  <c r="C5973" i="10"/>
  <c r="C5974" i="10"/>
  <c r="C5975" i="10"/>
  <c r="C5976" i="10"/>
  <c r="C5977" i="10"/>
  <c r="C5978" i="10"/>
  <c r="C5979" i="10"/>
  <c r="C5980" i="10"/>
  <c r="C5981" i="10"/>
  <c r="C5982" i="10"/>
  <c r="C5983" i="10"/>
  <c r="C5984" i="10"/>
  <c r="C5985" i="10"/>
  <c r="C5986" i="10"/>
  <c r="C5987" i="10"/>
  <c r="C5988" i="10"/>
  <c r="C5989" i="10"/>
  <c r="C5990" i="10"/>
  <c r="C5991" i="10"/>
  <c r="C5992" i="10"/>
  <c r="C5993" i="10"/>
  <c r="C5994" i="10"/>
  <c r="C5995" i="10"/>
  <c r="C5996" i="10"/>
  <c r="C5997" i="10"/>
  <c r="C5998" i="10"/>
  <c r="C5999" i="10"/>
  <c r="C6000" i="10"/>
  <c r="C6001" i="10"/>
  <c r="C6002" i="10"/>
  <c r="C6003" i="10"/>
  <c r="C6004" i="10"/>
  <c r="C6005" i="10"/>
  <c r="C6006" i="10"/>
  <c r="C6007" i="10"/>
  <c r="C6008" i="10"/>
  <c r="C6009" i="10"/>
  <c r="C6010" i="10"/>
  <c r="C6011" i="10"/>
  <c r="C6012" i="10"/>
  <c r="C6013" i="10"/>
  <c r="C6014" i="10"/>
  <c r="C6015" i="10"/>
  <c r="C6016" i="10"/>
  <c r="C6017" i="10"/>
  <c r="C6018" i="10"/>
  <c r="C6019" i="10"/>
  <c r="C6020" i="10"/>
  <c r="C6021" i="10"/>
  <c r="C6022" i="10"/>
  <c r="C6023" i="10"/>
  <c r="C6024" i="10"/>
  <c r="C6025" i="10"/>
  <c r="C6026" i="10"/>
  <c r="C6027" i="10"/>
  <c r="C6028" i="10"/>
  <c r="C6029" i="10"/>
  <c r="C6030" i="10"/>
  <c r="C6031" i="10"/>
  <c r="C6032" i="10"/>
  <c r="C6033" i="10"/>
  <c r="C6034" i="10"/>
  <c r="C6035" i="10"/>
  <c r="C6036" i="10"/>
  <c r="C6037" i="10"/>
  <c r="C6038" i="10"/>
  <c r="C6039" i="10"/>
  <c r="C6040" i="10"/>
  <c r="C6041" i="10"/>
  <c r="C6042" i="10"/>
  <c r="C6043" i="10"/>
  <c r="C6044" i="10"/>
  <c r="C6045" i="10"/>
  <c r="C6046" i="10"/>
  <c r="C6047" i="10"/>
  <c r="C6048" i="10"/>
  <c r="C6049" i="10"/>
  <c r="C6050" i="10"/>
  <c r="C6051" i="10"/>
  <c r="C6052" i="10"/>
  <c r="C6053" i="10"/>
  <c r="C6054" i="10"/>
  <c r="C6055" i="10"/>
  <c r="C6056" i="10"/>
  <c r="C6057" i="10"/>
  <c r="C6058" i="10"/>
  <c r="C6059" i="10"/>
  <c r="C6060" i="10"/>
  <c r="C6061" i="10"/>
  <c r="C6062" i="10"/>
  <c r="C6063" i="10"/>
  <c r="C6064" i="10"/>
  <c r="C6065" i="10"/>
  <c r="C6066" i="10"/>
  <c r="C6067" i="10"/>
  <c r="C6068" i="10"/>
  <c r="C6069" i="10"/>
  <c r="C6070" i="10"/>
  <c r="C6071" i="10"/>
  <c r="C6072" i="10"/>
  <c r="C6073" i="10"/>
  <c r="C6074" i="10"/>
  <c r="C6075" i="10"/>
  <c r="C6076" i="10"/>
  <c r="C6077" i="10"/>
  <c r="C6078" i="10"/>
  <c r="C6079" i="10"/>
  <c r="C6080" i="10"/>
  <c r="C6081" i="10"/>
  <c r="C6082" i="10"/>
  <c r="C6083" i="10"/>
  <c r="C6084" i="10"/>
  <c r="C6085" i="10"/>
  <c r="C6086" i="10"/>
  <c r="C6087" i="10"/>
  <c r="C6088" i="10"/>
  <c r="C6089" i="10"/>
  <c r="C6090" i="10"/>
  <c r="C6091" i="10"/>
  <c r="C6092" i="10"/>
  <c r="C6093" i="10"/>
  <c r="C6094" i="10"/>
  <c r="C6095" i="10"/>
  <c r="C6096" i="10"/>
  <c r="C6097" i="10"/>
  <c r="C6098" i="10"/>
  <c r="C6099" i="10"/>
  <c r="C6100" i="10"/>
  <c r="C6101" i="10"/>
  <c r="C6102" i="10"/>
  <c r="C6103" i="10"/>
  <c r="C6104" i="10"/>
  <c r="C6105" i="10"/>
  <c r="C6106" i="10"/>
  <c r="C6107" i="10"/>
  <c r="C6108" i="10"/>
  <c r="C6109" i="10"/>
  <c r="C6110" i="10"/>
  <c r="C6111" i="10"/>
  <c r="C6112" i="10"/>
  <c r="C6113" i="10"/>
  <c r="C6114" i="10"/>
  <c r="C6115" i="10"/>
  <c r="C6116" i="10"/>
  <c r="C6117" i="10"/>
  <c r="C6118" i="10"/>
  <c r="C6119" i="10"/>
  <c r="C6120" i="10"/>
  <c r="C6121" i="10"/>
  <c r="C6122" i="10"/>
  <c r="C6123" i="10"/>
  <c r="C6124" i="10"/>
  <c r="C6125" i="10"/>
  <c r="C6126" i="10"/>
  <c r="C6127" i="10"/>
  <c r="C6128" i="10"/>
  <c r="C6129" i="10"/>
  <c r="C6130" i="10"/>
  <c r="C6131" i="10"/>
  <c r="C6132" i="10"/>
  <c r="C6133" i="10"/>
  <c r="C6134" i="10"/>
  <c r="C6135" i="10"/>
  <c r="C6136" i="10"/>
  <c r="C6137" i="10"/>
  <c r="C6138" i="10"/>
  <c r="C6139" i="10"/>
  <c r="C6140" i="10"/>
  <c r="C6141" i="10"/>
  <c r="C6142" i="10"/>
  <c r="C6143" i="10"/>
  <c r="C6144" i="10"/>
  <c r="C6145" i="10"/>
  <c r="C6146" i="10"/>
  <c r="C6147" i="10"/>
  <c r="C6148" i="10"/>
  <c r="C6149" i="10"/>
  <c r="C6150" i="10"/>
  <c r="C6151" i="10"/>
  <c r="C6152" i="10"/>
  <c r="C6153" i="10"/>
  <c r="C6154" i="10"/>
  <c r="C6155" i="10"/>
  <c r="C6156" i="10"/>
  <c r="C6157" i="10"/>
  <c r="C6158" i="10"/>
  <c r="C6159" i="10"/>
  <c r="C6160" i="10"/>
  <c r="C6161" i="10"/>
  <c r="C6162" i="10"/>
  <c r="C6163" i="10"/>
  <c r="C6164" i="10"/>
  <c r="C6165" i="10"/>
  <c r="C6166" i="10"/>
  <c r="C6167" i="10"/>
  <c r="C6168" i="10"/>
  <c r="C6169" i="10"/>
  <c r="C6170" i="10"/>
  <c r="C6171" i="10"/>
  <c r="C6172" i="10"/>
  <c r="C6173" i="10"/>
  <c r="C6174" i="10"/>
  <c r="C6175" i="10"/>
  <c r="C6176" i="10"/>
  <c r="C6177" i="10"/>
  <c r="C6178" i="10"/>
  <c r="C6179" i="10"/>
  <c r="C6180" i="10"/>
  <c r="C6181" i="10"/>
  <c r="C6182" i="10"/>
  <c r="C6183" i="10"/>
  <c r="C6184" i="10"/>
  <c r="C6185" i="10"/>
  <c r="C6186" i="10"/>
  <c r="C6187" i="10"/>
  <c r="C6188" i="10"/>
  <c r="C6189" i="10"/>
  <c r="C6190" i="10"/>
  <c r="C6191" i="10"/>
  <c r="C6192" i="10"/>
  <c r="C6193" i="10"/>
  <c r="C6194" i="10"/>
  <c r="C6195" i="10"/>
  <c r="C6196" i="10"/>
  <c r="C6197" i="10"/>
  <c r="C6198" i="10"/>
  <c r="C6199" i="10"/>
  <c r="C6200" i="10"/>
  <c r="C6201" i="10"/>
  <c r="C6202" i="10"/>
  <c r="C6203" i="10"/>
  <c r="C6204" i="10"/>
  <c r="C6205" i="10"/>
  <c r="C6206" i="10"/>
  <c r="C6207" i="10"/>
  <c r="C6208" i="10"/>
  <c r="C6209" i="10"/>
  <c r="C6210" i="10"/>
  <c r="C6211" i="10"/>
  <c r="C6212" i="10"/>
  <c r="C6213" i="10"/>
  <c r="C6214" i="10"/>
  <c r="C6215" i="10"/>
  <c r="C6216" i="10"/>
  <c r="C6217" i="10"/>
  <c r="C6218" i="10"/>
  <c r="C6219" i="10"/>
  <c r="C6220" i="10"/>
  <c r="C6221" i="10"/>
  <c r="C6222" i="10"/>
  <c r="C6223" i="10"/>
  <c r="C6224" i="10"/>
  <c r="C6225" i="10"/>
  <c r="C6226" i="10"/>
  <c r="C6227" i="10"/>
  <c r="C6228" i="10"/>
  <c r="C6229" i="10"/>
  <c r="C6230" i="10"/>
  <c r="C6231" i="10"/>
  <c r="C6232" i="10"/>
  <c r="C6233" i="10"/>
  <c r="C6234" i="10"/>
  <c r="C6235" i="10"/>
  <c r="C6236" i="10"/>
  <c r="C6237" i="10"/>
  <c r="C6238" i="10"/>
  <c r="C6239" i="10"/>
  <c r="C6240" i="10"/>
  <c r="C6241" i="10"/>
  <c r="C6242" i="10"/>
  <c r="C6243" i="10"/>
  <c r="C6244" i="10"/>
  <c r="C6245" i="10"/>
  <c r="C6246" i="10"/>
  <c r="C6247" i="10"/>
  <c r="C6248" i="10"/>
  <c r="C6249" i="10"/>
  <c r="C6250" i="10"/>
  <c r="C6251" i="10"/>
  <c r="C6252" i="10"/>
  <c r="C6253" i="10"/>
  <c r="C6254" i="10"/>
  <c r="C6255" i="10"/>
  <c r="C6256" i="10"/>
  <c r="C6257" i="10"/>
  <c r="C6258" i="10"/>
  <c r="C6259" i="10"/>
  <c r="C6260" i="10"/>
  <c r="C6261" i="10"/>
  <c r="C6262" i="10"/>
  <c r="C6263" i="10"/>
  <c r="C6264" i="10"/>
  <c r="C6265" i="10"/>
  <c r="C6266" i="10"/>
  <c r="C6267" i="10"/>
  <c r="C6268" i="10"/>
  <c r="C6269" i="10"/>
  <c r="C6270" i="10"/>
  <c r="C6271" i="10"/>
  <c r="C6272" i="10"/>
  <c r="C6273" i="10"/>
  <c r="C6274" i="10"/>
  <c r="C6275" i="10"/>
  <c r="C6276" i="10"/>
  <c r="C6277" i="10"/>
  <c r="C6278" i="10"/>
  <c r="C6279" i="10"/>
  <c r="C6280" i="10"/>
  <c r="C6281" i="10"/>
  <c r="C6282" i="10"/>
  <c r="C6283" i="10"/>
  <c r="C6284" i="10"/>
  <c r="C6285" i="10"/>
  <c r="C6286" i="10"/>
  <c r="C6287" i="10"/>
  <c r="C6288" i="10"/>
  <c r="C6289" i="10"/>
  <c r="C6290" i="10"/>
  <c r="C6291" i="10"/>
  <c r="C6292" i="10"/>
  <c r="C6293" i="10"/>
  <c r="C6294" i="10"/>
  <c r="C6295" i="10"/>
  <c r="C6296" i="10"/>
  <c r="C6297" i="10"/>
  <c r="C6298" i="10"/>
  <c r="C6299" i="10"/>
  <c r="C6300" i="10"/>
  <c r="C6301" i="10"/>
  <c r="C6302" i="10"/>
  <c r="C6303" i="10"/>
  <c r="C6304" i="10"/>
  <c r="C6305" i="10"/>
  <c r="C6306" i="10"/>
  <c r="C6307" i="10"/>
  <c r="C6308" i="10"/>
  <c r="C6309" i="10"/>
  <c r="C6310" i="10"/>
  <c r="C6311" i="10"/>
  <c r="C6312" i="10"/>
  <c r="C6313" i="10"/>
  <c r="C6314" i="10"/>
  <c r="C6315" i="10"/>
  <c r="C6316" i="10"/>
  <c r="C6317" i="10"/>
  <c r="C6318" i="10"/>
  <c r="C6319" i="10"/>
  <c r="C6320" i="10"/>
  <c r="C6321" i="10"/>
  <c r="C6322" i="10"/>
  <c r="C6323" i="10"/>
  <c r="C6324" i="10"/>
  <c r="C6325" i="10"/>
  <c r="C6326" i="10"/>
  <c r="C6327" i="10"/>
  <c r="C6328" i="10"/>
  <c r="C6329" i="10"/>
  <c r="C6330" i="10"/>
  <c r="C6331" i="10"/>
  <c r="C6332" i="10"/>
  <c r="C6333" i="10"/>
  <c r="C6334" i="10"/>
  <c r="C6335" i="10"/>
  <c r="C6336" i="10"/>
  <c r="C6337" i="10"/>
  <c r="C6338" i="10"/>
  <c r="C6339" i="10"/>
  <c r="C6340" i="10"/>
  <c r="C6341" i="10"/>
  <c r="C6342" i="10"/>
  <c r="C6343" i="10"/>
  <c r="C6344" i="10"/>
  <c r="C6345" i="10"/>
  <c r="C6346" i="10"/>
  <c r="C6347" i="10"/>
  <c r="C6348" i="10"/>
  <c r="C6349" i="10"/>
  <c r="C6350" i="10"/>
  <c r="C6351" i="10"/>
  <c r="C6352" i="10"/>
  <c r="C6353" i="10"/>
  <c r="C6354" i="10"/>
  <c r="C6355" i="10"/>
  <c r="C6356" i="10"/>
  <c r="C6357" i="10"/>
  <c r="C6358" i="10"/>
  <c r="C6359" i="10"/>
  <c r="C6360" i="10"/>
  <c r="C6361" i="10"/>
  <c r="C6362" i="10"/>
  <c r="C6363" i="10"/>
  <c r="C6364" i="10"/>
  <c r="C6365" i="10"/>
  <c r="C6366" i="10"/>
  <c r="C6367" i="10"/>
  <c r="C6368" i="10"/>
  <c r="C6369" i="10"/>
  <c r="C6370" i="10"/>
  <c r="C6371" i="10"/>
  <c r="C6372" i="10"/>
  <c r="C6373" i="10"/>
  <c r="C6374" i="10"/>
  <c r="C6375" i="10"/>
  <c r="C6376" i="10"/>
  <c r="C6377" i="10"/>
  <c r="C6378" i="10"/>
  <c r="C6379" i="10"/>
  <c r="C6380" i="10"/>
  <c r="C6381" i="10"/>
  <c r="C6382" i="10"/>
  <c r="C6383" i="10"/>
  <c r="C6384" i="10"/>
  <c r="C6385" i="10"/>
  <c r="C6386" i="10"/>
  <c r="C6387" i="10"/>
  <c r="C6388" i="10"/>
  <c r="C6389" i="10"/>
  <c r="C6390" i="10"/>
  <c r="C6391" i="10"/>
  <c r="C6392" i="10"/>
  <c r="C6393" i="10"/>
  <c r="C6394" i="10"/>
  <c r="C6395" i="10"/>
  <c r="C6396" i="10"/>
  <c r="C6397" i="10"/>
  <c r="C6398" i="10"/>
  <c r="C6399" i="10"/>
  <c r="C6400" i="10"/>
  <c r="C6401" i="10"/>
  <c r="C6402" i="10"/>
  <c r="C6403" i="10"/>
  <c r="C6404" i="10"/>
  <c r="C6405" i="10"/>
  <c r="C6406" i="10"/>
  <c r="C6407" i="10"/>
  <c r="C6408" i="10"/>
  <c r="C6409" i="10"/>
  <c r="C6410" i="10"/>
  <c r="C6411" i="10"/>
  <c r="C6412" i="10"/>
  <c r="C6413" i="10"/>
  <c r="C6414" i="10"/>
  <c r="C6415" i="10"/>
  <c r="C6416" i="10"/>
  <c r="C6417" i="10"/>
  <c r="C6418" i="10"/>
  <c r="C6419" i="10"/>
  <c r="C6420" i="10"/>
  <c r="C6421" i="10"/>
  <c r="C6422" i="10"/>
  <c r="C6423" i="10"/>
  <c r="C6424" i="10"/>
  <c r="C6425" i="10"/>
  <c r="C6426" i="10"/>
  <c r="C6427" i="10"/>
  <c r="C6428" i="10"/>
  <c r="C6429" i="10"/>
  <c r="C6430" i="10"/>
  <c r="C6431" i="10"/>
  <c r="C6432" i="10"/>
  <c r="C6433" i="10"/>
  <c r="C6434" i="10"/>
  <c r="C6435" i="10"/>
  <c r="C6436" i="10"/>
  <c r="C6437" i="10"/>
  <c r="C6438" i="10"/>
  <c r="C6439" i="10"/>
  <c r="C6440" i="10"/>
  <c r="C6441" i="10"/>
  <c r="C6442" i="10"/>
  <c r="C6443" i="10"/>
  <c r="C6444" i="10"/>
  <c r="C6445" i="10"/>
  <c r="C6446" i="10"/>
  <c r="C6447" i="10"/>
  <c r="C6448" i="10"/>
  <c r="C6449" i="10"/>
  <c r="C6450" i="10"/>
  <c r="C6451" i="10"/>
  <c r="C6452" i="10"/>
  <c r="C6453" i="10"/>
  <c r="C6454" i="10"/>
  <c r="C6455" i="10"/>
  <c r="C6456" i="10"/>
  <c r="C6457" i="10"/>
  <c r="C6458" i="10"/>
  <c r="C6459" i="10"/>
  <c r="C6460" i="10"/>
  <c r="C6461" i="10"/>
  <c r="C6462" i="10"/>
  <c r="C6463" i="10"/>
  <c r="C6464" i="10"/>
  <c r="C6465" i="10"/>
  <c r="C6466" i="10"/>
  <c r="C6467" i="10"/>
  <c r="C6468" i="10"/>
  <c r="C6469" i="10"/>
  <c r="C6470" i="10"/>
  <c r="C6471" i="10"/>
  <c r="C6472" i="10"/>
  <c r="C6473" i="10"/>
  <c r="C6474" i="10"/>
  <c r="C6475" i="10"/>
  <c r="C6476" i="10"/>
  <c r="C6477" i="10"/>
  <c r="C6478" i="10"/>
  <c r="C6479" i="10"/>
  <c r="C6480" i="10"/>
  <c r="C6481" i="10"/>
  <c r="C6482" i="10"/>
  <c r="C6483" i="10"/>
  <c r="C6484" i="10"/>
  <c r="C6485" i="10"/>
  <c r="C6486" i="10"/>
  <c r="C6487" i="10"/>
  <c r="C6488" i="10"/>
  <c r="C6489" i="10"/>
  <c r="C6490" i="10"/>
  <c r="C6491" i="10"/>
  <c r="C6492" i="10"/>
  <c r="C6493" i="10"/>
  <c r="C6494" i="10"/>
  <c r="C6495" i="10"/>
  <c r="C6496" i="10"/>
  <c r="C6497" i="10"/>
  <c r="C6498" i="10"/>
  <c r="C6499" i="10"/>
  <c r="C6500" i="10"/>
  <c r="C6501" i="10"/>
  <c r="C6502" i="10"/>
  <c r="C6503" i="10"/>
  <c r="C6504" i="10"/>
  <c r="C6505" i="10"/>
  <c r="C6506" i="10"/>
  <c r="C6507" i="10"/>
  <c r="C6508" i="10"/>
  <c r="C6509" i="10"/>
  <c r="C6510" i="10"/>
  <c r="C6511" i="10"/>
  <c r="C6512" i="10"/>
  <c r="C6513" i="10"/>
  <c r="C6514" i="10"/>
  <c r="C6515" i="10"/>
  <c r="C6516" i="10"/>
  <c r="C6517" i="10"/>
  <c r="C6518" i="10"/>
  <c r="C6519" i="10"/>
  <c r="C6520" i="10"/>
  <c r="C6521" i="10"/>
  <c r="C6522" i="10"/>
  <c r="C6523" i="10"/>
  <c r="C6524" i="10"/>
  <c r="C6525" i="10"/>
  <c r="C6526" i="10"/>
  <c r="C6527" i="10"/>
  <c r="C6528" i="10"/>
  <c r="C6529" i="10"/>
  <c r="C6530" i="10"/>
  <c r="C6531" i="10"/>
  <c r="C6532" i="10"/>
  <c r="C6533" i="10"/>
  <c r="C6534" i="10"/>
  <c r="C6535" i="10"/>
  <c r="C6536" i="10"/>
  <c r="C6537" i="10"/>
  <c r="C6538" i="10"/>
  <c r="C6539" i="10"/>
  <c r="C6540" i="10"/>
  <c r="C6541" i="10"/>
  <c r="C6542" i="10"/>
  <c r="C6543" i="10"/>
  <c r="C6544" i="10"/>
  <c r="C6545" i="10"/>
  <c r="C6546" i="10"/>
  <c r="C6547" i="10"/>
  <c r="C6548" i="10"/>
  <c r="C6549" i="10"/>
  <c r="C6550" i="10"/>
  <c r="C6551" i="10"/>
  <c r="C6552" i="10"/>
  <c r="C6553" i="10"/>
  <c r="C6554" i="10"/>
  <c r="C6555" i="10"/>
  <c r="C6556" i="10"/>
  <c r="C6557" i="10"/>
  <c r="C6558" i="10"/>
  <c r="C6559" i="10"/>
  <c r="C6560" i="10"/>
  <c r="C6561" i="10"/>
  <c r="C6562" i="10"/>
  <c r="C6563" i="10"/>
  <c r="C6564" i="10"/>
  <c r="C6565" i="10"/>
  <c r="C6566" i="10"/>
  <c r="C6567" i="10"/>
  <c r="C6568" i="10"/>
  <c r="C6569" i="10"/>
  <c r="C6570" i="10"/>
  <c r="C6571" i="10"/>
  <c r="C6572" i="10"/>
  <c r="C6573" i="10"/>
  <c r="C6574" i="10"/>
  <c r="C6575" i="10"/>
  <c r="C6576" i="10"/>
  <c r="C6577" i="10"/>
  <c r="C6578" i="10"/>
  <c r="C6579" i="10"/>
  <c r="C6580" i="10"/>
  <c r="C6581" i="10"/>
  <c r="C6582" i="10"/>
  <c r="C6583" i="10"/>
  <c r="C6584" i="10"/>
  <c r="C6585" i="10"/>
  <c r="C6586" i="10"/>
  <c r="C6587" i="10"/>
  <c r="C6588" i="10"/>
  <c r="C6589" i="10"/>
  <c r="C6590" i="10"/>
  <c r="C6591" i="10"/>
  <c r="C6592" i="10"/>
  <c r="C6593" i="10"/>
  <c r="C6594" i="10"/>
  <c r="C6595" i="10"/>
  <c r="C6596" i="10"/>
  <c r="C6597" i="10"/>
  <c r="C6598" i="10"/>
  <c r="C6599" i="10"/>
  <c r="C6600" i="10"/>
  <c r="C6601" i="10"/>
  <c r="C6602" i="10"/>
  <c r="C6603" i="10"/>
  <c r="C6604" i="10"/>
  <c r="C6605" i="10"/>
  <c r="C6606" i="10"/>
  <c r="C6607" i="10"/>
  <c r="C6608" i="10"/>
  <c r="C6609" i="10"/>
  <c r="C6610" i="10"/>
  <c r="C6611" i="10"/>
  <c r="C6612" i="10"/>
  <c r="C6613" i="10"/>
  <c r="C6614" i="10"/>
  <c r="C6615" i="10"/>
  <c r="C6616" i="10"/>
  <c r="C6617" i="10"/>
  <c r="C6618" i="10"/>
  <c r="C6619" i="10"/>
  <c r="C6620" i="10"/>
  <c r="C6621" i="10"/>
  <c r="C6622" i="10"/>
  <c r="C6623" i="10"/>
  <c r="C6624" i="10"/>
  <c r="C6625" i="10"/>
  <c r="C6626" i="10"/>
  <c r="C6627" i="10"/>
  <c r="C6628" i="10"/>
  <c r="C6629" i="10"/>
  <c r="C6630" i="10"/>
  <c r="C6631" i="10"/>
  <c r="C6632" i="10"/>
  <c r="C6633" i="10"/>
  <c r="C6634" i="10"/>
  <c r="C6635" i="10"/>
  <c r="C6636" i="10"/>
  <c r="C6637" i="10"/>
  <c r="C6638" i="10"/>
  <c r="C6639" i="10"/>
  <c r="C6640" i="10"/>
  <c r="C6641" i="10"/>
  <c r="C6642" i="10"/>
  <c r="C6643" i="10"/>
  <c r="C6644" i="10"/>
  <c r="C6645" i="10"/>
  <c r="C6646" i="10"/>
  <c r="C6647" i="10"/>
  <c r="C6648" i="10"/>
  <c r="C6649" i="10"/>
  <c r="C6650" i="10"/>
  <c r="C6651" i="10"/>
  <c r="C6652" i="10"/>
  <c r="C6653" i="10"/>
  <c r="C6654" i="10"/>
  <c r="C6655" i="10"/>
  <c r="C6656" i="10"/>
  <c r="C6657" i="10"/>
  <c r="C6658" i="10"/>
  <c r="C6659" i="10"/>
  <c r="C6660" i="10"/>
  <c r="C6661" i="10"/>
  <c r="C6662" i="10"/>
  <c r="C6663" i="10"/>
  <c r="C6664" i="10"/>
  <c r="C6665" i="10"/>
  <c r="C6666" i="10"/>
  <c r="C6667" i="10"/>
  <c r="C6668" i="10"/>
  <c r="C6669" i="10"/>
  <c r="C6670" i="10"/>
  <c r="C6671" i="10"/>
  <c r="C6672" i="10"/>
  <c r="C6673" i="10"/>
  <c r="C6674" i="10"/>
  <c r="C6675" i="10"/>
  <c r="C6676" i="10"/>
  <c r="C6677" i="10"/>
  <c r="C6678" i="10"/>
  <c r="C6679" i="10"/>
  <c r="C6680" i="10"/>
  <c r="C6681" i="10"/>
  <c r="C6682" i="10"/>
  <c r="C6683" i="10"/>
  <c r="C6684" i="10"/>
  <c r="C6685" i="10"/>
  <c r="C6686" i="10"/>
  <c r="C6687" i="10"/>
  <c r="C6688" i="10"/>
  <c r="C6689" i="10"/>
  <c r="C6690" i="10"/>
  <c r="C6691" i="10"/>
  <c r="C6692" i="10"/>
  <c r="C6693" i="10"/>
  <c r="C6694" i="10"/>
  <c r="C6695" i="10"/>
  <c r="C6696" i="10"/>
  <c r="C6697" i="10"/>
  <c r="C6698" i="10"/>
  <c r="C6699" i="10"/>
  <c r="C6700" i="10"/>
  <c r="C6701" i="10"/>
  <c r="C6702" i="10"/>
  <c r="C6703" i="10"/>
  <c r="C6704" i="10"/>
  <c r="C6705" i="10"/>
  <c r="C6706" i="10"/>
  <c r="C6707" i="10"/>
  <c r="C6708" i="10"/>
  <c r="C6709" i="10"/>
  <c r="C6710" i="10"/>
  <c r="C6711" i="10"/>
  <c r="C6712" i="10"/>
  <c r="C6713" i="10"/>
  <c r="C6714" i="10"/>
  <c r="C6715" i="10"/>
  <c r="C6716" i="10"/>
  <c r="C6717" i="10"/>
  <c r="C6718" i="10"/>
  <c r="C6719" i="10"/>
  <c r="C6720" i="10"/>
  <c r="C6721" i="10"/>
  <c r="C6722" i="10"/>
  <c r="C6723" i="10"/>
  <c r="C6724" i="10"/>
  <c r="C6725" i="10"/>
  <c r="C6726" i="10"/>
  <c r="C6727" i="10"/>
  <c r="C6728" i="10"/>
  <c r="C6729" i="10"/>
  <c r="C6730" i="10"/>
  <c r="C6731" i="10"/>
  <c r="C6732" i="10"/>
  <c r="C6733" i="10"/>
  <c r="C6734" i="10"/>
  <c r="C6735" i="10"/>
  <c r="C6736" i="10"/>
  <c r="C6737" i="10"/>
  <c r="C6738" i="10"/>
  <c r="C6739" i="10"/>
  <c r="C6740" i="10"/>
  <c r="C6741" i="10"/>
  <c r="C6742" i="10"/>
  <c r="C6743" i="10"/>
  <c r="C6744" i="10"/>
  <c r="C6745" i="10"/>
  <c r="C6746" i="10"/>
  <c r="C6747" i="10"/>
  <c r="C6748" i="10"/>
  <c r="C6749" i="10"/>
  <c r="C6750" i="10"/>
  <c r="C6751" i="10"/>
  <c r="C6752" i="10"/>
  <c r="C6753" i="10"/>
  <c r="C6754" i="10"/>
  <c r="C6755" i="10"/>
  <c r="C6756" i="10"/>
  <c r="C6757" i="10"/>
  <c r="C6758" i="10"/>
  <c r="C6759" i="10"/>
  <c r="C6760" i="10"/>
  <c r="C6761" i="10"/>
  <c r="C6762" i="10"/>
  <c r="C6763" i="10"/>
  <c r="C6764" i="10"/>
  <c r="C6765" i="10"/>
  <c r="C6766" i="10"/>
  <c r="C6767" i="10"/>
  <c r="C6768" i="10"/>
  <c r="C6769" i="10"/>
  <c r="C6770" i="10"/>
  <c r="C6771" i="10"/>
  <c r="C6772" i="10"/>
  <c r="C6773" i="10"/>
  <c r="C6774" i="10"/>
  <c r="C6775" i="10"/>
  <c r="C6776" i="10"/>
  <c r="C6777" i="10"/>
  <c r="C6778" i="10"/>
  <c r="C6779" i="10"/>
  <c r="C6780" i="10"/>
  <c r="C6781" i="10"/>
  <c r="C6782" i="10"/>
  <c r="C6783" i="10"/>
  <c r="C6784" i="10"/>
  <c r="C6785" i="10"/>
  <c r="C6786" i="10"/>
  <c r="C6787" i="10"/>
  <c r="C6788" i="10"/>
  <c r="C6789" i="10"/>
  <c r="C6790" i="10"/>
  <c r="C6791" i="10"/>
  <c r="C6792" i="10"/>
  <c r="C6793" i="10"/>
  <c r="C6794" i="10"/>
  <c r="C6795" i="10"/>
  <c r="C6796" i="10"/>
  <c r="C6797" i="10"/>
  <c r="C6798" i="10"/>
  <c r="C6799" i="10"/>
  <c r="C6800" i="10"/>
  <c r="C6801" i="10"/>
  <c r="C6802" i="10"/>
  <c r="C6803" i="10"/>
  <c r="C6804" i="10"/>
  <c r="C6805" i="10"/>
  <c r="C6806" i="10"/>
  <c r="C6807" i="10"/>
  <c r="C6808" i="10"/>
  <c r="C6809" i="10"/>
  <c r="C6810" i="10"/>
  <c r="C6811" i="10"/>
  <c r="C6812" i="10"/>
  <c r="C6813" i="10"/>
  <c r="C6814" i="10"/>
  <c r="C6815" i="10"/>
  <c r="C6816" i="10"/>
  <c r="C6817" i="10"/>
  <c r="C6818" i="10"/>
  <c r="C6819" i="10"/>
  <c r="C6820" i="10"/>
  <c r="C6821" i="10"/>
  <c r="C6822" i="10"/>
  <c r="C6823" i="10"/>
  <c r="C6824" i="10"/>
  <c r="C6825" i="10"/>
  <c r="C6826" i="10"/>
  <c r="C6827" i="10"/>
  <c r="C6828" i="10"/>
  <c r="C6829" i="10"/>
  <c r="C6830" i="10"/>
  <c r="C6831" i="10"/>
  <c r="C6832" i="10"/>
  <c r="C6833" i="10"/>
  <c r="C6834" i="10"/>
  <c r="C6835" i="10"/>
  <c r="C6836" i="10"/>
  <c r="C6837" i="10"/>
  <c r="C6838" i="10"/>
  <c r="C6839" i="10"/>
  <c r="C6840" i="10"/>
  <c r="C6841" i="10"/>
  <c r="C6842" i="10"/>
  <c r="C6843" i="10"/>
  <c r="C6844" i="10"/>
  <c r="C6845" i="10"/>
  <c r="C6846" i="10"/>
  <c r="C6847" i="10"/>
  <c r="C6848" i="10"/>
  <c r="C6849" i="10"/>
  <c r="C6850" i="10"/>
  <c r="C6851" i="10"/>
  <c r="C6852" i="10"/>
  <c r="C6853" i="10"/>
  <c r="C6854" i="10"/>
  <c r="C6855" i="10"/>
  <c r="C6856" i="10"/>
  <c r="C6857" i="10"/>
  <c r="C6858" i="10"/>
  <c r="C6859" i="10"/>
  <c r="C6860" i="10"/>
  <c r="C6861" i="10"/>
  <c r="C6862" i="10"/>
  <c r="C6863" i="10"/>
  <c r="C6864" i="10"/>
  <c r="C6865" i="10"/>
  <c r="C6866" i="10"/>
  <c r="C6867" i="10"/>
  <c r="C6868" i="10"/>
  <c r="C6869" i="10"/>
  <c r="C6870" i="10"/>
  <c r="C6871" i="10"/>
  <c r="C6872" i="10"/>
  <c r="C6873" i="10"/>
  <c r="C6874" i="10"/>
  <c r="C6875" i="10"/>
  <c r="C6876" i="10"/>
  <c r="C6877" i="10"/>
  <c r="C6878" i="10"/>
  <c r="C6879" i="10"/>
  <c r="C1" i="10"/>
  <c r="O504" i="8"/>
  <c r="P504" i="8"/>
  <c r="Q504" i="8"/>
  <c r="W504" i="4"/>
  <c r="X504" i="4"/>
  <c r="Y504" i="4"/>
  <c r="V504" i="9"/>
  <c r="W504" i="9"/>
  <c r="X504" i="9"/>
  <c r="V5" i="9"/>
  <c r="X503" i="9"/>
  <c r="W503" i="9"/>
  <c r="V503" i="9"/>
  <c r="X502" i="9"/>
  <c r="W502" i="9"/>
  <c r="V502" i="9"/>
  <c r="X501" i="9"/>
  <c r="W501" i="9"/>
  <c r="V501" i="9"/>
  <c r="X500" i="9"/>
  <c r="W500" i="9"/>
  <c r="V500" i="9"/>
  <c r="X499" i="9"/>
  <c r="W499" i="9"/>
  <c r="V499" i="9"/>
  <c r="X498" i="9"/>
  <c r="W498" i="9"/>
  <c r="V498" i="9"/>
  <c r="X497" i="9"/>
  <c r="W497" i="9"/>
  <c r="V497" i="9"/>
  <c r="X496" i="9"/>
  <c r="W496" i="9"/>
  <c r="V496" i="9"/>
  <c r="X495" i="9"/>
  <c r="W495" i="9"/>
  <c r="V495" i="9"/>
  <c r="X494" i="9"/>
  <c r="W494" i="9"/>
  <c r="V494" i="9"/>
  <c r="X493" i="9"/>
  <c r="W493" i="9"/>
  <c r="V493" i="9"/>
  <c r="X492" i="9"/>
  <c r="W492" i="9"/>
  <c r="V492" i="9"/>
  <c r="X491" i="9"/>
  <c r="W491" i="9"/>
  <c r="V491" i="9"/>
  <c r="X490" i="9"/>
  <c r="W490" i="9"/>
  <c r="V490" i="9"/>
  <c r="X489" i="9"/>
  <c r="W489" i="9"/>
  <c r="V489" i="9"/>
  <c r="X488" i="9"/>
  <c r="W488" i="9"/>
  <c r="V488" i="9"/>
  <c r="X487" i="9"/>
  <c r="W487" i="9"/>
  <c r="V487" i="9"/>
  <c r="X486" i="9"/>
  <c r="W486" i="9"/>
  <c r="V486" i="9"/>
  <c r="X485" i="9"/>
  <c r="W485" i="9"/>
  <c r="V485" i="9"/>
  <c r="X484" i="9"/>
  <c r="W484" i="9"/>
  <c r="V484" i="9"/>
  <c r="X483" i="9"/>
  <c r="W483" i="9"/>
  <c r="V483" i="9"/>
  <c r="X482" i="9"/>
  <c r="W482" i="9"/>
  <c r="V482" i="9"/>
  <c r="X481" i="9"/>
  <c r="W481" i="9"/>
  <c r="V481" i="9"/>
  <c r="X480" i="9"/>
  <c r="W480" i="9"/>
  <c r="V480" i="9"/>
  <c r="X479" i="9"/>
  <c r="W479" i="9"/>
  <c r="V479" i="9"/>
  <c r="X478" i="9"/>
  <c r="W478" i="9"/>
  <c r="V478" i="9"/>
  <c r="X477" i="9"/>
  <c r="W477" i="9"/>
  <c r="V477" i="9"/>
  <c r="X476" i="9"/>
  <c r="W476" i="9"/>
  <c r="V476" i="9"/>
  <c r="X475" i="9"/>
  <c r="W475" i="9"/>
  <c r="V475" i="9"/>
  <c r="X474" i="9"/>
  <c r="W474" i="9"/>
  <c r="V474" i="9"/>
  <c r="X473" i="9"/>
  <c r="W473" i="9"/>
  <c r="V473" i="9"/>
  <c r="X472" i="9"/>
  <c r="W472" i="9"/>
  <c r="V472" i="9"/>
  <c r="X471" i="9"/>
  <c r="W471" i="9"/>
  <c r="V471" i="9"/>
  <c r="X470" i="9"/>
  <c r="W470" i="9"/>
  <c r="V470" i="9"/>
  <c r="X469" i="9"/>
  <c r="W469" i="9"/>
  <c r="V469" i="9"/>
  <c r="X468" i="9"/>
  <c r="W468" i="9"/>
  <c r="V468" i="9"/>
  <c r="X467" i="9"/>
  <c r="W467" i="9"/>
  <c r="V467" i="9"/>
  <c r="X466" i="9"/>
  <c r="W466" i="9"/>
  <c r="V466" i="9"/>
  <c r="X465" i="9"/>
  <c r="W465" i="9"/>
  <c r="V465" i="9"/>
  <c r="X464" i="9"/>
  <c r="W464" i="9"/>
  <c r="V464" i="9"/>
  <c r="X463" i="9"/>
  <c r="W463" i="9"/>
  <c r="V463" i="9"/>
  <c r="X462" i="9"/>
  <c r="W462" i="9"/>
  <c r="V462" i="9"/>
  <c r="X461" i="9"/>
  <c r="W461" i="9"/>
  <c r="V461" i="9"/>
  <c r="X460" i="9"/>
  <c r="W460" i="9"/>
  <c r="V460" i="9"/>
  <c r="X459" i="9"/>
  <c r="W459" i="9"/>
  <c r="V459" i="9"/>
  <c r="X458" i="9"/>
  <c r="W458" i="9"/>
  <c r="V458" i="9"/>
  <c r="X457" i="9"/>
  <c r="W457" i="9"/>
  <c r="V457" i="9"/>
  <c r="X456" i="9"/>
  <c r="W456" i="9"/>
  <c r="V456" i="9"/>
  <c r="X455" i="9"/>
  <c r="W455" i="9"/>
  <c r="V455" i="9"/>
  <c r="X454" i="9"/>
  <c r="W454" i="9"/>
  <c r="V454" i="9"/>
  <c r="X453" i="9"/>
  <c r="W453" i="9"/>
  <c r="V453" i="9"/>
  <c r="X452" i="9"/>
  <c r="W452" i="9"/>
  <c r="V452" i="9"/>
  <c r="X451" i="9"/>
  <c r="W451" i="9"/>
  <c r="V451" i="9"/>
  <c r="X450" i="9"/>
  <c r="W450" i="9"/>
  <c r="V450" i="9"/>
  <c r="X449" i="9"/>
  <c r="W449" i="9"/>
  <c r="V449" i="9"/>
  <c r="X448" i="9"/>
  <c r="W448" i="9"/>
  <c r="V448" i="9"/>
  <c r="X447" i="9"/>
  <c r="W447" i="9"/>
  <c r="V447" i="9"/>
  <c r="X446" i="9"/>
  <c r="W446" i="9"/>
  <c r="V446" i="9"/>
  <c r="X445" i="9"/>
  <c r="W445" i="9"/>
  <c r="V445" i="9"/>
  <c r="X444" i="9"/>
  <c r="W444" i="9"/>
  <c r="V444" i="9"/>
  <c r="X443" i="9"/>
  <c r="W443" i="9"/>
  <c r="V443" i="9"/>
  <c r="X442" i="9"/>
  <c r="W442" i="9"/>
  <c r="V442" i="9"/>
  <c r="X441" i="9"/>
  <c r="W441" i="9"/>
  <c r="V441" i="9"/>
  <c r="X440" i="9"/>
  <c r="W440" i="9"/>
  <c r="V440" i="9"/>
  <c r="X439" i="9"/>
  <c r="W439" i="9"/>
  <c r="V439" i="9"/>
  <c r="X438" i="9"/>
  <c r="W438" i="9"/>
  <c r="V438" i="9"/>
  <c r="X437" i="9"/>
  <c r="W437" i="9"/>
  <c r="V437" i="9"/>
  <c r="X436" i="9"/>
  <c r="W436" i="9"/>
  <c r="V436" i="9"/>
  <c r="X435" i="9"/>
  <c r="W435" i="9"/>
  <c r="V435" i="9"/>
  <c r="X434" i="9"/>
  <c r="W434" i="9"/>
  <c r="V434" i="9"/>
  <c r="X433" i="9"/>
  <c r="W433" i="9"/>
  <c r="V433" i="9"/>
  <c r="X432" i="9"/>
  <c r="W432" i="9"/>
  <c r="V432" i="9"/>
  <c r="X431" i="9"/>
  <c r="W431" i="9"/>
  <c r="V431" i="9"/>
  <c r="X430" i="9"/>
  <c r="W430" i="9"/>
  <c r="V430" i="9"/>
  <c r="X429" i="9"/>
  <c r="W429" i="9"/>
  <c r="V429" i="9"/>
  <c r="X428" i="9"/>
  <c r="W428" i="9"/>
  <c r="V428" i="9"/>
  <c r="X427" i="9"/>
  <c r="W427" i="9"/>
  <c r="V427" i="9"/>
  <c r="X426" i="9"/>
  <c r="W426" i="9"/>
  <c r="V426" i="9"/>
  <c r="X425" i="9"/>
  <c r="W425" i="9"/>
  <c r="V425" i="9"/>
  <c r="X424" i="9"/>
  <c r="W424" i="9"/>
  <c r="V424" i="9"/>
  <c r="X423" i="9"/>
  <c r="W423" i="9"/>
  <c r="V423" i="9"/>
  <c r="X422" i="9"/>
  <c r="W422" i="9"/>
  <c r="V422" i="9"/>
  <c r="X421" i="9"/>
  <c r="W421" i="9"/>
  <c r="V421" i="9"/>
  <c r="X420" i="9"/>
  <c r="W420" i="9"/>
  <c r="V420" i="9"/>
  <c r="X419" i="9"/>
  <c r="W419" i="9"/>
  <c r="V419" i="9"/>
  <c r="X418" i="9"/>
  <c r="W418" i="9"/>
  <c r="V418" i="9"/>
  <c r="X417" i="9"/>
  <c r="W417" i="9"/>
  <c r="V417" i="9"/>
  <c r="X416" i="9"/>
  <c r="W416" i="9"/>
  <c r="V416" i="9"/>
  <c r="X415" i="9"/>
  <c r="W415" i="9"/>
  <c r="V415" i="9"/>
  <c r="X414" i="9"/>
  <c r="W414" i="9"/>
  <c r="V414" i="9"/>
  <c r="X413" i="9"/>
  <c r="W413" i="9"/>
  <c r="V413" i="9"/>
  <c r="X412" i="9"/>
  <c r="W412" i="9"/>
  <c r="V412" i="9"/>
  <c r="X411" i="9"/>
  <c r="W411" i="9"/>
  <c r="V411" i="9"/>
  <c r="X410" i="9"/>
  <c r="W410" i="9"/>
  <c r="V410" i="9"/>
  <c r="X409" i="9"/>
  <c r="W409" i="9"/>
  <c r="V409" i="9"/>
  <c r="X408" i="9"/>
  <c r="W408" i="9"/>
  <c r="V408" i="9"/>
  <c r="X407" i="9"/>
  <c r="W407" i="9"/>
  <c r="V407" i="9"/>
  <c r="X406" i="9"/>
  <c r="W406" i="9"/>
  <c r="V406" i="9"/>
  <c r="X405" i="9"/>
  <c r="W405" i="9"/>
  <c r="V405" i="9"/>
  <c r="X404" i="9"/>
  <c r="W404" i="9"/>
  <c r="V404" i="9"/>
  <c r="X403" i="9"/>
  <c r="W403" i="9"/>
  <c r="V403" i="9"/>
  <c r="X402" i="9"/>
  <c r="W402" i="9"/>
  <c r="V402" i="9"/>
  <c r="X401" i="9"/>
  <c r="W401" i="9"/>
  <c r="V401" i="9"/>
  <c r="X400" i="9"/>
  <c r="W400" i="9"/>
  <c r="V400" i="9"/>
  <c r="X399" i="9"/>
  <c r="W399" i="9"/>
  <c r="V399" i="9"/>
  <c r="X398" i="9"/>
  <c r="W398" i="9"/>
  <c r="V398" i="9"/>
  <c r="X397" i="9"/>
  <c r="W397" i="9"/>
  <c r="V397" i="9"/>
  <c r="X396" i="9"/>
  <c r="W396" i="9"/>
  <c r="V396" i="9"/>
  <c r="X395" i="9"/>
  <c r="W395" i="9"/>
  <c r="V395" i="9"/>
  <c r="X394" i="9"/>
  <c r="W394" i="9"/>
  <c r="V394" i="9"/>
  <c r="X393" i="9"/>
  <c r="W393" i="9"/>
  <c r="V393" i="9"/>
  <c r="X392" i="9"/>
  <c r="W392" i="9"/>
  <c r="V392" i="9"/>
  <c r="X391" i="9"/>
  <c r="W391" i="9"/>
  <c r="V391" i="9"/>
  <c r="X390" i="9"/>
  <c r="W390" i="9"/>
  <c r="V390" i="9"/>
  <c r="X389" i="9"/>
  <c r="W389" i="9"/>
  <c r="V389" i="9"/>
  <c r="X388" i="9"/>
  <c r="W388" i="9"/>
  <c r="V388" i="9"/>
  <c r="X387" i="9"/>
  <c r="W387" i="9"/>
  <c r="V387" i="9"/>
  <c r="X386" i="9"/>
  <c r="W386" i="9"/>
  <c r="V386" i="9"/>
  <c r="X385" i="9"/>
  <c r="W385" i="9"/>
  <c r="V385" i="9"/>
  <c r="X384" i="9"/>
  <c r="W384" i="9"/>
  <c r="V384" i="9"/>
  <c r="X383" i="9"/>
  <c r="W383" i="9"/>
  <c r="V383" i="9"/>
  <c r="X382" i="9"/>
  <c r="W382" i="9"/>
  <c r="V382" i="9"/>
  <c r="X381" i="9"/>
  <c r="W381" i="9"/>
  <c r="V381" i="9"/>
  <c r="X380" i="9"/>
  <c r="W380" i="9"/>
  <c r="V380" i="9"/>
  <c r="X379" i="9"/>
  <c r="W379" i="9"/>
  <c r="V379" i="9"/>
  <c r="X378" i="9"/>
  <c r="W378" i="9"/>
  <c r="V378" i="9"/>
  <c r="X377" i="9"/>
  <c r="W377" i="9"/>
  <c r="V377" i="9"/>
  <c r="X376" i="9"/>
  <c r="W376" i="9"/>
  <c r="V376" i="9"/>
  <c r="X375" i="9"/>
  <c r="W375" i="9"/>
  <c r="V375" i="9"/>
  <c r="X374" i="9"/>
  <c r="W374" i="9"/>
  <c r="V374" i="9"/>
  <c r="X373" i="9"/>
  <c r="W373" i="9"/>
  <c r="V373" i="9"/>
  <c r="X372" i="9"/>
  <c r="W372" i="9"/>
  <c r="V372" i="9"/>
  <c r="X371" i="9"/>
  <c r="W371" i="9"/>
  <c r="V371" i="9"/>
  <c r="X370" i="9"/>
  <c r="W370" i="9"/>
  <c r="V370" i="9"/>
  <c r="X369" i="9"/>
  <c r="W369" i="9"/>
  <c r="V369" i="9"/>
  <c r="X368" i="9"/>
  <c r="W368" i="9"/>
  <c r="V368" i="9"/>
  <c r="X367" i="9"/>
  <c r="W367" i="9"/>
  <c r="V367" i="9"/>
  <c r="X366" i="9"/>
  <c r="W366" i="9"/>
  <c r="V366" i="9"/>
  <c r="X365" i="9"/>
  <c r="W365" i="9"/>
  <c r="V365" i="9"/>
  <c r="X364" i="9"/>
  <c r="W364" i="9"/>
  <c r="V364" i="9"/>
  <c r="X363" i="9"/>
  <c r="W363" i="9"/>
  <c r="V363" i="9"/>
  <c r="X362" i="9"/>
  <c r="W362" i="9"/>
  <c r="V362" i="9"/>
  <c r="X361" i="9"/>
  <c r="W361" i="9"/>
  <c r="V361" i="9"/>
  <c r="X360" i="9"/>
  <c r="W360" i="9"/>
  <c r="V360" i="9"/>
  <c r="X359" i="9"/>
  <c r="W359" i="9"/>
  <c r="V359" i="9"/>
  <c r="X358" i="9"/>
  <c r="W358" i="9"/>
  <c r="V358" i="9"/>
  <c r="X357" i="9"/>
  <c r="W357" i="9"/>
  <c r="V357" i="9"/>
  <c r="X356" i="9"/>
  <c r="W356" i="9"/>
  <c r="V356" i="9"/>
  <c r="X355" i="9"/>
  <c r="W355" i="9"/>
  <c r="V355" i="9"/>
  <c r="X354" i="9"/>
  <c r="W354" i="9"/>
  <c r="V354" i="9"/>
  <c r="X353" i="9"/>
  <c r="W353" i="9"/>
  <c r="V353" i="9"/>
  <c r="X352" i="9"/>
  <c r="W352" i="9"/>
  <c r="V352" i="9"/>
  <c r="X351" i="9"/>
  <c r="W351" i="9"/>
  <c r="V351" i="9"/>
  <c r="X350" i="9"/>
  <c r="W350" i="9"/>
  <c r="V350" i="9"/>
  <c r="X349" i="9"/>
  <c r="W349" i="9"/>
  <c r="V349" i="9"/>
  <c r="X348" i="9"/>
  <c r="W348" i="9"/>
  <c r="V348" i="9"/>
  <c r="X347" i="9"/>
  <c r="W347" i="9"/>
  <c r="V347" i="9"/>
  <c r="X346" i="9"/>
  <c r="W346" i="9"/>
  <c r="V346" i="9"/>
  <c r="X345" i="9"/>
  <c r="W345" i="9"/>
  <c r="V345" i="9"/>
  <c r="X344" i="9"/>
  <c r="W344" i="9"/>
  <c r="V344" i="9"/>
  <c r="X343" i="9"/>
  <c r="W343" i="9"/>
  <c r="V343" i="9"/>
  <c r="X342" i="9"/>
  <c r="W342" i="9"/>
  <c r="V342" i="9"/>
  <c r="X341" i="9"/>
  <c r="W341" i="9"/>
  <c r="V341" i="9"/>
  <c r="X340" i="9"/>
  <c r="W340" i="9"/>
  <c r="V340" i="9"/>
  <c r="X339" i="9"/>
  <c r="W339" i="9"/>
  <c r="V339" i="9"/>
  <c r="X338" i="9"/>
  <c r="W338" i="9"/>
  <c r="V338" i="9"/>
  <c r="X337" i="9"/>
  <c r="W337" i="9"/>
  <c r="V337" i="9"/>
  <c r="X336" i="9"/>
  <c r="W336" i="9"/>
  <c r="V336" i="9"/>
  <c r="X335" i="9"/>
  <c r="W335" i="9"/>
  <c r="V335" i="9"/>
  <c r="X334" i="9"/>
  <c r="W334" i="9"/>
  <c r="V334" i="9"/>
  <c r="X333" i="9"/>
  <c r="W333" i="9"/>
  <c r="V333" i="9"/>
  <c r="X332" i="9"/>
  <c r="W332" i="9"/>
  <c r="V332" i="9"/>
  <c r="X331" i="9"/>
  <c r="W331" i="9"/>
  <c r="V331" i="9"/>
  <c r="X330" i="9"/>
  <c r="W330" i="9"/>
  <c r="V330" i="9"/>
  <c r="X329" i="9"/>
  <c r="W329" i="9"/>
  <c r="V329" i="9"/>
  <c r="X328" i="9"/>
  <c r="W328" i="9"/>
  <c r="V328" i="9"/>
  <c r="X327" i="9"/>
  <c r="W327" i="9"/>
  <c r="V327" i="9"/>
  <c r="X326" i="9"/>
  <c r="W326" i="9"/>
  <c r="V326" i="9"/>
  <c r="X325" i="9"/>
  <c r="W325" i="9"/>
  <c r="V325" i="9"/>
  <c r="X324" i="9"/>
  <c r="W324" i="9"/>
  <c r="V324" i="9"/>
  <c r="X323" i="9"/>
  <c r="W323" i="9"/>
  <c r="V323" i="9"/>
  <c r="X322" i="9"/>
  <c r="W322" i="9"/>
  <c r="V322" i="9"/>
  <c r="X321" i="9"/>
  <c r="W321" i="9"/>
  <c r="V321" i="9"/>
  <c r="X320" i="9"/>
  <c r="W320" i="9"/>
  <c r="V320" i="9"/>
  <c r="X319" i="9"/>
  <c r="W319" i="9"/>
  <c r="V319" i="9"/>
  <c r="X318" i="9"/>
  <c r="W318" i="9"/>
  <c r="V318" i="9"/>
  <c r="X317" i="9"/>
  <c r="W317" i="9"/>
  <c r="V317" i="9"/>
  <c r="X316" i="9"/>
  <c r="W316" i="9"/>
  <c r="V316" i="9"/>
  <c r="X315" i="9"/>
  <c r="W315" i="9"/>
  <c r="V315" i="9"/>
  <c r="X314" i="9"/>
  <c r="W314" i="9"/>
  <c r="V314" i="9"/>
  <c r="X313" i="9"/>
  <c r="W313" i="9"/>
  <c r="V313" i="9"/>
  <c r="X312" i="9"/>
  <c r="W312" i="9"/>
  <c r="V312" i="9"/>
  <c r="X311" i="9"/>
  <c r="W311" i="9"/>
  <c r="V311" i="9"/>
  <c r="X310" i="9"/>
  <c r="W310" i="9"/>
  <c r="V310" i="9"/>
  <c r="X309" i="9"/>
  <c r="W309" i="9"/>
  <c r="V309" i="9"/>
  <c r="X308" i="9"/>
  <c r="W308" i="9"/>
  <c r="V308" i="9"/>
  <c r="X307" i="9"/>
  <c r="W307" i="9"/>
  <c r="V307" i="9"/>
  <c r="X306" i="9"/>
  <c r="W306" i="9"/>
  <c r="V306" i="9"/>
  <c r="X305" i="9"/>
  <c r="W305" i="9"/>
  <c r="V305" i="9"/>
  <c r="X304" i="9"/>
  <c r="W304" i="9"/>
  <c r="V304" i="9"/>
  <c r="X303" i="9"/>
  <c r="W303" i="9"/>
  <c r="V303" i="9"/>
  <c r="X302" i="9"/>
  <c r="W302" i="9"/>
  <c r="V302" i="9"/>
  <c r="X301" i="9"/>
  <c r="W301" i="9"/>
  <c r="V301" i="9"/>
  <c r="X300" i="9"/>
  <c r="W300" i="9"/>
  <c r="V300" i="9"/>
  <c r="X299" i="9"/>
  <c r="W299" i="9"/>
  <c r="V299" i="9"/>
  <c r="X298" i="9"/>
  <c r="W298" i="9"/>
  <c r="V298" i="9"/>
  <c r="X297" i="9"/>
  <c r="W297" i="9"/>
  <c r="V297" i="9"/>
  <c r="X296" i="9"/>
  <c r="W296" i="9"/>
  <c r="V296" i="9"/>
  <c r="X295" i="9"/>
  <c r="W295" i="9"/>
  <c r="V295" i="9"/>
  <c r="X294" i="9"/>
  <c r="W294" i="9"/>
  <c r="V294" i="9"/>
  <c r="X293" i="9"/>
  <c r="W293" i="9"/>
  <c r="V293" i="9"/>
  <c r="X292" i="9"/>
  <c r="W292" i="9"/>
  <c r="V292" i="9"/>
  <c r="X291" i="9"/>
  <c r="W291" i="9"/>
  <c r="V291" i="9"/>
  <c r="X290" i="9"/>
  <c r="W290" i="9"/>
  <c r="V290" i="9"/>
  <c r="X289" i="9"/>
  <c r="W289" i="9"/>
  <c r="V289" i="9"/>
  <c r="X288" i="9"/>
  <c r="W288" i="9"/>
  <c r="V288" i="9"/>
  <c r="X287" i="9"/>
  <c r="W287" i="9"/>
  <c r="V287" i="9"/>
  <c r="X286" i="9"/>
  <c r="W286" i="9"/>
  <c r="V286" i="9"/>
  <c r="X285" i="9"/>
  <c r="W285" i="9"/>
  <c r="V285" i="9"/>
  <c r="X284" i="9"/>
  <c r="W284" i="9"/>
  <c r="V284" i="9"/>
  <c r="X283" i="9"/>
  <c r="W283" i="9"/>
  <c r="V283" i="9"/>
  <c r="X282" i="9"/>
  <c r="W282" i="9"/>
  <c r="V282" i="9"/>
  <c r="X281" i="9"/>
  <c r="W281" i="9"/>
  <c r="V281" i="9"/>
  <c r="X280" i="9"/>
  <c r="W280" i="9"/>
  <c r="V280" i="9"/>
  <c r="X279" i="9"/>
  <c r="W279" i="9"/>
  <c r="V279" i="9"/>
  <c r="X278" i="9"/>
  <c r="W278" i="9"/>
  <c r="V278" i="9"/>
  <c r="X277" i="9"/>
  <c r="W277" i="9"/>
  <c r="V277" i="9"/>
  <c r="X276" i="9"/>
  <c r="W276" i="9"/>
  <c r="V276" i="9"/>
  <c r="X275" i="9"/>
  <c r="W275" i="9"/>
  <c r="V275" i="9"/>
  <c r="X274" i="9"/>
  <c r="W274" i="9"/>
  <c r="V274" i="9"/>
  <c r="X273" i="9"/>
  <c r="W273" i="9"/>
  <c r="V273" i="9"/>
  <c r="X272" i="9"/>
  <c r="W272" i="9"/>
  <c r="V272" i="9"/>
  <c r="X271" i="9"/>
  <c r="W271" i="9"/>
  <c r="V271" i="9"/>
  <c r="X270" i="9"/>
  <c r="W270" i="9"/>
  <c r="V270" i="9"/>
  <c r="X269" i="9"/>
  <c r="W269" i="9"/>
  <c r="V269" i="9"/>
  <c r="X268" i="9"/>
  <c r="W268" i="9"/>
  <c r="V268" i="9"/>
  <c r="X267" i="9"/>
  <c r="W267" i="9"/>
  <c r="V267" i="9"/>
  <c r="X266" i="9"/>
  <c r="W266" i="9"/>
  <c r="V266" i="9"/>
  <c r="X265" i="9"/>
  <c r="W265" i="9"/>
  <c r="V265" i="9"/>
  <c r="X264" i="9"/>
  <c r="W264" i="9"/>
  <c r="V264" i="9"/>
  <c r="X263" i="9"/>
  <c r="W263" i="9"/>
  <c r="V263" i="9"/>
  <c r="X262" i="9"/>
  <c r="W262" i="9"/>
  <c r="V262" i="9"/>
  <c r="X261" i="9"/>
  <c r="W261" i="9"/>
  <c r="V261" i="9"/>
  <c r="X260" i="9"/>
  <c r="W260" i="9"/>
  <c r="V260" i="9"/>
  <c r="X259" i="9"/>
  <c r="W259" i="9"/>
  <c r="V259" i="9"/>
  <c r="X258" i="9"/>
  <c r="W258" i="9"/>
  <c r="V258" i="9"/>
  <c r="X257" i="9"/>
  <c r="W257" i="9"/>
  <c r="V257" i="9"/>
  <c r="X256" i="9"/>
  <c r="W256" i="9"/>
  <c r="V256" i="9"/>
  <c r="X255" i="9"/>
  <c r="W255" i="9"/>
  <c r="V255" i="9"/>
  <c r="X254" i="9"/>
  <c r="W254" i="9"/>
  <c r="V254" i="9"/>
  <c r="X253" i="9"/>
  <c r="W253" i="9"/>
  <c r="V253" i="9"/>
  <c r="X252" i="9"/>
  <c r="W252" i="9"/>
  <c r="V252" i="9"/>
  <c r="X251" i="9"/>
  <c r="W251" i="9"/>
  <c r="V251" i="9"/>
  <c r="X250" i="9"/>
  <c r="W250" i="9"/>
  <c r="V250" i="9"/>
  <c r="X249" i="9"/>
  <c r="W249" i="9"/>
  <c r="V249" i="9"/>
  <c r="X248" i="9"/>
  <c r="W248" i="9"/>
  <c r="V248" i="9"/>
  <c r="X247" i="9"/>
  <c r="W247" i="9"/>
  <c r="V247" i="9"/>
  <c r="X246" i="9"/>
  <c r="W246" i="9"/>
  <c r="V246" i="9"/>
  <c r="X245" i="9"/>
  <c r="W245" i="9"/>
  <c r="V245" i="9"/>
  <c r="X244" i="9"/>
  <c r="W244" i="9"/>
  <c r="V244" i="9"/>
  <c r="X243" i="9"/>
  <c r="W243" i="9"/>
  <c r="V243" i="9"/>
  <c r="X242" i="9"/>
  <c r="W242" i="9"/>
  <c r="V242" i="9"/>
  <c r="X241" i="9"/>
  <c r="W241" i="9"/>
  <c r="V241" i="9"/>
  <c r="X240" i="9"/>
  <c r="W240" i="9"/>
  <c r="V240" i="9"/>
  <c r="X239" i="9"/>
  <c r="W239" i="9"/>
  <c r="V239" i="9"/>
  <c r="X238" i="9"/>
  <c r="W238" i="9"/>
  <c r="V238" i="9"/>
  <c r="X237" i="9"/>
  <c r="W237" i="9"/>
  <c r="V237" i="9"/>
  <c r="X236" i="9"/>
  <c r="W236" i="9"/>
  <c r="V236" i="9"/>
  <c r="X235" i="9"/>
  <c r="W235" i="9"/>
  <c r="V235" i="9"/>
  <c r="X234" i="9"/>
  <c r="W234" i="9"/>
  <c r="V234" i="9"/>
  <c r="X233" i="9"/>
  <c r="W233" i="9"/>
  <c r="V233" i="9"/>
  <c r="X232" i="9"/>
  <c r="W232" i="9"/>
  <c r="V232" i="9"/>
  <c r="X231" i="9"/>
  <c r="W231" i="9"/>
  <c r="V231" i="9"/>
  <c r="X230" i="9"/>
  <c r="W230" i="9"/>
  <c r="V230" i="9"/>
  <c r="X229" i="9"/>
  <c r="W229" i="9"/>
  <c r="V229" i="9"/>
  <c r="X228" i="9"/>
  <c r="W228" i="9"/>
  <c r="V228" i="9"/>
  <c r="X227" i="9"/>
  <c r="W227" i="9"/>
  <c r="V227" i="9"/>
  <c r="X226" i="9"/>
  <c r="W226" i="9"/>
  <c r="V226" i="9"/>
  <c r="X225" i="9"/>
  <c r="W225" i="9"/>
  <c r="V225" i="9"/>
  <c r="X224" i="9"/>
  <c r="W224" i="9"/>
  <c r="V224" i="9"/>
  <c r="X223" i="9"/>
  <c r="W223" i="9"/>
  <c r="V223" i="9"/>
  <c r="X222" i="9"/>
  <c r="W222" i="9"/>
  <c r="V222" i="9"/>
  <c r="X221" i="9"/>
  <c r="W221" i="9"/>
  <c r="V221" i="9"/>
  <c r="X220" i="9"/>
  <c r="W220" i="9"/>
  <c r="V220" i="9"/>
  <c r="X219" i="9"/>
  <c r="W219" i="9"/>
  <c r="V219" i="9"/>
  <c r="X218" i="9"/>
  <c r="W218" i="9"/>
  <c r="V218" i="9"/>
  <c r="X217" i="9"/>
  <c r="W217" i="9"/>
  <c r="V217" i="9"/>
  <c r="X216" i="9"/>
  <c r="W216" i="9"/>
  <c r="V216" i="9"/>
  <c r="X215" i="9"/>
  <c r="W215" i="9"/>
  <c r="V215" i="9"/>
  <c r="X214" i="9"/>
  <c r="W214" i="9"/>
  <c r="V214" i="9"/>
  <c r="X213" i="9"/>
  <c r="W213" i="9"/>
  <c r="V213" i="9"/>
  <c r="X212" i="9"/>
  <c r="W212" i="9"/>
  <c r="V212" i="9"/>
  <c r="X211" i="9"/>
  <c r="W211" i="9"/>
  <c r="V211" i="9"/>
  <c r="X210" i="9"/>
  <c r="W210" i="9"/>
  <c r="V210" i="9"/>
  <c r="X209" i="9"/>
  <c r="W209" i="9"/>
  <c r="V209" i="9"/>
  <c r="X208" i="9"/>
  <c r="W208" i="9"/>
  <c r="V208" i="9"/>
  <c r="X207" i="9"/>
  <c r="W207" i="9"/>
  <c r="V207" i="9"/>
  <c r="X206" i="9"/>
  <c r="W206" i="9"/>
  <c r="V206" i="9"/>
  <c r="X205" i="9"/>
  <c r="W205" i="9"/>
  <c r="V205" i="9"/>
  <c r="X204" i="9"/>
  <c r="W204" i="9"/>
  <c r="V204" i="9"/>
  <c r="X203" i="9"/>
  <c r="W203" i="9"/>
  <c r="V203" i="9"/>
  <c r="X202" i="9"/>
  <c r="W202" i="9"/>
  <c r="V202" i="9"/>
  <c r="X201" i="9"/>
  <c r="W201" i="9"/>
  <c r="V201" i="9"/>
  <c r="X200" i="9"/>
  <c r="W200" i="9"/>
  <c r="V200" i="9"/>
  <c r="X199" i="9"/>
  <c r="W199" i="9"/>
  <c r="V199" i="9"/>
  <c r="X198" i="9"/>
  <c r="W198" i="9"/>
  <c r="V198" i="9"/>
  <c r="X197" i="9"/>
  <c r="W197" i="9"/>
  <c r="V197" i="9"/>
  <c r="X196" i="9"/>
  <c r="W196" i="9"/>
  <c r="V196" i="9"/>
  <c r="X195" i="9"/>
  <c r="W195" i="9"/>
  <c r="V195" i="9"/>
  <c r="X194" i="9"/>
  <c r="W194" i="9"/>
  <c r="V194" i="9"/>
  <c r="X193" i="9"/>
  <c r="W193" i="9"/>
  <c r="V193" i="9"/>
  <c r="X192" i="9"/>
  <c r="W192" i="9"/>
  <c r="V192" i="9"/>
  <c r="X191" i="9"/>
  <c r="W191" i="9"/>
  <c r="V191" i="9"/>
  <c r="X190" i="9"/>
  <c r="W190" i="9"/>
  <c r="V190" i="9"/>
  <c r="X189" i="9"/>
  <c r="W189" i="9"/>
  <c r="V189" i="9"/>
  <c r="X188" i="9"/>
  <c r="W188" i="9"/>
  <c r="V188" i="9"/>
  <c r="X187" i="9"/>
  <c r="W187" i="9"/>
  <c r="V187" i="9"/>
  <c r="X186" i="9"/>
  <c r="W186" i="9"/>
  <c r="V186" i="9"/>
  <c r="X185" i="9"/>
  <c r="W185" i="9"/>
  <c r="V185" i="9"/>
  <c r="X184" i="9"/>
  <c r="W184" i="9"/>
  <c r="V184" i="9"/>
  <c r="X183" i="9"/>
  <c r="W183" i="9"/>
  <c r="V183" i="9"/>
  <c r="X182" i="9"/>
  <c r="W182" i="9"/>
  <c r="V182" i="9"/>
  <c r="X181" i="9"/>
  <c r="W181" i="9"/>
  <c r="V181" i="9"/>
  <c r="X180" i="9"/>
  <c r="W180" i="9"/>
  <c r="V180" i="9"/>
  <c r="X179" i="9"/>
  <c r="W179" i="9"/>
  <c r="V179" i="9"/>
  <c r="X178" i="9"/>
  <c r="W178" i="9"/>
  <c r="V178" i="9"/>
  <c r="X177" i="9"/>
  <c r="W177" i="9"/>
  <c r="V177" i="9"/>
  <c r="X176" i="9"/>
  <c r="W176" i="9"/>
  <c r="V176" i="9"/>
  <c r="X175" i="9"/>
  <c r="W175" i="9"/>
  <c r="V175" i="9"/>
  <c r="X174" i="9"/>
  <c r="W174" i="9"/>
  <c r="V174" i="9"/>
  <c r="X173" i="9"/>
  <c r="W173" i="9"/>
  <c r="V173" i="9"/>
  <c r="X172" i="9"/>
  <c r="W172" i="9"/>
  <c r="V172" i="9"/>
  <c r="X171" i="9"/>
  <c r="W171" i="9"/>
  <c r="V171" i="9"/>
  <c r="X170" i="9"/>
  <c r="W170" i="9"/>
  <c r="V170" i="9"/>
  <c r="X169" i="9"/>
  <c r="W169" i="9"/>
  <c r="V169" i="9"/>
  <c r="X168" i="9"/>
  <c r="W168" i="9"/>
  <c r="V168" i="9"/>
  <c r="X167" i="9"/>
  <c r="W167" i="9"/>
  <c r="V167" i="9"/>
  <c r="X166" i="9"/>
  <c r="W166" i="9"/>
  <c r="V166" i="9"/>
  <c r="X165" i="9"/>
  <c r="W165" i="9"/>
  <c r="V165" i="9"/>
  <c r="X164" i="9"/>
  <c r="W164" i="9"/>
  <c r="V164" i="9"/>
  <c r="X163" i="9"/>
  <c r="W163" i="9"/>
  <c r="V163" i="9"/>
  <c r="X162" i="9"/>
  <c r="W162" i="9"/>
  <c r="V162" i="9"/>
  <c r="X161" i="9"/>
  <c r="W161" i="9"/>
  <c r="V161" i="9"/>
  <c r="X160" i="9"/>
  <c r="W160" i="9"/>
  <c r="V160" i="9"/>
  <c r="X159" i="9"/>
  <c r="W159" i="9"/>
  <c r="V159" i="9"/>
  <c r="X158" i="9"/>
  <c r="W158" i="9"/>
  <c r="V158" i="9"/>
  <c r="X157" i="9"/>
  <c r="W157" i="9"/>
  <c r="V157" i="9"/>
  <c r="X156" i="9"/>
  <c r="W156" i="9"/>
  <c r="V156" i="9"/>
  <c r="X155" i="9"/>
  <c r="W155" i="9"/>
  <c r="V155" i="9"/>
  <c r="X154" i="9"/>
  <c r="W154" i="9"/>
  <c r="V154" i="9"/>
  <c r="X153" i="9"/>
  <c r="W153" i="9"/>
  <c r="V153" i="9"/>
  <c r="X152" i="9"/>
  <c r="W152" i="9"/>
  <c r="V152" i="9"/>
  <c r="X151" i="9"/>
  <c r="W151" i="9"/>
  <c r="V151" i="9"/>
  <c r="X150" i="9"/>
  <c r="W150" i="9"/>
  <c r="V150" i="9"/>
  <c r="X149" i="9"/>
  <c r="W149" i="9"/>
  <c r="V149" i="9"/>
  <c r="X148" i="9"/>
  <c r="W148" i="9"/>
  <c r="V148" i="9"/>
  <c r="X147" i="9"/>
  <c r="W147" i="9"/>
  <c r="V147" i="9"/>
  <c r="X146" i="9"/>
  <c r="W146" i="9"/>
  <c r="V146" i="9"/>
  <c r="X145" i="9"/>
  <c r="W145" i="9"/>
  <c r="V145" i="9"/>
  <c r="X144" i="9"/>
  <c r="W144" i="9"/>
  <c r="V144" i="9"/>
  <c r="X143" i="9"/>
  <c r="W143" i="9"/>
  <c r="V143" i="9"/>
  <c r="X142" i="9"/>
  <c r="W142" i="9"/>
  <c r="V142" i="9"/>
  <c r="X141" i="9"/>
  <c r="W141" i="9"/>
  <c r="V141" i="9"/>
  <c r="X140" i="9"/>
  <c r="W140" i="9"/>
  <c r="V140" i="9"/>
  <c r="X139" i="9"/>
  <c r="W139" i="9"/>
  <c r="V139" i="9"/>
  <c r="X138" i="9"/>
  <c r="W138" i="9"/>
  <c r="V138" i="9"/>
  <c r="X137" i="9"/>
  <c r="W137" i="9"/>
  <c r="V137" i="9"/>
  <c r="X136" i="9"/>
  <c r="W136" i="9"/>
  <c r="V136" i="9"/>
  <c r="X135" i="9"/>
  <c r="W135" i="9"/>
  <c r="V135" i="9"/>
  <c r="X134" i="9"/>
  <c r="W134" i="9"/>
  <c r="V134" i="9"/>
  <c r="X133" i="9"/>
  <c r="W133" i="9"/>
  <c r="V133" i="9"/>
  <c r="X132" i="9"/>
  <c r="W132" i="9"/>
  <c r="V132" i="9"/>
  <c r="X131" i="9"/>
  <c r="W131" i="9"/>
  <c r="V131" i="9"/>
  <c r="X130" i="9"/>
  <c r="W130" i="9"/>
  <c r="V130" i="9"/>
  <c r="X129" i="9"/>
  <c r="W129" i="9"/>
  <c r="V129" i="9"/>
  <c r="X128" i="9"/>
  <c r="W128" i="9"/>
  <c r="V128" i="9"/>
  <c r="X127" i="9"/>
  <c r="W127" i="9"/>
  <c r="V127" i="9"/>
  <c r="X126" i="9"/>
  <c r="W126" i="9"/>
  <c r="V126" i="9"/>
  <c r="X125" i="9"/>
  <c r="W125" i="9"/>
  <c r="V125" i="9"/>
  <c r="X124" i="9"/>
  <c r="W124" i="9"/>
  <c r="V124" i="9"/>
  <c r="X123" i="9"/>
  <c r="W123" i="9"/>
  <c r="V123" i="9"/>
  <c r="X122" i="9"/>
  <c r="W122" i="9"/>
  <c r="V122" i="9"/>
  <c r="X121" i="9"/>
  <c r="W121" i="9"/>
  <c r="V121" i="9"/>
  <c r="X120" i="9"/>
  <c r="W120" i="9"/>
  <c r="V120" i="9"/>
  <c r="X119" i="9"/>
  <c r="W119" i="9"/>
  <c r="V119" i="9"/>
  <c r="X118" i="9"/>
  <c r="W118" i="9"/>
  <c r="V118" i="9"/>
  <c r="X117" i="9"/>
  <c r="W117" i="9"/>
  <c r="V117" i="9"/>
  <c r="X116" i="9"/>
  <c r="W116" i="9"/>
  <c r="V116" i="9"/>
  <c r="X115" i="9"/>
  <c r="W115" i="9"/>
  <c r="V115" i="9"/>
  <c r="X114" i="9"/>
  <c r="W114" i="9"/>
  <c r="V114" i="9"/>
  <c r="X113" i="9"/>
  <c r="W113" i="9"/>
  <c r="V113" i="9"/>
  <c r="X112" i="9"/>
  <c r="W112" i="9"/>
  <c r="V112" i="9"/>
  <c r="X111" i="9"/>
  <c r="W111" i="9"/>
  <c r="V111" i="9"/>
  <c r="X110" i="9"/>
  <c r="W110" i="9"/>
  <c r="V110" i="9"/>
  <c r="X109" i="9"/>
  <c r="W109" i="9"/>
  <c r="V109" i="9"/>
  <c r="X108" i="9"/>
  <c r="W108" i="9"/>
  <c r="V108" i="9"/>
  <c r="X107" i="9"/>
  <c r="W107" i="9"/>
  <c r="V107" i="9"/>
  <c r="X106" i="9"/>
  <c r="W106" i="9"/>
  <c r="V106" i="9"/>
  <c r="X105" i="9"/>
  <c r="W105" i="9"/>
  <c r="V105" i="9"/>
  <c r="X104" i="9"/>
  <c r="W104" i="9"/>
  <c r="V104" i="9"/>
  <c r="X103" i="9"/>
  <c r="W103" i="9"/>
  <c r="V103" i="9"/>
  <c r="X102" i="9"/>
  <c r="W102" i="9"/>
  <c r="V102" i="9"/>
  <c r="X101" i="9"/>
  <c r="W101" i="9"/>
  <c r="V101" i="9"/>
  <c r="X100" i="9"/>
  <c r="W100" i="9"/>
  <c r="V100" i="9"/>
  <c r="X99" i="9"/>
  <c r="W99" i="9"/>
  <c r="V99" i="9"/>
  <c r="X98" i="9"/>
  <c r="W98" i="9"/>
  <c r="V98" i="9"/>
  <c r="X97" i="9"/>
  <c r="W97" i="9"/>
  <c r="V97" i="9"/>
  <c r="X96" i="9"/>
  <c r="W96" i="9"/>
  <c r="V96" i="9"/>
  <c r="X95" i="9"/>
  <c r="W95" i="9"/>
  <c r="V95" i="9"/>
  <c r="X94" i="9"/>
  <c r="W94" i="9"/>
  <c r="V94" i="9"/>
  <c r="X93" i="9"/>
  <c r="W93" i="9"/>
  <c r="V93" i="9"/>
  <c r="X92" i="9"/>
  <c r="W92" i="9"/>
  <c r="V92" i="9"/>
  <c r="X91" i="9"/>
  <c r="W91" i="9"/>
  <c r="V91" i="9"/>
  <c r="X90" i="9"/>
  <c r="W90" i="9"/>
  <c r="V90" i="9"/>
  <c r="X89" i="9"/>
  <c r="W89" i="9"/>
  <c r="V89" i="9"/>
  <c r="X88" i="9"/>
  <c r="W88" i="9"/>
  <c r="V88" i="9"/>
  <c r="X87" i="9"/>
  <c r="W87" i="9"/>
  <c r="V87" i="9"/>
  <c r="X86" i="9"/>
  <c r="W86" i="9"/>
  <c r="V86" i="9"/>
  <c r="X85" i="9"/>
  <c r="W85" i="9"/>
  <c r="V85" i="9"/>
  <c r="X84" i="9"/>
  <c r="W84" i="9"/>
  <c r="V84" i="9"/>
  <c r="X83" i="9"/>
  <c r="W83" i="9"/>
  <c r="V83" i="9"/>
  <c r="X82" i="9"/>
  <c r="W82" i="9"/>
  <c r="V82" i="9"/>
  <c r="X81" i="9"/>
  <c r="W81" i="9"/>
  <c r="V81" i="9"/>
  <c r="X80" i="9"/>
  <c r="W80" i="9"/>
  <c r="V80" i="9"/>
  <c r="X79" i="9"/>
  <c r="W79" i="9"/>
  <c r="V79" i="9"/>
  <c r="X78" i="9"/>
  <c r="W78" i="9"/>
  <c r="V78" i="9"/>
  <c r="X77" i="9"/>
  <c r="W77" i="9"/>
  <c r="V77" i="9"/>
  <c r="X76" i="9"/>
  <c r="W76" i="9"/>
  <c r="V76" i="9"/>
  <c r="X75" i="9"/>
  <c r="W75" i="9"/>
  <c r="V75" i="9"/>
  <c r="X74" i="9"/>
  <c r="W74" i="9"/>
  <c r="V74" i="9"/>
  <c r="X73" i="9"/>
  <c r="W73" i="9"/>
  <c r="V73" i="9"/>
  <c r="X72" i="9"/>
  <c r="W72" i="9"/>
  <c r="V72" i="9"/>
  <c r="X71" i="9"/>
  <c r="W71" i="9"/>
  <c r="V71" i="9"/>
  <c r="X70" i="9"/>
  <c r="W70" i="9"/>
  <c r="V70" i="9"/>
  <c r="X69" i="9"/>
  <c r="W69" i="9"/>
  <c r="V69" i="9"/>
  <c r="X68" i="9"/>
  <c r="W68" i="9"/>
  <c r="V68" i="9"/>
  <c r="X67" i="9"/>
  <c r="W67" i="9"/>
  <c r="V67" i="9"/>
  <c r="X66" i="9"/>
  <c r="W66" i="9"/>
  <c r="V66" i="9"/>
  <c r="X65" i="9"/>
  <c r="W65" i="9"/>
  <c r="V65" i="9"/>
  <c r="X64" i="9"/>
  <c r="W64" i="9"/>
  <c r="V64" i="9"/>
  <c r="X63" i="9"/>
  <c r="W63" i="9"/>
  <c r="V63" i="9"/>
  <c r="X62" i="9"/>
  <c r="W62" i="9"/>
  <c r="V62" i="9"/>
  <c r="X61" i="9"/>
  <c r="W61" i="9"/>
  <c r="V61" i="9"/>
  <c r="X60" i="9"/>
  <c r="W60" i="9"/>
  <c r="V60" i="9"/>
  <c r="X59" i="9"/>
  <c r="W59" i="9"/>
  <c r="V59" i="9"/>
  <c r="X58" i="9"/>
  <c r="W58" i="9"/>
  <c r="V58" i="9"/>
  <c r="X57" i="9"/>
  <c r="W57" i="9"/>
  <c r="V57" i="9"/>
  <c r="X56" i="9"/>
  <c r="W56" i="9"/>
  <c r="V56" i="9"/>
  <c r="X55" i="9"/>
  <c r="W55" i="9"/>
  <c r="V55" i="9"/>
  <c r="X54" i="9"/>
  <c r="W54" i="9"/>
  <c r="V54" i="9"/>
  <c r="X53" i="9"/>
  <c r="W53" i="9"/>
  <c r="V53" i="9"/>
  <c r="X52" i="9"/>
  <c r="W52" i="9"/>
  <c r="V52" i="9"/>
  <c r="X51" i="9"/>
  <c r="W51" i="9"/>
  <c r="V51" i="9"/>
  <c r="X50" i="9"/>
  <c r="W50" i="9"/>
  <c r="V50" i="9"/>
  <c r="X49" i="9"/>
  <c r="W49" i="9"/>
  <c r="V49" i="9"/>
  <c r="X48" i="9"/>
  <c r="W48" i="9"/>
  <c r="V48" i="9"/>
  <c r="X47" i="9"/>
  <c r="W47" i="9"/>
  <c r="V47" i="9"/>
  <c r="X46" i="9"/>
  <c r="W46" i="9"/>
  <c r="V46" i="9"/>
  <c r="X45" i="9"/>
  <c r="W45" i="9"/>
  <c r="V45" i="9"/>
  <c r="X44" i="9"/>
  <c r="W44" i="9"/>
  <c r="V44" i="9"/>
  <c r="X43" i="9"/>
  <c r="W43" i="9"/>
  <c r="V43" i="9"/>
  <c r="X42" i="9"/>
  <c r="W42" i="9"/>
  <c r="V42" i="9"/>
  <c r="X41" i="9"/>
  <c r="W41" i="9"/>
  <c r="V41" i="9"/>
  <c r="X40" i="9"/>
  <c r="W40" i="9"/>
  <c r="V40" i="9"/>
  <c r="X39" i="9"/>
  <c r="W39" i="9"/>
  <c r="V39" i="9"/>
  <c r="X38" i="9"/>
  <c r="W38" i="9"/>
  <c r="V38" i="9"/>
  <c r="X37" i="9"/>
  <c r="W37" i="9"/>
  <c r="V37" i="9"/>
  <c r="X36" i="9"/>
  <c r="W36" i="9"/>
  <c r="V36" i="9"/>
  <c r="X35" i="9"/>
  <c r="W35" i="9"/>
  <c r="V35" i="9"/>
  <c r="X34" i="9"/>
  <c r="W34" i="9"/>
  <c r="V34" i="9"/>
  <c r="X33" i="9"/>
  <c r="W33" i="9"/>
  <c r="V33" i="9"/>
  <c r="X32" i="9"/>
  <c r="W32" i="9"/>
  <c r="V32" i="9"/>
  <c r="X31" i="9"/>
  <c r="W31" i="9"/>
  <c r="V31" i="9"/>
  <c r="X30" i="9"/>
  <c r="W30" i="9"/>
  <c r="V30" i="9"/>
  <c r="X29" i="9"/>
  <c r="W29" i="9"/>
  <c r="V29" i="9"/>
  <c r="X28" i="9"/>
  <c r="W28" i="9"/>
  <c r="V28" i="9"/>
  <c r="X27" i="9"/>
  <c r="W27" i="9"/>
  <c r="V27" i="9"/>
  <c r="X26" i="9"/>
  <c r="W26" i="9"/>
  <c r="V26" i="9"/>
  <c r="X25" i="9"/>
  <c r="W25" i="9"/>
  <c r="V25" i="9"/>
  <c r="X24" i="9"/>
  <c r="W24" i="9"/>
  <c r="V24" i="9"/>
  <c r="X23" i="9"/>
  <c r="W23" i="9"/>
  <c r="V23" i="9"/>
  <c r="X22" i="9"/>
  <c r="W22" i="9"/>
  <c r="V22" i="9"/>
  <c r="X21" i="9"/>
  <c r="W21" i="9"/>
  <c r="V21" i="9"/>
  <c r="X20" i="9"/>
  <c r="W20" i="9"/>
  <c r="V20" i="9"/>
  <c r="X19" i="9"/>
  <c r="W19" i="9"/>
  <c r="V19" i="9"/>
  <c r="X18" i="9"/>
  <c r="W18" i="9"/>
  <c r="V18" i="9"/>
  <c r="X17" i="9"/>
  <c r="W17" i="9"/>
  <c r="V17" i="9"/>
  <c r="X16" i="9"/>
  <c r="W16" i="9"/>
  <c r="V16" i="9"/>
  <c r="X15" i="9"/>
  <c r="W15" i="9"/>
  <c r="V15" i="9"/>
  <c r="X14" i="9"/>
  <c r="W14" i="9"/>
  <c r="V14" i="9"/>
  <c r="X13" i="9"/>
  <c r="W13" i="9"/>
  <c r="V13" i="9"/>
  <c r="X12" i="9"/>
  <c r="W12" i="9"/>
  <c r="V12" i="9"/>
  <c r="X11" i="9"/>
  <c r="W11" i="9"/>
  <c r="V11" i="9"/>
  <c r="X10" i="9"/>
  <c r="W10" i="9"/>
  <c r="V10" i="9"/>
  <c r="X9" i="9"/>
  <c r="W9" i="9"/>
  <c r="V9" i="9"/>
  <c r="X8" i="9"/>
  <c r="W8" i="9"/>
  <c r="V8" i="9"/>
  <c r="X7" i="9"/>
  <c r="W7" i="9"/>
  <c r="V7" i="9"/>
  <c r="X6" i="9"/>
  <c r="W6" i="9"/>
  <c r="V6" i="9"/>
  <c r="X5" i="9"/>
  <c r="W5" i="9"/>
  <c r="Q503" i="8"/>
  <c r="P503" i="8"/>
  <c r="O503" i="8"/>
  <c r="Q502" i="8"/>
  <c r="P502" i="8"/>
  <c r="O502" i="8"/>
  <c r="Q501" i="8"/>
  <c r="P501" i="8"/>
  <c r="O501" i="8"/>
  <c r="Q500" i="8"/>
  <c r="P500" i="8"/>
  <c r="O500" i="8"/>
  <c r="Q499" i="8"/>
  <c r="P499" i="8"/>
  <c r="O499" i="8"/>
  <c r="Q498" i="8"/>
  <c r="P498" i="8"/>
  <c r="O498" i="8"/>
  <c r="Q497" i="8"/>
  <c r="P497" i="8"/>
  <c r="O497" i="8"/>
  <c r="Q496" i="8"/>
  <c r="P496" i="8"/>
  <c r="O496" i="8"/>
  <c r="Q495" i="8"/>
  <c r="P495" i="8"/>
  <c r="O495" i="8"/>
  <c r="Q494" i="8"/>
  <c r="P494" i="8"/>
  <c r="O494" i="8"/>
  <c r="Q493" i="8"/>
  <c r="P493" i="8"/>
  <c r="O493" i="8"/>
  <c r="Q492" i="8"/>
  <c r="P492" i="8"/>
  <c r="O492" i="8"/>
  <c r="Q491" i="8"/>
  <c r="P491" i="8"/>
  <c r="O491" i="8"/>
  <c r="Q490" i="8"/>
  <c r="P490" i="8"/>
  <c r="O490" i="8"/>
  <c r="Q489" i="8"/>
  <c r="P489" i="8"/>
  <c r="O489" i="8"/>
  <c r="Q488" i="8"/>
  <c r="P488" i="8"/>
  <c r="O488" i="8"/>
  <c r="Q487" i="8"/>
  <c r="P487" i="8"/>
  <c r="O487" i="8"/>
  <c r="Q486" i="8"/>
  <c r="P486" i="8"/>
  <c r="O486" i="8"/>
  <c r="Q485" i="8"/>
  <c r="P485" i="8"/>
  <c r="O485" i="8"/>
  <c r="Q484" i="8"/>
  <c r="P484" i="8"/>
  <c r="O484" i="8"/>
  <c r="Q483" i="8"/>
  <c r="P483" i="8"/>
  <c r="O483" i="8"/>
  <c r="Q482" i="8"/>
  <c r="P482" i="8"/>
  <c r="O482" i="8"/>
  <c r="Q481" i="8"/>
  <c r="P481" i="8"/>
  <c r="O481" i="8"/>
  <c r="Q480" i="8"/>
  <c r="P480" i="8"/>
  <c r="O480" i="8"/>
  <c r="Q479" i="8"/>
  <c r="P479" i="8"/>
  <c r="O479" i="8"/>
  <c r="Q478" i="8"/>
  <c r="P478" i="8"/>
  <c r="O478" i="8"/>
  <c r="Q477" i="8"/>
  <c r="P477" i="8"/>
  <c r="O477" i="8"/>
  <c r="Q476" i="8"/>
  <c r="P476" i="8"/>
  <c r="O476" i="8"/>
  <c r="Q475" i="8"/>
  <c r="P475" i="8"/>
  <c r="O475" i="8"/>
  <c r="Q474" i="8"/>
  <c r="P474" i="8"/>
  <c r="O474" i="8"/>
  <c r="Q473" i="8"/>
  <c r="P473" i="8"/>
  <c r="O473" i="8"/>
  <c r="Q472" i="8"/>
  <c r="P472" i="8"/>
  <c r="O472" i="8"/>
  <c r="Q471" i="8"/>
  <c r="P471" i="8"/>
  <c r="O471" i="8"/>
  <c r="Q470" i="8"/>
  <c r="P470" i="8"/>
  <c r="O470" i="8"/>
  <c r="Q469" i="8"/>
  <c r="P469" i="8"/>
  <c r="O469" i="8"/>
  <c r="Q468" i="8"/>
  <c r="P468" i="8"/>
  <c r="O468" i="8"/>
  <c r="Q467" i="8"/>
  <c r="P467" i="8"/>
  <c r="O467" i="8"/>
  <c r="Q466" i="8"/>
  <c r="P466" i="8"/>
  <c r="O466" i="8"/>
  <c r="Q465" i="8"/>
  <c r="P465" i="8"/>
  <c r="O465" i="8"/>
  <c r="Q464" i="8"/>
  <c r="P464" i="8"/>
  <c r="O464" i="8"/>
  <c r="Q463" i="8"/>
  <c r="P463" i="8"/>
  <c r="O463" i="8"/>
  <c r="Q462" i="8"/>
  <c r="P462" i="8"/>
  <c r="O462" i="8"/>
  <c r="Q461" i="8"/>
  <c r="P461" i="8"/>
  <c r="O461" i="8"/>
  <c r="Q460" i="8"/>
  <c r="P460" i="8"/>
  <c r="O460" i="8"/>
  <c r="Q459" i="8"/>
  <c r="P459" i="8"/>
  <c r="O459" i="8"/>
  <c r="Q458" i="8"/>
  <c r="P458" i="8"/>
  <c r="O458" i="8"/>
  <c r="Q457" i="8"/>
  <c r="P457" i="8"/>
  <c r="O457" i="8"/>
  <c r="Q456" i="8"/>
  <c r="P456" i="8"/>
  <c r="O456" i="8"/>
  <c r="Q455" i="8"/>
  <c r="P455" i="8"/>
  <c r="O455" i="8"/>
  <c r="Q454" i="8"/>
  <c r="P454" i="8"/>
  <c r="O454" i="8"/>
  <c r="Q453" i="8"/>
  <c r="P453" i="8"/>
  <c r="O453" i="8"/>
  <c r="Q452" i="8"/>
  <c r="P452" i="8"/>
  <c r="O452" i="8"/>
  <c r="Q451" i="8"/>
  <c r="P451" i="8"/>
  <c r="O451" i="8"/>
  <c r="Q450" i="8"/>
  <c r="P450" i="8"/>
  <c r="O450" i="8"/>
  <c r="Q449" i="8"/>
  <c r="P449" i="8"/>
  <c r="O449" i="8"/>
  <c r="Q448" i="8"/>
  <c r="P448" i="8"/>
  <c r="O448" i="8"/>
  <c r="Q447" i="8"/>
  <c r="P447" i="8"/>
  <c r="O447" i="8"/>
  <c r="Q446" i="8"/>
  <c r="P446" i="8"/>
  <c r="O446" i="8"/>
  <c r="Q445" i="8"/>
  <c r="P445" i="8"/>
  <c r="O445" i="8"/>
  <c r="Q444" i="8"/>
  <c r="P444" i="8"/>
  <c r="O444" i="8"/>
  <c r="Q443" i="8"/>
  <c r="P443" i="8"/>
  <c r="O443" i="8"/>
  <c r="Q442" i="8"/>
  <c r="P442" i="8"/>
  <c r="O442" i="8"/>
  <c r="Q441" i="8"/>
  <c r="P441" i="8"/>
  <c r="O441" i="8"/>
  <c r="Q440" i="8"/>
  <c r="P440" i="8"/>
  <c r="O440" i="8"/>
  <c r="Q439" i="8"/>
  <c r="P439" i="8"/>
  <c r="O439" i="8"/>
  <c r="Q438" i="8"/>
  <c r="P438" i="8"/>
  <c r="O438" i="8"/>
  <c r="Q437" i="8"/>
  <c r="P437" i="8"/>
  <c r="O437" i="8"/>
  <c r="Q436" i="8"/>
  <c r="P436" i="8"/>
  <c r="O436" i="8"/>
  <c r="Q435" i="8"/>
  <c r="P435" i="8"/>
  <c r="O435" i="8"/>
  <c r="Q434" i="8"/>
  <c r="P434" i="8"/>
  <c r="O434" i="8"/>
  <c r="Q433" i="8"/>
  <c r="P433" i="8"/>
  <c r="O433" i="8"/>
  <c r="Q432" i="8"/>
  <c r="P432" i="8"/>
  <c r="O432" i="8"/>
  <c r="Q431" i="8"/>
  <c r="P431" i="8"/>
  <c r="O431" i="8"/>
  <c r="Q430" i="8"/>
  <c r="P430" i="8"/>
  <c r="O430" i="8"/>
  <c r="Q429" i="8"/>
  <c r="P429" i="8"/>
  <c r="O429" i="8"/>
  <c r="Q428" i="8"/>
  <c r="P428" i="8"/>
  <c r="O428" i="8"/>
  <c r="Q427" i="8"/>
  <c r="P427" i="8"/>
  <c r="O427" i="8"/>
  <c r="Q426" i="8"/>
  <c r="P426" i="8"/>
  <c r="O426" i="8"/>
  <c r="Q425" i="8"/>
  <c r="P425" i="8"/>
  <c r="O425" i="8"/>
  <c r="Q424" i="8"/>
  <c r="P424" i="8"/>
  <c r="O424" i="8"/>
  <c r="Q423" i="8"/>
  <c r="P423" i="8"/>
  <c r="O423" i="8"/>
  <c r="Q422" i="8"/>
  <c r="P422" i="8"/>
  <c r="O422" i="8"/>
  <c r="Q421" i="8"/>
  <c r="P421" i="8"/>
  <c r="O421" i="8"/>
  <c r="Q420" i="8"/>
  <c r="P420" i="8"/>
  <c r="O420" i="8"/>
  <c r="Q419" i="8"/>
  <c r="P419" i="8"/>
  <c r="O419" i="8"/>
  <c r="Q418" i="8"/>
  <c r="P418" i="8"/>
  <c r="O418" i="8"/>
  <c r="Q417" i="8"/>
  <c r="P417" i="8"/>
  <c r="O417" i="8"/>
  <c r="Q416" i="8"/>
  <c r="P416" i="8"/>
  <c r="O416" i="8"/>
  <c r="Q415" i="8"/>
  <c r="P415" i="8"/>
  <c r="O415" i="8"/>
  <c r="Q414" i="8"/>
  <c r="P414" i="8"/>
  <c r="O414" i="8"/>
  <c r="Q413" i="8"/>
  <c r="P413" i="8"/>
  <c r="O413" i="8"/>
  <c r="Q412" i="8"/>
  <c r="P412" i="8"/>
  <c r="O412" i="8"/>
  <c r="Q411" i="8"/>
  <c r="P411" i="8"/>
  <c r="O411" i="8"/>
  <c r="Q410" i="8"/>
  <c r="P410" i="8"/>
  <c r="O410" i="8"/>
  <c r="Q409" i="8"/>
  <c r="P409" i="8"/>
  <c r="O409" i="8"/>
  <c r="Q408" i="8"/>
  <c r="P408" i="8"/>
  <c r="O408" i="8"/>
  <c r="Q407" i="8"/>
  <c r="P407" i="8"/>
  <c r="O407" i="8"/>
  <c r="Q406" i="8"/>
  <c r="P406" i="8"/>
  <c r="O406" i="8"/>
  <c r="Q405" i="8"/>
  <c r="P405" i="8"/>
  <c r="O405" i="8"/>
  <c r="Q404" i="8"/>
  <c r="P404" i="8"/>
  <c r="O404" i="8"/>
  <c r="Q403" i="8"/>
  <c r="P403" i="8"/>
  <c r="O403" i="8"/>
  <c r="Q402" i="8"/>
  <c r="P402" i="8"/>
  <c r="O402" i="8"/>
  <c r="Q401" i="8"/>
  <c r="P401" i="8"/>
  <c r="O401" i="8"/>
  <c r="Q400" i="8"/>
  <c r="P400" i="8"/>
  <c r="O400" i="8"/>
  <c r="Q399" i="8"/>
  <c r="P399" i="8"/>
  <c r="O399" i="8"/>
  <c r="Q398" i="8"/>
  <c r="P398" i="8"/>
  <c r="O398" i="8"/>
  <c r="Q397" i="8"/>
  <c r="P397" i="8"/>
  <c r="O397" i="8"/>
  <c r="Q396" i="8"/>
  <c r="P396" i="8"/>
  <c r="O396" i="8"/>
  <c r="Q395" i="8"/>
  <c r="P395" i="8"/>
  <c r="O395" i="8"/>
  <c r="Q394" i="8"/>
  <c r="P394" i="8"/>
  <c r="O394" i="8"/>
  <c r="Q393" i="8"/>
  <c r="P393" i="8"/>
  <c r="O393" i="8"/>
  <c r="Q392" i="8"/>
  <c r="P392" i="8"/>
  <c r="O392" i="8"/>
  <c r="Q391" i="8"/>
  <c r="P391" i="8"/>
  <c r="O391" i="8"/>
  <c r="Q390" i="8"/>
  <c r="P390" i="8"/>
  <c r="O390" i="8"/>
  <c r="Q389" i="8"/>
  <c r="P389" i="8"/>
  <c r="O389" i="8"/>
  <c r="Q388" i="8"/>
  <c r="P388" i="8"/>
  <c r="O388" i="8"/>
  <c r="Q387" i="8"/>
  <c r="P387" i="8"/>
  <c r="O387" i="8"/>
  <c r="Q386" i="8"/>
  <c r="P386" i="8"/>
  <c r="O386" i="8"/>
  <c r="Q385" i="8"/>
  <c r="P385" i="8"/>
  <c r="O385" i="8"/>
  <c r="Q384" i="8"/>
  <c r="P384" i="8"/>
  <c r="O384" i="8"/>
  <c r="Q383" i="8"/>
  <c r="P383" i="8"/>
  <c r="O383" i="8"/>
  <c r="Q382" i="8"/>
  <c r="P382" i="8"/>
  <c r="O382" i="8"/>
  <c r="Q381" i="8"/>
  <c r="P381" i="8"/>
  <c r="O381" i="8"/>
  <c r="Q380" i="8"/>
  <c r="P380" i="8"/>
  <c r="O380" i="8"/>
  <c r="Q379" i="8"/>
  <c r="P379" i="8"/>
  <c r="O379" i="8"/>
  <c r="Q378" i="8"/>
  <c r="P378" i="8"/>
  <c r="O378" i="8"/>
  <c r="Q377" i="8"/>
  <c r="P377" i="8"/>
  <c r="O377" i="8"/>
  <c r="Q376" i="8"/>
  <c r="P376" i="8"/>
  <c r="O376" i="8"/>
  <c r="Q375" i="8"/>
  <c r="P375" i="8"/>
  <c r="O375" i="8"/>
  <c r="Q374" i="8"/>
  <c r="P374" i="8"/>
  <c r="O374" i="8"/>
  <c r="Q373" i="8"/>
  <c r="P373" i="8"/>
  <c r="O373" i="8"/>
  <c r="Q372" i="8"/>
  <c r="P372" i="8"/>
  <c r="O372" i="8"/>
  <c r="Q371" i="8"/>
  <c r="P371" i="8"/>
  <c r="O371" i="8"/>
  <c r="Q370" i="8"/>
  <c r="P370" i="8"/>
  <c r="O370" i="8"/>
  <c r="Q369" i="8"/>
  <c r="P369" i="8"/>
  <c r="O369" i="8"/>
  <c r="Q368" i="8"/>
  <c r="P368" i="8"/>
  <c r="O368" i="8"/>
  <c r="Q367" i="8"/>
  <c r="P367" i="8"/>
  <c r="O367" i="8"/>
  <c r="Q366" i="8"/>
  <c r="P366" i="8"/>
  <c r="O366" i="8"/>
  <c r="Q365" i="8"/>
  <c r="P365" i="8"/>
  <c r="O365" i="8"/>
  <c r="Q364" i="8"/>
  <c r="P364" i="8"/>
  <c r="O364" i="8"/>
  <c r="Q363" i="8"/>
  <c r="P363" i="8"/>
  <c r="O363" i="8"/>
  <c r="Q362" i="8"/>
  <c r="P362" i="8"/>
  <c r="O362" i="8"/>
  <c r="Q361" i="8"/>
  <c r="P361" i="8"/>
  <c r="O361" i="8"/>
  <c r="Q360" i="8"/>
  <c r="P360" i="8"/>
  <c r="O360" i="8"/>
  <c r="Q359" i="8"/>
  <c r="P359" i="8"/>
  <c r="O359" i="8"/>
  <c r="Q358" i="8"/>
  <c r="P358" i="8"/>
  <c r="O358" i="8"/>
  <c r="Q357" i="8"/>
  <c r="P357" i="8"/>
  <c r="O357" i="8"/>
  <c r="Q356" i="8"/>
  <c r="P356" i="8"/>
  <c r="O356" i="8"/>
  <c r="Q355" i="8"/>
  <c r="P355" i="8"/>
  <c r="O355" i="8"/>
  <c r="Q354" i="8"/>
  <c r="P354" i="8"/>
  <c r="O354" i="8"/>
  <c r="Q353" i="8"/>
  <c r="P353" i="8"/>
  <c r="O353" i="8"/>
  <c r="Q352" i="8"/>
  <c r="P352" i="8"/>
  <c r="O352" i="8"/>
  <c r="Q351" i="8"/>
  <c r="P351" i="8"/>
  <c r="O351" i="8"/>
  <c r="Q350" i="8"/>
  <c r="P350" i="8"/>
  <c r="O350" i="8"/>
  <c r="Q349" i="8"/>
  <c r="P349" i="8"/>
  <c r="O349" i="8"/>
  <c r="Q348" i="8"/>
  <c r="P348" i="8"/>
  <c r="O348" i="8"/>
  <c r="Q347" i="8"/>
  <c r="P347" i="8"/>
  <c r="O347" i="8"/>
  <c r="Q346" i="8"/>
  <c r="P346" i="8"/>
  <c r="O346" i="8"/>
  <c r="Q345" i="8"/>
  <c r="P345" i="8"/>
  <c r="O345" i="8"/>
  <c r="Q344" i="8"/>
  <c r="P344" i="8"/>
  <c r="O344" i="8"/>
  <c r="Q343" i="8"/>
  <c r="P343" i="8"/>
  <c r="O343" i="8"/>
  <c r="Q342" i="8"/>
  <c r="P342" i="8"/>
  <c r="O342" i="8"/>
  <c r="Q341" i="8"/>
  <c r="P341" i="8"/>
  <c r="O341" i="8"/>
  <c r="Q340" i="8"/>
  <c r="P340" i="8"/>
  <c r="O340" i="8"/>
  <c r="Q339" i="8"/>
  <c r="P339" i="8"/>
  <c r="O339" i="8"/>
  <c r="Q338" i="8"/>
  <c r="P338" i="8"/>
  <c r="O338" i="8"/>
  <c r="Q337" i="8"/>
  <c r="P337" i="8"/>
  <c r="O337" i="8"/>
  <c r="Q336" i="8"/>
  <c r="P336" i="8"/>
  <c r="O336" i="8"/>
  <c r="Q335" i="8"/>
  <c r="P335" i="8"/>
  <c r="O335" i="8"/>
  <c r="Q334" i="8"/>
  <c r="P334" i="8"/>
  <c r="O334" i="8"/>
  <c r="Q333" i="8"/>
  <c r="P333" i="8"/>
  <c r="O333" i="8"/>
  <c r="Q332" i="8"/>
  <c r="P332" i="8"/>
  <c r="O332" i="8"/>
  <c r="Q331" i="8"/>
  <c r="P331" i="8"/>
  <c r="O331" i="8"/>
  <c r="Q330" i="8"/>
  <c r="P330" i="8"/>
  <c r="O330" i="8"/>
  <c r="Q329" i="8"/>
  <c r="P329" i="8"/>
  <c r="O329" i="8"/>
  <c r="Q328" i="8"/>
  <c r="P328" i="8"/>
  <c r="O328" i="8"/>
  <c r="Q327" i="8"/>
  <c r="P327" i="8"/>
  <c r="O327" i="8"/>
  <c r="Q326" i="8"/>
  <c r="P326" i="8"/>
  <c r="O326" i="8"/>
  <c r="Q325" i="8"/>
  <c r="P325" i="8"/>
  <c r="O325" i="8"/>
  <c r="Q324" i="8"/>
  <c r="P324" i="8"/>
  <c r="O324" i="8"/>
  <c r="Q323" i="8"/>
  <c r="P323" i="8"/>
  <c r="O323" i="8"/>
  <c r="Q322" i="8"/>
  <c r="P322" i="8"/>
  <c r="O322" i="8"/>
  <c r="Q321" i="8"/>
  <c r="P321" i="8"/>
  <c r="O321" i="8"/>
  <c r="Q320" i="8"/>
  <c r="P320" i="8"/>
  <c r="O320" i="8"/>
  <c r="Q319" i="8"/>
  <c r="P319" i="8"/>
  <c r="O319" i="8"/>
  <c r="Q318" i="8"/>
  <c r="P318" i="8"/>
  <c r="O318" i="8"/>
  <c r="Q317" i="8"/>
  <c r="P317" i="8"/>
  <c r="O317" i="8"/>
  <c r="Q316" i="8"/>
  <c r="P316" i="8"/>
  <c r="O316" i="8"/>
  <c r="Q315" i="8"/>
  <c r="P315" i="8"/>
  <c r="O315" i="8"/>
  <c r="Q314" i="8"/>
  <c r="P314" i="8"/>
  <c r="O314" i="8"/>
  <c r="Q313" i="8"/>
  <c r="P313" i="8"/>
  <c r="O313" i="8"/>
  <c r="Q312" i="8"/>
  <c r="P312" i="8"/>
  <c r="O312" i="8"/>
  <c r="Q311" i="8"/>
  <c r="P311" i="8"/>
  <c r="O311" i="8"/>
  <c r="Q310" i="8"/>
  <c r="P310" i="8"/>
  <c r="O310" i="8"/>
  <c r="Q309" i="8"/>
  <c r="P309" i="8"/>
  <c r="O309" i="8"/>
  <c r="Q308" i="8"/>
  <c r="P308" i="8"/>
  <c r="O308" i="8"/>
  <c r="Q307" i="8"/>
  <c r="P307" i="8"/>
  <c r="O307" i="8"/>
  <c r="Q306" i="8"/>
  <c r="P306" i="8"/>
  <c r="O306" i="8"/>
  <c r="Q305" i="8"/>
  <c r="P305" i="8"/>
  <c r="O305" i="8"/>
  <c r="Q304" i="8"/>
  <c r="P304" i="8"/>
  <c r="O304" i="8"/>
  <c r="Q303" i="8"/>
  <c r="P303" i="8"/>
  <c r="O303" i="8"/>
  <c r="Q302" i="8"/>
  <c r="P302" i="8"/>
  <c r="O302" i="8"/>
  <c r="Q301" i="8"/>
  <c r="P301" i="8"/>
  <c r="O301" i="8"/>
  <c r="Q300" i="8"/>
  <c r="P300" i="8"/>
  <c r="O300" i="8"/>
  <c r="Q299" i="8"/>
  <c r="P299" i="8"/>
  <c r="O299" i="8"/>
  <c r="Q298" i="8"/>
  <c r="P298" i="8"/>
  <c r="O298" i="8"/>
  <c r="Q297" i="8"/>
  <c r="P297" i="8"/>
  <c r="O297" i="8"/>
  <c r="Q296" i="8"/>
  <c r="P296" i="8"/>
  <c r="O296" i="8"/>
  <c r="Q295" i="8"/>
  <c r="P295" i="8"/>
  <c r="O295" i="8"/>
  <c r="Q294" i="8"/>
  <c r="P294" i="8"/>
  <c r="O294" i="8"/>
  <c r="Q293" i="8"/>
  <c r="P293" i="8"/>
  <c r="O293" i="8"/>
  <c r="Q292" i="8"/>
  <c r="P292" i="8"/>
  <c r="O292" i="8"/>
  <c r="Q291" i="8"/>
  <c r="P291" i="8"/>
  <c r="O291" i="8"/>
  <c r="Q290" i="8"/>
  <c r="P290" i="8"/>
  <c r="O290" i="8"/>
  <c r="Q289" i="8"/>
  <c r="P289" i="8"/>
  <c r="O289" i="8"/>
  <c r="Q288" i="8"/>
  <c r="P288" i="8"/>
  <c r="O288" i="8"/>
  <c r="Q287" i="8"/>
  <c r="P287" i="8"/>
  <c r="O287" i="8"/>
  <c r="Q286" i="8"/>
  <c r="P286" i="8"/>
  <c r="O286" i="8"/>
  <c r="Q285" i="8"/>
  <c r="P285" i="8"/>
  <c r="O285" i="8"/>
  <c r="Q284" i="8"/>
  <c r="P284" i="8"/>
  <c r="O284" i="8"/>
  <c r="Q283" i="8"/>
  <c r="P283" i="8"/>
  <c r="O283" i="8"/>
  <c r="Q282" i="8"/>
  <c r="P282" i="8"/>
  <c r="O282" i="8"/>
  <c r="Q281" i="8"/>
  <c r="P281" i="8"/>
  <c r="O281" i="8"/>
  <c r="Q280" i="8"/>
  <c r="P280" i="8"/>
  <c r="O280" i="8"/>
  <c r="Q279" i="8"/>
  <c r="P279" i="8"/>
  <c r="O279" i="8"/>
  <c r="Q278" i="8"/>
  <c r="P278" i="8"/>
  <c r="O278" i="8"/>
  <c r="Q277" i="8"/>
  <c r="P277" i="8"/>
  <c r="O277" i="8"/>
  <c r="Q276" i="8"/>
  <c r="P276" i="8"/>
  <c r="O276" i="8"/>
  <c r="Q275" i="8"/>
  <c r="P275" i="8"/>
  <c r="O275" i="8"/>
  <c r="Q274" i="8"/>
  <c r="P274" i="8"/>
  <c r="O274" i="8"/>
  <c r="Q273" i="8"/>
  <c r="P273" i="8"/>
  <c r="O273" i="8"/>
  <c r="Q272" i="8"/>
  <c r="P272" i="8"/>
  <c r="O272" i="8"/>
  <c r="Q271" i="8"/>
  <c r="P271" i="8"/>
  <c r="O271" i="8"/>
  <c r="Q270" i="8"/>
  <c r="P270" i="8"/>
  <c r="O270" i="8"/>
  <c r="Q269" i="8"/>
  <c r="P269" i="8"/>
  <c r="O269" i="8"/>
  <c r="Q268" i="8"/>
  <c r="P268" i="8"/>
  <c r="O268" i="8"/>
  <c r="Q267" i="8"/>
  <c r="P267" i="8"/>
  <c r="O267" i="8"/>
  <c r="Q266" i="8"/>
  <c r="P266" i="8"/>
  <c r="O266" i="8"/>
  <c r="Q265" i="8"/>
  <c r="P265" i="8"/>
  <c r="O265" i="8"/>
  <c r="Q264" i="8"/>
  <c r="P264" i="8"/>
  <c r="O264" i="8"/>
  <c r="Q263" i="8"/>
  <c r="P263" i="8"/>
  <c r="O263" i="8"/>
  <c r="Q262" i="8"/>
  <c r="P262" i="8"/>
  <c r="O262" i="8"/>
  <c r="Q261" i="8"/>
  <c r="P261" i="8"/>
  <c r="O261" i="8"/>
  <c r="Q260" i="8"/>
  <c r="P260" i="8"/>
  <c r="O260" i="8"/>
  <c r="Q259" i="8"/>
  <c r="P259" i="8"/>
  <c r="O259" i="8"/>
  <c r="Q258" i="8"/>
  <c r="P258" i="8"/>
  <c r="O258" i="8"/>
  <c r="Q257" i="8"/>
  <c r="P257" i="8"/>
  <c r="O257" i="8"/>
  <c r="Q256" i="8"/>
  <c r="P256" i="8"/>
  <c r="O256" i="8"/>
  <c r="Q255" i="8"/>
  <c r="P255" i="8"/>
  <c r="O255" i="8"/>
  <c r="Q254" i="8"/>
  <c r="P254" i="8"/>
  <c r="O254" i="8"/>
  <c r="Q253" i="8"/>
  <c r="P253" i="8"/>
  <c r="O253" i="8"/>
  <c r="Q252" i="8"/>
  <c r="P252" i="8"/>
  <c r="O252" i="8"/>
  <c r="Q251" i="8"/>
  <c r="P251" i="8"/>
  <c r="O251" i="8"/>
  <c r="Q250" i="8"/>
  <c r="P250" i="8"/>
  <c r="O250" i="8"/>
  <c r="Q249" i="8"/>
  <c r="P249" i="8"/>
  <c r="O249" i="8"/>
  <c r="Q248" i="8"/>
  <c r="P248" i="8"/>
  <c r="O248" i="8"/>
  <c r="Q247" i="8"/>
  <c r="P247" i="8"/>
  <c r="O247" i="8"/>
  <c r="Q246" i="8"/>
  <c r="P246" i="8"/>
  <c r="O246" i="8"/>
  <c r="Q245" i="8"/>
  <c r="P245" i="8"/>
  <c r="O245" i="8"/>
  <c r="Q244" i="8"/>
  <c r="P244" i="8"/>
  <c r="O244" i="8"/>
  <c r="Q243" i="8"/>
  <c r="P243" i="8"/>
  <c r="O243" i="8"/>
  <c r="Q242" i="8"/>
  <c r="P242" i="8"/>
  <c r="O242" i="8"/>
  <c r="Q241" i="8"/>
  <c r="P241" i="8"/>
  <c r="O241" i="8"/>
  <c r="Q240" i="8"/>
  <c r="P240" i="8"/>
  <c r="O240" i="8"/>
  <c r="Q239" i="8"/>
  <c r="P239" i="8"/>
  <c r="O239" i="8"/>
  <c r="Q238" i="8"/>
  <c r="P238" i="8"/>
  <c r="O238" i="8"/>
  <c r="Q237" i="8"/>
  <c r="P237" i="8"/>
  <c r="O237" i="8"/>
  <c r="Q236" i="8"/>
  <c r="P236" i="8"/>
  <c r="O236" i="8"/>
  <c r="Q235" i="8"/>
  <c r="P235" i="8"/>
  <c r="O235" i="8"/>
  <c r="Q234" i="8"/>
  <c r="P234" i="8"/>
  <c r="O234" i="8"/>
  <c r="Q233" i="8"/>
  <c r="P233" i="8"/>
  <c r="O233" i="8"/>
  <c r="Q232" i="8"/>
  <c r="P232" i="8"/>
  <c r="O232" i="8"/>
  <c r="Q231" i="8"/>
  <c r="P231" i="8"/>
  <c r="O231" i="8"/>
  <c r="Q230" i="8"/>
  <c r="P230" i="8"/>
  <c r="O230" i="8"/>
  <c r="Q229" i="8"/>
  <c r="P229" i="8"/>
  <c r="O229" i="8"/>
  <c r="Q228" i="8"/>
  <c r="P228" i="8"/>
  <c r="O228" i="8"/>
  <c r="Q227" i="8"/>
  <c r="P227" i="8"/>
  <c r="O227" i="8"/>
  <c r="Q226" i="8"/>
  <c r="P226" i="8"/>
  <c r="O226" i="8"/>
  <c r="Q225" i="8"/>
  <c r="P225" i="8"/>
  <c r="O225" i="8"/>
  <c r="Q224" i="8"/>
  <c r="P224" i="8"/>
  <c r="O224" i="8"/>
  <c r="Q223" i="8"/>
  <c r="P223" i="8"/>
  <c r="O223" i="8"/>
  <c r="Q222" i="8"/>
  <c r="P222" i="8"/>
  <c r="O222" i="8"/>
  <c r="Q221" i="8"/>
  <c r="P221" i="8"/>
  <c r="O221" i="8"/>
  <c r="Q220" i="8"/>
  <c r="P220" i="8"/>
  <c r="O220" i="8"/>
  <c r="Q219" i="8"/>
  <c r="P219" i="8"/>
  <c r="O219" i="8"/>
  <c r="Q218" i="8"/>
  <c r="P218" i="8"/>
  <c r="O218" i="8"/>
  <c r="Q217" i="8"/>
  <c r="P217" i="8"/>
  <c r="O217" i="8"/>
  <c r="Q216" i="8"/>
  <c r="P216" i="8"/>
  <c r="O216" i="8"/>
  <c r="Q215" i="8"/>
  <c r="P215" i="8"/>
  <c r="O215" i="8"/>
  <c r="Q214" i="8"/>
  <c r="P214" i="8"/>
  <c r="O214" i="8"/>
  <c r="Q213" i="8"/>
  <c r="P213" i="8"/>
  <c r="O213" i="8"/>
  <c r="Q212" i="8"/>
  <c r="P212" i="8"/>
  <c r="O212" i="8"/>
  <c r="Q211" i="8"/>
  <c r="P211" i="8"/>
  <c r="O211" i="8"/>
  <c r="Q210" i="8"/>
  <c r="P210" i="8"/>
  <c r="O210" i="8"/>
  <c r="Q209" i="8"/>
  <c r="P209" i="8"/>
  <c r="O209" i="8"/>
  <c r="Q208" i="8"/>
  <c r="P208" i="8"/>
  <c r="O208" i="8"/>
  <c r="Q207" i="8"/>
  <c r="P207" i="8"/>
  <c r="O207" i="8"/>
  <c r="Q206" i="8"/>
  <c r="P206" i="8"/>
  <c r="O206" i="8"/>
  <c r="Q205" i="8"/>
  <c r="P205" i="8"/>
  <c r="O205" i="8"/>
  <c r="Q204" i="8"/>
  <c r="P204" i="8"/>
  <c r="O204" i="8"/>
  <c r="Q203" i="8"/>
  <c r="P203" i="8"/>
  <c r="O203" i="8"/>
  <c r="Q202" i="8"/>
  <c r="P202" i="8"/>
  <c r="O202" i="8"/>
  <c r="Q201" i="8"/>
  <c r="P201" i="8"/>
  <c r="O201" i="8"/>
  <c r="Q200" i="8"/>
  <c r="P200" i="8"/>
  <c r="O200" i="8"/>
  <c r="Q199" i="8"/>
  <c r="P199" i="8"/>
  <c r="O199" i="8"/>
  <c r="Q198" i="8"/>
  <c r="P198" i="8"/>
  <c r="O198" i="8"/>
  <c r="Q197" i="8"/>
  <c r="P197" i="8"/>
  <c r="O197" i="8"/>
  <c r="Q196" i="8"/>
  <c r="P196" i="8"/>
  <c r="O196" i="8"/>
  <c r="Q195" i="8"/>
  <c r="P195" i="8"/>
  <c r="O195" i="8"/>
  <c r="Q194" i="8"/>
  <c r="P194" i="8"/>
  <c r="O194" i="8"/>
  <c r="Q193" i="8"/>
  <c r="P193" i="8"/>
  <c r="O193" i="8"/>
  <c r="Q192" i="8"/>
  <c r="P192" i="8"/>
  <c r="O192" i="8"/>
  <c r="Q191" i="8"/>
  <c r="P191" i="8"/>
  <c r="O191" i="8"/>
  <c r="Q190" i="8"/>
  <c r="P190" i="8"/>
  <c r="O190" i="8"/>
  <c r="Q189" i="8"/>
  <c r="P189" i="8"/>
  <c r="O189" i="8"/>
  <c r="Q188" i="8"/>
  <c r="P188" i="8"/>
  <c r="O188" i="8"/>
  <c r="Q187" i="8"/>
  <c r="P187" i="8"/>
  <c r="O187" i="8"/>
  <c r="Q186" i="8"/>
  <c r="P186" i="8"/>
  <c r="O186" i="8"/>
  <c r="Q185" i="8"/>
  <c r="P185" i="8"/>
  <c r="O185" i="8"/>
  <c r="Q184" i="8"/>
  <c r="P184" i="8"/>
  <c r="O184" i="8"/>
  <c r="Q183" i="8"/>
  <c r="P183" i="8"/>
  <c r="O183" i="8"/>
  <c r="Q182" i="8"/>
  <c r="P182" i="8"/>
  <c r="O182" i="8"/>
  <c r="Q181" i="8"/>
  <c r="P181" i="8"/>
  <c r="O181" i="8"/>
  <c r="Q180" i="8"/>
  <c r="P180" i="8"/>
  <c r="O180" i="8"/>
  <c r="Q179" i="8"/>
  <c r="P179" i="8"/>
  <c r="O179" i="8"/>
  <c r="Q178" i="8"/>
  <c r="P178" i="8"/>
  <c r="O178" i="8"/>
  <c r="Q177" i="8"/>
  <c r="P177" i="8"/>
  <c r="O177" i="8"/>
  <c r="Q176" i="8"/>
  <c r="P176" i="8"/>
  <c r="O176" i="8"/>
  <c r="Q175" i="8"/>
  <c r="P175" i="8"/>
  <c r="O175" i="8"/>
  <c r="Q174" i="8"/>
  <c r="P174" i="8"/>
  <c r="O174" i="8"/>
  <c r="Q173" i="8"/>
  <c r="P173" i="8"/>
  <c r="O173" i="8"/>
  <c r="Q172" i="8"/>
  <c r="P172" i="8"/>
  <c r="O172" i="8"/>
  <c r="Q171" i="8"/>
  <c r="P171" i="8"/>
  <c r="O171" i="8"/>
  <c r="Q170" i="8"/>
  <c r="P170" i="8"/>
  <c r="O170" i="8"/>
  <c r="Q169" i="8"/>
  <c r="P169" i="8"/>
  <c r="O169" i="8"/>
  <c r="Q168" i="8"/>
  <c r="P168" i="8"/>
  <c r="O168" i="8"/>
  <c r="Q167" i="8"/>
  <c r="P167" i="8"/>
  <c r="O167" i="8"/>
  <c r="Q166" i="8"/>
  <c r="P166" i="8"/>
  <c r="O166" i="8"/>
  <c r="Q165" i="8"/>
  <c r="P165" i="8"/>
  <c r="O165" i="8"/>
  <c r="Q164" i="8"/>
  <c r="P164" i="8"/>
  <c r="O164" i="8"/>
  <c r="Q163" i="8"/>
  <c r="P163" i="8"/>
  <c r="O163" i="8"/>
  <c r="Q162" i="8"/>
  <c r="P162" i="8"/>
  <c r="O162" i="8"/>
  <c r="Q161" i="8"/>
  <c r="P161" i="8"/>
  <c r="O161" i="8"/>
  <c r="Q160" i="8"/>
  <c r="P160" i="8"/>
  <c r="O160" i="8"/>
  <c r="Q159" i="8"/>
  <c r="P159" i="8"/>
  <c r="O159" i="8"/>
  <c r="Q158" i="8"/>
  <c r="P158" i="8"/>
  <c r="O158" i="8"/>
  <c r="Q157" i="8"/>
  <c r="P157" i="8"/>
  <c r="O157" i="8"/>
  <c r="Q156" i="8"/>
  <c r="P156" i="8"/>
  <c r="O156" i="8"/>
  <c r="Q155" i="8"/>
  <c r="P155" i="8"/>
  <c r="O155" i="8"/>
  <c r="Q154" i="8"/>
  <c r="P154" i="8"/>
  <c r="O154" i="8"/>
  <c r="Q153" i="8"/>
  <c r="P153" i="8"/>
  <c r="O153" i="8"/>
  <c r="Q152" i="8"/>
  <c r="P152" i="8"/>
  <c r="O152" i="8"/>
  <c r="Q151" i="8"/>
  <c r="P151" i="8"/>
  <c r="O151" i="8"/>
  <c r="Q150" i="8"/>
  <c r="P150" i="8"/>
  <c r="O150" i="8"/>
  <c r="Q149" i="8"/>
  <c r="P149" i="8"/>
  <c r="O149" i="8"/>
  <c r="Q148" i="8"/>
  <c r="P148" i="8"/>
  <c r="O148" i="8"/>
  <c r="Q147" i="8"/>
  <c r="P147" i="8"/>
  <c r="O147" i="8"/>
  <c r="Q146" i="8"/>
  <c r="P146" i="8"/>
  <c r="O146" i="8"/>
  <c r="Q145" i="8"/>
  <c r="P145" i="8"/>
  <c r="O145" i="8"/>
  <c r="Q144" i="8"/>
  <c r="P144" i="8"/>
  <c r="O144" i="8"/>
  <c r="Q143" i="8"/>
  <c r="P143" i="8"/>
  <c r="O143" i="8"/>
  <c r="Q142" i="8"/>
  <c r="P142" i="8"/>
  <c r="O142" i="8"/>
  <c r="Q141" i="8"/>
  <c r="P141" i="8"/>
  <c r="O141" i="8"/>
  <c r="Q140" i="8"/>
  <c r="P140" i="8"/>
  <c r="O140" i="8"/>
  <c r="Q139" i="8"/>
  <c r="P139" i="8"/>
  <c r="O139" i="8"/>
  <c r="Q138" i="8"/>
  <c r="P138" i="8"/>
  <c r="O138" i="8"/>
  <c r="Q137" i="8"/>
  <c r="P137" i="8"/>
  <c r="O137" i="8"/>
  <c r="Q136" i="8"/>
  <c r="P136" i="8"/>
  <c r="O136" i="8"/>
  <c r="Q135" i="8"/>
  <c r="P135" i="8"/>
  <c r="O135" i="8"/>
  <c r="Q134" i="8"/>
  <c r="P134" i="8"/>
  <c r="O134" i="8"/>
  <c r="Q133" i="8"/>
  <c r="P133" i="8"/>
  <c r="O133" i="8"/>
  <c r="Q132" i="8"/>
  <c r="P132" i="8"/>
  <c r="O132" i="8"/>
  <c r="Q131" i="8"/>
  <c r="P131" i="8"/>
  <c r="O131" i="8"/>
  <c r="Q130" i="8"/>
  <c r="P130" i="8"/>
  <c r="O130" i="8"/>
  <c r="Q129" i="8"/>
  <c r="P129" i="8"/>
  <c r="O129" i="8"/>
  <c r="Q128" i="8"/>
  <c r="P128" i="8"/>
  <c r="O128" i="8"/>
  <c r="Q127" i="8"/>
  <c r="P127" i="8"/>
  <c r="O127" i="8"/>
  <c r="Q126" i="8"/>
  <c r="P126" i="8"/>
  <c r="O126" i="8"/>
  <c r="Q125" i="8"/>
  <c r="P125" i="8"/>
  <c r="O125" i="8"/>
  <c r="Q124" i="8"/>
  <c r="P124" i="8"/>
  <c r="O124" i="8"/>
  <c r="Q123" i="8"/>
  <c r="P123" i="8"/>
  <c r="O123" i="8"/>
  <c r="Q122" i="8"/>
  <c r="P122" i="8"/>
  <c r="O122" i="8"/>
  <c r="Q121" i="8"/>
  <c r="P121" i="8"/>
  <c r="O121" i="8"/>
  <c r="Q120" i="8"/>
  <c r="P120" i="8"/>
  <c r="O120" i="8"/>
  <c r="Q119" i="8"/>
  <c r="P119" i="8"/>
  <c r="O119" i="8"/>
  <c r="Q118" i="8"/>
  <c r="P118" i="8"/>
  <c r="O118" i="8"/>
  <c r="Q117" i="8"/>
  <c r="P117" i="8"/>
  <c r="O117" i="8"/>
  <c r="Q116" i="8"/>
  <c r="P116" i="8"/>
  <c r="O116" i="8"/>
  <c r="Q115" i="8"/>
  <c r="P115" i="8"/>
  <c r="O115" i="8"/>
  <c r="Q114" i="8"/>
  <c r="P114" i="8"/>
  <c r="O114" i="8"/>
  <c r="Q113" i="8"/>
  <c r="P113" i="8"/>
  <c r="O113" i="8"/>
  <c r="Q112" i="8"/>
  <c r="P112" i="8"/>
  <c r="O112" i="8"/>
  <c r="Q111" i="8"/>
  <c r="P111" i="8"/>
  <c r="O111" i="8"/>
  <c r="Q110" i="8"/>
  <c r="P110" i="8"/>
  <c r="O110" i="8"/>
  <c r="Q109" i="8"/>
  <c r="P109" i="8"/>
  <c r="O109" i="8"/>
  <c r="Q108" i="8"/>
  <c r="P108" i="8"/>
  <c r="O108" i="8"/>
  <c r="Q107" i="8"/>
  <c r="P107" i="8"/>
  <c r="O107" i="8"/>
  <c r="Q106" i="8"/>
  <c r="P106" i="8"/>
  <c r="O106" i="8"/>
  <c r="Q105" i="8"/>
  <c r="P105" i="8"/>
  <c r="O105" i="8"/>
  <c r="Q104" i="8"/>
  <c r="P104" i="8"/>
  <c r="O104" i="8"/>
  <c r="Q103" i="8"/>
  <c r="P103" i="8"/>
  <c r="O103" i="8"/>
  <c r="Q102" i="8"/>
  <c r="P102" i="8"/>
  <c r="O102" i="8"/>
  <c r="Q101" i="8"/>
  <c r="P101" i="8"/>
  <c r="O101" i="8"/>
  <c r="Q100" i="8"/>
  <c r="P100" i="8"/>
  <c r="O100" i="8"/>
  <c r="Q99" i="8"/>
  <c r="P99" i="8"/>
  <c r="O99" i="8"/>
  <c r="Q98" i="8"/>
  <c r="P98" i="8"/>
  <c r="O98" i="8"/>
  <c r="Q97" i="8"/>
  <c r="P97" i="8"/>
  <c r="O97" i="8"/>
  <c r="Q96" i="8"/>
  <c r="P96" i="8"/>
  <c r="O96" i="8"/>
  <c r="Q95" i="8"/>
  <c r="P95" i="8"/>
  <c r="O95" i="8"/>
  <c r="Q94" i="8"/>
  <c r="P94" i="8"/>
  <c r="O94" i="8"/>
  <c r="Q93" i="8"/>
  <c r="P93" i="8"/>
  <c r="O93" i="8"/>
  <c r="Q92" i="8"/>
  <c r="P92" i="8"/>
  <c r="O92" i="8"/>
  <c r="Q91" i="8"/>
  <c r="P91" i="8"/>
  <c r="O91" i="8"/>
  <c r="Q90" i="8"/>
  <c r="P90" i="8"/>
  <c r="O90" i="8"/>
  <c r="Q89" i="8"/>
  <c r="P89" i="8"/>
  <c r="O89" i="8"/>
  <c r="Q88" i="8"/>
  <c r="P88" i="8"/>
  <c r="O88" i="8"/>
  <c r="Q87" i="8"/>
  <c r="P87" i="8"/>
  <c r="O87" i="8"/>
  <c r="Q86" i="8"/>
  <c r="P86" i="8"/>
  <c r="O86" i="8"/>
  <c r="Q85" i="8"/>
  <c r="P85" i="8"/>
  <c r="O85" i="8"/>
  <c r="Q84" i="8"/>
  <c r="P84" i="8"/>
  <c r="O84" i="8"/>
  <c r="Q83" i="8"/>
  <c r="P83" i="8"/>
  <c r="O83" i="8"/>
  <c r="Q82" i="8"/>
  <c r="P82" i="8"/>
  <c r="O82" i="8"/>
  <c r="Q81" i="8"/>
  <c r="P81" i="8"/>
  <c r="O81" i="8"/>
  <c r="Q80" i="8"/>
  <c r="P80" i="8"/>
  <c r="O80" i="8"/>
  <c r="Q79" i="8"/>
  <c r="P79" i="8"/>
  <c r="O79" i="8"/>
  <c r="Q78" i="8"/>
  <c r="P78" i="8"/>
  <c r="O78" i="8"/>
  <c r="Q77" i="8"/>
  <c r="P77" i="8"/>
  <c r="O77" i="8"/>
  <c r="Q76" i="8"/>
  <c r="P76" i="8"/>
  <c r="O76" i="8"/>
  <c r="Q75" i="8"/>
  <c r="P75" i="8"/>
  <c r="O75" i="8"/>
  <c r="Q74" i="8"/>
  <c r="P74" i="8"/>
  <c r="O74" i="8"/>
  <c r="Q73" i="8"/>
  <c r="P73" i="8"/>
  <c r="O73" i="8"/>
  <c r="Q72" i="8"/>
  <c r="P72" i="8"/>
  <c r="O72" i="8"/>
  <c r="Q71" i="8"/>
  <c r="P71" i="8"/>
  <c r="O71" i="8"/>
  <c r="Q70" i="8"/>
  <c r="P70" i="8"/>
  <c r="O70" i="8"/>
  <c r="Q69" i="8"/>
  <c r="P69" i="8"/>
  <c r="O69" i="8"/>
  <c r="Q68" i="8"/>
  <c r="P68" i="8"/>
  <c r="O68" i="8"/>
  <c r="Q67" i="8"/>
  <c r="P67" i="8"/>
  <c r="O67" i="8"/>
  <c r="Q66" i="8"/>
  <c r="P66" i="8"/>
  <c r="O66" i="8"/>
  <c r="Q65" i="8"/>
  <c r="P65" i="8"/>
  <c r="O65" i="8"/>
  <c r="Q64" i="8"/>
  <c r="P64" i="8"/>
  <c r="O64" i="8"/>
  <c r="Q63" i="8"/>
  <c r="P63" i="8"/>
  <c r="O63" i="8"/>
  <c r="Q62" i="8"/>
  <c r="P62" i="8"/>
  <c r="O62" i="8"/>
  <c r="Q61" i="8"/>
  <c r="P61" i="8"/>
  <c r="O61" i="8"/>
  <c r="Q60" i="8"/>
  <c r="P60" i="8"/>
  <c r="O60" i="8"/>
  <c r="Q59" i="8"/>
  <c r="P59" i="8"/>
  <c r="O59" i="8"/>
  <c r="Q58" i="8"/>
  <c r="P58" i="8"/>
  <c r="O58" i="8"/>
  <c r="Q57" i="8"/>
  <c r="P57" i="8"/>
  <c r="O57" i="8"/>
  <c r="Q56" i="8"/>
  <c r="P56" i="8"/>
  <c r="O56" i="8"/>
  <c r="Q55" i="8"/>
  <c r="P55" i="8"/>
  <c r="O55" i="8"/>
  <c r="Q54" i="8"/>
  <c r="P54" i="8"/>
  <c r="O54" i="8"/>
  <c r="Q53" i="8"/>
  <c r="P53" i="8"/>
  <c r="O53" i="8"/>
  <c r="Q52" i="8"/>
  <c r="P52" i="8"/>
  <c r="O52" i="8"/>
  <c r="Q51" i="8"/>
  <c r="P51" i="8"/>
  <c r="O51" i="8"/>
  <c r="Q50" i="8"/>
  <c r="P50" i="8"/>
  <c r="O50" i="8"/>
  <c r="Q49" i="8"/>
  <c r="P49" i="8"/>
  <c r="O49" i="8"/>
  <c r="Q48" i="8"/>
  <c r="P48" i="8"/>
  <c r="O48" i="8"/>
  <c r="Q47" i="8"/>
  <c r="P47" i="8"/>
  <c r="O47" i="8"/>
  <c r="Q46" i="8"/>
  <c r="P46" i="8"/>
  <c r="O46" i="8"/>
  <c r="Q45" i="8"/>
  <c r="P45" i="8"/>
  <c r="O45" i="8"/>
  <c r="Q44" i="8"/>
  <c r="P44" i="8"/>
  <c r="O44" i="8"/>
  <c r="Q43" i="8"/>
  <c r="P43" i="8"/>
  <c r="O43" i="8"/>
  <c r="Q42" i="8"/>
  <c r="P42" i="8"/>
  <c r="O42" i="8"/>
  <c r="Q41" i="8"/>
  <c r="P41" i="8"/>
  <c r="O41" i="8"/>
  <c r="Q40" i="8"/>
  <c r="P40" i="8"/>
  <c r="O40" i="8"/>
  <c r="Q39" i="8"/>
  <c r="P39" i="8"/>
  <c r="O39" i="8"/>
  <c r="Q38" i="8"/>
  <c r="P38" i="8"/>
  <c r="O38" i="8"/>
  <c r="Q37" i="8"/>
  <c r="P37" i="8"/>
  <c r="O37" i="8"/>
  <c r="Q36" i="8"/>
  <c r="P36" i="8"/>
  <c r="O36" i="8"/>
  <c r="Q35" i="8"/>
  <c r="P35" i="8"/>
  <c r="O35" i="8"/>
  <c r="Q34" i="8"/>
  <c r="P34" i="8"/>
  <c r="O34" i="8"/>
  <c r="Q33" i="8"/>
  <c r="P33" i="8"/>
  <c r="O33" i="8"/>
  <c r="Q32" i="8"/>
  <c r="P32" i="8"/>
  <c r="O32" i="8"/>
  <c r="Q31" i="8"/>
  <c r="P31" i="8"/>
  <c r="O31" i="8"/>
  <c r="Q30" i="8"/>
  <c r="P30" i="8"/>
  <c r="O30" i="8"/>
  <c r="Q29" i="8"/>
  <c r="P29" i="8"/>
  <c r="O29" i="8"/>
  <c r="Q28" i="8"/>
  <c r="P28" i="8"/>
  <c r="O28" i="8"/>
  <c r="Q27" i="8"/>
  <c r="P27" i="8"/>
  <c r="O27" i="8"/>
  <c r="Q26" i="8"/>
  <c r="P26" i="8"/>
  <c r="O2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20" i="8"/>
  <c r="P20" i="8"/>
  <c r="O20" i="8"/>
  <c r="Q19" i="8"/>
  <c r="P19" i="8"/>
  <c r="O19" i="8"/>
  <c r="Q18" i="8"/>
  <c r="P18" i="8"/>
  <c r="O18" i="8"/>
  <c r="Q17" i="8"/>
  <c r="P17" i="8"/>
  <c r="O17" i="8"/>
  <c r="Q16" i="8"/>
  <c r="P16" i="8"/>
  <c r="O16" i="8"/>
  <c r="Q15" i="8"/>
  <c r="P15" i="8"/>
  <c r="O15" i="8"/>
  <c r="Q14" i="8"/>
  <c r="P14" i="8"/>
  <c r="O14" i="8"/>
  <c r="Q13" i="8"/>
  <c r="P13" i="8"/>
  <c r="O13" i="8"/>
  <c r="Q12" i="8"/>
  <c r="P12" i="8"/>
  <c r="O12" i="8"/>
  <c r="Q11" i="8"/>
  <c r="P11" i="8"/>
  <c r="O11" i="8"/>
  <c r="Q10" i="8"/>
  <c r="P10" i="8"/>
  <c r="O10" i="8"/>
  <c r="Q9" i="8"/>
  <c r="P9" i="8"/>
  <c r="O9" i="8"/>
  <c r="Q8" i="8"/>
  <c r="P8" i="8"/>
  <c r="O8" i="8"/>
  <c r="Q7" i="8"/>
  <c r="P7" i="8"/>
  <c r="O7" i="8"/>
  <c r="Q6" i="8"/>
  <c r="P6" i="8"/>
  <c r="O6" i="8"/>
  <c r="Q5" i="8"/>
  <c r="P5" i="8"/>
  <c r="O5" i="8"/>
  <c r="Y503" i="4"/>
  <c r="X503" i="4"/>
  <c r="W503" i="4"/>
  <c r="Y502" i="4"/>
  <c r="X502" i="4"/>
  <c r="W502" i="4"/>
  <c r="Y501" i="4"/>
  <c r="X501" i="4"/>
  <c r="W501" i="4"/>
  <c r="Y500" i="4"/>
  <c r="X500" i="4"/>
  <c r="W500" i="4"/>
  <c r="Y499" i="4"/>
  <c r="X499" i="4"/>
  <c r="W499" i="4"/>
  <c r="Y498" i="4"/>
  <c r="X498" i="4"/>
  <c r="W498" i="4"/>
  <c r="Y497" i="4"/>
  <c r="X497" i="4"/>
  <c r="W497" i="4"/>
  <c r="Y496" i="4"/>
  <c r="X496" i="4"/>
  <c r="W496" i="4"/>
  <c r="Y495" i="4"/>
  <c r="X495" i="4"/>
  <c r="W495" i="4"/>
  <c r="Y494" i="4"/>
  <c r="X494" i="4"/>
  <c r="W494" i="4"/>
  <c r="Y493" i="4"/>
  <c r="X493" i="4"/>
  <c r="W493" i="4"/>
  <c r="Y492" i="4"/>
  <c r="X492" i="4"/>
  <c r="W492" i="4"/>
  <c r="Y491" i="4"/>
  <c r="X491" i="4"/>
  <c r="W491" i="4"/>
  <c r="Y490" i="4"/>
  <c r="X490" i="4"/>
  <c r="W490" i="4"/>
  <c r="Y489" i="4"/>
  <c r="X489" i="4"/>
  <c r="W489" i="4"/>
  <c r="Y488" i="4"/>
  <c r="X488" i="4"/>
  <c r="W488" i="4"/>
  <c r="Y487" i="4"/>
  <c r="X487" i="4"/>
  <c r="W487" i="4"/>
  <c r="Y486" i="4"/>
  <c r="X486" i="4"/>
  <c r="W486" i="4"/>
  <c r="Y485" i="4"/>
  <c r="X485" i="4"/>
  <c r="W485" i="4"/>
  <c r="Y484" i="4"/>
  <c r="X484" i="4"/>
  <c r="W484" i="4"/>
  <c r="Y483" i="4"/>
  <c r="X483" i="4"/>
  <c r="W483" i="4"/>
  <c r="Y482" i="4"/>
  <c r="X482" i="4"/>
  <c r="W482" i="4"/>
  <c r="Y481" i="4"/>
  <c r="X481" i="4"/>
  <c r="W481" i="4"/>
  <c r="Y480" i="4"/>
  <c r="X480" i="4"/>
  <c r="W480" i="4"/>
  <c r="Y479" i="4"/>
  <c r="X479" i="4"/>
  <c r="W479" i="4"/>
  <c r="Y478" i="4"/>
  <c r="X478" i="4"/>
  <c r="W478" i="4"/>
  <c r="Y477" i="4"/>
  <c r="X477" i="4"/>
  <c r="W477" i="4"/>
  <c r="Y476" i="4"/>
  <c r="X476" i="4"/>
  <c r="W476" i="4"/>
  <c r="Y475" i="4"/>
  <c r="X475" i="4"/>
  <c r="W475" i="4"/>
  <c r="Y474" i="4"/>
  <c r="X474" i="4"/>
  <c r="W474" i="4"/>
  <c r="Y473" i="4"/>
  <c r="X473" i="4"/>
  <c r="W473" i="4"/>
  <c r="Y472" i="4"/>
  <c r="X472" i="4"/>
  <c r="W472" i="4"/>
  <c r="Y471" i="4"/>
  <c r="X471" i="4"/>
  <c r="W471" i="4"/>
  <c r="Y470" i="4"/>
  <c r="X470" i="4"/>
  <c r="W470" i="4"/>
  <c r="Y469" i="4"/>
  <c r="X469" i="4"/>
  <c r="W469" i="4"/>
  <c r="Y468" i="4"/>
  <c r="X468" i="4"/>
  <c r="W468" i="4"/>
  <c r="Y467" i="4"/>
  <c r="X467" i="4"/>
  <c r="W467" i="4"/>
  <c r="Y466" i="4"/>
  <c r="X466" i="4"/>
  <c r="W466" i="4"/>
  <c r="Y465" i="4"/>
  <c r="X465" i="4"/>
  <c r="W465" i="4"/>
  <c r="Y464" i="4"/>
  <c r="X464" i="4"/>
  <c r="W464" i="4"/>
  <c r="Y463" i="4"/>
  <c r="X463" i="4"/>
  <c r="W463" i="4"/>
  <c r="Y462" i="4"/>
  <c r="X462" i="4"/>
  <c r="W462" i="4"/>
  <c r="Y461" i="4"/>
  <c r="X461" i="4"/>
  <c r="W461" i="4"/>
  <c r="Y460" i="4"/>
  <c r="X460" i="4"/>
  <c r="W460" i="4"/>
  <c r="Y459" i="4"/>
  <c r="X459" i="4"/>
  <c r="W459" i="4"/>
  <c r="Y458" i="4"/>
  <c r="X458" i="4"/>
  <c r="W458" i="4"/>
  <c r="Y457" i="4"/>
  <c r="X457" i="4"/>
  <c r="W457" i="4"/>
  <c r="Y456" i="4"/>
  <c r="X456" i="4"/>
  <c r="W456" i="4"/>
  <c r="Y455" i="4"/>
  <c r="X455" i="4"/>
  <c r="W455" i="4"/>
  <c r="Y454" i="4"/>
  <c r="X454" i="4"/>
  <c r="W454" i="4"/>
  <c r="Y453" i="4"/>
  <c r="X453" i="4"/>
  <c r="W453" i="4"/>
  <c r="Y452" i="4"/>
  <c r="X452" i="4"/>
  <c r="W452" i="4"/>
  <c r="Y451" i="4"/>
  <c r="X451" i="4"/>
  <c r="W451" i="4"/>
  <c r="Y450" i="4"/>
  <c r="X450" i="4"/>
  <c r="W450" i="4"/>
  <c r="Y449" i="4"/>
  <c r="X449" i="4"/>
  <c r="W449" i="4"/>
  <c r="Y448" i="4"/>
  <c r="X448" i="4"/>
  <c r="W448" i="4"/>
  <c r="Y447" i="4"/>
  <c r="X447" i="4"/>
  <c r="W447" i="4"/>
  <c r="Y446" i="4"/>
  <c r="X446" i="4"/>
  <c r="W446" i="4"/>
  <c r="Y445" i="4"/>
  <c r="X445" i="4"/>
  <c r="W445" i="4"/>
  <c r="Y444" i="4"/>
  <c r="X444" i="4"/>
  <c r="W444" i="4"/>
  <c r="Y443" i="4"/>
  <c r="X443" i="4"/>
  <c r="W443" i="4"/>
  <c r="Y442" i="4"/>
  <c r="X442" i="4"/>
  <c r="W442" i="4"/>
  <c r="Y441" i="4"/>
  <c r="X441" i="4"/>
  <c r="W441" i="4"/>
  <c r="Y440" i="4"/>
  <c r="X440" i="4"/>
  <c r="W440" i="4"/>
  <c r="Y439" i="4"/>
  <c r="X439" i="4"/>
  <c r="W439" i="4"/>
  <c r="Y438" i="4"/>
  <c r="X438" i="4"/>
  <c r="W438" i="4"/>
  <c r="Y437" i="4"/>
  <c r="X437" i="4"/>
  <c r="W437" i="4"/>
  <c r="Y436" i="4"/>
  <c r="X436" i="4"/>
  <c r="W436" i="4"/>
  <c r="Y435" i="4"/>
  <c r="X435" i="4"/>
  <c r="W435" i="4"/>
  <c r="Y434" i="4"/>
  <c r="X434" i="4"/>
  <c r="W434" i="4"/>
  <c r="Y433" i="4"/>
  <c r="X433" i="4"/>
  <c r="W433" i="4"/>
  <c r="Y432" i="4"/>
  <c r="X432" i="4"/>
  <c r="W432" i="4"/>
  <c r="Y431" i="4"/>
  <c r="X431" i="4"/>
  <c r="W431" i="4"/>
  <c r="Y430" i="4"/>
  <c r="X430" i="4"/>
  <c r="W430" i="4"/>
  <c r="Y429" i="4"/>
  <c r="X429" i="4"/>
  <c r="W429" i="4"/>
  <c r="Y428" i="4"/>
  <c r="X428" i="4"/>
  <c r="W428" i="4"/>
  <c r="Y427" i="4"/>
  <c r="X427" i="4"/>
  <c r="W427" i="4"/>
  <c r="Y426" i="4"/>
  <c r="X426" i="4"/>
  <c r="W426" i="4"/>
  <c r="Y425" i="4"/>
  <c r="X425" i="4"/>
  <c r="W425" i="4"/>
  <c r="Y424" i="4"/>
  <c r="X424" i="4"/>
  <c r="W424" i="4"/>
  <c r="Y423" i="4"/>
  <c r="X423" i="4"/>
  <c r="W423" i="4"/>
  <c r="Y422" i="4"/>
  <c r="X422" i="4"/>
  <c r="W422" i="4"/>
  <c r="Y421" i="4"/>
  <c r="X421" i="4"/>
  <c r="W421" i="4"/>
  <c r="Y420" i="4"/>
  <c r="X420" i="4"/>
  <c r="W420" i="4"/>
  <c r="Y419" i="4"/>
  <c r="X419" i="4"/>
  <c r="W419" i="4"/>
  <c r="Y418" i="4"/>
  <c r="X418" i="4"/>
  <c r="W418" i="4"/>
  <c r="Y417" i="4"/>
  <c r="X417" i="4"/>
  <c r="W417" i="4"/>
  <c r="Y416" i="4"/>
  <c r="X416" i="4"/>
  <c r="W416" i="4"/>
  <c r="Y415" i="4"/>
  <c r="X415" i="4"/>
  <c r="W415" i="4"/>
  <c r="Y414" i="4"/>
  <c r="X414" i="4"/>
  <c r="W414" i="4"/>
  <c r="Y413" i="4"/>
  <c r="X413" i="4"/>
  <c r="W413" i="4"/>
  <c r="Y412" i="4"/>
  <c r="X412" i="4"/>
  <c r="W412" i="4"/>
  <c r="Y411" i="4"/>
  <c r="X411" i="4"/>
  <c r="W411" i="4"/>
  <c r="Y410" i="4"/>
  <c r="X410" i="4"/>
  <c r="W410" i="4"/>
  <c r="Y409" i="4"/>
  <c r="X409" i="4"/>
  <c r="W409" i="4"/>
  <c r="Y408" i="4"/>
  <c r="X408" i="4"/>
  <c r="W408" i="4"/>
  <c r="Y407" i="4"/>
  <c r="X407" i="4"/>
  <c r="W407" i="4"/>
  <c r="Y406" i="4"/>
  <c r="X406" i="4"/>
  <c r="W406" i="4"/>
  <c r="Y405" i="4"/>
  <c r="X405" i="4"/>
  <c r="W405" i="4"/>
  <c r="Y404" i="4"/>
  <c r="X404" i="4"/>
  <c r="W404" i="4"/>
  <c r="Y403" i="4"/>
  <c r="X403" i="4"/>
  <c r="W403" i="4"/>
  <c r="Y402" i="4"/>
  <c r="X402" i="4"/>
  <c r="W402" i="4"/>
  <c r="Y401" i="4"/>
  <c r="X401" i="4"/>
  <c r="W401" i="4"/>
  <c r="Y400" i="4"/>
  <c r="X400" i="4"/>
  <c r="W400" i="4"/>
  <c r="Y399" i="4"/>
  <c r="X399" i="4"/>
  <c r="W399" i="4"/>
  <c r="Y398" i="4"/>
  <c r="X398" i="4"/>
  <c r="W398" i="4"/>
  <c r="Y397" i="4"/>
  <c r="X397" i="4"/>
  <c r="W397" i="4"/>
  <c r="Y396" i="4"/>
  <c r="X396" i="4"/>
  <c r="W396" i="4"/>
  <c r="Y395" i="4"/>
  <c r="X395" i="4"/>
  <c r="W395" i="4"/>
  <c r="Y394" i="4"/>
  <c r="X394" i="4"/>
  <c r="W394" i="4"/>
  <c r="Y393" i="4"/>
  <c r="X393" i="4"/>
  <c r="W393" i="4"/>
  <c r="Y392" i="4"/>
  <c r="X392" i="4"/>
  <c r="W392" i="4"/>
  <c r="Y391" i="4"/>
  <c r="X391" i="4"/>
  <c r="W391" i="4"/>
  <c r="Y390" i="4"/>
  <c r="X390" i="4"/>
  <c r="W390" i="4"/>
  <c r="Y389" i="4"/>
  <c r="X389" i="4"/>
  <c r="W389" i="4"/>
  <c r="Y388" i="4"/>
  <c r="X388" i="4"/>
  <c r="W388" i="4"/>
  <c r="Y387" i="4"/>
  <c r="X387" i="4"/>
  <c r="W387" i="4"/>
  <c r="Y386" i="4"/>
  <c r="X386" i="4"/>
  <c r="W386" i="4"/>
  <c r="Y385" i="4"/>
  <c r="X385" i="4"/>
  <c r="W385" i="4"/>
  <c r="Y384" i="4"/>
  <c r="X384" i="4"/>
  <c r="W384" i="4"/>
  <c r="Y383" i="4"/>
  <c r="X383" i="4"/>
  <c r="W383" i="4"/>
  <c r="Y382" i="4"/>
  <c r="X382" i="4"/>
  <c r="W382" i="4"/>
  <c r="Y381" i="4"/>
  <c r="X381" i="4"/>
  <c r="W381" i="4"/>
  <c r="Y380" i="4"/>
  <c r="X380" i="4"/>
  <c r="W380" i="4"/>
  <c r="Y379" i="4"/>
  <c r="X379" i="4"/>
  <c r="W379" i="4"/>
  <c r="Y378" i="4"/>
  <c r="X378" i="4"/>
  <c r="W378" i="4"/>
  <c r="Y377" i="4"/>
  <c r="X377" i="4"/>
  <c r="W377" i="4"/>
  <c r="Y376" i="4"/>
  <c r="X376" i="4"/>
  <c r="W376" i="4"/>
  <c r="Y375" i="4"/>
  <c r="X375" i="4"/>
  <c r="W375" i="4"/>
  <c r="Y374" i="4"/>
  <c r="X374" i="4"/>
  <c r="W374" i="4"/>
  <c r="Y373" i="4"/>
  <c r="X373" i="4"/>
  <c r="W373" i="4"/>
  <c r="Y372" i="4"/>
  <c r="X372" i="4"/>
  <c r="W372" i="4"/>
  <c r="Y371" i="4"/>
  <c r="X371" i="4"/>
  <c r="W371" i="4"/>
  <c r="Y370" i="4"/>
  <c r="X370" i="4"/>
  <c r="W370" i="4"/>
  <c r="Y369" i="4"/>
  <c r="X369" i="4"/>
  <c r="W369" i="4"/>
  <c r="Y368" i="4"/>
  <c r="X368" i="4"/>
  <c r="W368" i="4"/>
  <c r="Y367" i="4"/>
  <c r="X367" i="4"/>
  <c r="W367" i="4"/>
  <c r="Y366" i="4"/>
  <c r="X366" i="4"/>
  <c r="W366" i="4"/>
  <c r="Y365" i="4"/>
  <c r="X365" i="4"/>
  <c r="W365" i="4"/>
  <c r="Y364" i="4"/>
  <c r="X364" i="4"/>
  <c r="W364" i="4"/>
  <c r="Y363" i="4"/>
  <c r="X363" i="4"/>
  <c r="W363" i="4"/>
  <c r="Y362" i="4"/>
  <c r="X362" i="4"/>
  <c r="W362" i="4"/>
  <c r="Y361" i="4"/>
  <c r="X361" i="4"/>
  <c r="W361" i="4"/>
  <c r="Y360" i="4"/>
  <c r="X360" i="4"/>
  <c r="W360" i="4"/>
  <c r="Y359" i="4"/>
  <c r="X359" i="4"/>
  <c r="W359" i="4"/>
  <c r="Y358" i="4"/>
  <c r="X358" i="4"/>
  <c r="W358" i="4"/>
  <c r="Y357" i="4"/>
  <c r="X357" i="4"/>
  <c r="W357" i="4"/>
  <c r="Y356" i="4"/>
  <c r="X356" i="4"/>
  <c r="W356" i="4"/>
  <c r="Y355" i="4"/>
  <c r="X355" i="4"/>
  <c r="W355" i="4"/>
  <c r="Y354" i="4"/>
  <c r="X354" i="4"/>
  <c r="W354" i="4"/>
  <c r="Y353" i="4"/>
  <c r="X353" i="4"/>
  <c r="W353" i="4"/>
  <c r="Y352" i="4"/>
  <c r="X352" i="4"/>
  <c r="W352" i="4"/>
  <c r="Y351" i="4"/>
  <c r="X351" i="4"/>
  <c r="W351" i="4"/>
  <c r="Y350" i="4"/>
  <c r="X350" i="4"/>
  <c r="W350" i="4"/>
  <c r="Y349" i="4"/>
  <c r="X349" i="4"/>
  <c r="W349" i="4"/>
  <c r="Y348" i="4"/>
  <c r="X348" i="4"/>
  <c r="W348" i="4"/>
  <c r="Y347" i="4"/>
  <c r="X347" i="4"/>
  <c r="W347" i="4"/>
  <c r="Y346" i="4"/>
  <c r="X346" i="4"/>
  <c r="W346" i="4"/>
  <c r="Y345" i="4"/>
  <c r="X345" i="4"/>
  <c r="W345" i="4"/>
  <c r="Y344" i="4"/>
  <c r="X344" i="4"/>
  <c r="W344" i="4"/>
  <c r="Y343" i="4"/>
  <c r="X343" i="4"/>
  <c r="W343" i="4"/>
  <c r="Y342" i="4"/>
  <c r="X342" i="4"/>
  <c r="W342" i="4"/>
  <c r="Y341" i="4"/>
  <c r="X341" i="4"/>
  <c r="W341" i="4"/>
  <c r="Y340" i="4"/>
  <c r="X340" i="4"/>
  <c r="W340" i="4"/>
  <c r="Y339" i="4"/>
  <c r="X339" i="4"/>
  <c r="W339" i="4"/>
  <c r="Y338" i="4"/>
  <c r="X338" i="4"/>
  <c r="W338" i="4"/>
  <c r="Y337" i="4"/>
  <c r="X337" i="4"/>
  <c r="W337" i="4"/>
  <c r="Y336" i="4"/>
  <c r="X336" i="4"/>
  <c r="W336" i="4"/>
  <c r="Y335" i="4"/>
  <c r="X335" i="4"/>
  <c r="W335" i="4"/>
  <c r="Y334" i="4"/>
  <c r="X334" i="4"/>
  <c r="W334" i="4"/>
  <c r="Y333" i="4"/>
  <c r="X333" i="4"/>
  <c r="W333" i="4"/>
  <c r="Y332" i="4"/>
  <c r="X332" i="4"/>
  <c r="W332" i="4"/>
  <c r="Y331" i="4"/>
  <c r="X331" i="4"/>
  <c r="W331" i="4"/>
  <c r="Y330" i="4"/>
  <c r="X330" i="4"/>
  <c r="W330" i="4"/>
  <c r="Y329" i="4"/>
  <c r="X329" i="4"/>
  <c r="W329" i="4"/>
  <c r="Y328" i="4"/>
  <c r="X328" i="4"/>
  <c r="W328" i="4"/>
  <c r="Y327" i="4"/>
  <c r="X327" i="4"/>
  <c r="W327" i="4"/>
  <c r="Y326" i="4"/>
  <c r="X326" i="4"/>
  <c r="W326" i="4"/>
  <c r="Y325" i="4"/>
  <c r="X325" i="4"/>
  <c r="W325" i="4"/>
  <c r="Y324" i="4"/>
  <c r="X324" i="4"/>
  <c r="W324" i="4"/>
  <c r="Y323" i="4"/>
  <c r="X323" i="4"/>
  <c r="W323" i="4"/>
  <c r="Y322" i="4"/>
  <c r="X322" i="4"/>
  <c r="W322" i="4"/>
  <c r="Y321" i="4"/>
  <c r="X321" i="4"/>
  <c r="W321" i="4"/>
  <c r="Y320" i="4"/>
  <c r="X320" i="4"/>
  <c r="W320" i="4"/>
  <c r="Y319" i="4"/>
  <c r="X319" i="4"/>
  <c r="W319" i="4"/>
  <c r="Y318" i="4"/>
  <c r="X318" i="4"/>
  <c r="W318" i="4"/>
  <c r="Y317" i="4"/>
  <c r="X317" i="4"/>
  <c r="W317" i="4"/>
  <c r="Y316" i="4"/>
  <c r="X316" i="4"/>
  <c r="W316" i="4"/>
  <c r="Y315" i="4"/>
  <c r="X315" i="4"/>
  <c r="W315" i="4"/>
  <c r="Y314" i="4"/>
  <c r="X314" i="4"/>
  <c r="W314" i="4"/>
  <c r="Y313" i="4"/>
  <c r="X313" i="4"/>
  <c r="W313" i="4"/>
  <c r="Y312" i="4"/>
  <c r="X312" i="4"/>
  <c r="W312" i="4"/>
  <c r="Y311" i="4"/>
  <c r="X311" i="4"/>
  <c r="W311" i="4"/>
  <c r="Y310" i="4"/>
  <c r="X310" i="4"/>
  <c r="W310" i="4"/>
  <c r="Y309" i="4"/>
  <c r="X309" i="4"/>
  <c r="W309" i="4"/>
  <c r="Y308" i="4"/>
  <c r="X308" i="4"/>
  <c r="W308" i="4"/>
  <c r="Y307" i="4"/>
  <c r="X307" i="4"/>
  <c r="W307" i="4"/>
  <c r="Y306" i="4"/>
  <c r="X306" i="4"/>
  <c r="W306" i="4"/>
  <c r="Y305" i="4"/>
  <c r="X305" i="4"/>
  <c r="W305" i="4"/>
  <c r="Y304" i="4"/>
  <c r="X304" i="4"/>
  <c r="W304" i="4"/>
  <c r="Y303" i="4"/>
  <c r="X303" i="4"/>
  <c r="W303" i="4"/>
  <c r="Y302" i="4"/>
  <c r="X302" i="4"/>
  <c r="W302" i="4"/>
  <c r="Y301" i="4"/>
  <c r="X301" i="4"/>
  <c r="W301" i="4"/>
  <c r="Y300" i="4"/>
  <c r="X300" i="4"/>
  <c r="W300" i="4"/>
  <c r="Y299" i="4"/>
  <c r="X299" i="4"/>
  <c r="W299" i="4"/>
  <c r="Y298" i="4"/>
  <c r="X298" i="4"/>
  <c r="W298" i="4"/>
  <c r="Y297" i="4"/>
  <c r="X297" i="4"/>
  <c r="W297" i="4"/>
  <c r="Y296" i="4"/>
  <c r="X296" i="4"/>
  <c r="W296" i="4"/>
  <c r="Y295" i="4"/>
  <c r="X295" i="4"/>
  <c r="W295" i="4"/>
  <c r="Y294" i="4"/>
  <c r="X294" i="4"/>
  <c r="W294" i="4"/>
  <c r="Y293" i="4"/>
  <c r="X293" i="4"/>
  <c r="W293" i="4"/>
  <c r="Y292" i="4"/>
  <c r="X292" i="4"/>
  <c r="W292" i="4"/>
  <c r="Y291" i="4"/>
  <c r="X291" i="4"/>
  <c r="W291" i="4"/>
  <c r="Y290" i="4"/>
  <c r="X290" i="4"/>
  <c r="W290" i="4"/>
  <c r="Y289" i="4"/>
  <c r="X289" i="4"/>
  <c r="W289" i="4"/>
  <c r="Y288" i="4"/>
  <c r="X288" i="4"/>
  <c r="W288" i="4"/>
  <c r="Y287" i="4"/>
  <c r="X287" i="4"/>
  <c r="W287" i="4"/>
  <c r="Y286" i="4"/>
  <c r="X286" i="4"/>
  <c r="W286" i="4"/>
  <c r="Y285" i="4"/>
  <c r="X285" i="4"/>
  <c r="W285" i="4"/>
  <c r="Y284" i="4"/>
  <c r="X284" i="4"/>
  <c r="W284" i="4"/>
  <c r="Y283" i="4"/>
  <c r="X283" i="4"/>
  <c r="W283" i="4"/>
  <c r="Y282" i="4"/>
  <c r="X282" i="4"/>
  <c r="W282" i="4"/>
  <c r="Y281" i="4"/>
  <c r="X281" i="4"/>
  <c r="W281" i="4"/>
  <c r="Y280" i="4"/>
  <c r="X280" i="4"/>
  <c r="W280" i="4"/>
  <c r="Y279" i="4"/>
  <c r="X279" i="4"/>
  <c r="W279" i="4"/>
  <c r="Y278" i="4"/>
  <c r="X278" i="4"/>
  <c r="W278" i="4"/>
  <c r="Y277" i="4"/>
  <c r="X277" i="4"/>
  <c r="W277" i="4"/>
  <c r="Y276" i="4"/>
  <c r="X276" i="4"/>
  <c r="W276" i="4"/>
  <c r="Y275" i="4"/>
  <c r="X275" i="4"/>
  <c r="W275" i="4"/>
  <c r="Y274" i="4"/>
  <c r="X274" i="4"/>
  <c r="W274" i="4"/>
  <c r="Y273" i="4"/>
  <c r="X273" i="4"/>
  <c r="W273" i="4"/>
  <c r="Y272" i="4"/>
  <c r="X272" i="4"/>
  <c r="W272" i="4"/>
  <c r="Y271" i="4"/>
  <c r="X271" i="4"/>
  <c r="W271" i="4"/>
  <c r="Y270" i="4"/>
  <c r="X270" i="4"/>
  <c r="W270" i="4"/>
  <c r="Y269" i="4"/>
  <c r="X269" i="4"/>
  <c r="W269" i="4"/>
  <c r="Y268" i="4"/>
  <c r="X268" i="4"/>
  <c r="W268" i="4"/>
  <c r="Y267" i="4"/>
  <c r="X267" i="4"/>
  <c r="W267" i="4"/>
  <c r="Y266" i="4"/>
  <c r="X266" i="4"/>
  <c r="W266" i="4"/>
  <c r="Y265" i="4"/>
  <c r="X265" i="4"/>
  <c r="W265" i="4"/>
  <c r="Y264" i="4"/>
  <c r="X264" i="4"/>
  <c r="W264" i="4"/>
  <c r="Y263" i="4"/>
  <c r="X263" i="4"/>
  <c r="W263" i="4"/>
  <c r="Y262" i="4"/>
  <c r="X262" i="4"/>
  <c r="W262" i="4"/>
  <c r="Y261" i="4"/>
  <c r="X261" i="4"/>
  <c r="W261" i="4"/>
  <c r="Y260" i="4"/>
  <c r="X260" i="4"/>
  <c r="W260" i="4"/>
  <c r="Y259" i="4"/>
  <c r="X259" i="4"/>
  <c r="W259" i="4"/>
  <c r="Y258" i="4"/>
  <c r="X258" i="4"/>
  <c r="W258" i="4"/>
  <c r="Y257" i="4"/>
  <c r="X257" i="4"/>
  <c r="W257" i="4"/>
  <c r="Y256" i="4"/>
  <c r="X256" i="4"/>
  <c r="W256" i="4"/>
  <c r="Y255" i="4"/>
  <c r="X255" i="4"/>
  <c r="W255" i="4"/>
  <c r="Y254" i="4"/>
  <c r="X254" i="4"/>
  <c r="W254" i="4"/>
  <c r="Y253" i="4"/>
  <c r="X253" i="4"/>
  <c r="W253" i="4"/>
  <c r="Y252" i="4"/>
  <c r="X252" i="4"/>
  <c r="W252" i="4"/>
  <c r="Y251" i="4"/>
  <c r="X251" i="4"/>
  <c r="W251" i="4"/>
  <c r="Y250" i="4"/>
  <c r="X250" i="4"/>
  <c r="W250" i="4"/>
  <c r="Y249" i="4"/>
  <c r="X249" i="4"/>
  <c r="W249" i="4"/>
  <c r="Y248" i="4"/>
  <c r="X248" i="4"/>
  <c r="W248" i="4"/>
  <c r="Y247" i="4"/>
  <c r="X247" i="4"/>
  <c r="W247" i="4"/>
  <c r="Y246" i="4"/>
  <c r="X246" i="4"/>
  <c r="W246" i="4"/>
  <c r="Y245" i="4"/>
  <c r="X245" i="4"/>
  <c r="W245" i="4"/>
  <c r="Y244" i="4"/>
  <c r="X244" i="4"/>
  <c r="W244" i="4"/>
  <c r="Y243" i="4"/>
  <c r="X243" i="4"/>
  <c r="W243" i="4"/>
  <c r="Y242" i="4"/>
  <c r="X242" i="4"/>
  <c r="W242" i="4"/>
  <c r="Y241" i="4"/>
  <c r="X241" i="4"/>
  <c r="W241" i="4"/>
  <c r="Y240" i="4"/>
  <c r="X240" i="4"/>
  <c r="W240" i="4"/>
  <c r="Y239" i="4"/>
  <c r="X239" i="4"/>
  <c r="W239" i="4"/>
  <c r="Y238" i="4"/>
  <c r="X238" i="4"/>
  <c r="W238" i="4"/>
  <c r="Y237" i="4"/>
  <c r="X237" i="4"/>
  <c r="W237" i="4"/>
  <c r="Y236" i="4"/>
  <c r="X236" i="4"/>
  <c r="W236" i="4"/>
  <c r="Y235" i="4"/>
  <c r="X235" i="4"/>
  <c r="W235" i="4"/>
  <c r="Y234" i="4"/>
  <c r="X234" i="4"/>
  <c r="W234" i="4"/>
  <c r="Y233" i="4"/>
  <c r="X233" i="4"/>
  <c r="W233" i="4"/>
  <c r="Y232" i="4"/>
  <c r="X232" i="4"/>
  <c r="W232" i="4"/>
  <c r="Y231" i="4"/>
  <c r="X231" i="4"/>
  <c r="W231" i="4"/>
  <c r="Y230" i="4"/>
  <c r="X230" i="4"/>
  <c r="W230" i="4"/>
  <c r="Y229" i="4"/>
  <c r="X229" i="4"/>
  <c r="W229" i="4"/>
  <c r="Y228" i="4"/>
  <c r="X228" i="4"/>
  <c r="W228" i="4"/>
  <c r="Y227" i="4"/>
  <c r="X227" i="4"/>
  <c r="W227" i="4"/>
  <c r="Y226" i="4"/>
  <c r="X226" i="4"/>
  <c r="W226" i="4"/>
  <c r="Y225" i="4"/>
  <c r="X225" i="4"/>
  <c r="W225" i="4"/>
  <c r="Y224" i="4"/>
  <c r="X224" i="4"/>
  <c r="W224" i="4"/>
  <c r="Y223" i="4"/>
  <c r="X223" i="4"/>
  <c r="W223" i="4"/>
  <c r="Y222" i="4"/>
  <c r="X222" i="4"/>
  <c r="W222" i="4"/>
  <c r="Y221" i="4"/>
  <c r="X221" i="4"/>
  <c r="W221" i="4"/>
  <c r="Y220" i="4"/>
  <c r="X220" i="4"/>
  <c r="W220" i="4"/>
  <c r="Y219" i="4"/>
  <c r="X219" i="4"/>
  <c r="W219" i="4"/>
  <c r="Y218" i="4"/>
  <c r="X218" i="4"/>
  <c r="W218" i="4"/>
  <c r="Y217" i="4"/>
  <c r="X217" i="4"/>
  <c r="W217" i="4"/>
  <c r="Y216" i="4"/>
  <c r="X216" i="4"/>
  <c r="W216" i="4"/>
  <c r="Y215" i="4"/>
  <c r="X215" i="4"/>
  <c r="W215" i="4"/>
  <c r="Y214" i="4"/>
  <c r="X214" i="4"/>
  <c r="W214" i="4"/>
  <c r="Y213" i="4"/>
  <c r="X213" i="4"/>
  <c r="W213" i="4"/>
  <c r="Y212" i="4"/>
  <c r="X212" i="4"/>
  <c r="W212" i="4"/>
  <c r="Y211" i="4"/>
  <c r="X211" i="4"/>
  <c r="W211" i="4"/>
  <c r="Y210" i="4"/>
  <c r="X210" i="4"/>
  <c r="W210" i="4"/>
  <c r="Y209" i="4"/>
  <c r="X209" i="4"/>
  <c r="W209" i="4"/>
  <c r="Y208" i="4"/>
  <c r="X208" i="4"/>
  <c r="W208" i="4"/>
  <c r="Y207" i="4"/>
  <c r="X207" i="4"/>
  <c r="W207" i="4"/>
  <c r="Y206" i="4"/>
  <c r="X206" i="4"/>
  <c r="W206" i="4"/>
  <c r="Y205" i="4"/>
  <c r="X205" i="4"/>
  <c r="W205" i="4"/>
  <c r="Y204" i="4"/>
  <c r="X204" i="4"/>
  <c r="W204" i="4"/>
  <c r="Y203" i="4"/>
  <c r="X203" i="4"/>
  <c r="W203" i="4"/>
  <c r="Y202" i="4"/>
  <c r="X202" i="4"/>
  <c r="W202" i="4"/>
  <c r="Y201" i="4"/>
  <c r="X201" i="4"/>
  <c r="W201" i="4"/>
  <c r="Y200" i="4"/>
  <c r="X200" i="4"/>
  <c r="W200" i="4"/>
  <c r="Y199" i="4"/>
  <c r="X199" i="4"/>
  <c r="W199" i="4"/>
  <c r="Y198" i="4"/>
  <c r="X198" i="4"/>
  <c r="W198" i="4"/>
  <c r="Y197" i="4"/>
  <c r="X197" i="4"/>
  <c r="W197" i="4"/>
  <c r="Y196" i="4"/>
  <c r="X196" i="4"/>
  <c r="W196" i="4"/>
  <c r="Y195" i="4"/>
  <c r="X195" i="4"/>
  <c r="W195" i="4"/>
  <c r="Y194" i="4"/>
  <c r="X194" i="4"/>
  <c r="W194" i="4"/>
  <c r="Y193" i="4"/>
  <c r="X193" i="4"/>
  <c r="W193" i="4"/>
  <c r="Y192" i="4"/>
  <c r="X192" i="4"/>
  <c r="W192" i="4"/>
  <c r="Y191" i="4"/>
  <c r="X191" i="4"/>
  <c r="W191" i="4"/>
  <c r="Y190" i="4"/>
  <c r="X190" i="4"/>
  <c r="W190" i="4"/>
  <c r="Y189" i="4"/>
  <c r="X189" i="4"/>
  <c r="W189" i="4"/>
  <c r="Y188" i="4"/>
  <c r="X188" i="4"/>
  <c r="W188" i="4"/>
  <c r="Y187" i="4"/>
  <c r="X187" i="4"/>
  <c r="W187" i="4"/>
  <c r="Y186" i="4"/>
  <c r="X186" i="4"/>
  <c r="W186" i="4"/>
  <c r="Y185" i="4"/>
  <c r="X185" i="4"/>
  <c r="W185" i="4"/>
  <c r="Y184" i="4"/>
  <c r="X184" i="4"/>
  <c r="W184" i="4"/>
  <c r="Y183" i="4"/>
  <c r="X183" i="4"/>
  <c r="W183" i="4"/>
  <c r="Y182" i="4"/>
  <c r="X182" i="4"/>
  <c r="W182" i="4"/>
  <c r="Y181" i="4"/>
  <c r="X181" i="4"/>
  <c r="W181" i="4"/>
  <c r="Y180" i="4"/>
  <c r="X180" i="4"/>
  <c r="W180" i="4"/>
  <c r="Y179" i="4"/>
  <c r="X179" i="4"/>
  <c r="W179" i="4"/>
  <c r="Y178" i="4"/>
  <c r="X178" i="4"/>
  <c r="W178" i="4"/>
  <c r="Y177" i="4"/>
  <c r="X177" i="4"/>
  <c r="W177" i="4"/>
  <c r="Y176" i="4"/>
  <c r="X176" i="4"/>
  <c r="W176" i="4"/>
  <c r="Y175" i="4"/>
  <c r="X175" i="4"/>
  <c r="W175" i="4"/>
  <c r="Y174" i="4"/>
  <c r="X174" i="4"/>
  <c r="W174" i="4"/>
  <c r="Y173" i="4"/>
  <c r="X173" i="4"/>
  <c r="W173" i="4"/>
  <c r="Y172" i="4"/>
  <c r="X172" i="4"/>
  <c r="W172" i="4"/>
  <c r="Y171" i="4"/>
  <c r="X171" i="4"/>
  <c r="W171" i="4"/>
  <c r="Y170" i="4"/>
  <c r="X170" i="4"/>
  <c r="W170" i="4"/>
  <c r="Y169" i="4"/>
  <c r="X169" i="4"/>
  <c r="W169" i="4"/>
  <c r="Y168" i="4"/>
  <c r="X168" i="4"/>
  <c r="W168" i="4"/>
  <c r="Y167" i="4"/>
  <c r="X167" i="4"/>
  <c r="W167" i="4"/>
  <c r="Y166" i="4"/>
  <c r="X166" i="4"/>
  <c r="W166" i="4"/>
  <c r="Y165" i="4"/>
  <c r="X165" i="4"/>
  <c r="W165" i="4"/>
  <c r="Y164" i="4"/>
  <c r="X164" i="4"/>
  <c r="W164" i="4"/>
  <c r="Y163" i="4"/>
  <c r="X163" i="4"/>
  <c r="W163" i="4"/>
  <c r="Y162" i="4"/>
  <c r="X162" i="4"/>
  <c r="W162" i="4"/>
  <c r="Y161" i="4"/>
  <c r="X161" i="4"/>
  <c r="W161" i="4"/>
  <c r="Y160" i="4"/>
  <c r="X160" i="4"/>
  <c r="W160" i="4"/>
  <c r="Y159" i="4"/>
  <c r="X159" i="4"/>
  <c r="W159" i="4"/>
  <c r="Y158" i="4"/>
  <c r="X158" i="4"/>
  <c r="W158" i="4"/>
  <c r="Y157" i="4"/>
  <c r="X157" i="4"/>
  <c r="W157" i="4"/>
  <c r="Y156" i="4"/>
  <c r="X156" i="4"/>
  <c r="W156" i="4"/>
  <c r="Y155" i="4"/>
  <c r="X155" i="4"/>
  <c r="W155" i="4"/>
  <c r="Y154" i="4"/>
  <c r="X154" i="4"/>
  <c r="W154" i="4"/>
  <c r="Y153" i="4"/>
  <c r="X153" i="4"/>
  <c r="W153" i="4"/>
  <c r="Y152" i="4"/>
  <c r="X152" i="4"/>
  <c r="W152" i="4"/>
  <c r="Y151" i="4"/>
  <c r="X151" i="4"/>
  <c r="W151" i="4"/>
  <c r="Y150" i="4"/>
  <c r="X150" i="4"/>
  <c r="W150" i="4"/>
  <c r="Y149" i="4"/>
  <c r="X149" i="4"/>
  <c r="W149" i="4"/>
  <c r="Y148" i="4"/>
  <c r="X148" i="4"/>
  <c r="W148" i="4"/>
  <c r="Y147" i="4"/>
  <c r="X147" i="4"/>
  <c r="W147" i="4"/>
  <c r="Y146" i="4"/>
  <c r="X146" i="4"/>
  <c r="W146" i="4"/>
  <c r="Y145" i="4"/>
  <c r="X145" i="4"/>
  <c r="W145" i="4"/>
  <c r="Y144" i="4"/>
  <c r="X144" i="4"/>
  <c r="W144" i="4"/>
  <c r="Y143" i="4"/>
  <c r="X143" i="4"/>
  <c r="W143" i="4"/>
  <c r="Y142" i="4"/>
  <c r="X142" i="4"/>
  <c r="W142" i="4"/>
  <c r="Y141" i="4"/>
  <c r="X141" i="4"/>
  <c r="W141" i="4"/>
  <c r="Y140" i="4"/>
  <c r="X140" i="4"/>
  <c r="W140" i="4"/>
  <c r="Y139" i="4"/>
  <c r="X139" i="4"/>
  <c r="W139" i="4"/>
  <c r="Y138" i="4"/>
  <c r="X138" i="4"/>
  <c r="W138" i="4"/>
  <c r="Y137" i="4"/>
  <c r="X137" i="4"/>
  <c r="W137" i="4"/>
  <c r="Y136" i="4"/>
  <c r="X136" i="4"/>
  <c r="W136" i="4"/>
  <c r="Y135" i="4"/>
  <c r="X135" i="4"/>
  <c r="W135" i="4"/>
  <c r="Y134" i="4"/>
  <c r="X134" i="4"/>
  <c r="W134" i="4"/>
  <c r="Y133" i="4"/>
  <c r="X133" i="4"/>
  <c r="W133" i="4"/>
  <c r="Y132" i="4"/>
  <c r="X132" i="4"/>
  <c r="W132" i="4"/>
  <c r="Y131" i="4"/>
  <c r="X131" i="4"/>
  <c r="W131" i="4"/>
  <c r="Y130" i="4"/>
  <c r="X130" i="4"/>
  <c r="W130" i="4"/>
  <c r="Y129" i="4"/>
  <c r="X129" i="4"/>
  <c r="W129" i="4"/>
  <c r="Y128" i="4"/>
  <c r="X128" i="4"/>
  <c r="W128" i="4"/>
  <c r="Y127" i="4"/>
  <c r="X127" i="4"/>
  <c r="W127" i="4"/>
  <c r="Y126" i="4"/>
  <c r="X126" i="4"/>
  <c r="W126" i="4"/>
  <c r="Y125" i="4"/>
  <c r="X125" i="4"/>
  <c r="W125" i="4"/>
  <c r="Y124" i="4"/>
  <c r="X124" i="4"/>
  <c r="W124" i="4"/>
  <c r="Y123" i="4"/>
  <c r="X123" i="4"/>
  <c r="W123" i="4"/>
  <c r="Y122" i="4"/>
  <c r="X122" i="4"/>
  <c r="W122" i="4"/>
  <c r="Y121" i="4"/>
  <c r="X121" i="4"/>
  <c r="W121" i="4"/>
  <c r="Y120" i="4"/>
  <c r="X120" i="4"/>
  <c r="W120" i="4"/>
  <c r="Y119" i="4"/>
  <c r="X119" i="4"/>
  <c r="W119" i="4"/>
  <c r="Y118" i="4"/>
  <c r="X118" i="4"/>
  <c r="W118" i="4"/>
  <c r="Y117" i="4"/>
  <c r="X117" i="4"/>
  <c r="W117" i="4"/>
  <c r="Y116" i="4"/>
  <c r="X116" i="4"/>
  <c r="W116" i="4"/>
  <c r="Y115" i="4"/>
  <c r="X115" i="4"/>
  <c r="W115" i="4"/>
  <c r="Y114" i="4"/>
  <c r="X114" i="4"/>
  <c r="W114" i="4"/>
  <c r="Y113" i="4"/>
  <c r="X113" i="4"/>
  <c r="W113" i="4"/>
  <c r="Y112" i="4"/>
  <c r="X112" i="4"/>
  <c r="W112" i="4"/>
  <c r="Y111" i="4"/>
  <c r="X111" i="4"/>
  <c r="W111" i="4"/>
  <c r="Y110" i="4"/>
  <c r="X110" i="4"/>
  <c r="W110" i="4"/>
  <c r="Y109" i="4"/>
  <c r="X109" i="4"/>
  <c r="W109" i="4"/>
  <c r="Y108" i="4"/>
  <c r="X108" i="4"/>
  <c r="W108" i="4"/>
  <c r="Y107" i="4"/>
  <c r="X107" i="4"/>
  <c r="W107" i="4"/>
  <c r="Y106" i="4"/>
  <c r="X106" i="4"/>
  <c r="W106" i="4"/>
  <c r="Y105" i="4"/>
  <c r="X105" i="4"/>
  <c r="W105" i="4"/>
  <c r="Y104" i="4"/>
  <c r="X104" i="4"/>
  <c r="W104" i="4"/>
  <c r="Y103" i="4"/>
  <c r="X103" i="4"/>
  <c r="W103" i="4"/>
  <c r="Y102" i="4"/>
  <c r="X102" i="4"/>
  <c r="W102" i="4"/>
  <c r="Y101" i="4"/>
  <c r="X101" i="4"/>
  <c r="W101" i="4"/>
  <c r="Y100" i="4"/>
  <c r="X100" i="4"/>
  <c r="W100" i="4"/>
  <c r="Y99" i="4"/>
  <c r="X99" i="4"/>
  <c r="W99" i="4"/>
  <c r="Y98" i="4"/>
  <c r="X98" i="4"/>
  <c r="W98" i="4"/>
  <c r="Y97" i="4"/>
  <c r="X97" i="4"/>
  <c r="W97" i="4"/>
  <c r="Y96" i="4"/>
  <c r="X96" i="4"/>
  <c r="W96" i="4"/>
  <c r="Y95" i="4"/>
  <c r="X95" i="4"/>
  <c r="W95" i="4"/>
  <c r="Y94" i="4"/>
  <c r="X94" i="4"/>
  <c r="W94" i="4"/>
  <c r="Y93" i="4"/>
  <c r="X93" i="4"/>
  <c r="W93" i="4"/>
  <c r="Y92" i="4"/>
  <c r="X92" i="4"/>
  <c r="W92" i="4"/>
  <c r="Y91" i="4"/>
  <c r="X91" i="4"/>
  <c r="W91" i="4"/>
  <c r="Y90" i="4"/>
  <c r="X90" i="4"/>
  <c r="W90" i="4"/>
  <c r="Y89" i="4"/>
  <c r="X89" i="4"/>
  <c r="W89" i="4"/>
  <c r="Y88" i="4"/>
  <c r="X88" i="4"/>
  <c r="W88" i="4"/>
  <c r="Y87" i="4"/>
  <c r="X87" i="4"/>
  <c r="W87" i="4"/>
  <c r="Y86" i="4"/>
  <c r="X86" i="4"/>
  <c r="W86" i="4"/>
  <c r="Y85" i="4"/>
  <c r="X85" i="4"/>
  <c r="W85" i="4"/>
  <c r="Y84" i="4"/>
  <c r="X84" i="4"/>
  <c r="W84" i="4"/>
  <c r="Y83" i="4"/>
  <c r="X83" i="4"/>
  <c r="W83" i="4"/>
  <c r="Y82" i="4"/>
  <c r="X82" i="4"/>
  <c r="W82" i="4"/>
  <c r="Y81" i="4"/>
  <c r="X81" i="4"/>
  <c r="W81" i="4"/>
  <c r="Y80" i="4"/>
  <c r="X80" i="4"/>
  <c r="W80" i="4"/>
  <c r="Y79" i="4"/>
  <c r="X79" i="4"/>
  <c r="W79" i="4"/>
  <c r="Y78" i="4"/>
  <c r="X78" i="4"/>
  <c r="W78" i="4"/>
  <c r="Y77" i="4"/>
  <c r="X77" i="4"/>
  <c r="W77" i="4"/>
  <c r="Y76" i="4"/>
  <c r="X76" i="4"/>
  <c r="W76" i="4"/>
  <c r="Y75" i="4"/>
  <c r="X75" i="4"/>
  <c r="W75" i="4"/>
  <c r="Y74" i="4"/>
  <c r="X74" i="4"/>
  <c r="W74" i="4"/>
  <c r="Y73" i="4"/>
  <c r="X73" i="4"/>
  <c r="W73" i="4"/>
  <c r="Y72" i="4"/>
  <c r="X72" i="4"/>
  <c r="W72" i="4"/>
  <c r="Y71" i="4"/>
  <c r="X71" i="4"/>
  <c r="W71" i="4"/>
  <c r="Y70" i="4"/>
  <c r="X70" i="4"/>
  <c r="W70" i="4"/>
  <c r="Y69" i="4"/>
  <c r="X69" i="4"/>
  <c r="W69" i="4"/>
  <c r="Y68" i="4"/>
  <c r="X68" i="4"/>
  <c r="W68" i="4"/>
  <c r="Y67" i="4"/>
  <c r="X67" i="4"/>
  <c r="W67" i="4"/>
  <c r="Y66" i="4"/>
  <c r="X66" i="4"/>
  <c r="W66" i="4"/>
  <c r="Y65" i="4"/>
  <c r="X65" i="4"/>
  <c r="W65" i="4"/>
  <c r="Y64" i="4"/>
  <c r="X64" i="4"/>
  <c r="W64" i="4"/>
  <c r="Y63" i="4"/>
  <c r="X63" i="4"/>
  <c r="W63" i="4"/>
  <c r="Y62" i="4"/>
  <c r="X62" i="4"/>
  <c r="W62" i="4"/>
  <c r="Y61" i="4"/>
  <c r="X61" i="4"/>
  <c r="W61" i="4"/>
  <c r="Y60" i="4"/>
  <c r="X60" i="4"/>
  <c r="W60" i="4"/>
  <c r="Y59" i="4"/>
  <c r="X59" i="4"/>
  <c r="W59" i="4"/>
  <c r="Y58" i="4"/>
  <c r="X58" i="4"/>
  <c r="W58" i="4"/>
  <c r="Y57" i="4"/>
  <c r="X57" i="4"/>
  <c r="W57" i="4"/>
  <c r="Y56" i="4"/>
  <c r="X56" i="4"/>
  <c r="W56" i="4"/>
  <c r="Y55" i="4"/>
  <c r="X55" i="4"/>
  <c r="W55" i="4"/>
  <c r="Y54" i="4"/>
  <c r="X54" i="4"/>
  <c r="W54" i="4"/>
  <c r="Y53" i="4"/>
  <c r="X53" i="4"/>
  <c r="W53" i="4"/>
  <c r="Y52" i="4"/>
  <c r="X52" i="4"/>
  <c r="W52" i="4"/>
  <c r="Y51" i="4"/>
  <c r="X51" i="4"/>
  <c r="W51" i="4"/>
  <c r="Y50" i="4"/>
  <c r="X50" i="4"/>
  <c r="W50" i="4"/>
  <c r="Y49" i="4"/>
  <c r="X49" i="4"/>
  <c r="W49" i="4"/>
  <c r="Y48" i="4"/>
  <c r="X48" i="4"/>
  <c r="W48" i="4"/>
  <c r="Y47" i="4"/>
  <c r="X47" i="4"/>
  <c r="W47" i="4"/>
  <c r="Y46" i="4"/>
  <c r="X46" i="4"/>
  <c r="W46" i="4"/>
  <c r="Y45" i="4"/>
  <c r="X45" i="4"/>
  <c r="W45" i="4"/>
  <c r="Y44" i="4"/>
  <c r="X44" i="4"/>
  <c r="W44" i="4"/>
  <c r="Y43" i="4"/>
  <c r="X43" i="4"/>
  <c r="W43" i="4"/>
  <c r="Y42" i="4"/>
  <c r="X42" i="4"/>
  <c r="W42" i="4"/>
  <c r="Y41" i="4"/>
  <c r="X41" i="4"/>
  <c r="W41" i="4"/>
  <c r="Y40" i="4"/>
  <c r="X40" i="4"/>
  <c r="W40" i="4"/>
  <c r="Y39" i="4"/>
  <c r="X39" i="4"/>
  <c r="W39" i="4"/>
  <c r="Y38" i="4"/>
  <c r="X38" i="4"/>
  <c r="W38" i="4"/>
  <c r="Y37" i="4"/>
  <c r="X37" i="4"/>
  <c r="W37" i="4"/>
  <c r="Y36" i="4"/>
  <c r="X36" i="4"/>
  <c r="W36" i="4"/>
  <c r="Y35" i="4"/>
  <c r="X35" i="4"/>
  <c r="W35" i="4"/>
  <c r="Y34" i="4"/>
  <c r="X34" i="4"/>
  <c r="W34" i="4"/>
  <c r="Y33" i="4"/>
  <c r="X33" i="4"/>
  <c r="W33" i="4"/>
  <c r="Y32" i="4"/>
  <c r="X32" i="4"/>
  <c r="W32" i="4"/>
  <c r="Y31" i="4"/>
  <c r="X31" i="4"/>
  <c r="W31" i="4"/>
  <c r="Y30" i="4"/>
  <c r="X30" i="4"/>
  <c r="W30" i="4"/>
  <c r="Y29" i="4"/>
  <c r="X29" i="4"/>
  <c r="W29" i="4"/>
  <c r="Y28" i="4"/>
  <c r="X28" i="4"/>
  <c r="W28" i="4"/>
  <c r="Y27" i="4"/>
  <c r="X27" i="4"/>
  <c r="W27" i="4"/>
  <c r="Y26" i="4"/>
  <c r="X26" i="4"/>
  <c r="W26" i="4"/>
  <c r="Y25" i="4"/>
  <c r="X25" i="4"/>
  <c r="W25" i="4"/>
  <c r="Y24" i="4"/>
  <c r="X24" i="4"/>
  <c r="W24" i="4"/>
  <c r="Y23" i="4"/>
  <c r="X23" i="4"/>
  <c r="W23" i="4"/>
  <c r="Y22" i="4"/>
  <c r="X22" i="4"/>
  <c r="W22" i="4"/>
  <c r="Y21" i="4"/>
  <c r="X21" i="4"/>
  <c r="W21" i="4"/>
  <c r="Y20" i="4"/>
  <c r="X20" i="4"/>
  <c r="W20" i="4"/>
  <c r="Y19" i="4"/>
  <c r="X19" i="4"/>
  <c r="W19" i="4"/>
  <c r="Y18" i="4"/>
  <c r="X18" i="4"/>
  <c r="W18" i="4"/>
  <c r="Y17" i="4"/>
  <c r="X17" i="4"/>
  <c r="W17" i="4"/>
  <c r="Y16" i="4"/>
  <c r="X16" i="4"/>
  <c r="W16" i="4"/>
  <c r="Y15" i="4"/>
  <c r="X15" i="4"/>
  <c r="W15" i="4"/>
  <c r="Y14" i="4"/>
  <c r="X14" i="4"/>
  <c r="W14" i="4"/>
  <c r="Y13" i="4"/>
  <c r="X13" i="4"/>
  <c r="W13" i="4"/>
  <c r="Y12" i="4"/>
  <c r="X12" i="4"/>
  <c r="W12" i="4"/>
  <c r="Y11" i="4"/>
  <c r="X11" i="4"/>
  <c r="W11" i="4"/>
  <c r="Y10" i="4"/>
  <c r="X10" i="4"/>
  <c r="W10" i="4"/>
  <c r="Y9" i="4"/>
  <c r="X9" i="4"/>
  <c r="W9" i="4"/>
  <c r="Y8" i="4"/>
  <c r="X8" i="4"/>
  <c r="W8" i="4"/>
  <c r="Y7" i="4"/>
  <c r="X7" i="4"/>
  <c r="W7" i="4"/>
  <c r="Y6" i="4"/>
  <c r="X6" i="4"/>
  <c r="W6" i="4"/>
  <c r="Y5" i="4"/>
  <c r="X5" i="4"/>
  <c r="W5" i="4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6" i="3"/>
  <c r="S7" i="3"/>
  <c r="S8" i="3"/>
  <c r="S5" i="3"/>
  <c r="R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" i="3"/>
</calcChain>
</file>

<file path=xl/sharedStrings.xml><?xml version="1.0" encoding="utf-8"?>
<sst xmlns="http://schemas.openxmlformats.org/spreadsheetml/2006/main" count="47488" uniqueCount="29474">
  <si>
    <t xml:space="preserve">Total Weight </t>
  </si>
  <si>
    <t>Total Pallet</t>
  </si>
  <si>
    <t xml:space="preserve">CECIS ID </t>
  </si>
  <si>
    <t>Offering country</t>
  </si>
  <si>
    <t>Offering donor</t>
  </si>
  <si>
    <t>Donor's contact</t>
  </si>
  <si>
    <t xml:space="preserve">Pre-agreed consignee </t>
  </si>
  <si>
    <t>Consignee contact details</t>
  </si>
  <si>
    <t xml:space="preserve">ITEM NAME - Commercial name
(substance name)
</t>
  </si>
  <si>
    <r>
      <rPr>
        <b/>
        <sz val="10"/>
        <color theme="0" tint="-4.9989318521683403E-2"/>
        <rFont val="Calibri"/>
        <family val="2"/>
        <scheme val="minor"/>
      </rPr>
      <t xml:space="preserve">ATC CODE
</t>
    </r>
    <r>
      <rPr>
        <sz val="10"/>
        <color theme="0" tint="-4.9989318521683403E-2"/>
        <rFont val="Calibri"/>
        <family val="2"/>
        <scheme val="minor"/>
      </rPr>
      <t xml:space="preserve">(7 numbers/letters code)
</t>
    </r>
  </si>
  <si>
    <t xml:space="preserve">ITEM NAME 
(control column - based on ATC code)
</t>
  </si>
  <si>
    <t xml:space="preserve">ITEM CATEGORY
(control column - based on ATC code)
</t>
  </si>
  <si>
    <r>
      <t xml:space="preserve">MARKETING AUTHORISATION
</t>
    </r>
    <r>
      <rPr>
        <sz val="10"/>
        <color theme="0" tint="-4.9989318521683403E-2"/>
        <rFont val="Calibri"/>
        <family val="2"/>
        <scheme val="minor"/>
      </rPr>
      <t>(select an option)</t>
    </r>
  </si>
  <si>
    <t xml:space="preserve">UNIT DOSE / CONCENTRATION, VOLUME </t>
  </si>
  <si>
    <r>
      <t xml:space="preserve">PHARMACEUTICAL FORM
</t>
    </r>
    <r>
      <rPr>
        <sz val="10"/>
        <color theme="0" tint="-4.9989318521683403E-2"/>
        <rFont val="Calibri"/>
        <family val="2"/>
        <scheme val="minor"/>
      </rPr>
      <t>(This identifies the unit)</t>
    </r>
    <r>
      <rPr>
        <b/>
        <sz val="10"/>
        <color theme="0" tint="-4.9989318521683403E-2"/>
        <rFont val="Calibri"/>
        <family val="2"/>
        <scheme val="minor"/>
      </rPr>
      <t xml:space="preserve">
</t>
    </r>
  </si>
  <si>
    <t>UNIT PER PACKAGE
(Number)</t>
  </si>
  <si>
    <t>COST PER PACKAGE
(Euro)</t>
  </si>
  <si>
    <r>
      <rPr>
        <b/>
        <sz val="10"/>
        <color theme="0" tint="-4.9989318521683403E-2"/>
        <rFont val="Calibri"/>
        <family val="2"/>
        <scheme val="minor"/>
      </rPr>
      <t>PACKAGES</t>
    </r>
    <r>
      <rPr>
        <sz val="10"/>
        <color theme="0" tint="-4.9989318521683403E-2"/>
        <rFont val="Calibri"/>
        <family val="2"/>
        <scheme val="minor"/>
      </rPr>
      <t xml:space="preserve">
(Number)</t>
    </r>
  </si>
  <si>
    <r>
      <rPr>
        <b/>
        <sz val="10"/>
        <color theme="0" tint="-4.9989318521683403E-2"/>
        <rFont val="Calibri"/>
        <family val="2"/>
        <scheme val="minor"/>
      </rPr>
      <t>TOTAL UNIT</t>
    </r>
    <r>
      <rPr>
        <sz val="10"/>
        <color theme="0" tint="-4.9989318521683403E-2"/>
        <rFont val="Calibri"/>
        <family val="2"/>
        <scheme val="minor"/>
      </rPr>
      <t xml:space="preserve">
(Number)</t>
    </r>
  </si>
  <si>
    <r>
      <rPr>
        <b/>
        <sz val="10"/>
        <color theme="0" tint="-4.9989318521683403E-2"/>
        <rFont val="Calibri"/>
        <family val="2"/>
        <scheme val="minor"/>
      </rPr>
      <t>COST PER UNIT</t>
    </r>
    <r>
      <rPr>
        <sz val="10"/>
        <color theme="0" tint="-4.9989318521683403E-2"/>
        <rFont val="Calibri"/>
        <family val="2"/>
        <scheme val="minor"/>
      </rPr>
      <t xml:space="preserve">
(Euro)</t>
    </r>
  </si>
  <si>
    <r>
      <rPr>
        <b/>
        <sz val="10"/>
        <color theme="0" tint="-4.9989318521683403E-2"/>
        <rFont val="Calibri"/>
        <family val="2"/>
        <scheme val="minor"/>
      </rPr>
      <t>TOTAL COST</t>
    </r>
    <r>
      <rPr>
        <sz val="10"/>
        <color theme="0" tint="-4.9989318521683403E-2"/>
        <rFont val="Calibri"/>
        <family val="2"/>
        <scheme val="minor"/>
      </rPr>
      <t xml:space="preserve">
(Euro)</t>
    </r>
  </si>
  <si>
    <t>Weight</t>
  </si>
  <si>
    <t>DIMENSION PER PACKAGE (Width x Length x Height) = M3</t>
  </si>
  <si>
    <t>Pallet</t>
  </si>
  <si>
    <t xml:space="preserve">ETA
 (after acceptance)
</t>
  </si>
  <si>
    <r>
      <t xml:space="preserve">EXPIRY DATE
</t>
    </r>
    <r>
      <rPr>
        <sz val="10"/>
        <color theme="0" tint="-4.9989318521683403E-2"/>
        <rFont val="Calibri"/>
        <family val="2"/>
        <scheme val="minor"/>
      </rPr>
      <t>(date dd/mm/yyyy)</t>
    </r>
  </si>
  <si>
    <t xml:space="preserve">VALIDITY AFTER ETA </t>
  </si>
  <si>
    <t>SPECIAL REQUIREMENTS</t>
  </si>
  <si>
    <t>MINIMAL TEMPERATURE</t>
  </si>
  <si>
    <t>NOTE/COMMENTS
(Link to a website/catalogue)</t>
  </si>
  <si>
    <t xml:space="preserve">name of the chemical substance (english) according to the ATC classification (click on the box to be redirect) </t>
  </si>
  <si>
    <t>refer to ATC code list (click on the box to be redirect)</t>
  </si>
  <si>
    <t xml:space="preserve">Automatically filled </t>
  </si>
  <si>
    <t xml:space="preserve">Select an option from the list (e.g. EU authorisation, national authorisation) </t>
  </si>
  <si>
    <t xml:space="preserve">indicate the dose 
(e.g. in case of tablet: 2 mg; in case of vials: 1 mg/ml, 2ml) - as reported in the package </t>
  </si>
  <si>
    <t>Select an option from the list</t>
  </si>
  <si>
    <t>please use "." to separate decimals</t>
  </si>
  <si>
    <t>In case of products already procured</t>
  </si>
  <si>
    <t>in days,
if a therapeutics is not valid for more than 180 days (6 months) after the ETA. It becomes red</t>
  </si>
  <si>
    <t xml:space="preserve">Cold storage
Narcotics
others </t>
  </si>
  <si>
    <t xml:space="preserve">Please add any comments concerning the item </t>
  </si>
  <si>
    <r>
      <t xml:space="preserve">ITEM NAME
</t>
    </r>
    <r>
      <rPr>
        <sz val="10"/>
        <color theme="0" tint="-4.9989318521683403E-2"/>
        <rFont val="Calibri"/>
        <family val="2"/>
        <scheme val="minor"/>
      </rPr>
      <t xml:space="preserve">(product name)
</t>
    </r>
    <r>
      <rPr>
        <b/>
        <sz val="10"/>
        <color theme="0" tint="-4.9989318521683403E-2"/>
        <rFont val="Calibri"/>
        <family val="2"/>
        <scheme val="minor"/>
      </rPr>
      <t xml:space="preserve">
</t>
    </r>
  </si>
  <si>
    <r>
      <rPr>
        <b/>
        <sz val="10"/>
        <color theme="0" tint="-4.9989318521683403E-2"/>
        <rFont val="Calibri"/>
        <family val="2"/>
        <scheme val="minor"/>
      </rPr>
      <t xml:space="preserve">EMDN CODE
</t>
    </r>
    <r>
      <rPr>
        <sz val="10"/>
        <color theme="0" tint="-4.9989318521683403E-2"/>
        <rFont val="Calibri"/>
        <family val="2"/>
        <scheme val="minor"/>
      </rPr>
      <t xml:space="preserve">(most precise code available)
</t>
    </r>
  </si>
  <si>
    <t xml:space="preserve">ITEM NAME 
(control column - based on EMDN code)
</t>
  </si>
  <si>
    <t xml:space="preserve">ITEM CATEGORY
(control column - based on EMDN code)
</t>
  </si>
  <si>
    <r>
      <t xml:space="preserve">CE MARKING 
</t>
    </r>
    <r>
      <rPr>
        <sz val="10"/>
        <color theme="0" tint="-4.9989318521683403E-2"/>
        <rFont val="Calibri"/>
        <family val="2"/>
        <scheme val="minor"/>
      </rPr>
      <t>(select an option)</t>
    </r>
  </si>
  <si>
    <t>TYPE OF DEVICE</t>
  </si>
  <si>
    <t xml:space="preserve">TYPE OF USE 
</t>
  </si>
  <si>
    <t xml:space="preserve">MANUFACTURER </t>
  </si>
  <si>
    <t>YEAR OF MANUFACTURE</t>
  </si>
  <si>
    <t>NEW/USED</t>
  </si>
  <si>
    <t xml:space="preserve">CONDITION </t>
  </si>
  <si>
    <t>ADDITIONAL COMMENTS</t>
  </si>
  <si>
    <t>DATE OF LAST INSPECTION</t>
  </si>
  <si>
    <t>PACKAGES
(Number)</t>
  </si>
  <si>
    <t xml:space="preserve">COMMERCIAL NAME
</t>
  </si>
  <si>
    <t>NOTE/COMMENTS</t>
  </si>
  <si>
    <t xml:space="preserve">name of the devices  according to the EMDN classification (click on the box to be redirect) </t>
  </si>
  <si>
    <t>refer to EMDN code list (click on the box to be redirect)</t>
  </si>
  <si>
    <t xml:space="preserve">indicate one option:
1) main device or component
2) consumable
Consumables linked with one device or main component must be listed underneath the same device. 
Select an option from the list. </t>
  </si>
  <si>
    <t>Product specifications</t>
  </si>
  <si>
    <t>.</t>
  </si>
  <si>
    <r>
      <t xml:space="preserve">ITEM NAME
</t>
    </r>
    <r>
      <rPr>
        <sz val="10"/>
        <color theme="1" tint="0.14999847407452621"/>
        <rFont val="Calibri"/>
        <family val="2"/>
        <scheme val="minor"/>
      </rPr>
      <t xml:space="preserve">(product name)
</t>
    </r>
    <r>
      <rPr>
        <b/>
        <sz val="10"/>
        <color theme="1" tint="0.14999847407452621"/>
        <rFont val="Calibri"/>
        <family val="2"/>
        <scheme val="minor"/>
      </rPr>
      <t xml:space="preserve">
</t>
    </r>
  </si>
  <si>
    <r>
      <rPr>
        <b/>
        <sz val="10"/>
        <color theme="1" tint="0.14999847407452621"/>
        <rFont val="Calibri"/>
        <family val="2"/>
        <scheme val="minor"/>
      </rPr>
      <t xml:space="preserve">ITEM CATEGORY 
</t>
    </r>
    <r>
      <rPr>
        <sz val="10"/>
        <color theme="1" tint="0.14999847407452621"/>
        <rFont val="Calibri"/>
        <family val="2"/>
        <scheme val="minor"/>
      </rPr>
      <t xml:space="preserve">
</t>
    </r>
  </si>
  <si>
    <t>CE MARKING OR STANDARD</t>
  </si>
  <si>
    <t>TYPE OF ITEM</t>
  </si>
  <si>
    <r>
      <rPr>
        <b/>
        <sz val="10"/>
        <color theme="1" tint="0.14999847407452621"/>
        <rFont val="Calibri"/>
        <family val="2"/>
        <scheme val="minor"/>
      </rPr>
      <t>TOTAL UNIT</t>
    </r>
    <r>
      <rPr>
        <sz val="10"/>
        <color theme="1" tint="0.14999847407452621"/>
        <rFont val="Calibri"/>
        <family val="2"/>
        <scheme val="minor"/>
      </rPr>
      <t xml:space="preserve">
(Number)</t>
    </r>
  </si>
  <si>
    <r>
      <rPr>
        <b/>
        <sz val="10"/>
        <color theme="1" tint="0.14999847407452621"/>
        <rFont val="Calibri"/>
        <family val="2"/>
        <scheme val="minor"/>
      </rPr>
      <t>COST PER UNIT</t>
    </r>
    <r>
      <rPr>
        <sz val="10"/>
        <color theme="1" tint="0.14999847407452621"/>
        <rFont val="Calibri"/>
        <family val="2"/>
        <scheme val="minor"/>
      </rPr>
      <t xml:space="preserve">
(Euro)</t>
    </r>
  </si>
  <si>
    <r>
      <rPr>
        <b/>
        <sz val="10"/>
        <color theme="1" tint="0.14999847407452621"/>
        <rFont val="Calibri"/>
        <family val="2"/>
        <scheme val="minor"/>
      </rPr>
      <t>TOTAL COST</t>
    </r>
    <r>
      <rPr>
        <sz val="10"/>
        <color theme="1" tint="0.14999847407452621"/>
        <rFont val="Calibri"/>
        <family val="2"/>
        <scheme val="minor"/>
      </rPr>
      <t xml:space="preserve">
(Euro)</t>
    </r>
  </si>
  <si>
    <r>
      <t xml:space="preserve">EXPIRY DATE
</t>
    </r>
    <r>
      <rPr>
        <b/>
        <sz val="10"/>
        <color theme="0" tint="-4.9989318521683403E-2"/>
        <rFont val="Calibri"/>
        <family val="2"/>
        <scheme val="minor"/>
      </rPr>
      <t>(date dd/mm/yyyy)</t>
    </r>
  </si>
  <si>
    <t>(es. Type, EN etc.)</t>
  </si>
  <si>
    <t xml:space="preserve">indicate one option:
1) main PPE or component
2) consumable
Consumables linked with one PPE or main component must be listed underneath the same device. 
Select an option from the list. </t>
  </si>
  <si>
    <t xml:space="preserve">ITEM CATEGORY 
</t>
  </si>
  <si>
    <t xml:space="preserve">STANDARDS 
</t>
  </si>
  <si>
    <t>MANUFACTURER</t>
  </si>
  <si>
    <t>CONDITION</t>
  </si>
  <si>
    <t>ADDITIONNAL COMMENT</t>
  </si>
  <si>
    <t>DATE OF LAST CALIBRATION</t>
  </si>
  <si>
    <r>
      <t xml:space="preserve">UNIT PER PACKAGE
</t>
    </r>
    <r>
      <rPr>
        <sz val="10"/>
        <color theme="1" tint="0.14999847407452621"/>
        <rFont val="Calibri"/>
        <family val="2"/>
        <scheme val="minor"/>
      </rPr>
      <t>(Number)</t>
    </r>
  </si>
  <si>
    <r>
      <t xml:space="preserve">COST PER PACKAGE
</t>
    </r>
    <r>
      <rPr>
        <sz val="10"/>
        <color theme="1" tint="0.14999847407452621"/>
        <rFont val="Calibri"/>
        <family val="2"/>
        <scheme val="minor"/>
      </rPr>
      <t>(Euro)</t>
    </r>
  </si>
  <si>
    <r>
      <rPr>
        <b/>
        <sz val="10"/>
        <color theme="1" tint="0.14999847407452621"/>
        <rFont val="Calibri"/>
        <family val="2"/>
        <scheme val="minor"/>
      </rPr>
      <t>PACKAGES</t>
    </r>
    <r>
      <rPr>
        <sz val="10"/>
        <color theme="1" tint="0.14999847407452621"/>
        <rFont val="Calibri"/>
        <family val="2"/>
        <scheme val="minor"/>
      </rPr>
      <t xml:space="preserve">
(Number)</t>
    </r>
  </si>
  <si>
    <t>Indicate international standard or CE marking</t>
  </si>
  <si>
    <r>
      <t xml:space="preserve">ITEM 
</t>
    </r>
    <r>
      <rPr>
        <sz val="10"/>
        <color theme="0"/>
        <rFont val="Calibri"/>
        <family val="2"/>
        <scheme val="minor"/>
      </rPr>
      <t xml:space="preserve">(serial number) </t>
    </r>
  </si>
  <si>
    <r>
      <t xml:space="preserve">ITEM NAME
</t>
    </r>
    <r>
      <rPr>
        <sz val="10"/>
        <color theme="0"/>
        <rFont val="Calibri"/>
        <family val="2"/>
        <scheme val="minor"/>
      </rPr>
      <t xml:space="preserve">(substance name)
</t>
    </r>
    <r>
      <rPr>
        <b/>
        <sz val="10"/>
        <color theme="0"/>
        <rFont val="Calibri"/>
        <family val="2"/>
        <scheme val="minor"/>
      </rPr>
      <t xml:space="preserve">
</t>
    </r>
  </si>
  <si>
    <r>
      <rPr>
        <b/>
        <sz val="10"/>
        <color theme="0"/>
        <rFont val="Calibri"/>
        <family val="2"/>
        <scheme val="minor"/>
      </rPr>
      <t xml:space="preserve">ATC CODE
</t>
    </r>
    <r>
      <rPr>
        <sz val="10"/>
        <color theme="0"/>
        <rFont val="Calibri"/>
        <family val="2"/>
        <scheme val="minor"/>
      </rPr>
      <t xml:space="preserve">(7 numbers/letters code)
</t>
    </r>
  </si>
  <si>
    <r>
      <t xml:space="preserve">MARKET AUTORIZHATION
</t>
    </r>
    <r>
      <rPr>
        <sz val="10"/>
        <color theme="0"/>
        <rFont val="Calibri"/>
        <family val="2"/>
        <scheme val="minor"/>
      </rPr>
      <t>(select an option)</t>
    </r>
  </si>
  <si>
    <r>
      <t xml:space="preserve">PHARMACEUTICAL FORM
</t>
    </r>
    <r>
      <rPr>
        <sz val="10"/>
        <color theme="0"/>
        <rFont val="Calibri"/>
        <family val="2"/>
        <scheme val="minor"/>
      </rPr>
      <t>(This identifies the unit)</t>
    </r>
    <r>
      <rPr>
        <b/>
        <sz val="10"/>
        <color theme="0"/>
        <rFont val="Calibri"/>
        <family val="2"/>
        <scheme val="minor"/>
      </rPr>
      <t xml:space="preserve">
</t>
    </r>
  </si>
  <si>
    <r>
      <t xml:space="preserve">UNIT PER PAKAGE
</t>
    </r>
    <r>
      <rPr>
        <sz val="10"/>
        <color theme="0"/>
        <rFont val="Calibri"/>
        <family val="2"/>
        <scheme val="minor"/>
      </rPr>
      <t>(Number)</t>
    </r>
  </si>
  <si>
    <r>
      <t xml:space="preserve">COST PER PAKAGE
</t>
    </r>
    <r>
      <rPr>
        <sz val="10"/>
        <color theme="0"/>
        <rFont val="Calibri"/>
        <family val="2"/>
        <scheme val="minor"/>
      </rPr>
      <t>(Euro)</t>
    </r>
  </si>
  <si>
    <r>
      <rPr>
        <b/>
        <sz val="10"/>
        <color theme="0"/>
        <rFont val="Calibri"/>
        <family val="2"/>
        <scheme val="minor"/>
      </rPr>
      <t>PAKAGES</t>
    </r>
    <r>
      <rPr>
        <sz val="10"/>
        <color theme="0"/>
        <rFont val="Calibri"/>
        <family val="2"/>
        <scheme val="minor"/>
      </rPr>
      <t xml:space="preserve">
(Number)</t>
    </r>
  </si>
  <si>
    <r>
      <rPr>
        <b/>
        <sz val="10"/>
        <color theme="0"/>
        <rFont val="Calibri"/>
        <family val="2"/>
        <scheme val="minor"/>
      </rPr>
      <t>TOTAL UNIT</t>
    </r>
    <r>
      <rPr>
        <sz val="10"/>
        <color theme="0"/>
        <rFont val="Calibri"/>
        <family val="2"/>
        <scheme val="minor"/>
      </rPr>
      <t xml:space="preserve">
(Number)</t>
    </r>
  </si>
  <si>
    <r>
      <rPr>
        <b/>
        <sz val="10"/>
        <color theme="0"/>
        <rFont val="Calibri"/>
        <family val="2"/>
        <scheme val="minor"/>
      </rPr>
      <t>COST PER UNIT</t>
    </r>
    <r>
      <rPr>
        <sz val="10"/>
        <color theme="0"/>
        <rFont val="Calibri"/>
        <family val="2"/>
        <scheme val="minor"/>
      </rPr>
      <t xml:space="preserve">
(Euro)</t>
    </r>
  </si>
  <si>
    <r>
      <rPr>
        <b/>
        <sz val="10"/>
        <color theme="0"/>
        <rFont val="Calibri"/>
        <family val="2"/>
        <scheme val="minor"/>
      </rPr>
      <t>TOTAL COST</t>
    </r>
    <r>
      <rPr>
        <sz val="10"/>
        <color theme="0"/>
        <rFont val="Calibri"/>
        <family val="2"/>
        <scheme val="minor"/>
      </rPr>
      <t xml:space="preserve">
(Euro)</t>
    </r>
  </si>
  <si>
    <r>
      <rPr>
        <b/>
        <sz val="10"/>
        <color theme="0"/>
        <rFont val="Calibri"/>
        <family val="2"/>
        <scheme val="minor"/>
      </rPr>
      <t xml:space="preserve">SHELF LIFE
</t>
    </r>
    <r>
      <rPr>
        <i/>
        <sz val="10"/>
        <color theme="0"/>
        <rFont val="Calibri"/>
        <family val="2"/>
        <scheme val="minor"/>
      </rPr>
      <t>(months)</t>
    </r>
  </si>
  <si>
    <r>
      <rPr>
        <b/>
        <sz val="10"/>
        <color theme="0"/>
        <rFont val="Calibri"/>
        <family val="2"/>
        <scheme val="minor"/>
      </rPr>
      <t>PROCUREMENT TIME</t>
    </r>
    <r>
      <rPr>
        <sz val="10"/>
        <color theme="0"/>
        <rFont val="Calibri"/>
        <family val="2"/>
        <scheme val="minor"/>
      </rPr>
      <t xml:space="preserve">
(weeks)</t>
    </r>
  </si>
  <si>
    <t>PRIMARY EXPECTED SCENARIO</t>
  </si>
  <si>
    <t xml:space="preserve">THREAT </t>
  </si>
  <si>
    <t xml:space="preserve">KIND OF RECEPIENTS
</t>
  </si>
  <si>
    <r>
      <t xml:space="preserve">NUMBER OF RECEPIENTS
</t>
    </r>
    <r>
      <rPr>
        <sz val="10"/>
        <color theme="0"/>
        <rFont val="Calibri"/>
        <family val="2"/>
        <scheme val="minor"/>
      </rPr>
      <t>(Number of people)</t>
    </r>
  </si>
  <si>
    <t xml:space="preserve">SUSTENAIBILITY  STRATEGY </t>
  </si>
  <si>
    <t xml:space="preserve">REPLENISHMENT </t>
  </si>
  <si>
    <r>
      <t xml:space="preserve">POTENTIAL COMMERCIAL NAME
</t>
    </r>
    <r>
      <rPr>
        <sz val="10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 xml:space="preserve">
</t>
    </r>
  </si>
  <si>
    <t>POTENTIAL MANIFACTURING COMPANY</t>
  </si>
  <si>
    <t xml:space="preserve">SPECIAL REQUIREMENTS FOR STORING AND DISTRIBUTION </t>
  </si>
  <si>
    <t>YES, European Union</t>
  </si>
  <si>
    <t>Capsules</t>
  </si>
  <si>
    <t>AMR</t>
  </si>
  <si>
    <t>Population</t>
  </si>
  <si>
    <t>No</t>
  </si>
  <si>
    <t>Cold storage / cold chain</t>
  </si>
  <si>
    <t>NO, Unauthorized</t>
  </si>
  <si>
    <t>Concentrate for cutaneous solution</t>
  </si>
  <si>
    <t>Burn, explosion</t>
  </si>
  <si>
    <t xml:space="preserve">First responders </t>
  </si>
  <si>
    <t>Yes, one</t>
  </si>
  <si>
    <t>Narcotic substance</t>
  </si>
  <si>
    <t>NO, Unknown</t>
  </si>
  <si>
    <t>Concentrate for haemodialysis solution</t>
  </si>
  <si>
    <t>CBRN</t>
  </si>
  <si>
    <t>Health staff, excluding first responders</t>
  </si>
  <si>
    <t>Yes, two</t>
  </si>
  <si>
    <t>ATEX substance</t>
  </si>
  <si>
    <t>YES, Belgium</t>
  </si>
  <si>
    <t>Cutaneous solution, any</t>
  </si>
  <si>
    <t>C incident (CBRN)</t>
  </si>
  <si>
    <t>Other (please specify in the notes)</t>
  </si>
  <si>
    <t>Yes, more than two</t>
  </si>
  <si>
    <t>YES, Bulgaria</t>
  </si>
  <si>
    <t>Gastroenteral liquid</t>
  </si>
  <si>
    <t>B incident (CBRN)</t>
  </si>
  <si>
    <t>YES, Czechia</t>
  </si>
  <si>
    <t>Gel</t>
  </si>
  <si>
    <t>R incident (CBRN)</t>
  </si>
  <si>
    <t>YES, Denmark</t>
  </si>
  <si>
    <t>Inhalation gas</t>
  </si>
  <si>
    <t>N incident (CBRN)</t>
  </si>
  <si>
    <t xml:space="preserve">YES, Germany </t>
  </si>
  <si>
    <t>Injection (auto)</t>
  </si>
  <si>
    <t>Epidemic</t>
  </si>
  <si>
    <t>YES, Estonia</t>
  </si>
  <si>
    <t xml:space="preserve">Injection (vials) </t>
  </si>
  <si>
    <t>Mass casualty event</t>
  </si>
  <si>
    <t>YES, Ireland</t>
  </si>
  <si>
    <t>Intravenous infusion</t>
  </si>
  <si>
    <r>
      <rPr>
        <b/>
        <sz val="11"/>
        <color theme="0"/>
        <rFont val="Calibri"/>
        <family val="2"/>
        <scheme val="minor"/>
      </rPr>
      <t xml:space="preserve">YES, </t>
    </r>
    <r>
      <rPr>
        <sz val="11"/>
        <color theme="0"/>
        <rFont val="Calibri"/>
        <family val="2"/>
        <scheme val="minor"/>
      </rPr>
      <t>Greece</t>
    </r>
  </si>
  <si>
    <t>Nasal solution, any</t>
  </si>
  <si>
    <t>YES, Spain</t>
  </si>
  <si>
    <t>Nebuliser solution, any</t>
  </si>
  <si>
    <t>YES, France</t>
  </si>
  <si>
    <t>Oral drops</t>
  </si>
  <si>
    <t>YES, Croatia</t>
  </si>
  <si>
    <t>Powder, infusion use</t>
  </si>
  <si>
    <t>YES, Italy</t>
  </si>
  <si>
    <t>Powder, injection use</t>
  </si>
  <si>
    <t>YES, Cyprus</t>
  </si>
  <si>
    <t>Powder, oral use</t>
  </si>
  <si>
    <t>YES, Latvia</t>
  </si>
  <si>
    <t>Pressurised inhalation</t>
  </si>
  <si>
    <t>YES, Lithuania</t>
  </si>
  <si>
    <t>Prolonged-release capsule</t>
  </si>
  <si>
    <t>YES, Luxembourg</t>
  </si>
  <si>
    <t>Radiopharmaceutical precursor</t>
  </si>
  <si>
    <t>YES, Hungary</t>
  </si>
  <si>
    <t>Rectal solution, any</t>
  </si>
  <si>
    <t>YES, Malta</t>
  </si>
  <si>
    <t>Shampoo</t>
  </si>
  <si>
    <t>YES, Netherlands</t>
  </si>
  <si>
    <t>Solution for haemodialysis</t>
  </si>
  <si>
    <t>YES, Austria</t>
  </si>
  <si>
    <t>Solution for haemofiltration</t>
  </si>
  <si>
    <t>YES, Poland</t>
  </si>
  <si>
    <t>Tablet</t>
  </si>
  <si>
    <t>YES, Portugal</t>
  </si>
  <si>
    <t>Transdermal patch</t>
  </si>
  <si>
    <t>YES, Romania</t>
  </si>
  <si>
    <t>Other (specify in notes)</t>
  </si>
  <si>
    <t>YES, Slovenia</t>
  </si>
  <si>
    <t>Intra muscular</t>
  </si>
  <si>
    <t>YES, Slovakia</t>
  </si>
  <si>
    <t>Intra muscular/intravenous</t>
  </si>
  <si>
    <t>YES, Finland</t>
  </si>
  <si>
    <t xml:space="preserve">Oral </t>
  </si>
  <si>
    <t>YES, Sweden</t>
  </si>
  <si>
    <t>topical</t>
  </si>
  <si>
    <t>YES, United Kingdom</t>
  </si>
  <si>
    <t>ophthalmic</t>
  </si>
  <si>
    <t>YES, Iceland</t>
  </si>
  <si>
    <t>Various</t>
  </si>
  <si>
    <t>YES, Liechtenstein</t>
  </si>
  <si>
    <t>Sub-cutaneous</t>
  </si>
  <si>
    <t>YES, Norway</t>
  </si>
  <si>
    <t>YES, Switzerland</t>
  </si>
  <si>
    <t>Injectable (auto)</t>
  </si>
  <si>
    <t>YES, Turkey</t>
  </si>
  <si>
    <t>YES, Israel</t>
  </si>
  <si>
    <t>YES, Russia</t>
  </si>
  <si>
    <t>YES, Australia</t>
  </si>
  <si>
    <t>YES, Brazil</t>
  </si>
  <si>
    <t>YES, Canada</t>
  </si>
  <si>
    <t xml:space="preserve">YES, China </t>
  </si>
  <si>
    <t>YES, Hong Kong</t>
  </si>
  <si>
    <t>YES, India</t>
  </si>
  <si>
    <t>YES, Malaysia</t>
  </si>
  <si>
    <t>YES, Japan</t>
  </si>
  <si>
    <t>YES, Mexico</t>
  </si>
  <si>
    <t>YES, New Zealand</t>
  </si>
  <si>
    <t>YES, Singapore</t>
  </si>
  <si>
    <t>YES, South Africa</t>
  </si>
  <si>
    <t>YES, South Korea</t>
  </si>
  <si>
    <t>YES, Taiwan</t>
  </si>
  <si>
    <t>YES, United States</t>
  </si>
  <si>
    <t>YES, The Netherlands</t>
  </si>
  <si>
    <t>YES, Thailand</t>
  </si>
  <si>
    <t>YES, Cambodia</t>
  </si>
  <si>
    <t>YES, Indonesia</t>
  </si>
  <si>
    <t>YES, Vietnam</t>
  </si>
  <si>
    <t>YES, Cuba</t>
  </si>
  <si>
    <t>YES, Albania</t>
  </si>
  <si>
    <t>YES, Moldova</t>
  </si>
  <si>
    <t>YES, Serbia</t>
  </si>
  <si>
    <t>YES, Oman</t>
  </si>
  <si>
    <t>YES, Qatar</t>
  </si>
  <si>
    <t>Unauthorized</t>
  </si>
  <si>
    <t>Main device or component (single use)</t>
  </si>
  <si>
    <t>adult</t>
  </si>
  <si>
    <t>Unknown</t>
  </si>
  <si>
    <t>Main device or component (reusable)</t>
  </si>
  <si>
    <t>adult, paediatric</t>
  </si>
  <si>
    <t xml:space="preserve">CE certified </t>
  </si>
  <si>
    <t>Consumable for above main device or component (single use)</t>
  </si>
  <si>
    <t>adult, paediatric, transportable</t>
  </si>
  <si>
    <t>Consumable for above main device or component (reusable)</t>
  </si>
  <si>
    <t>paediatric</t>
  </si>
  <si>
    <t>Consumable - not linked with a main device (single use)</t>
  </si>
  <si>
    <t>paediatric, transportable</t>
  </si>
  <si>
    <t>Consumable - not linked with a main device (reusable)</t>
  </si>
  <si>
    <t>Eye and face protection</t>
  </si>
  <si>
    <t>Main PPE or component (single use)</t>
  </si>
  <si>
    <t>Body protection</t>
  </si>
  <si>
    <t>Main PPE or component (reusable)</t>
  </si>
  <si>
    <t>Hand protection</t>
  </si>
  <si>
    <t>Consumable for above main PPE or component (single use)</t>
  </si>
  <si>
    <t>Hearing protection</t>
  </si>
  <si>
    <t>Consumable for above main PPE or component (reusable)</t>
  </si>
  <si>
    <t>Respiratory protection</t>
  </si>
  <si>
    <t>Decontamination equipment</t>
  </si>
  <si>
    <t>Detection, identification and monitoring devices</t>
  </si>
  <si>
    <t>Logistics components</t>
  </si>
  <si>
    <t>A</t>
  </si>
  <si>
    <t>ALIMENTARY TRACT AND METABOLISM</t>
  </si>
  <si>
    <t>A01</t>
  </si>
  <si>
    <t>STOMATOLOGICAL PREPARATIONS</t>
  </si>
  <si>
    <t>A01A</t>
  </si>
  <si>
    <t>A01AA</t>
  </si>
  <si>
    <t>Caries prophylactic agents</t>
  </si>
  <si>
    <t>A01AA01</t>
  </si>
  <si>
    <t>sodium fluoride</t>
  </si>
  <si>
    <t>A01AA02</t>
  </si>
  <si>
    <t>sodium monofluorophosphate</t>
  </si>
  <si>
    <t>A01AA03</t>
  </si>
  <si>
    <t>olaflur</t>
  </si>
  <si>
    <t>A01AA04</t>
  </si>
  <si>
    <t>stannous fluoride</t>
  </si>
  <si>
    <t>z</t>
  </si>
  <si>
    <t>A01AA30</t>
  </si>
  <si>
    <t>combinations</t>
  </si>
  <si>
    <t>A01AA51</t>
  </si>
  <si>
    <t>sodium fluoride, combinations</t>
  </si>
  <si>
    <t>A01AB</t>
  </si>
  <si>
    <t>Antiinfectives and antiseptics for local oral treatment</t>
  </si>
  <si>
    <t>A01AB02</t>
  </si>
  <si>
    <t>hydrogen peroxide</t>
  </si>
  <si>
    <t>A01AB03</t>
  </si>
  <si>
    <t>chlorhexidine</t>
  </si>
  <si>
    <t>A01AB04</t>
  </si>
  <si>
    <t>amphotericin B</t>
  </si>
  <si>
    <t>A01AB05</t>
  </si>
  <si>
    <t>polynoxylin</t>
  </si>
  <si>
    <t>A01AB06</t>
  </si>
  <si>
    <t>domiphen</t>
  </si>
  <si>
    <t>A01AB07</t>
  </si>
  <si>
    <t>oxyquinoline</t>
  </si>
  <si>
    <t>A01AB08</t>
  </si>
  <si>
    <t>neomycin</t>
  </si>
  <si>
    <t>A01AB09</t>
  </si>
  <si>
    <t>miconazole</t>
  </si>
  <si>
    <t>A01AB10</t>
  </si>
  <si>
    <t>natamycin</t>
  </si>
  <si>
    <t>A01AB11</t>
  </si>
  <si>
    <t>various</t>
  </si>
  <si>
    <t>A01AB12</t>
  </si>
  <si>
    <t>hexetidine</t>
  </si>
  <si>
    <t>A01AB13</t>
  </si>
  <si>
    <t>tetracycline</t>
  </si>
  <si>
    <t>A01AB14</t>
  </si>
  <si>
    <t>benzoxonium chloride</t>
  </si>
  <si>
    <t>A01AB15</t>
  </si>
  <si>
    <t>tibezonium iodide</t>
  </si>
  <si>
    <t>A01AB16</t>
  </si>
  <si>
    <t>mepartricin</t>
  </si>
  <si>
    <t>A01AB17</t>
  </si>
  <si>
    <t>metronidazole</t>
  </si>
  <si>
    <t>A01AB18</t>
  </si>
  <si>
    <t>clotrimazole</t>
  </si>
  <si>
    <t>A01AB19</t>
  </si>
  <si>
    <t>sodium perborate</t>
  </si>
  <si>
    <t>A01AB21</t>
  </si>
  <si>
    <t>chlortetracycline</t>
  </si>
  <si>
    <t>A01AB22</t>
  </si>
  <si>
    <t>doxycycline</t>
  </si>
  <si>
    <t>A01AB23</t>
  </si>
  <si>
    <t>minocycline</t>
  </si>
  <si>
    <t>A01AC</t>
  </si>
  <si>
    <t>Corticosteroids for local oral treatment</t>
  </si>
  <si>
    <t>A01AC01</t>
  </si>
  <si>
    <t>triamcinolone</t>
  </si>
  <si>
    <t>A01AC02</t>
  </si>
  <si>
    <t>dexamethasone</t>
  </si>
  <si>
    <t>A01AC03</t>
  </si>
  <si>
    <t>hydrocortisone</t>
  </si>
  <si>
    <t>A01AC54</t>
  </si>
  <si>
    <t>prednisolone, combinations</t>
  </si>
  <si>
    <t>A01AD</t>
  </si>
  <si>
    <t>Other agents for local oral treatment</t>
  </si>
  <si>
    <t>A01AD01</t>
  </si>
  <si>
    <t>epinephrine</t>
  </si>
  <si>
    <t>A01AD02</t>
  </si>
  <si>
    <t>benzydamine</t>
  </si>
  <si>
    <t>A01AD05</t>
  </si>
  <si>
    <t>acetylsalicylic acid</t>
  </si>
  <si>
    <t>A01AD06</t>
  </si>
  <si>
    <t>adrenalone</t>
  </si>
  <si>
    <t>A01AD07</t>
  </si>
  <si>
    <t>amlexanox</t>
  </si>
  <si>
    <t>A01AD08</t>
  </si>
  <si>
    <t>becaplermin</t>
  </si>
  <si>
    <t>A01AD11</t>
  </si>
  <si>
    <t>A02</t>
  </si>
  <si>
    <t>DRUGS FOR ACID RELATED DISORDERS</t>
  </si>
  <si>
    <t>A02A</t>
  </si>
  <si>
    <t>ANTACIDS</t>
  </si>
  <si>
    <t>A02AA</t>
  </si>
  <si>
    <t>Magnesium compounds</t>
  </si>
  <si>
    <t>A02AA01</t>
  </si>
  <si>
    <t>magnesium carbonate</t>
  </si>
  <si>
    <t>A02AA02</t>
  </si>
  <si>
    <t>magnesium oxide</t>
  </si>
  <si>
    <t>A02AA03</t>
  </si>
  <si>
    <t>magnesium peroxide</t>
  </si>
  <si>
    <t>A02AA04</t>
  </si>
  <si>
    <t>magnesium hydroxide</t>
  </si>
  <si>
    <t>A02AA05</t>
  </si>
  <si>
    <t>magnesium silicate</t>
  </si>
  <si>
    <t>A02AA10</t>
  </si>
  <si>
    <t>A02AB</t>
  </si>
  <si>
    <t>Aluminium compounds</t>
  </si>
  <si>
    <t>A02AB01</t>
  </si>
  <si>
    <t>aluminium hydroxide</t>
  </si>
  <si>
    <t>A02AB02</t>
  </si>
  <si>
    <t>algeldrate</t>
  </si>
  <si>
    <t>A02AB03</t>
  </si>
  <si>
    <t>aluminium phosphate</t>
  </si>
  <si>
    <t>A02AB04</t>
  </si>
  <si>
    <t>dihydroxialumini sodium carbonate</t>
  </si>
  <si>
    <t>A02AB05</t>
  </si>
  <si>
    <t>aluminium acetoacetate</t>
  </si>
  <si>
    <t>A02AB06</t>
  </si>
  <si>
    <t>aloglutamol</t>
  </si>
  <si>
    <t>A02AB07</t>
  </si>
  <si>
    <t>aluminium glycinate</t>
  </si>
  <si>
    <t>A02AB10</t>
  </si>
  <si>
    <t>A02AC</t>
  </si>
  <si>
    <t>Calcium compounds</t>
  </si>
  <si>
    <t>A02AC01</t>
  </si>
  <si>
    <t>calcium carbonate</t>
  </si>
  <si>
    <t>A02AC02</t>
  </si>
  <si>
    <t>calcium silicate</t>
  </si>
  <si>
    <t>A02AC10</t>
  </si>
  <si>
    <t>A02AD</t>
  </si>
  <si>
    <t>Combinations and complexes of aluminium, calcium and magnesium compounds</t>
  </si>
  <si>
    <t>A02AD01</t>
  </si>
  <si>
    <t>ordinary salt combinations</t>
  </si>
  <si>
    <t>A02AD02</t>
  </si>
  <si>
    <t>magaldrate</t>
  </si>
  <si>
    <t>A02AD03</t>
  </si>
  <si>
    <t>almagate</t>
  </si>
  <si>
    <t>A02AD04</t>
  </si>
  <si>
    <t>hydrotalcite</t>
  </si>
  <si>
    <t>A02AD05</t>
  </si>
  <si>
    <t>almasilate</t>
  </si>
  <si>
    <t>A02AF</t>
  </si>
  <si>
    <t>Antacids with antiflatulents</t>
  </si>
  <si>
    <t>A02AF01</t>
  </si>
  <si>
    <t>magaldrate and antiflatulents</t>
  </si>
  <si>
    <t>A02AF02</t>
  </si>
  <si>
    <t>ordinary salt combinations and antiflatulents</t>
  </si>
  <si>
    <t>A02AG</t>
  </si>
  <si>
    <t>Antacids with antispasmodics</t>
  </si>
  <si>
    <t>A02AH</t>
  </si>
  <si>
    <t>Antacids with sodium bicarbonate</t>
  </si>
  <si>
    <t>A02AX</t>
  </si>
  <si>
    <t>Antacids, other combinations</t>
  </si>
  <si>
    <t>A02B</t>
  </si>
  <si>
    <t>DRUGS FOR PEPTIC ULCER AND GASTRO-OESOPHAGEAL REFLUX DISEASE (GORD)</t>
  </si>
  <si>
    <t>A02BA</t>
  </si>
  <si>
    <t>H2-receptor antagonists</t>
  </si>
  <si>
    <t>A02BA01</t>
  </si>
  <si>
    <t>cimetidine</t>
  </si>
  <si>
    <t>A02BA02</t>
  </si>
  <si>
    <t>ranitidine</t>
  </si>
  <si>
    <t>A02BA03</t>
  </si>
  <si>
    <t>famotidine</t>
  </si>
  <si>
    <t>A02BA04</t>
  </si>
  <si>
    <t>nizatidine</t>
  </si>
  <si>
    <t>A02BA05</t>
  </si>
  <si>
    <t>niperotidine</t>
  </si>
  <si>
    <t>A02BA06</t>
  </si>
  <si>
    <t>roxatidine</t>
  </si>
  <si>
    <t>A02BA07</t>
  </si>
  <si>
    <t>ranitidine bismuth citrate</t>
  </si>
  <si>
    <t>A02BA08</t>
  </si>
  <si>
    <t>lafutidine</t>
  </si>
  <si>
    <t>A02BA51</t>
  </si>
  <si>
    <t>cimetidine, combinations</t>
  </si>
  <si>
    <t>A02BA53</t>
  </si>
  <si>
    <t>famotidine, combinations</t>
  </si>
  <si>
    <t>A02BB</t>
  </si>
  <si>
    <t>Prostaglandins</t>
  </si>
  <si>
    <t>A02BB01</t>
  </si>
  <si>
    <t>misoprostol</t>
  </si>
  <si>
    <t>A02BB02</t>
  </si>
  <si>
    <t>enprostil</t>
  </si>
  <si>
    <t>A02BC</t>
  </si>
  <si>
    <t>Proton pump inhibitors</t>
  </si>
  <si>
    <t>A02BC01</t>
  </si>
  <si>
    <t>omeprazole</t>
  </si>
  <si>
    <t>A02BC02</t>
  </si>
  <si>
    <t>pantoprazole</t>
  </si>
  <si>
    <t>A02BC03</t>
  </si>
  <si>
    <t>lansoprazole</t>
  </si>
  <si>
    <t>A02BC04</t>
  </si>
  <si>
    <t>rabeprazole</t>
  </si>
  <si>
    <t>A02BC05</t>
  </si>
  <si>
    <t>esomeprazole</t>
  </si>
  <si>
    <t>A02BC06</t>
  </si>
  <si>
    <t>dexlansoprazole</t>
  </si>
  <si>
    <t>A02BC07</t>
  </si>
  <si>
    <t>dexrabeprazole</t>
  </si>
  <si>
    <t>A02BC08</t>
  </si>
  <si>
    <t>vonoprazan</t>
  </si>
  <si>
    <t>A02BC09</t>
  </si>
  <si>
    <t>tegoprazan</t>
  </si>
  <si>
    <t>A02BC53</t>
  </si>
  <si>
    <t>lansoprazole, combinations</t>
  </si>
  <si>
    <t>A02BC54</t>
  </si>
  <si>
    <t>rabeprazole, combinations</t>
  </si>
  <si>
    <t>A02BD</t>
  </si>
  <si>
    <t>Combinations for eradication of Helicobacter pylori</t>
  </si>
  <si>
    <t>A02BD01</t>
  </si>
  <si>
    <t>omeprazole, amoxicillin and metronidazole</t>
  </si>
  <si>
    <t>A02BD02</t>
  </si>
  <si>
    <t>lansoprazole, tetracycline and metronidazole</t>
  </si>
  <si>
    <t>A02BD03</t>
  </si>
  <si>
    <t>lansoprazole, amoxicillin and metronidazole</t>
  </si>
  <si>
    <t>A02BD04</t>
  </si>
  <si>
    <t>pantoprazole, amoxicillin and clarithromycin</t>
  </si>
  <si>
    <t>A02BD05</t>
  </si>
  <si>
    <t>omeprazole, amoxicillin and clarithromycin</t>
  </si>
  <si>
    <t>A02BD06</t>
  </si>
  <si>
    <t>esomeprazole, amoxicillin and clarithromycin</t>
  </si>
  <si>
    <t>A02BD07</t>
  </si>
  <si>
    <t>lansoprazole, amoxicillin and clarithromycin</t>
  </si>
  <si>
    <t>A02BD08</t>
  </si>
  <si>
    <t>bismuth subcitrate, tetracycline and metronidazole</t>
  </si>
  <si>
    <t>A02BD09</t>
  </si>
  <si>
    <t>lansoprazole, clarithromycin and tinidazole</t>
  </si>
  <si>
    <t>A02BD10</t>
  </si>
  <si>
    <t>lansoprazole, amoxicillin and levofloxacin</t>
  </si>
  <si>
    <t>A02BD11</t>
  </si>
  <si>
    <t>pantoprazole, amoxicillin, clarithromycin and metronidazole</t>
  </si>
  <si>
    <t>A02BD12</t>
  </si>
  <si>
    <t>rabeprazole, amoxicillin and clarithromycin</t>
  </si>
  <si>
    <t>A02BD13</t>
  </si>
  <si>
    <t>rabeprazole, amoxicillin and metronidazole</t>
  </si>
  <si>
    <t>A02BD14</t>
  </si>
  <si>
    <t>vonoprazan, amoxicillin and clarithromycin</t>
  </si>
  <si>
    <t>A02BD15</t>
  </si>
  <si>
    <t>vonoprazan, amoxicillin and metronidazole</t>
  </si>
  <si>
    <t>A02BD16</t>
  </si>
  <si>
    <t>omeprazole, amoxicillin and rifabutin</t>
  </si>
  <si>
    <t>A02BX</t>
  </si>
  <si>
    <t>Other drugs for peptic ulcer and gastro-oesophageal reflux disease (GORD)</t>
  </si>
  <si>
    <t>A02BX01</t>
  </si>
  <si>
    <t>carbenoxolone</t>
  </si>
  <si>
    <t>A02BX02</t>
  </si>
  <si>
    <t>sucralfate</t>
  </si>
  <si>
    <t>A02BX03</t>
  </si>
  <si>
    <t>pirenzepine</t>
  </si>
  <si>
    <t>A02BX04</t>
  </si>
  <si>
    <t>methiosulfonium chloride</t>
  </si>
  <si>
    <t>A02BX05</t>
  </si>
  <si>
    <t>bismuth subcitrate</t>
  </si>
  <si>
    <t>A02BX06</t>
  </si>
  <si>
    <t>proglumide</t>
  </si>
  <si>
    <t>A02BX07</t>
  </si>
  <si>
    <t>gefarnate</t>
  </si>
  <si>
    <t>A02BX08</t>
  </si>
  <si>
    <t>sulglicotide</t>
  </si>
  <si>
    <t>A02BX09</t>
  </si>
  <si>
    <t>acetoxolone</t>
  </si>
  <si>
    <t>A02BX10</t>
  </si>
  <si>
    <t>zolimidine</t>
  </si>
  <si>
    <t>A02BX11</t>
  </si>
  <si>
    <t>troxipide</t>
  </si>
  <si>
    <t>A02BX12</t>
  </si>
  <si>
    <t>bismuth subnitrate</t>
  </si>
  <si>
    <t>A02BX13</t>
  </si>
  <si>
    <t>alginic acid</t>
  </si>
  <si>
    <t>A02BX14</t>
  </si>
  <si>
    <t>rebamipide</t>
  </si>
  <si>
    <t>A02BX51</t>
  </si>
  <si>
    <t>carbenoxolone, combinations excl. psycholeptics</t>
  </si>
  <si>
    <t>A02BX71</t>
  </si>
  <si>
    <t>carbenoxolone, combinations with psycholeptics</t>
  </si>
  <si>
    <t>A02BX77</t>
  </si>
  <si>
    <t>gefarnate, combinations with psycholeptics</t>
  </si>
  <si>
    <t>A02X</t>
  </si>
  <si>
    <t>OTHER DRUGS FOR ACID RELATED DISORDERS</t>
  </si>
  <si>
    <t>A03</t>
  </si>
  <si>
    <t>DRUGS FOR FUNCTIONAL GASTROINTESTINAL DISORDERS</t>
  </si>
  <si>
    <t>A03A</t>
  </si>
  <si>
    <t>A03AA</t>
  </si>
  <si>
    <t>Synthetic anticholinergics, esters with tertiary amino group</t>
  </si>
  <si>
    <t>A03AA01</t>
  </si>
  <si>
    <t>oxyphencyclimine</t>
  </si>
  <si>
    <t>A03AA03</t>
  </si>
  <si>
    <t>camylofin</t>
  </si>
  <si>
    <t>A03AA04</t>
  </si>
  <si>
    <t>mebeverine</t>
  </si>
  <si>
    <t>A03AA05</t>
  </si>
  <si>
    <t>trimebutine</t>
  </si>
  <si>
    <t>A03AA06</t>
  </si>
  <si>
    <t>rociverine</t>
  </si>
  <si>
    <t>A03AA07</t>
  </si>
  <si>
    <t>dicycloverine</t>
  </si>
  <si>
    <t>A03AA08</t>
  </si>
  <si>
    <t>dihexyverine</t>
  </si>
  <si>
    <t>A03AA09</t>
  </si>
  <si>
    <t>difemerine</t>
  </si>
  <si>
    <t>A03AA30</t>
  </si>
  <si>
    <t>piperidolate</t>
  </si>
  <si>
    <t>A03AB</t>
  </si>
  <si>
    <t>Synthetic anticholinergics, quaternary ammonium compounds</t>
  </si>
  <si>
    <t>A03AB01</t>
  </si>
  <si>
    <t>benzilone</t>
  </si>
  <si>
    <t>A03AB02</t>
  </si>
  <si>
    <t>glycopyrronium bromide</t>
  </si>
  <si>
    <t>A03AB03</t>
  </si>
  <si>
    <t>oxyphenonium</t>
  </si>
  <si>
    <t>A03AB04</t>
  </si>
  <si>
    <t>penthienate</t>
  </si>
  <si>
    <t>A03AB05</t>
  </si>
  <si>
    <t>propantheline</t>
  </si>
  <si>
    <t>A03AB06</t>
  </si>
  <si>
    <t>otilonium bromide</t>
  </si>
  <si>
    <t>A03AB07</t>
  </si>
  <si>
    <t>methantheline</t>
  </si>
  <si>
    <t>A03AB08</t>
  </si>
  <si>
    <t>tridihexethyl</t>
  </si>
  <si>
    <t>A03AB09</t>
  </si>
  <si>
    <t>isopropamide</t>
  </si>
  <si>
    <t>A03AB10</t>
  </si>
  <si>
    <t>hexocyclium</t>
  </si>
  <si>
    <t>A03AB11</t>
  </si>
  <si>
    <t>poldine</t>
  </si>
  <si>
    <t>A03AB12</t>
  </si>
  <si>
    <t>mepenzolate</t>
  </si>
  <si>
    <t>A03AB13</t>
  </si>
  <si>
    <t>bevonium</t>
  </si>
  <si>
    <t>A03AB14</t>
  </si>
  <si>
    <t>pipenzolate</t>
  </si>
  <si>
    <t>A03AB15</t>
  </si>
  <si>
    <t>diphemanil</t>
  </si>
  <si>
    <t>A03AB16</t>
  </si>
  <si>
    <t>(2-benzhydryloxyethyl)diethyl-methylammonium iodide</t>
  </si>
  <si>
    <t>A03AB17</t>
  </si>
  <si>
    <t>tiemonium iodide</t>
  </si>
  <si>
    <t>A03AB18</t>
  </si>
  <si>
    <t>prifinium bromide</t>
  </si>
  <si>
    <t>A03AB19</t>
  </si>
  <si>
    <t>timepidium bromide</t>
  </si>
  <si>
    <t>A03AB21</t>
  </si>
  <si>
    <t>fenpiverinium</t>
  </si>
  <si>
    <t>A03AB53</t>
  </si>
  <si>
    <t>oxyphenonium, combinations</t>
  </si>
  <si>
    <t>A03AC</t>
  </si>
  <si>
    <t>Synthetic antispasmodics, amides with tertiary amines</t>
  </si>
  <si>
    <t>A03AC02</t>
  </si>
  <si>
    <t>dimethylaminopropionylphenothiazine</t>
  </si>
  <si>
    <t>A03AC04</t>
  </si>
  <si>
    <t>nicofetamide</t>
  </si>
  <si>
    <t>A03AC05</t>
  </si>
  <si>
    <t>tiropramide</t>
  </si>
  <si>
    <t>A03AD</t>
  </si>
  <si>
    <t>Papaverine and derivatives</t>
  </si>
  <si>
    <t>A03AD01</t>
  </si>
  <si>
    <t>papaverine</t>
  </si>
  <si>
    <t>A03AD02</t>
  </si>
  <si>
    <t>drotaverine</t>
  </si>
  <si>
    <t>A03AD30</t>
  </si>
  <si>
    <t>moxaverine</t>
  </si>
  <si>
    <t>A03AE</t>
  </si>
  <si>
    <t>Serotonin receptor antagonists</t>
  </si>
  <si>
    <t>A03AE01</t>
  </si>
  <si>
    <t>alosetron</t>
  </si>
  <si>
    <t>A03AE02</t>
  </si>
  <si>
    <t>tegaserod</t>
  </si>
  <si>
    <t>A03AE03</t>
  </si>
  <si>
    <t>cilansetron</t>
  </si>
  <si>
    <t>A03AE04</t>
  </si>
  <si>
    <t>prucalopride</t>
  </si>
  <si>
    <t>A03AX</t>
  </si>
  <si>
    <t>Other drugs for functional gastrointestinal disorders</t>
  </si>
  <si>
    <t>A03AX01</t>
  </si>
  <si>
    <t>fenpiprane</t>
  </si>
  <si>
    <t>A03AX02</t>
  </si>
  <si>
    <t>diisopromine</t>
  </si>
  <si>
    <t>A03AX03</t>
  </si>
  <si>
    <t>chlorbenzoxamine</t>
  </si>
  <si>
    <t>A03AX04</t>
  </si>
  <si>
    <t>pinaverium</t>
  </si>
  <si>
    <t>A03AX05</t>
  </si>
  <si>
    <t>fenoverine</t>
  </si>
  <si>
    <t>A03AX06</t>
  </si>
  <si>
    <t>idanpramine</t>
  </si>
  <si>
    <t>A03AX07</t>
  </si>
  <si>
    <t>proxazole</t>
  </si>
  <si>
    <t>A03AX08</t>
  </si>
  <si>
    <t>alverine</t>
  </si>
  <si>
    <t>A03AX09</t>
  </si>
  <si>
    <t>trepibutone</t>
  </si>
  <si>
    <t>A03AX10</t>
  </si>
  <si>
    <t>isometheptene</t>
  </si>
  <si>
    <t>A03AX11</t>
  </si>
  <si>
    <t>caroverine</t>
  </si>
  <si>
    <t>A03AX12</t>
  </si>
  <si>
    <t>phloroglucinol</t>
  </si>
  <si>
    <t>A03AX13</t>
  </si>
  <si>
    <t>silicones</t>
  </si>
  <si>
    <t>A03AX14</t>
  </si>
  <si>
    <t>valethamate</t>
  </si>
  <si>
    <t>A03AX15</t>
  </si>
  <si>
    <t>menthae piperitae aetheroleum</t>
  </si>
  <si>
    <t>A03AX30</t>
  </si>
  <si>
    <t>trimethyldiphenylpropylamine</t>
  </si>
  <si>
    <t>A03AX58</t>
  </si>
  <si>
    <t>alverine, combinations</t>
  </si>
  <si>
    <t>A03B</t>
  </si>
  <si>
    <t>BELLADONNA AND DERIVATIVES, PLAIN</t>
  </si>
  <si>
    <t>A03BA</t>
  </si>
  <si>
    <t>Belladonna alkaloids, tertiary amines</t>
  </si>
  <si>
    <t>A03BA01</t>
  </si>
  <si>
    <t>atropine</t>
  </si>
  <si>
    <t>A03BA03</t>
  </si>
  <si>
    <t>hyoscyamine</t>
  </si>
  <si>
    <t>A03BA04</t>
  </si>
  <si>
    <t>belladonna total alkaloids</t>
  </si>
  <si>
    <t>A03BB</t>
  </si>
  <si>
    <t>Belladonna alkaloids, semisynthetic, quaternary ammonium compounds</t>
  </si>
  <si>
    <t>A03BB01</t>
  </si>
  <si>
    <t>butylscopolamine</t>
  </si>
  <si>
    <t>A03BB02</t>
  </si>
  <si>
    <t>methylatropine</t>
  </si>
  <si>
    <t>A03BB03</t>
  </si>
  <si>
    <t>methylscopolamine</t>
  </si>
  <si>
    <t>A03BB04</t>
  </si>
  <si>
    <t>fentonium</t>
  </si>
  <si>
    <t>A03BB05</t>
  </si>
  <si>
    <t>cimetropium bromide</t>
  </si>
  <si>
    <t>A03BB06</t>
  </si>
  <si>
    <t>homatropine methylbromide</t>
  </si>
  <si>
    <t>A03C</t>
  </si>
  <si>
    <t>ANTISPASMODICS IN COMBINATION WITH PSYCHOLEPTICS</t>
  </si>
  <si>
    <t>A03CA</t>
  </si>
  <si>
    <t>Synthetic anticholinergic agents in combination with psycholeptics</t>
  </si>
  <si>
    <t>A03CA01</t>
  </si>
  <si>
    <t>isopropamide and psycholeptics</t>
  </si>
  <si>
    <t>A03CA02</t>
  </si>
  <si>
    <t>clidinium and psycholeptics</t>
  </si>
  <si>
    <t>A03CA03</t>
  </si>
  <si>
    <t>oxyphencyclimine and psycholeptics</t>
  </si>
  <si>
    <t>A03CA04</t>
  </si>
  <si>
    <t>otilonium bromide and psycholeptics</t>
  </si>
  <si>
    <t>A03CA05</t>
  </si>
  <si>
    <t>glycopyrronium bromide and psycholeptics</t>
  </si>
  <si>
    <t>A03CA06</t>
  </si>
  <si>
    <t>bevonium and psycholeptics</t>
  </si>
  <si>
    <t>A03CA07</t>
  </si>
  <si>
    <t>ambutonium and psycholeptics</t>
  </si>
  <si>
    <t>A03CA08</t>
  </si>
  <si>
    <t>diphemanil and psycholeptics</t>
  </si>
  <si>
    <t>A03CA09</t>
  </si>
  <si>
    <t>pipenzolate and psycholeptics</t>
  </si>
  <si>
    <t>A03CA30</t>
  </si>
  <si>
    <t>emepronium and psycholeptics</t>
  </si>
  <si>
    <t>A03CA34</t>
  </si>
  <si>
    <t>propantheline and psycholeptics</t>
  </si>
  <si>
    <t>A03CB</t>
  </si>
  <si>
    <t>Belladonna and derivatives in combination with psycholeptics</t>
  </si>
  <si>
    <t>A03CB01</t>
  </si>
  <si>
    <t>methylscopolamine and psycholeptics</t>
  </si>
  <si>
    <t>A03CB02</t>
  </si>
  <si>
    <t>belladonna total alkaloids and psycholeptics</t>
  </si>
  <si>
    <t>A03CB03</t>
  </si>
  <si>
    <t>atropine and psycholeptics</t>
  </si>
  <si>
    <t>A03CB04</t>
  </si>
  <si>
    <t>homatropine methylbromide and psycholeptics</t>
  </si>
  <si>
    <t>A03CB31</t>
  </si>
  <si>
    <t>hyoscyamine and psycholeptics</t>
  </si>
  <si>
    <t>A03CC</t>
  </si>
  <si>
    <t>Other antispasmodics in combination with psycholeptics</t>
  </si>
  <si>
    <t>A03D</t>
  </si>
  <si>
    <t>ANTISPASMODICS IN COMBINATION WITH ANALGESICS</t>
  </si>
  <si>
    <t>A03DA</t>
  </si>
  <si>
    <t>Synthetic anticholinergic agents in combination with analgesics</t>
  </si>
  <si>
    <t>A03DA01</t>
  </si>
  <si>
    <t>tropenzilone and analgesics</t>
  </si>
  <si>
    <t>A03DA02</t>
  </si>
  <si>
    <t>pitofenone and analgesics</t>
  </si>
  <si>
    <t>A03DA03</t>
  </si>
  <si>
    <t>bevonium and analgesics</t>
  </si>
  <si>
    <t>A03DA04</t>
  </si>
  <si>
    <t>ciclonium and analgesics</t>
  </si>
  <si>
    <t>A03DA05</t>
  </si>
  <si>
    <t>camylofin and analgesics</t>
  </si>
  <si>
    <t>A03DA06</t>
  </si>
  <si>
    <t>trospium and analgesics</t>
  </si>
  <si>
    <t>A03DA07</t>
  </si>
  <si>
    <t>tiemonium iodide and analgesics</t>
  </si>
  <si>
    <t>A03DB</t>
  </si>
  <si>
    <t>Belladonna and derivatives in combination with analgesics</t>
  </si>
  <si>
    <t>A03DB04</t>
  </si>
  <si>
    <t>butylscopolamine and analgesics</t>
  </si>
  <si>
    <t>A03DC</t>
  </si>
  <si>
    <t>Other antispasmodics in combination with analgesics</t>
  </si>
  <si>
    <t>A03E</t>
  </si>
  <si>
    <t>ANTISPASMODICS AND ANTICHOLINERGICS IN COMBINATION WITH OTHER DRUGS</t>
  </si>
  <si>
    <t>A03EA</t>
  </si>
  <si>
    <t>Antispasmodics, psycholeptics and analgesics in combination</t>
  </si>
  <si>
    <t>A03ED</t>
  </si>
  <si>
    <t>Antispasmodics in combination with other drugs</t>
  </si>
  <si>
    <t>A03F</t>
  </si>
  <si>
    <t>PROPULSIVES</t>
  </si>
  <si>
    <t>A03FA</t>
  </si>
  <si>
    <t>Propulsives</t>
  </si>
  <si>
    <t>A03FA01</t>
  </si>
  <si>
    <t>metoclopramide</t>
  </si>
  <si>
    <t>A03FA02</t>
  </si>
  <si>
    <t>cisapride</t>
  </si>
  <si>
    <t>A03FA03</t>
  </si>
  <si>
    <t>domperidone</t>
  </si>
  <si>
    <t>A03FA04</t>
  </si>
  <si>
    <t>bromopride</t>
  </si>
  <si>
    <t>A03FA05</t>
  </si>
  <si>
    <t>alizapride</t>
  </si>
  <si>
    <t>A03FA06</t>
  </si>
  <si>
    <t>clebopride</t>
  </si>
  <si>
    <t>A03FA07</t>
  </si>
  <si>
    <t>itopride</t>
  </si>
  <si>
    <t>A03FA08</t>
  </si>
  <si>
    <t>cinitapride</t>
  </si>
  <si>
    <t>A03FA09</t>
  </si>
  <si>
    <t>mosapride</t>
  </si>
  <si>
    <t>A04</t>
  </si>
  <si>
    <t>ANTIEMETICS AND ANTINAUSEANTS</t>
  </si>
  <si>
    <t>A04A</t>
  </si>
  <si>
    <t>A04AA</t>
  </si>
  <si>
    <t>Serotonin (5HT3) antagonists</t>
  </si>
  <si>
    <t>A04AA01</t>
  </si>
  <si>
    <t>ondansetron</t>
  </si>
  <si>
    <t>A04AA02</t>
  </si>
  <si>
    <t>granisetron</t>
  </si>
  <si>
    <t>A04AA03</t>
  </si>
  <si>
    <t>tropisetron</t>
  </si>
  <si>
    <t>A04AA04</t>
  </si>
  <si>
    <t>dolasetron</t>
  </si>
  <si>
    <t>A04AA05</t>
  </si>
  <si>
    <t>palonosetron</t>
  </si>
  <si>
    <t>A04AA55</t>
  </si>
  <si>
    <t>palonosetron, combinations</t>
  </si>
  <si>
    <t>A04AD</t>
  </si>
  <si>
    <t>Other antiemetics</t>
  </si>
  <si>
    <t>A04AD01</t>
  </si>
  <si>
    <t>scopolamine</t>
  </si>
  <si>
    <t>A04AD02</t>
  </si>
  <si>
    <t>cerium oxalate</t>
  </si>
  <si>
    <t>A04AD04</t>
  </si>
  <si>
    <t>chlorobutanol</t>
  </si>
  <si>
    <t>A04AD05</t>
  </si>
  <si>
    <t>metopimazine</t>
  </si>
  <si>
    <t>A04AD10</t>
  </si>
  <si>
    <t>dronabinol</t>
  </si>
  <si>
    <t>A04AD11</t>
  </si>
  <si>
    <t>nabilone</t>
  </si>
  <si>
    <t>A04AD12</t>
  </si>
  <si>
    <t>aprepitant</t>
  </si>
  <si>
    <t>A04AD13</t>
  </si>
  <si>
    <t>casopitant</t>
  </si>
  <si>
    <t>A04AD14</t>
  </si>
  <si>
    <t>rolapitant</t>
  </si>
  <si>
    <t>A04AD51</t>
  </si>
  <si>
    <t>scopolamine, combinations</t>
  </si>
  <si>
    <t>A04AD54</t>
  </si>
  <si>
    <t>chlorobutanol, combinations</t>
  </si>
  <si>
    <t>A05</t>
  </si>
  <si>
    <t>BILE AND LIVER THERAPY</t>
  </si>
  <si>
    <t>A05A</t>
  </si>
  <si>
    <t>BILE THERAPY</t>
  </si>
  <si>
    <t>A05AA</t>
  </si>
  <si>
    <t>Bile acids and derivatives</t>
  </si>
  <si>
    <t>A05AA01</t>
  </si>
  <si>
    <t>chenodeoxycholic acid</t>
  </si>
  <si>
    <t>A05AA02</t>
  </si>
  <si>
    <t>ursodeoxycholic acid</t>
  </si>
  <si>
    <t>A05AA03</t>
  </si>
  <si>
    <t>cholic acid</t>
  </si>
  <si>
    <t>A05AA04</t>
  </si>
  <si>
    <t>obeticholic acid</t>
  </si>
  <si>
    <t>A05AB</t>
  </si>
  <si>
    <t>Preparations for biliary tract therapy</t>
  </si>
  <si>
    <t>A05AB01</t>
  </si>
  <si>
    <t>nicotinyl methylamide</t>
  </si>
  <si>
    <t>A05AX</t>
  </si>
  <si>
    <t>Other drugs for bile therapy</t>
  </si>
  <si>
    <t>A05AX01</t>
  </si>
  <si>
    <t>piprozolin</t>
  </si>
  <si>
    <t>A05AX02</t>
  </si>
  <si>
    <t>hymecromone</t>
  </si>
  <si>
    <t>A05AX03</t>
  </si>
  <si>
    <t>cyclobutyrol</t>
  </si>
  <si>
    <t>A05AX04</t>
  </si>
  <si>
    <t>maralixibat chloride</t>
  </si>
  <si>
    <t>A05AX05</t>
  </si>
  <si>
    <t>odevixibat</t>
  </si>
  <si>
    <t>A05B</t>
  </si>
  <si>
    <t>LIVER THERAPY, LIPOTROPICS</t>
  </si>
  <si>
    <t>A05BA</t>
  </si>
  <si>
    <t>Liver therapy</t>
  </si>
  <si>
    <t>A05BA01</t>
  </si>
  <si>
    <t>arginine glutamate</t>
  </si>
  <si>
    <t>A05BA03</t>
  </si>
  <si>
    <t>silymarin</t>
  </si>
  <si>
    <t>A05BA04</t>
  </si>
  <si>
    <t>citiolone</t>
  </si>
  <si>
    <t>A05BA05</t>
  </si>
  <si>
    <t>epomediol</t>
  </si>
  <si>
    <t>A05BA06</t>
  </si>
  <si>
    <t>ornithine oxoglurate</t>
  </si>
  <si>
    <t>A05BA07</t>
  </si>
  <si>
    <t>tidiacic arginine</t>
  </si>
  <si>
    <t>A05BA08</t>
  </si>
  <si>
    <t>glycyrrhizic acid</t>
  </si>
  <si>
    <t>A05BA09</t>
  </si>
  <si>
    <t>metadoxine</t>
  </si>
  <si>
    <t>A05C</t>
  </si>
  <si>
    <t>DRUGS FOR BILE THERAPY AND LIPOTROPICS IN COMBINATION</t>
  </si>
  <si>
    <t>A06</t>
  </si>
  <si>
    <t>DRUGS FOR CONSTIPATION</t>
  </si>
  <si>
    <t>A06A</t>
  </si>
  <si>
    <t>A06AA</t>
  </si>
  <si>
    <t>Softeners, emollients</t>
  </si>
  <si>
    <t>A06AA01</t>
  </si>
  <si>
    <t>liquid paraffin</t>
  </si>
  <si>
    <t>A06AA02</t>
  </si>
  <si>
    <t>docusate sodium</t>
  </si>
  <si>
    <t>A06AA51</t>
  </si>
  <si>
    <t>liquid paraffin, combinations</t>
  </si>
  <si>
    <t>A06AB</t>
  </si>
  <si>
    <t>Contact laxatives</t>
  </si>
  <si>
    <t>A06AB01</t>
  </si>
  <si>
    <t>oxyphenisatine</t>
  </si>
  <si>
    <t>A06AB02</t>
  </si>
  <si>
    <t>bisacodyl</t>
  </si>
  <si>
    <t>A06AB03</t>
  </si>
  <si>
    <t>dantron</t>
  </si>
  <si>
    <t>A06AB04</t>
  </si>
  <si>
    <t>phenolphthalein</t>
  </si>
  <si>
    <t>A06AB05</t>
  </si>
  <si>
    <t>castor oil</t>
  </si>
  <si>
    <t>A06AB06</t>
  </si>
  <si>
    <t>senna glycosides</t>
  </si>
  <si>
    <t>A06AB07</t>
  </si>
  <si>
    <t>cascara</t>
  </si>
  <si>
    <t>A06AB08</t>
  </si>
  <si>
    <t>sodium picosulfate</t>
  </si>
  <si>
    <t>A06AB09</t>
  </si>
  <si>
    <t>bisoxatin</t>
  </si>
  <si>
    <t>A06AB20</t>
  </si>
  <si>
    <t>contact laxatives in combination</t>
  </si>
  <si>
    <t>A06AB30</t>
  </si>
  <si>
    <t>contact laxatives in combination with belladonna alkaloids</t>
  </si>
  <si>
    <t>A06AB52</t>
  </si>
  <si>
    <t>bisacodyl, combinations</t>
  </si>
  <si>
    <t>A06AB53</t>
  </si>
  <si>
    <t>dantron, combinations</t>
  </si>
  <si>
    <t>A06AB56</t>
  </si>
  <si>
    <t>senna glycosides, combinations</t>
  </si>
  <si>
    <t>A06AB57</t>
  </si>
  <si>
    <t>cascara, combinations</t>
  </si>
  <si>
    <t>A06AB58</t>
  </si>
  <si>
    <t>sodium picosulfate, combinations</t>
  </si>
  <si>
    <t>A06AC</t>
  </si>
  <si>
    <t>Bulk-forming laxatives</t>
  </si>
  <si>
    <t>A06AC01</t>
  </si>
  <si>
    <t>ispaghula (psylla seeds)</t>
  </si>
  <si>
    <t>A06AC02</t>
  </si>
  <si>
    <t>ethulose</t>
  </si>
  <si>
    <t>A06AC03</t>
  </si>
  <si>
    <t>sterculia</t>
  </si>
  <si>
    <t>A06AC05</t>
  </si>
  <si>
    <t>linseed</t>
  </si>
  <si>
    <t>A06AC06</t>
  </si>
  <si>
    <t>methylcellulose</t>
  </si>
  <si>
    <t>A06AC07</t>
  </si>
  <si>
    <t>triticum (wheat fibre)</t>
  </si>
  <si>
    <t>A06AC08</t>
  </si>
  <si>
    <t>polycarbophil calcium</t>
  </si>
  <si>
    <t>A06AC51</t>
  </si>
  <si>
    <t>ispaghula, combinations</t>
  </si>
  <si>
    <t>A06AC53</t>
  </si>
  <si>
    <t>sterculia, combinations</t>
  </si>
  <si>
    <t>A06AC55</t>
  </si>
  <si>
    <t>linseed, combinations</t>
  </si>
  <si>
    <t>A06AD</t>
  </si>
  <si>
    <t>Osmotically acting laxatives</t>
  </si>
  <si>
    <t>A06AD01</t>
  </si>
  <si>
    <t>A06AD02</t>
  </si>
  <si>
    <t>A06AD03</t>
  </si>
  <si>
    <t>A06AD04</t>
  </si>
  <si>
    <t>magnesium sulfate</t>
  </si>
  <si>
    <t>A06AD10</t>
  </si>
  <si>
    <t>mineral salts in combination</t>
  </si>
  <si>
    <t>A06AD11</t>
  </si>
  <si>
    <t>lactulose</t>
  </si>
  <si>
    <t>A06AD12</t>
  </si>
  <si>
    <t>lactitol</t>
  </si>
  <si>
    <t>A06AD13</t>
  </si>
  <si>
    <t>sodium sulfate</t>
  </si>
  <si>
    <t>A06AD14</t>
  </si>
  <si>
    <t>pentaerithrityl</t>
  </si>
  <si>
    <t>A06AD15</t>
  </si>
  <si>
    <t>macrogol</t>
  </si>
  <si>
    <t>A06AD16</t>
  </si>
  <si>
    <t>mannitol</t>
  </si>
  <si>
    <t>A06AD17</t>
  </si>
  <si>
    <t>sodium phosphate</t>
  </si>
  <si>
    <t>A06AD18</t>
  </si>
  <si>
    <t>sorbitol</t>
  </si>
  <si>
    <t>A06AD19</t>
  </si>
  <si>
    <t>magnesium citrate</t>
  </si>
  <si>
    <t>A06AD21</t>
  </si>
  <si>
    <t>sodium tartrate</t>
  </si>
  <si>
    <t>A06AD61</t>
  </si>
  <si>
    <t>lactulose, combinations</t>
  </si>
  <si>
    <t>A06AD65</t>
  </si>
  <si>
    <t>macrogol, combinations</t>
  </si>
  <si>
    <t>A06AG</t>
  </si>
  <si>
    <t>Enemas</t>
  </si>
  <si>
    <t>A06AG01</t>
  </si>
  <si>
    <t>A06AG02</t>
  </si>
  <si>
    <t>A06AG03</t>
  </si>
  <si>
    <t>dantron, incl. combinations</t>
  </si>
  <si>
    <t>A06AG04</t>
  </si>
  <si>
    <t>glycerol</t>
  </si>
  <si>
    <t>A06AG06</t>
  </si>
  <si>
    <t>oil</t>
  </si>
  <si>
    <t>A06AG07</t>
  </si>
  <si>
    <t>A06AG10</t>
  </si>
  <si>
    <t>docusate sodium, incl. combinations</t>
  </si>
  <si>
    <t>A06AG11</t>
  </si>
  <si>
    <t>sodium lauryl sulfoacetate, incl. combinations</t>
  </si>
  <si>
    <t>A06AG20</t>
  </si>
  <si>
    <t>A06AH</t>
  </si>
  <si>
    <t>Peripheral opioid receptor antagonists</t>
  </si>
  <si>
    <t>A06AH01</t>
  </si>
  <si>
    <t>methylnaltrexone bromide</t>
  </si>
  <si>
    <t>A06AH02</t>
  </si>
  <si>
    <t>alvimopan</t>
  </si>
  <si>
    <t>A06AH03</t>
  </si>
  <si>
    <t>naloxegol</t>
  </si>
  <si>
    <t>A06AH04</t>
  </si>
  <si>
    <t>naloxone</t>
  </si>
  <si>
    <t>A06AH05</t>
  </si>
  <si>
    <t>naldemedine</t>
  </si>
  <si>
    <t>A06AX</t>
  </si>
  <si>
    <t>Other drugs for constipation</t>
  </si>
  <si>
    <t>A06AX01</t>
  </si>
  <si>
    <t>A06AX02</t>
  </si>
  <si>
    <t>carbon dioxide producing drugs</t>
  </si>
  <si>
    <t>A06AX03</t>
  </si>
  <si>
    <t>lubiprostone</t>
  </si>
  <si>
    <t>A06AX04</t>
  </si>
  <si>
    <t>linaclotide</t>
  </si>
  <si>
    <t>A06AX05</t>
  </si>
  <si>
    <t>A06AX06</t>
  </si>
  <si>
    <t>A06AX07</t>
  </si>
  <si>
    <t>plecanatide</t>
  </si>
  <si>
    <t>A06AX08</t>
  </si>
  <si>
    <t>tenapanor</t>
  </si>
  <si>
    <t>A07</t>
  </si>
  <si>
    <t>ANTIDIARRHEALS, INTESTINAL ANTIINFLAMMATORY/ANTIINFECTIVE AGENTS</t>
  </si>
  <si>
    <t>A07A</t>
  </si>
  <si>
    <t>INTESTINAL ANTIINFECTIVES</t>
  </si>
  <si>
    <t>A07AA</t>
  </si>
  <si>
    <t>Antibiotics</t>
  </si>
  <si>
    <t>A07AA01</t>
  </si>
  <si>
    <t>A07AA02</t>
  </si>
  <si>
    <t>nystatin</t>
  </si>
  <si>
    <t>A07AA03</t>
  </si>
  <si>
    <t>A07AA04</t>
  </si>
  <si>
    <t>streptomycin</t>
  </si>
  <si>
    <t>A07AA05</t>
  </si>
  <si>
    <t>polymyxin B</t>
  </si>
  <si>
    <t>A07AA06</t>
  </si>
  <si>
    <t>paromomycin</t>
  </si>
  <si>
    <t>A07AA07</t>
  </si>
  <si>
    <t>A07AA08</t>
  </si>
  <si>
    <t>kanamycin</t>
  </si>
  <si>
    <t>A07AA09</t>
  </si>
  <si>
    <t>vancomycin</t>
  </si>
  <si>
    <t>A07AA10</t>
  </si>
  <si>
    <t>colistin</t>
  </si>
  <si>
    <t>A07AA11</t>
  </si>
  <si>
    <t>rifaximin</t>
  </si>
  <si>
    <t>A07AA12</t>
  </si>
  <si>
    <t>fidaxomicin</t>
  </si>
  <si>
    <t>A07AA13</t>
  </si>
  <si>
    <t>rifamycin</t>
  </si>
  <si>
    <t>A07AA51</t>
  </si>
  <si>
    <t>neomycin, combinations</t>
  </si>
  <si>
    <t>A07AA54</t>
  </si>
  <si>
    <t>streptomycin, combinations</t>
  </si>
  <si>
    <t>A07AB</t>
  </si>
  <si>
    <t>Sulfonamides</t>
  </si>
  <si>
    <t>A07AB02</t>
  </si>
  <si>
    <t>phthalylsulfathiazole</t>
  </si>
  <si>
    <t>A07AB03</t>
  </si>
  <si>
    <t>sulfaguanidine</t>
  </si>
  <si>
    <t>A07AB04</t>
  </si>
  <si>
    <t>succinylsulfathiazole</t>
  </si>
  <si>
    <t>A07AC</t>
  </si>
  <si>
    <t>Imidazole derivatives</t>
  </si>
  <si>
    <t>A07AC01</t>
  </si>
  <si>
    <t>A07AX</t>
  </si>
  <si>
    <t>Other intestinal antiinfectives</t>
  </si>
  <si>
    <t>A07AX01</t>
  </si>
  <si>
    <t>broxyquinoline</t>
  </si>
  <si>
    <t>A07AX02</t>
  </si>
  <si>
    <t>acetarsol</t>
  </si>
  <si>
    <t>A07AX03</t>
  </si>
  <si>
    <t>nifuroxazide</t>
  </si>
  <si>
    <t>A07AX04</t>
  </si>
  <si>
    <t>nifurzide</t>
  </si>
  <si>
    <t>A07B</t>
  </si>
  <si>
    <t>INTESTINAL ADSORBENTS</t>
  </si>
  <si>
    <t>A07BA</t>
  </si>
  <si>
    <t>Charcoal preparations</t>
  </si>
  <si>
    <t>A07BA01</t>
  </si>
  <si>
    <t>medicinal charcoal</t>
  </si>
  <si>
    <t>A07BA51</t>
  </si>
  <si>
    <t>medicinal charcoal, combinations</t>
  </si>
  <si>
    <t>A07BB</t>
  </si>
  <si>
    <t>Bismuth preparations</t>
  </si>
  <si>
    <t>A07BC</t>
  </si>
  <si>
    <t>Other intestinal adsorbents</t>
  </si>
  <si>
    <t>A07BC01</t>
  </si>
  <si>
    <t>pectin</t>
  </si>
  <si>
    <t>A07BC02</t>
  </si>
  <si>
    <t>kaolin</t>
  </si>
  <si>
    <t>A07BC03</t>
  </si>
  <si>
    <t>crospovidone</t>
  </si>
  <si>
    <t>A07BC04</t>
  </si>
  <si>
    <t>attapulgite</t>
  </si>
  <si>
    <t>A07BC05</t>
  </si>
  <si>
    <t>diosmectite</t>
  </si>
  <si>
    <t>A07BC30</t>
  </si>
  <si>
    <t>A07BC54</t>
  </si>
  <si>
    <t>attapulgite, combinations</t>
  </si>
  <si>
    <t>A07C</t>
  </si>
  <si>
    <t>ELECTROLYTES WITH CARBOHYDRATES</t>
  </si>
  <si>
    <t>A07CA</t>
  </si>
  <si>
    <t>Oral rehydration salt formulations</t>
  </si>
  <si>
    <t>A07D</t>
  </si>
  <si>
    <t>ANTIPROPULSIVES</t>
  </si>
  <si>
    <t>A07DA</t>
  </si>
  <si>
    <t>Antipropulsives</t>
  </si>
  <si>
    <t>A07DA01</t>
  </si>
  <si>
    <t>diphenoxylate</t>
  </si>
  <si>
    <t>A07DA02</t>
  </si>
  <si>
    <t>opium</t>
  </si>
  <si>
    <t>A07DA03</t>
  </si>
  <si>
    <t>loperamide</t>
  </si>
  <si>
    <t>A07DA04</t>
  </si>
  <si>
    <t>difenoxin</t>
  </si>
  <si>
    <t>A07DA05</t>
  </si>
  <si>
    <t>loperamide oxide</t>
  </si>
  <si>
    <t>A07DA06</t>
  </si>
  <si>
    <t>eluxadoline</t>
  </si>
  <si>
    <t>A07DA52</t>
  </si>
  <si>
    <t>morphine, combinations</t>
  </si>
  <si>
    <t>A07DA53</t>
  </si>
  <si>
    <t>loperamide, combinations</t>
  </si>
  <si>
    <t>A07E</t>
  </si>
  <si>
    <t>INTESTINAL ANTIINFLAMMATORY AGENTS</t>
  </si>
  <si>
    <t>A07EA</t>
  </si>
  <si>
    <t>Corticosteroids acting locally</t>
  </si>
  <si>
    <t>A07EA01</t>
  </si>
  <si>
    <t>prednisolone</t>
  </si>
  <si>
    <t>A07EA02</t>
  </si>
  <si>
    <t>A07EA03</t>
  </si>
  <si>
    <t>prednisone</t>
  </si>
  <si>
    <t>A07EA04</t>
  </si>
  <si>
    <t>betamethasone</t>
  </si>
  <si>
    <t>A07EA05</t>
  </si>
  <si>
    <t>tixocortol</t>
  </si>
  <si>
    <t>A07EA06</t>
  </si>
  <si>
    <t>budesonide</t>
  </si>
  <si>
    <t>A07EA07</t>
  </si>
  <si>
    <t>beclometasone</t>
  </si>
  <si>
    <t>A07EB</t>
  </si>
  <si>
    <t>Antiallergic agents, excl. corticosteroids</t>
  </si>
  <si>
    <t>A07EB01</t>
  </si>
  <si>
    <t>cromoglicic acid</t>
  </si>
  <si>
    <t>A07EC</t>
  </si>
  <si>
    <t>Aminosalicylic acid and similar agents</t>
  </si>
  <si>
    <t>A07EC01</t>
  </si>
  <si>
    <t>sulfasalazine</t>
  </si>
  <si>
    <t>A07EC02</t>
  </si>
  <si>
    <t>mesalazine</t>
  </si>
  <si>
    <t>A07EC03</t>
  </si>
  <si>
    <t>olsalazine</t>
  </si>
  <si>
    <t>A07EC04</t>
  </si>
  <si>
    <t>balsalazide</t>
  </si>
  <si>
    <t>A07F</t>
  </si>
  <si>
    <t>ANTIDIARRHEAL MICROORGANISMS</t>
  </si>
  <si>
    <t>A07FA</t>
  </si>
  <si>
    <t>Antidiarrheal microorganisms</t>
  </si>
  <si>
    <t>A07FA01</t>
  </si>
  <si>
    <t>lactic acid producing organisms</t>
  </si>
  <si>
    <t>A07FA02</t>
  </si>
  <si>
    <t>saccharomyces boulardii</t>
  </si>
  <si>
    <t>A07FA51</t>
  </si>
  <si>
    <t>lactic acid producing organisms, combinations</t>
  </si>
  <si>
    <t>A07X</t>
  </si>
  <si>
    <t>OTHER ANTIDIARRHEALS</t>
  </si>
  <si>
    <t>A07XA</t>
  </si>
  <si>
    <t>Other antidiarrheals</t>
  </si>
  <si>
    <t>A07XA01</t>
  </si>
  <si>
    <t>albumin tannate</t>
  </si>
  <si>
    <t>A07XA02</t>
  </si>
  <si>
    <t>ceratonia</t>
  </si>
  <si>
    <t>A07XA03</t>
  </si>
  <si>
    <t>calcium compounds</t>
  </si>
  <si>
    <t>A07XA04</t>
  </si>
  <si>
    <t>racecadotril</t>
  </si>
  <si>
    <t>A07XA06</t>
  </si>
  <si>
    <t>crofelemer</t>
  </si>
  <si>
    <t>A07XA51</t>
  </si>
  <si>
    <t>albumin tannate, combinations</t>
  </si>
  <si>
    <t>A08</t>
  </si>
  <si>
    <t>ANTIOBESITY PREPARATIONS, EXCL. DIET PRODUCTS</t>
  </si>
  <si>
    <t>A08A</t>
  </si>
  <si>
    <t>A08AA</t>
  </si>
  <si>
    <t>Centrally acting antiobesity products</t>
  </si>
  <si>
    <t>A08AA01</t>
  </si>
  <si>
    <t>phentermine</t>
  </si>
  <si>
    <t>A08AA02</t>
  </si>
  <si>
    <t>fenfluramine</t>
  </si>
  <si>
    <t>A08AA03</t>
  </si>
  <si>
    <t>amfepramone</t>
  </si>
  <si>
    <t>A08AA04</t>
  </si>
  <si>
    <t>dexfenfluramine</t>
  </si>
  <si>
    <t>A08AA05</t>
  </si>
  <si>
    <t>mazindol</t>
  </si>
  <si>
    <t>A08AA06</t>
  </si>
  <si>
    <t>etilamfetamine</t>
  </si>
  <si>
    <t>A08AA07</t>
  </si>
  <si>
    <t>cathine</t>
  </si>
  <si>
    <t>A08AA08</t>
  </si>
  <si>
    <t>clobenzorex</t>
  </si>
  <si>
    <t>A08AA09</t>
  </si>
  <si>
    <t>mefenorex</t>
  </si>
  <si>
    <t>A08AA10</t>
  </si>
  <si>
    <t>sibutramine</t>
  </si>
  <si>
    <t>A08AA11</t>
  </si>
  <si>
    <t>lorcaserin</t>
  </si>
  <si>
    <t>A08AA12</t>
  </si>
  <si>
    <t>setmelanotide</t>
  </si>
  <si>
    <t>A08AA56</t>
  </si>
  <si>
    <t>ephedrine, combinations</t>
  </si>
  <si>
    <t>A08AA62</t>
  </si>
  <si>
    <t>bupropion and naltrexone</t>
  </si>
  <si>
    <t>A08AB</t>
  </si>
  <si>
    <t>Peripherally acting antiobesity products</t>
  </si>
  <si>
    <t>A08AB01</t>
  </si>
  <si>
    <t>orlistat</t>
  </si>
  <si>
    <t>A08AX</t>
  </si>
  <si>
    <t>Other antiobesity drugs</t>
  </si>
  <si>
    <t>A08AX01</t>
  </si>
  <si>
    <t>rimonabant</t>
  </si>
  <si>
    <t>A09</t>
  </si>
  <si>
    <t>DIGESTIVES, INCL. ENZYMES</t>
  </si>
  <si>
    <t>A09A</t>
  </si>
  <si>
    <t>A09AA</t>
  </si>
  <si>
    <t>Enzyme preparations</t>
  </si>
  <si>
    <t>A09AA01</t>
  </si>
  <si>
    <t>diastase</t>
  </si>
  <si>
    <t>A09AA02</t>
  </si>
  <si>
    <t>multienzymes (lipase, protease etc.)</t>
  </si>
  <si>
    <t>A09AA03</t>
  </si>
  <si>
    <t>pepsin</t>
  </si>
  <si>
    <t>A09AA04</t>
  </si>
  <si>
    <t>tilactase</t>
  </si>
  <si>
    <t>A09AB</t>
  </si>
  <si>
    <t>Acid preparations</t>
  </si>
  <si>
    <t>A09AB01</t>
  </si>
  <si>
    <t>glutamic acid hydrochloride</t>
  </si>
  <si>
    <t>A09AB02</t>
  </si>
  <si>
    <t>betaine hydrochloride</t>
  </si>
  <si>
    <t>A09AB03</t>
  </si>
  <si>
    <t>hydrochloric acid</t>
  </si>
  <si>
    <t>A09AB04</t>
  </si>
  <si>
    <t>citric acid</t>
  </si>
  <si>
    <t>A09AC</t>
  </si>
  <si>
    <t>Enzyme and acid preparations, combinations</t>
  </si>
  <si>
    <t>A09AC01</t>
  </si>
  <si>
    <t>pepsin and acid preparations</t>
  </si>
  <si>
    <t>A09AC02</t>
  </si>
  <si>
    <t>multienzymes and acid preparations</t>
  </si>
  <si>
    <t>A10</t>
  </si>
  <si>
    <t>DRUGS USED IN DIABETES</t>
  </si>
  <si>
    <t>A10A</t>
  </si>
  <si>
    <t>INSULINS AND ANALOGUES</t>
  </si>
  <si>
    <t>A10AB</t>
  </si>
  <si>
    <t>Insulins and analogues for injection, fast-acting</t>
  </si>
  <si>
    <t>A10AB01</t>
  </si>
  <si>
    <t>insulin (human)</t>
  </si>
  <si>
    <t>A10AB02</t>
  </si>
  <si>
    <t>insulin (beef)</t>
  </si>
  <si>
    <t>A10AB03</t>
  </si>
  <si>
    <t>insulin (pork)</t>
  </si>
  <si>
    <t>A10AB04</t>
  </si>
  <si>
    <t>insulin lispro</t>
  </si>
  <si>
    <t>A10AB05</t>
  </si>
  <si>
    <t>insulin aspart</t>
  </si>
  <si>
    <t>A10AB06</t>
  </si>
  <si>
    <t>insulin glulisine</t>
  </si>
  <si>
    <t>A10AB30</t>
  </si>
  <si>
    <t>A10AC</t>
  </si>
  <si>
    <t>Insulins and analogues for injection, intermediate-acting</t>
  </si>
  <si>
    <t>A10AC01</t>
  </si>
  <si>
    <t>A10AC02</t>
  </si>
  <si>
    <t>A10AC03</t>
  </si>
  <si>
    <t>A10AC04</t>
  </si>
  <si>
    <t>A10AC30</t>
  </si>
  <si>
    <t>A10AD</t>
  </si>
  <si>
    <t>Insulins and analogues for injection, intermediate- or long-acting combined with fast-acting</t>
  </si>
  <si>
    <t>A10AD01</t>
  </si>
  <si>
    <t>A10AD02</t>
  </si>
  <si>
    <t>A10AD03</t>
  </si>
  <si>
    <t>A10AD04</t>
  </si>
  <si>
    <t>A10AD05</t>
  </si>
  <si>
    <t>A10AD06</t>
  </si>
  <si>
    <t>insulin degludec and insulin aspart</t>
  </si>
  <si>
    <t>A10AD30</t>
  </si>
  <si>
    <t>A10AE</t>
  </si>
  <si>
    <t>Insulins and analogues for injection, long-acting</t>
  </si>
  <si>
    <t>A10AE01</t>
  </si>
  <si>
    <t>A10AE02</t>
  </si>
  <si>
    <t>A10AE03</t>
  </si>
  <si>
    <t>A10AE04</t>
  </si>
  <si>
    <t>insulin glargine</t>
  </si>
  <si>
    <t>A10AE05</t>
  </si>
  <si>
    <t>insulin detemir</t>
  </si>
  <si>
    <t>A10AE06</t>
  </si>
  <si>
    <t>insulin degludec</t>
  </si>
  <si>
    <t>A10AE30</t>
  </si>
  <si>
    <t>A10AE54</t>
  </si>
  <si>
    <t>insulin glargine and lixisenatide</t>
  </si>
  <si>
    <t>A10AE56</t>
  </si>
  <si>
    <t>insulin degludec and liraglutide</t>
  </si>
  <si>
    <t>A10AF</t>
  </si>
  <si>
    <t>Insulins and analogues for inhalation</t>
  </si>
  <si>
    <t>A10AF01</t>
  </si>
  <si>
    <t>A10B</t>
  </si>
  <si>
    <t>BLOOD GLUCOSE LOWERING DRUGS, EXCL. INSULINS</t>
  </si>
  <si>
    <t>A10BA</t>
  </si>
  <si>
    <t>Biguanides</t>
  </si>
  <si>
    <t>A10BA01</t>
  </si>
  <si>
    <t>phenformin</t>
  </si>
  <si>
    <t>A10BA02</t>
  </si>
  <si>
    <t>metformin</t>
  </si>
  <si>
    <t>A10BA03</t>
  </si>
  <si>
    <t>buformin</t>
  </si>
  <si>
    <t>A10BB</t>
  </si>
  <si>
    <t>Sulfonylureas</t>
  </si>
  <si>
    <t>A10BB01</t>
  </si>
  <si>
    <t>glibenclamide</t>
  </si>
  <si>
    <t>A10BB02</t>
  </si>
  <si>
    <t>chlorpropamide</t>
  </si>
  <si>
    <t>A10BB03</t>
  </si>
  <si>
    <t>tolbutamide</t>
  </si>
  <si>
    <t>A10BB04</t>
  </si>
  <si>
    <t>glibornuride</t>
  </si>
  <si>
    <t>A10BB05</t>
  </si>
  <si>
    <t>tolazamide</t>
  </si>
  <si>
    <t>A10BB06</t>
  </si>
  <si>
    <t>carbutamide</t>
  </si>
  <si>
    <t>A10BB07</t>
  </si>
  <si>
    <t>glipizide</t>
  </si>
  <si>
    <t>A10BB08</t>
  </si>
  <si>
    <t>gliquidone</t>
  </si>
  <si>
    <t>A10BB09</t>
  </si>
  <si>
    <t>gliclazide</t>
  </si>
  <si>
    <t>A10BB10</t>
  </si>
  <si>
    <t>metahexamide</t>
  </si>
  <si>
    <t>A10BB11</t>
  </si>
  <si>
    <t>glisoxepide</t>
  </si>
  <si>
    <t>A10BB12</t>
  </si>
  <si>
    <t>glimepiride</t>
  </si>
  <si>
    <t>A10BB31</t>
  </si>
  <si>
    <t>acetohexamide</t>
  </si>
  <si>
    <t>A10BC</t>
  </si>
  <si>
    <t>Sulfonamides (heterocyclic)</t>
  </si>
  <si>
    <t>A10BC01</t>
  </si>
  <si>
    <t>glymidine</t>
  </si>
  <si>
    <t>A10BD</t>
  </si>
  <si>
    <t>Combinations of oral blood glucose lowering drugs</t>
  </si>
  <si>
    <t>A10BD01</t>
  </si>
  <si>
    <t>phenformin and sulfonylureas</t>
  </si>
  <si>
    <t>A10BD02</t>
  </si>
  <si>
    <t>metformin and sulfonylureas</t>
  </si>
  <si>
    <t>A10BD03</t>
  </si>
  <si>
    <t>metformin and rosiglitazone</t>
  </si>
  <si>
    <t>A10BD04</t>
  </si>
  <si>
    <t>glimepiride and rosiglitazone</t>
  </si>
  <si>
    <t>A10BD05</t>
  </si>
  <si>
    <t>metformin and pioglitazone</t>
  </si>
  <si>
    <t>A10BD06</t>
  </si>
  <si>
    <t>glimepiride and pioglitazone</t>
  </si>
  <si>
    <t>A10BD07</t>
  </si>
  <si>
    <t>metformin and sitagliptin</t>
  </si>
  <si>
    <t>A10BD08</t>
  </si>
  <si>
    <t>metformin and vildagliptin</t>
  </si>
  <si>
    <t>A10BD09</t>
  </si>
  <si>
    <t>pioglitazone and alogliptin</t>
  </si>
  <si>
    <t>A10BD10</t>
  </si>
  <si>
    <t>metformin and saxagliptin</t>
  </si>
  <si>
    <t>A10BD11</t>
  </si>
  <si>
    <t>metformin and linagliptin</t>
  </si>
  <si>
    <t>A10BD12</t>
  </si>
  <si>
    <t>pioglitazone and sitagliptin</t>
  </si>
  <si>
    <t>A10BD13</t>
  </si>
  <si>
    <t>metformin and alogliptin</t>
  </si>
  <si>
    <t>A10BD14</t>
  </si>
  <si>
    <t>metformin and repaglinide</t>
  </si>
  <si>
    <t>A10BD15</t>
  </si>
  <si>
    <t>metformin and dapagliflozin</t>
  </si>
  <si>
    <t>A10BD16</t>
  </si>
  <si>
    <t>metformin and canagliflozin</t>
  </si>
  <si>
    <t>A10BD17</t>
  </si>
  <si>
    <t>metformin and acarbose</t>
  </si>
  <si>
    <t>A10BD18</t>
  </si>
  <si>
    <t>metformin and gemigliptin</t>
  </si>
  <si>
    <t>A10BD19</t>
  </si>
  <si>
    <t>linagliptin and empagliflozin</t>
  </si>
  <si>
    <t>A10BD20</t>
  </si>
  <si>
    <t>metformin and empagliflozin</t>
  </si>
  <si>
    <t>A10BD21</t>
  </si>
  <si>
    <t>saxagliptin and dapagliflozin</t>
  </si>
  <si>
    <t>A10BD22</t>
  </si>
  <si>
    <t>metformin and evogliptin</t>
  </si>
  <si>
    <t>A10BD23</t>
  </si>
  <si>
    <t>metformin and ertugliflozin</t>
  </si>
  <si>
    <t>A10BD24</t>
  </si>
  <si>
    <t>sitagliptin and ertugliflozin</t>
  </si>
  <si>
    <t>A10BD25</t>
  </si>
  <si>
    <t>metformin, saxagliptin and dapagliflozin</t>
  </si>
  <si>
    <t>A10BD26</t>
  </si>
  <si>
    <t>metformin and lobeglitazone</t>
  </si>
  <si>
    <t>A10BD27</t>
  </si>
  <si>
    <t>metformin, linagliptin and empagliflozin</t>
  </si>
  <si>
    <t>A10BF</t>
  </si>
  <si>
    <t>Alpha glucosidase inhibitors</t>
  </si>
  <si>
    <t>A10BF01</t>
  </si>
  <si>
    <t>acarbose</t>
  </si>
  <si>
    <t>A10BF02</t>
  </si>
  <si>
    <t>miglitol</t>
  </si>
  <si>
    <t>A10BF03</t>
  </si>
  <si>
    <t>voglibose</t>
  </si>
  <si>
    <t>A10BG</t>
  </si>
  <si>
    <t>Thiazolidinediones</t>
  </si>
  <si>
    <t>A10BG01</t>
  </si>
  <si>
    <t>troglitazone</t>
  </si>
  <si>
    <t>A10BG02</t>
  </si>
  <si>
    <t>rosiglitazone</t>
  </si>
  <si>
    <t>A10BG03</t>
  </si>
  <si>
    <t>pioglitazone</t>
  </si>
  <si>
    <t>A10BG04</t>
  </si>
  <si>
    <t>lobeglitazone</t>
  </si>
  <si>
    <t>A10BH</t>
  </si>
  <si>
    <t>Dipeptidyl peptidase 4 (DPP-4) inhibitors</t>
  </si>
  <si>
    <t>A10BH01</t>
  </si>
  <si>
    <t>sitagliptin</t>
  </si>
  <si>
    <t>A10BH02</t>
  </si>
  <si>
    <t>vildagliptin</t>
  </si>
  <si>
    <t>A10BH03</t>
  </si>
  <si>
    <t>saxagliptin</t>
  </si>
  <si>
    <t>A10BH04</t>
  </si>
  <si>
    <t>alogliptin</t>
  </si>
  <si>
    <t>A10BH05</t>
  </si>
  <si>
    <t>linagliptin</t>
  </si>
  <si>
    <t>A10BH06</t>
  </si>
  <si>
    <t>gemigliptin</t>
  </si>
  <si>
    <t>A10BH07</t>
  </si>
  <si>
    <t>evogliptin</t>
  </si>
  <si>
    <t>A10BH08</t>
  </si>
  <si>
    <t>teneligliptin</t>
  </si>
  <si>
    <t>A10BH51</t>
  </si>
  <si>
    <t>sitagliptin and simvastatin</t>
  </si>
  <si>
    <t>A10BH52</t>
  </si>
  <si>
    <t>gemigliptin and rosuvastatin</t>
  </si>
  <si>
    <t>A10BJ</t>
  </si>
  <si>
    <t>Glucagon-like peptide-1 (GLP-1) analogues</t>
  </si>
  <si>
    <t>A10BJ01</t>
  </si>
  <si>
    <t>exenatide</t>
  </si>
  <si>
    <t>A10BJ02</t>
  </si>
  <si>
    <t>liraglutide</t>
  </si>
  <si>
    <t>A10BJ03</t>
  </si>
  <si>
    <t>lixisenatide</t>
  </si>
  <si>
    <t>A10BJ04</t>
  </si>
  <si>
    <t>albiglutide</t>
  </si>
  <si>
    <t>A10BJ05</t>
  </si>
  <si>
    <t>dulaglutide</t>
  </si>
  <si>
    <t>A10BJ06</t>
  </si>
  <si>
    <t>semaglutide</t>
  </si>
  <si>
    <t>A10BJ07</t>
  </si>
  <si>
    <t>beinaglutide</t>
  </si>
  <si>
    <t>A10BK</t>
  </si>
  <si>
    <t>Sodium-glucose co-transporter 2 (SGLT2) inhibitors</t>
  </si>
  <si>
    <t>A10BK01</t>
  </si>
  <si>
    <t>dapagliflozin</t>
  </si>
  <si>
    <t>A10BK02</t>
  </si>
  <si>
    <t>canagliflozin</t>
  </si>
  <si>
    <t>A10BK03</t>
  </si>
  <si>
    <t>empagliflozin</t>
  </si>
  <si>
    <t>A10BK04</t>
  </si>
  <si>
    <t>ertugliflozin</t>
  </si>
  <si>
    <t>A10BK05</t>
  </si>
  <si>
    <t>ipragliflozin</t>
  </si>
  <si>
    <t>A10BK06</t>
  </si>
  <si>
    <t>sotagliflozin</t>
  </si>
  <si>
    <t>A10BK07</t>
  </si>
  <si>
    <t>luseogliflozin</t>
  </si>
  <si>
    <t>A10BX</t>
  </si>
  <si>
    <t>Other blood glucose lowering drugs, excl. insulins</t>
  </si>
  <si>
    <t>A10BX01</t>
  </si>
  <si>
    <t>guar gum</t>
  </si>
  <si>
    <t>A10BX02</t>
  </si>
  <si>
    <t>repaglinide</t>
  </si>
  <si>
    <t>A10BX03</t>
  </si>
  <si>
    <t>nateglinide</t>
  </si>
  <si>
    <t>A10BX04</t>
  </si>
  <si>
    <t>A10BX05</t>
  </si>
  <si>
    <t>pramlintide</t>
  </si>
  <si>
    <t>A10BX06</t>
  </si>
  <si>
    <t>benfluorex</t>
  </si>
  <si>
    <t>A10BX07</t>
  </si>
  <si>
    <t>A10BX08</t>
  </si>
  <si>
    <t>mitiglinide</t>
  </si>
  <si>
    <t>A10BX09</t>
  </si>
  <si>
    <t>A10BX10</t>
  </si>
  <si>
    <t>A10BX11</t>
  </si>
  <si>
    <t>A10BX12</t>
  </si>
  <si>
    <t>A10BX13</t>
  </si>
  <si>
    <t>A10BX14</t>
  </si>
  <si>
    <t>A10BX15</t>
  </si>
  <si>
    <t>imeglimin</t>
  </si>
  <si>
    <t>A10X</t>
  </si>
  <si>
    <t>OTHER DRUGS USED IN DIABETES</t>
  </si>
  <si>
    <t>A10XA</t>
  </si>
  <si>
    <t>Aldose reductase inhibitors</t>
  </si>
  <si>
    <t>A10XA01</t>
  </si>
  <si>
    <t>tolrestat</t>
  </si>
  <si>
    <t>A11</t>
  </si>
  <si>
    <t>VITAMINS</t>
  </si>
  <si>
    <t>A11A</t>
  </si>
  <si>
    <t>MULTIVITAMINS, COMBINATIONS</t>
  </si>
  <si>
    <t>A11AA</t>
  </si>
  <si>
    <t>Multivitamins with minerals</t>
  </si>
  <si>
    <t>A11AA01</t>
  </si>
  <si>
    <t>multivitamins and iron</t>
  </si>
  <si>
    <t>A11AA02</t>
  </si>
  <si>
    <t>multivitamins and calcium</t>
  </si>
  <si>
    <t>A11AA03</t>
  </si>
  <si>
    <t>multivitamins and other minerals, incl. combinations</t>
  </si>
  <si>
    <t>A11AA04</t>
  </si>
  <si>
    <t>multivitamins and trace elements</t>
  </si>
  <si>
    <t>A11AB</t>
  </si>
  <si>
    <t>Multivitamins, other combinations</t>
  </si>
  <si>
    <t>A11B</t>
  </si>
  <si>
    <t>MULTIVITAMINS, PLAIN</t>
  </si>
  <si>
    <t>A11BA</t>
  </si>
  <si>
    <t>Multivitamins, plain</t>
  </si>
  <si>
    <t>A11C</t>
  </si>
  <si>
    <t>VITAMIN A AND D, INCL. COMBINATIONS OF THE TWO</t>
  </si>
  <si>
    <t>A11CA</t>
  </si>
  <si>
    <t>Vitamin A, plain</t>
  </si>
  <si>
    <t>A11CA01</t>
  </si>
  <si>
    <t>retinol (vit A)</t>
  </si>
  <si>
    <t>A11CA02</t>
  </si>
  <si>
    <t>betacarotene</t>
  </si>
  <si>
    <t>A11CB</t>
  </si>
  <si>
    <t>Vitamin A and D in combination</t>
  </si>
  <si>
    <t>A11CC</t>
  </si>
  <si>
    <t>Vitamin D and analogues</t>
  </si>
  <si>
    <t>A11CC01</t>
  </si>
  <si>
    <t>ergocalciferol</t>
  </si>
  <si>
    <t>A11CC02</t>
  </si>
  <si>
    <t>dihydrotachysterol</t>
  </si>
  <si>
    <t>A11CC03</t>
  </si>
  <si>
    <t>alfacalcidol</t>
  </si>
  <si>
    <t>A11CC04</t>
  </si>
  <si>
    <t>calcitriol</t>
  </si>
  <si>
    <t>A11CC05</t>
  </si>
  <si>
    <t>colecalciferol</t>
  </si>
  <si>
    <t>A11CC06</t>
  </si>
  <si>
    <t>calcifediol</t>
  </si>
  <si>
    <t>A11CC07</t>
  </si>
  <si>
    <t>paricalcitol</t>
  </si>
  <si>
    <t>A11CC20</t>
  </si>
  <si>
    <t>A11CC55</t>
  </si>
  <si>
    <t>colecalciferol, combinations</t>
  </si>
  <si>
    <t>A11D</t>
  </si>
  <si>
    <t>VITAMIN B1, PLAIN AND IN COMBINATION WITH VITAMIN B6 AND B12</t>
  </si>
  <si>
    <t>A11DA</t>
  </si>
  <si>
    <t>Vitamin B1, plain</t>
  </si>
  <si>
    <t>A11DA01</t>
  </si>
  <si>
    <t>thiamine (vit B1)</t>
  </si>
  <si>
    <t>A11DA02</t>
  </si>
  <si>
    <t>sulbutiamine</t>
  </si>
  <si>
    <t>A11DA03</t>
  </si>
  <si>
    <t>benfotiamine</t>
  </si>
  <si>
    <t>A11DB</t>
  </si>
  <si>
    <t>Vitamin B1 in combination with vitamin B6 and/or vitamin B12</t>
  </si>
  <si>
    <t>A11E</t>
  </si>
  <si>
    <t>VITAMIN B-COMPLEX, INCL. COMBINATIONS</t>
  </si>
  <si>
    <t>A11EA</t>
  </si>
  <si>
    <t>Vitamin B-complex, plain</t>
  </si>
  <si>
    <t>A11EB</t>
  </si>
  <si>
    <t>Vitamin B-complex with vitamin C</t>
  </si>
  <si>
    <t>A11EC</t>
  </si>
  <si>
    <t>Vitamin B-complex with minerals</t>
  </si>
  <si>
    <t>A11ED</t>
  </si>
  <si>
    <t>Vitamin B-complex with anabolic steroids</t>
  </si>
  <si>
    <t>A11EX</t>
  </si>
  <si>
    <t>Vitamin B-complex, other combinations</t>
  </si>
  <si>
    <t>A11G</t>
  </si>
  <si>
    <t>ASCORBIC ACID (VITAMIN C), INCL. COMBINATIONS</t>
  </si>
  <si>
    <t>A11GA</t>
  </si>
  <si>
    <t>Ascorbic acid (vitamin C), plain</t>
  </si>
  <si>
    <t>A11GA01</t>
  </si>
  <si>
    <t>ascorbic acid (vit C)</t>
  </si>
  <si>
    <t>A11GB</t>
  </si>
  <si>
    <t>Ascorbic acid (vitamin C), combinations</t>
  </si>
  <si>
    <t>A11GB01</t>
  </si>
  <si>
    <t>ascorbic acid (vit C) and calcium</t>
  </si>
  <si>
    <t>A11H</t>
  </si>
  <si>
    <t>OTHER PLAIN VITAMIN PREPARATIONS</t>
  </si>
  <si>
    <t>A11HA</t>
  </si>
  <si>
    <t>Other plain vitamin preparations</t>
  </si>
  <si>
    <t>A11HA01</t>
  </si>
  <si>
    <t>nicotinamide</t>
  </si>
  <si>
    <t>A11HA02</t>
  </si>
  <si>
    <t>pyridoxine (vit B6)</t>
  </si>
  <si>
    <t>A11HA03</t>
  </si>
  <si>
    <t>tocopherol (vit E)</t>
  </si>
  <si>
    <t>A11HA04</t>
  </si>
  <si>
    <t>riboflavin (vit B2)</t>
  </si>
  <si>
    <t>A11HA05</t>
  </si>
  <si>
    <t>biotin</t>
  </si>
  <si>
    <t>A11HA06</t>
  </si>
  <si>
    <t>pyridoxal phosphate</t>
  </si>
  <si>
    <t>A11HA07</t>
  </si>
  <si>
    <t>inositol</t>
  </si>
  <si>
    <t>A11HA08</t>
  </si>
  <si>
    <t>tocofersolan</t>
  </si>
  <si>
    <t>A11HA30</t>
  </si>
  <si>
    <t>dexpanthenol</t>
  </si>
  <si>
    <t>A11HA31</t>
  </si>
  <si>
    <t>calcium pantothenate</t>
  </si>
  <si>
    <t>A11HA32</t>
  </si>
  <si>
    <t>pantethine</t>
  </si>
  <si>
    <t>A11J</t>
  </si>
  <si>
    <t>OTHER VITAMIN PRODUCTS, COMBINATIONS</t>
  </si>
  <si>
    <t>A11JA</t>
  </si>
  <si>
    <t>Combinations of vitamins</t>
  </si>
  <si>
    <t>A11JB</t>
  </si>
  <si>
    <t>Vitamins with minerals</t>
  </si>
  <si>
    <t>A11JC</t>
  </si>
  <si>
    <t>Vitamins, other combinations</t>
  </si>
  <si>
    <t>A12</t>
  </si>
  <si>
    <t>MINERAL SUPPLEMENTS</t>
  </si>
  <si>
    <t>A12A</t>
  </si>
  <si>
    <t>CALCIUM</t>
  </si>
  <si>
    <t>A12AA</t>
  </si>
  <si>
    <t>Calcium</t>
  </si>
  <si>
    <t>A12AA01</t>
  </si>
  <si>
    <t>calcium phosphate</t>
  </si>
  <si>
    <t>A12AA02</t>
  </si>
  <si>
    <t>calcium glubionate</t>
  </si>
  <si>
    <t>A12AA03</t>
  </si>
  <si>
    <t>calcium gluconate</t>
  </si>
  <si>
    <t>A12AA04</t>
  </si>
  <si>
    <t>A12AA05</t>
  </si>
  <si>
    <t>calcium lactate</t>
  </si>
  <si>
    <t>A12AA06</t>
  </si>
  <si>
    <t>calcium lactate gluconate</t>
  </si>
  <si>
    <t>A12AA07</t>
  </si>
  <si>
    <t>calcium chloride</t>
  </si>
  <si>
    <t>A12AA08</t>
  </si>
  <si>
    <t>calcium glycerylphosphate</t>
  </si>
  <si>
    <t>A12AA09</t>
  </si>
  <si>
    <t>calcium citrate lysine complex</t>
  </si>
  <si>
    <t>A12AA10</t>
  </si>
  <si>
    <t>calcium glucoheptonate</t>
  </si>
  <si>
    <t>A12AA11</t>
  </si>
  <si>
    <t>calcium pangamate</t>
  </si>
  <si>
    <t>A12AA12</t>
  </si>
  <si>
    <t>calcium acetate anhydrous</t>
  </si>
  <si>
    <t>A12AA13</t>
  </si>
  <si>
    <t>calcium citrate</t>
  </si>
  <si>
    <t>A12AA20</t>
  </si>
  <si>
    <t>calcium (different salts in combination)</t>
  </si>
  <si>
    <t>A12AA30</t>
  </si>
  <si>
    <t>calcium laevulate</t>
  </si>
  <si>
    <t>A12AX</t>
  </si>
  <si>
    <t>Calcium, combinations with vitamin D and/or other drugs</t>
  </si>
  <si>
    <t>A12B</t>
  </si>
  <si>
    <t>POTASSIUM</t>
  </si>
  <si>
    <t>A12BA</t>
  </si>
  <si>
    <t>Potassium</t>
  </si>
  <si>
    <t>A12BA01</t>
  </si>
  <si>
    <t>potassium chloride</t>
  </si>
  <si>
    <t>A12BA02</t>
  </si>
  <si>
    <t>potassium citrate</t>
  </si>
  <si>
    <t>A12BA03</t>
  </si>
  <si>
    <t>potassium hydrogentartrate</t>
  </si>
  <si>
    <t>A12BA04</t>
  </si>
  <si>
    <t>potassium hydrogencarbonate</t>
  </si>
  <si>
    <t>A12BA05</t>
  </si>
  <si>
    <t>potassium gluconate</t>
  </si>
  <si>
    <t>A12BA30</t>
  </si>
  <si>
    <t>potassium (different salts in combination)</t>
  </si>
  <si>
    <t>A12BA51</t>
  </si>
  <si>
    <t>potassium chloride, combinations</t>
  </si>
  <si>
    <t>A12C</t>
  </si>
  <si>
    <t>OTHER MINERAL SUPPLEMENTS</t>
  </si>
  <si>
    <t>A12CA</t>
  </si>
  <si>
    <t>Sodium</t>
  </si>
  <si>
    <t>A12CA01</t>
  </si>
  <si>
    <t>sodium chloride</t>
  </si>
  <si>
    <t>A12CA02</t>
  </si>
  <si>
    <t>A12CB</t>
  </si>
  <si>
    <t>Zinc</t>
  </si>
  <si>
    <t>A12CB01</t>
  </si>
  <si>
    <t>zinc sulfate</t>
  </si>
  <si>
    <t>A12CB02</t>
  </si>
  <si>
    <t>zinc gluconate</t>
  </si>
  <si>
    <t>A12CB03</t>
  </si>
  <si>
    <t>zinc protein complex</t>
  </si>
  <si>
    <t>A12CC</t>
  </si>
  <si>
    <t>Magnesium</t>
  </si>
  <si>
    <t>A12CC01</t>
  </si>
  <si>
    <t>magnesium chloride</t>
  </si>
  <si>
    <t>A12CC02</t>
  </si>
  <si>
    <t>A12CC03</t>
  </si>
  <si>
    <t>magnesium gluconate</t>
  </si>
  <si>
    <t>A12CC04</t>
  </si>
  <si>
    <t>A12CC05</t>
  </si>
  <si>
    <t>magnesium aspartate</t>
  </si>
  <si>
    <t>A12CC06</t>
  </si>
  <si>
    <t>magnesium lactate</t>
  </si>
  <si>
    <t>A12CC07</t>
  </si>
  <si>
    <t>magnesium levulinate</t>
  </si>
  <si>
    <t>A12CC08</t>
  </si>
  <si>
    <t>magnesium pidolate</t>
  </si>
  <si>
    <t>A12CC09</t>
  </si>
  <si>
    <t>magnesium orotate</t>
  </si>
  <si>
    <t>A12CC10</t>
  </si>
  <si>
    <t>A12CC30</t>
  </si>
  <si>
    <t>magnesium (different salts in combination)</t>
  </si>
  <si>
    <t>A12CD</t>
  </si>
  <si>
    <t>Fluoride</t>
  </si>
  <si>
    <t>A12CD01</t>
  </si>
  <si>
    <t>A12CD02</t>
  </si>
  <si>
    <t>A12CD51</t>
  </si>
  <si>
    <t>fluoride, combinations</t>
  </si>
  <si>
    <t>A12CE</t>
  </si>
  <si>
    <t>Selenium</t>
  </si>
  <si>
    <t>A12CE01</t>
  </si>
  <si>
    <t>sodium selenate</t>
  </si>
  <si>
    <t>A12CE02</t>
  </si>
  <si>
    <t>sodium selenite</t>
  </si>
  <si>
    <t>A12CX</t>
  </si>
  <si>
    <t>Other mineral products</t>
  </si>
  <si>
    <t>A13</t>
  </si>
  <si>
    <t>TONICS</t>
  </si>
  <si>
    <t>A13A</t>
  </si>
  <si>
    <t>A14</t>
  </si>
  <si>
    <t>ANABOLIC AGENTS FOR SYSTEMIC USE</t>
  </si>
  <si>
    <t>A14A</t>
  </si>
  <si>
    <t>ANABOLIC STEROIDS</t>
  </si>
  <si>
    <t>A14AA</t>
  </si>
  <si>
    <t>Androstan derivatives</t>
  </si>
  <si>
    <t>A14AA01</t>
  </si>
  <si>
    <t>androstanolone</t>
  </si>
  <si>
    <t>A14AA02</t>
  </si>
  <si>
    <t>stanozolol</t>
  </si>
  <si>
    <t>A14AA03</t>
  </si>
  <si>
    <t>metandienone</t>
  </si>
  <si>
    <t>A14AA04</t>
  </si>
  <si>
    <t>metenolone</t>
  </si>
  <si>
    <t>A14AA05</t>
  </si>
  <si>
    <t>oxymetholone</t>
  </si>
  <si>
    <t>A14AA06</t>
  </si>
  <si>
    <t>quinbolone</t>
  </si>
  <si>
    <t>A14AA07</t>
  </si>
  <si>
    <t>prasterone</t>
  </si>
  <si>
    <t>A14AA08</t>
  </si>
  <si>
    <t>oxandrolone</t>
  </si>
  <si>
    <t>A14AA09</t>
  </si>
  <si>
    <t>norethandrolone</t>
  </si>
  <si>
    <t>A14AB</t>
  </si>
  <si>
    <t>Estren derivatives</t>
  </si>
  <si>
    <t>A14AB01</t>
  </si>
  <si>
    <t>nandrolone</t>
  </si>
  <si>
    <t>A14AB02</t>
  </si>
  <si>
    <t>ethylestrenol</t>
  </si>
  <si>
    <t>A14AB03</t>
  </si>
  <si>
    <t>oxabolone cipionate</t>
  </si>
  <si>
    <t>A14B</t>
  </si>
  <si>
    <t>OTHER ANABOLIC AGENTS</t>
  </si>
  <si>
    <t>A15</t>
  </si>
  <si>
    <t>APPETITE STIMULANTS</t>
  </si>
  <si>
    <t>A16</t>
  </si>
  <si>
    <t>OTHER ALIMENTARY TRACT AND METABOLISM PRODUCTS</t>
  </si>
  <si>
    <t>A16A</t>
  </si>
  <si>
    <t>A16AA</t>
  </si>
  <si>
    <t>Amino acids and derivatives</t>
  </si>
  <si>
    <t>A16AA01</t>
  </si>
  <si>
    <t>levocarnitine</t>
  </si>
  <si>
    <t>A16AA02</t>
  </si>
  <si>
    <t>ademetionine</t>
  </si>
  <si>
    <t>A16AA03</t>
  </si>
  <si>
    <t>glutamine</t>
  </si>
  <si>
    <t>A16AA04</t>
  </si>
  <si>
    <t>mercaptamine</t>
  </si>
  <si>
    <t>A16AA05</t>
  </si>
  <si>
    <t>carglumic acid</t>
  </si>
  <si>
    <t>A16AA06</t>
  </si>
  <si>
    <t>betaine</t>
  </si>
  <si>
    <t>A16AA07</t>
  </si>
  <si>
    <t>metreleptin</t>
  </si>
  <si>
    <t>A16AB</t>
  </si>
  <si>
    <t>Enzymes</t>
  </si>
  <si>
    <t>A16AB01</t>
  </si>
  <si>
    <t>alglucerase</t>
  </si>
  <si>
    <t>A16AB02</t>
  </si>
  <si>
    <t>imiglucerase</t>
  </si>
  <si>
    <t>A16AB03</t>
  </si>
  <si>
    <t>agalsidase alfa</t>
  </si>
  <si>
    <t>A16AB04</t>
  </si>
  <si>
    <t>agalsidase beta</t>
  </si>
  <si>
    <t>A16AB05</t>
  </si>
  <si>
    <t>laronidase</t>
  </si>
  <si>
    <t>A16AB06</t>
  </si>
  <si>
    <t>sacrosidase</t>
  </si>
  <si>
    <t>A16AB07</t>
  </si>
  <si>
    <t>alglucosidase alfa</t>
  </si>
  <si>
    <t>A16AB08</t>
  </si>
  <si>
    <t>galsulfase</t>
  </si>
  <si>
    <t>A16AB09</t>
  </si>
  <si>
    <t>idursulfase</t>
  </si>
  <si>
    <t>A16AB10</t>
  </si>
  <si>
    <t>velaglucerase alfa</t>
  </si>
  <si>
    <t>A16AB11</t>
  </si>
  <si>
    <t>taliglucerase alfa</t>
  </si>
  <si>
    <t>A16AB12</t>
  </si>
  <si>
    <t>elosulfase alfa</t>
  </si>
  <si>
    <t>A16AB13</t>
  </si>
  <si>
    <t>asfotase alfa</t>
  </si>
  <si>
    <t>A16AB14</t>
  </si>
  <si>
    <t>sebelipase alfa</t>
  </si>
  <si>
    <t>A16AB15</t>
  </si>
  <si>
    <t>velmanase alfa</t>
  </si>
  <si>
    <t>A16AB16</t>
  </si>
  <si>
    <t>idursulfase beta</t>
  </si>
  <si>
    <t>A16AB17</t>
  </si>
  <si>
    <t>cerliponase alfa</t>
  </si>
  <si>
    <t>A16AB18</t>
  </si>
  <si>
    <t>vestronidase alfa</t>
  </si>
  <si>
    <t>A16AB19</t>
  </si>
  <si>
    <t>pegvaliase</t>
  </si>
  <si>
    <t>A16AB20</t>
  </si>
  <si>
    <t>pegunigalsidase alfa</t>
  </si>
  <si>
    <t>A16AB21</t>
  </si>
  <si>
    <t>atidarsagene autotemcel</t>
  </si>
  <si>
    <t>A16AB22</t>
  </si>
  <si>
    <t>avalglucosidase alfa</t>
  </si>
  <si>
    <t>A16AB25</t>
  </si>
  <si>
    <t>olipudase alfa</t>
  </si>
  <si>
    <t>A16AX</t>
  </si>
  <si>
    <t>Various alimentary tract and metabolism products</t>
  </si>
  <si>
    <t>A16AX01</t>
  </si>
  <si>
    <t>thioctic acid</t>
  </si>
  <si>
    <t>A16AX02</t>
  </si>
  <si>
    <t>anethole trithione</t>
  </si>
  <si>
    <t>A16AX03</t>
  </si>
  <si>
    <t>sodium phenylbutyrate</t>
  </si>
  <si>
    <t>A16AX04</t>
  </si>
  <si>
    <t>nitisinone</t>
  </si>
  <si>
    <t>A16AX05</t>
  </si>
  <si>
    <t>zinc acetate</t>
  </si>
  <si>
    <t>A16AX06</t>
  </si>
  <si>
    <t>miglustat</t>
  </si>
  <si>
    <t>A16AX07</t>
  </si>
  <si>
    <t>sapropterin</t>
  </si>
  <si>
    <t>A16AX08</t>
  </si>
  <si>
    <t>teduglutide</t>
  </si>
  <si>
    <t>A16AX09</t>
  </si>
  <si>
    <t>glycerol phenylbutyrate</t>
  </si>
  <si>
    <t>A16AX10</t>
  </si>
  <si>
    <t>eliglustat</t>
  </si>
  <si>
    <t>A16AX11</t>
  </si>
  <si>
    <t>sodium benzoate</t>
  </si>
  <si>
    <t>A16AX12</t>
  </si>
  <si>
    <t>trientine</t>
  </si>
  <si>
    <t>A16AX13</t>
  </si>
  <si>
    <t>uridine triacetate</t>
  </si>
  <si>
    <t>A16AX14</t>
  </si>
  <si>
    <t>migalastat</t>
  </si>
  <si>
    <t>A16AX15</t>
  </si>
  <si>
    <t>telotristat</t>
  </si>
  <si>
    <t>A16AX16</t>
  </si>
  <si>
    <t>givosiran</t>
  </si>
  <si>
    <t>A16AX17</t>
  </si>
  <si>
    <t>triheptanoin</t>
  </si>
  <si>
    <t>A16AX18</t>
  </si>
  <si>
    <t>lumasiran</t>
  </si>
  <si>
    <t>A16AX19</t>
  </si>
  <si>
    <t>fosdenopterin</t>
  </si>
  <si>
    <t>A16AX20</t>
  </si>
  <si>
    <t>lonafarnib</t>
  </si>
  <si>
    <t>A16AX30</t>
  </si>
  <si>
    <t>sodium benzoate and sodium phenylacetate</t>
  </si>
  <si>
    <t>B</t>
  </si>
  <si>
    <t>BLOOD AND BLOOD FORMING ORGANS</t>
  </si>
  <si>
    <t>B01</t>
  </si>
  <si>
    <t>ANTITHROMBOTIC AGENTS</t>
  </si>
  <si>
    <t>B01A</t>
  </si>
  <si>
    <t>B01AA</t>
  </si>
  <si>
    <t>Vitamin K antagonists</t>
  </si>
  <si>
    <t>B01AA01</t>
  </si>
  <si>
    <t>dicoumarol</t>
  </si>
  <si>
    <t>B01AA02</t>
  </si>
  <si>
    <t>phenindione</t>
  </si>
  <si>
    <t>B01AA03</t>
  </si>
  <si>
    <t>warfarin</t>
  </si>
  <si>
    <t>B01AA04</t>
  </si>
  <si>
    <t>phenprocoumon</t>
  </si>
  <si>
    <t>B01AA07</t>
  </si>
  <si>
    <t>acenocoumarol</t>
  </si>
  <si>
    <t>B01AA08</t>
  </si>
  <si>
    <t>ethyl biscoumacetate</t>
  </si>
  <si>
    <t>B01AA09</t>
  </si>
  <si>
    <t>clorindione</t>
  </si>
  <si>
    <t>B01AA10</t>
  </si>
  <si>
    <t>diphenadione</t>
  </si>
  <si>
    <t>B01AA11</t>
  </si>
  <si>
    <t>tioclomarol</t>
  </si>
  <si>
    <t>B01AA12</t>
  </si>
  <si>
    <t>fluindione</t>
  </si>
  <si>
    <t>B01AB</t>
  </si>
  <si>
    <t>Heparin group</t>
  </si>
  <si>
    <t>B01AB01</t>
  </si>
  <si>
    <t>heparin</t>
  </si>
  <si>
    <t>B01AB02</t>
  </si>
  <si>
    <t>antithrombin III</t>
  </si>
  <si>
    <t>B01AB04</t>
  </si>
  <si>
    <t>dalteparin</t>
  </si>
  <si>
    <t>B01AB05</t>
  </si>
  <si>
    <t>enoxaparin</t>
  </si>
  <si>
    <t>B01AB06</t>
  </si>
  <si>
    <t>nadroparin</t>
  </si>
  <si>
    <t>B01AB07</t>
  </si>
  <si>
    <t>parnaparin</t>
  </si>
  <si>
    <t>B01AB08</t>
  </si>
  <si>
    <t>reviparin</t>
  </si>
  <si>
    <t>B01AB09</t>
  </si>
  <si>
    <t>danaparoid</t>
  </si>
  <si>
    <t>B01AB10</t>
  </si>
  <si>
    <t>tinzaparin</t>
  </si>
  <si>
    <t>B01AB11</t>
  </si>
  <si>
    <t>sulodexide</t>
  </si>
  <si>
    <t>B01AB12</t>
  </si>
  <si>
    <t>bemiparin</t>
  </si>
  <si>
    <t>B01AB51</t>
  </si>
  <si>
    <t>heparin, combinations</t>
  </si>
  <si>
    <t>B01AC</t>
  </si>
  <si>
    <t>Platelet aggregation inhibitors excl. heparin</t>
  </si>
  <si>
    <t>B01AC01</t>
  </si>
  <si>
    <t>ditazole</t>
  </si>
  <si>
    <t>B01AC02</t>
  </si>
  <si>
    <t>cloricromen</t>
  </si>
  <si>
    <t>B01AC03</t>
  </si>
  <si>
    <t>picotamide</t>
  </si>
  <si>
    <t>B01AC04</t>
  </si>
  <si>
    <t>clopidogrel</t>
  </si>
  <si>
    <t>B01AC05</t>
  </si>
  <si>
    <t>ticlopidine</t>
  </si>
  <si>
    <t>B01AC06</t>
  </si>
  <si>
    <t>B01AC07</t>
  </si>
  <si>
    <t>dipyridamole</t>
  </si>
  <si>
    <t>B01AC08</t>
  </si>
  <si>
    <t>carbasalate calcium</t>
  </si>
  <si>
    <t>B01AC09</t>
  </si>
  <si>
    <t>epoprostenol</t>
  </si>
  <si>
    <t>B01AC10</t>
  </si>
  <si>
    <t>indobufen</t>
  </si>
  <si>
    <t>B01AC11</t>
  </si>
  <si>
    <t>iloprost</t>
  </si>
  <si>
    <t>B01AC13</t>
  </si>
  <si>
    <t>abciximab</t>
  </si>
  <si>
    <t>B01AC14</t>
  </si>
  <si>
    <t>anagrelide</t>
  </si>
  <si>
    <t>B01AC15</t>
  </si>
  <si>
    <t>aloxiprin</t>
  </si>
  <si>
    <t>B01AC16</t>
  </si>
  <si>
    <t>eptifibatide</t>
  </si>
  <si>
    <t>B01AC17</t>
  </si>
  <si>
    <t>tirofiban</t>
  </si>
  <si>
    <t>B01AC18</t>
  </si>
  <si>
    <t>triflusal</t>
  </si>
  <si>
    <t>B01AC19</t>
  </si>
  <si>
    <t>beraprost</t>
  </si>
  <si>
    <t>B01AC21</t>
  </si>
  <si>
    <t>treprostinil</t>
  </si>
  <si>
    <t>B01AC22</t>
  </si>
  <si>
    <t>prasugrel</t>
  </si>
  <si>
    <t>B01AC23</t>
  </si>
  <si>
    <t>cilostazol</t>
  </si>
  <si>
    <t>B01AC24</t>
  </si>
  <si>
    <t>ticagrelor</t>
  </si>
  <si>
    <t>B01AC25</t>
  </si>
  <si>
    <t>cangrelor</t>
  </si>
  <si>
    <t>B01AC26</t>
  </si>
  <si>
    <t>vorapaxar</t>
  </si>
  <si>
    <t>B01AC27</t>
  </si>
  <si>
    <t>selexipag</t>
  </si>
  <si>
    <t>B01AC30</t>
  </si>
  <si>
    <t>B01AC56</t>
  </si>
  <si>
    <t>acetylsalicylic acid, combinations with proton pump inhibitors</t>
  </si>
  <si>
    <t>B01AD</t>
  </si>
  <si>
    <t>B01AD01</t>
  </si>
  <si>
    <t>streptokinase</t>
  </si>
  <si>
    <t>B01AD02</t>
  </si>
  <si>
    <t>alteplase</t>
  </si>
  <si>
    <t>B01AD03</t>
  </si>
  <si>
    <t>anistreplase</t>
  </si>
  <si>
    <t>B01AD04</t>
  </si>
  <si>
    <t>urokinase</t>
  </si>
  <si>
    <t>B01AD05</t>
  </si>
  <si>
    <t>fibrinolysin</t>
  </si>
  <si>
    <t>B01AD06</t>
  </si>
  <si>
    <t>brinase</t>
  </si>
  <si>
    <t>B01AD07</t>
  </si>
  <si>
    <t>reteplase</t>
  </si>
  <si>
    <t>B01AD08</t>
  </si>
  <si>
    <t>saruplase</t>
  </si>
  <si>
    <t>B01AD09</t>
  </si>
  <si>
    <t>ancrod</t>
  </si>
  <si>
    <t>B01AD10</t>
  </si>
  <si>
    <t>drotrecogin alfa (activated)</t>
  </si>
  <si>
    <t>B01AD11</t>
  </si>
  <si>
    <t>tenecteplase</t>
  </si>
  <si>
    <t>B01AD12</t>
  </si>
  <si>
    <t>protein C</t>
  </si>
  <si>
    <t>B01AE</t>
  </si>
  <si>
    <t>Direct thrombin inhibitors</t>
  </si>
  <si>
    <t>B01AE01</t>
  </si>
  <si>
    <t>desirudin</t>
  </si>
  <si>
    <t>B01AE02</t>
  </si>
  <si>
    <t>lepirudin</t>
  </si>
  <si>
    <t>B01AE03</t>
  </si>
  <si>
    <t>argatroban</t>
  </si>
  <si>
    <t>B01AE04</t>
  </si>
  <si>
    <t>melagatran</t>
  </si>
  <si>
    <t>B01AE05</t>
  </si>
  <si>
    <t>ximelagatran</t>
  </si>
  <si>
    <t>B01AE06</t>
  </si>
  <si>
    <t>bivalirudin</t>
  </si>
  <si>
    <t>B01AE07</t>
  </si>
  <si>
    <t>dabigatran etexilate</t>
  </si>
  <si>
    <t>B01AF</t>
  </si>
  <si>
    <t>Direct factor Xa inhibitors</t>
  </si>
  <si>
    <t>B01AF01</t>
  </si>
  <si>
    <t>rivaroxaban</t>
  </si>
  <si>
    <t>B01AF02</t>
  </si>
  <si>
    <t>apixaban</t>
  </si>
  <si>
    <t>B01AF03</t>
  </si>
  <si>
    <t>edoxaban</t>
  </si>
  <si>
    <t>B01AF04</t>
  </si>
  <si>
    <t>betrixaban</t>
  </si>
  <si>
    <t>B01AX</t>
  </si>
  <si>
    <t>Other antithrombotic agents</t>
  </si>
  <si>
    <t>B01AX01</t>
  </si>
  <si>
    <t>defibrotide</t>
  </si>
  <si>
    <t>B01AX04</t>
  </si>
  <si>
    <t>dermatan sulfate</t>
  </si>
  <si>
    <t>B01AX05</t>
  </si>
  <si>
    <t>fondaparinux</t>
  </si>
  <si>
    <t>B01AX06</t>
  </si>
  <si>
    <t>B01AX07</t>
  </si>
  <si>
    <t>caplacizumab</t>
  </si>
  <si>
    <t>B02</t>
  </si>
  <si>
    <t>ANTIHEMORRHAGICS</t>
  </si>
  <si>
    <t>B02A</t>
  </si>
  <si>
    <t>ANTIFIBRINOLYTICS</t>
  </si>
  <si>
    <t>B02AA</t>
  </si>
  <si>
    <t>Amino acids</t>
  </si>
  <si>
    <t>B02AA01</t>
  </si>
  <si>
    <t>aminocaproic acid</t>
  </si>
  <si>
    <t>B02AA02</t>
  </si>
  <si>
    <t>tranexamic acid</t>
  </si>
  <si>
    <t>B02AA03</t>
  </si>
  <si>
    <t>aminomethylbenzoic acid</t>
  </si>
  <si>
    <t>B02AB</t>
  </si>
  <si>
    <t>Proteinase inhibitors</t>
  </si>
  <si>
    <t>B02AB01</t>
  </si>
  <si>
    <t>aprotinin</t>
  </si>
  <si>
    <t>B02AB02</t>
  </si>
  <si>
    <t>alfa1 antitrypsin</t>
  </si>
  <si>
    <t>B02AB03</t>
  </si>
  <si>
    <t>c1-inhibitor, plasma derived</t>
  </si>
  <si>
    <t>B02AB04</t>
  </si>
  <si>
    <t>camostat</t>
  </si>
  <si>
    <t>B02AB05</t>
  </si>
  <si>
    <t>ulinastatin</t>
  </si>
  <si>
    <t>B02B</t>
  </si>
  <si>
    <t>VITAMIN K AND OTHER HEMOSTATICS</t>
  </si>
  <si>
    <t>B02BA</t>
  </si>
  <si>
    <t>Vitamin K</t>
  </si>
  <si>
    <t>B02BA01</t>
  </si>
  <si>
    <t>phytomenadione</t>
  </si>
  <si>
    <t>B02BA02</t>
  </si>
  <si>
    <t>menadione</t>
  </si>
  <si>
    <t>B02BB</t>
  </si>
  <si>
    <t>Fibrinogen</t>
  </si>
  <si>
    <t>B02BB01</t>
  </si>
  <si>
    <t>fibrinogen, human</t>
  </si>
  <si>
    <t>B02BC</t>
  </si>
  <si>
    <t>Local hemostatics</t>
  </si>
  <si>
    <t>B02BC01</t>
  </si>
  <si>
    <t>absorbable gelatin sponge</t>
  </si>
  <si>
    <t>B02BC02</t>
  </si>
  <si>
    <t>oxidized cellulose</t>
  </si>
  <si>
    <t>B02BC03</t>
  </si>
  <si>
    <t>tetragalacturonic acid hydroxymethylester</t>
  </si>
  <si>
    <t>B02BC05</t>
  </si>
  <si>
    <t>B02BC06</t>
  </si>
  <si>
    <t>thrombin</t>
  </si>
  <si>
    <t>B02BC07</t>
  </si>
  <si>
    <t>collagen</t>
  </si>
  <si>
    <t>B02BC08</t>
  </si>
  <si>
    <t>calcium alginate</t>
  </si>
  <si>
    <t>B02BC09</t>
  </si>
  <si>
    <t>B02BC10</t>
  </si>
  <si>
    <t>B02BC30</t>
  </si>
  <si>
    <t>B02BD</t>
  </si>
  <si>
    <t>Blood coagulation factors</t>
  </si>
  <si>
    <t>B02BD01</t>
  </si>
  <si>
    <t>coagulation factor IX, II, VII and X in combination</t>
  </si>
  <si>
    <t>B02BD02</t>
  </si>
  <si>
    <t>coagulation factor VIII</t>
  </si>
  <si>
    <t>B02BD03</t>
  </si>
  <si>
    <t>factor VIII inhibitor bypassing activity</t>
  </si>
  <si>
    <t>B02BD04</t>
  </si>
  <si>
    <t>coagulation factor IX</t>
  </si>
  <si>
    <t>B02BD05</t>
  </si>
  <si>
    <t>coagulation factor VII</t>
  </si>
  <si>
    <t>B02BD06</t>
  </si>
  <si>
    <t>von Willebrand factor and coagulation factor VIII in combination</t>
  </si>
  <si>
    <t>B02BD07</t>
  </si>
  <si>
    <t>coagulation factor XIII</t>
  </si>
  <si>
    <t>B02BD08</t>
  </si>
  <si>
    <t>coagulation factor VIIa</t>
  </si>
  <si>
    <t>B02BD09</t>
  </si>
  <si>
    <t>nonacog alfa</t>
  </si>
  <si>
    <t>B02BD10</t>
  </si>
  <si>
    <t>von Willebrand factor</t>
  </si>
  <si>
    <t>B02BD11</t>
  </si>
  <si>
    <t>catridecacog</t>
  </si>
  <si>
    <t>B02BD12</t>
  </si>
  <si>
    <t>trenonacog alfa</t>
  </si>
  <si>
    <t>B02BD13</t>
  </si>
  <si>
    <t>coagulation factor X</t>
  </si>
  <si>
    <t>B02BD14</t>
  </si>
  <si>
    <t>susoctocog alfa</t>
  </si>
  <si>
    <t>B02BD30</t>
  </si>
  <si>
    <t>B02BX</t>
  </si>
  <si>
    <t>Other systemic hemostatics</t>
  </si>
  <si>
    <t>B02BX01</t>
  </si>
  <si>
    <t>etamsylate</t>
  </si>
  <si>
    <t>B02BX02</t>
  </si>
  <si>
    <t>carbazochrome</t>
  </si>
  <si>
    <t>B02BX03</t>
  </si>
  <si>
    <t>batroxobin</t>
  </si>
  <si>
    <t>B02BX04</t>
  </si>
  <si>
    <t>romiplostim</t>
  </si>
  <si>
    <t>B02BX05</t>
  </si>
  <si>
    <t>eltrombopag</t>
  </si>
  <si>
    <t>B02BX06</t>
  </si>
  <si>
    <t>emicizumab</t>
  </si>
  <si>
    <t>B02BX07</t>
  </si>
  <si>
    <t>lusutrombopag</t>
  </si>
  <si>
    <t>B02BX08</t>
  </si>
  <si>
    <t>avatrombopag</t>
  </si>
  <si>
    <t>B02BX09</t>
  </si>
  <si>
    <t>fostamatinib</t>
  </si>
  <si>
    <t>B03</t>
  </si>
  <si>
    <t>ANTIANEMIC PREPARATIONS</t>
  </si>
  <si>
    <t>B03A</t>
  </si>
  <si>
    <t>IRON PREPARATIONS</t>
  </si>
  <si>
    <t>B03AA</t>
  </si>
  <si>
    <t>Iron bivalent, oral preparations</t>
  </si>
  <si>
    <t>B03AA01</t>
  </si>
  <si>
    <t>ferrous glycine sulfate</t>
  </si>
  <si>
    <t>B03AA02</t>
  </si>
  <si>
    <t>ferrous fumarate</t>
  </si>
  <si>
    <t>B03AA03</t>
  </si>
  <si>
    <t>ferrous gluconate</t>
  </si>
  <si>
    <t>B03AA04</t>
  </si>
  <si>
    <t>ferrous carbonate</t>
  </si>
  <si>
    <t>B03AA05</t>
  </si>
  <si>
    <t>ferrous chloride</t>
  </si>
  <si>
    <t>B03AA06</t>
  </si>
  <si>
    <t>ferrous succinate</t>
  </si>
  <si>
    <t>B03AA07</t>
  </si>
  <si>
    <t>ferrous sulfate</t>
  </si>
  <si>
    <t>B03AA08</t>
  </si>
  <si>
    <t>ferrous tartrate</t>
  </si>
  <si>
    <t>B03AA09</t>
  </si>
  <si>
    <t>ferrous aspartate</t>
  </si>
  <si>
    <t>B03AA10</t>
  </si>
  <si>
    <t>ferrous ascorbate</t>
  </si>
  <si>
    <t>B03AA11</t>
  </si>
  <si>
    <t>ferrous iodine</t>
  </si>
  <si>
    <t>B03AA12</t>
  </si>
  <si>
    <t>ferrous sodium citrate</t>
  </si>
  <si>
    <t>B03AB</t>
  </si>
  <si>
    <t>Iron trivalent, oral preparations</t>
  </si>
  <si>
    <t>B03AB01</t>
  </si>
  <si>
    <t>ferric sodium citrate</t>
  </si>
  <si>
    <t>B03AB02</t>
  </si>
  <si>
    <t>saccharated iron oxide</t>
  </si>
  <si>
    <t>B03AB03</t>
  </si>
  <si>
    <t>sodium feredetate</t>
  </si>
  <si>
    <t>B03AB04</t>
  </si>
  <si>
    <t>ferric hydroxide</t>
  </si>
  <si>
    <t>B03AB05</t>
  </si>
  <si>
    <t>ferric oxide polymaltose complexes</t>
  </si>
  <si>
    <t>B03AB06</t>
  </si>
  <si>
    <t>ferric citrate</t>
  </si>
  <si>
    <t>B03AB07</t>
  </si>
  <si>
    <t>chondroitin sulfate-iron complex</t>
  </si>
  <si>
    <t>B03AB08</t>
  </si>
  <si>
    <t>ferric acetyl transferrin</t>
  </si>
  <si>
    <t>B03AB09</t>
  </si>
  <si>
    <t>ferric proteinsuccinylate</t>
  </si>
  <si>
    <t>B03AB10</t>
  </si>
  <si>
    <t>ferric maltol</t>
  </si>
  <si>
    <t>B03AC</t>
  </si>
  <si>
    <t>Iron, parenteral preparations</t>
  </si>
  <si>
    <t>B03AC01</t>
  </si>
  <si>
    <t>B03AC02</t>
  </si>
  <si>
    <t>B03AC03</t>
  </si>
  <si>
    <t>iron-sorbitol-citric acid complex</t>
  </si>
  <si>
    <t>B03AC05</t>
  </si>
  <si>
    <t>ferric sorbitol gluconic acid complex</t>
  </si>
  <si>
    <t>B03AC06</t>
  </si>
  <si>
    <t>ferric oxide dextran complexes</t>
  </si>
  <si>
    <t>B03AC07</t>
  </si>
  <si>
    <t>ferric sodium gluconate complex</t>
  </si>
  <si>
    <t>B03AD</t>
  </si>
  <si>
    <t>Iron in combination with folic acid</t>
  </si>
  <si>
    <t>B03AD01</t>
  </si>
  <si>
    <t>ferrous amino acid complex</t>
  </si>
  <si>
    <t>B03AD02</t>
  </si>
  <si>
    <t>B03AD03</t>
  </si>
  <si>
    <t>B03AD04</t>
  </si>
  <si>
    <t>B03AD05</t>
  </si>
  <si>
    <t>B03AE</t>
  </si>
  <si>
    <t>Iron in other combinations</t>
  </si>
  <si>
    <t>B03AE01</t>
  </si>
  <si>
    <t>iron, vitamin B12 and folic acid</t>
  </si>
  <si>
    <t>B03AE02</t>
  </si>
  <si>
    <t>iron, multivitamins and folic acid</t>
  </si>
  <si>
    <t>B03AE03</t>
  </si>
  <si>
    <t>iron and multivitamins</t>
  </si>
  <si>
    <t>B03AE04</t>
  </si>
  <si>
    <t>iron, multivitamins and minerals</t>
  </si>
  <si>
    <t>B03AE10</t>
  </si>
  <si>
    <t>various combinations</t>
  </si>
  <si>
    <t>B03B</t>
  </si>
  <si>
    <t>VITAMIN B12 AND FOLIC ACID</t>
  </si>
  <si>
    <t>B03BA</t>
  </si>
  <si>
    <t>Vitamin B12 (cyanocobalamin and analogues)</t>
  </si>
  <si>
    <t>B03BA01</t>
  </si>
  <si>
    <t>cyanocobalamin</t>
  </si>
  <si>
    <t>B03BA02</t>
  </si>
  <si>
    <t>cyanocobalamin tannin complex</t>
  </si>
  <si>
    <t>B03BA03</t>
  </si>
  <si>
    <t>hydroxocobalamin</t>
  </si>
  <si>
    <t>B03BA04</t>
  </si>
  <si>
    <t>cobamamide</t>
  </si>
  <si>
    <t>B03BA05</t>
  </si>
  <si>
    <t>mecobalamin</t>
  </si>
  <si>
    <t>B03BA51</t>
  </si>
  <si>
    <t>cyanocobalamin, combinations</t>
  </si>
  <si>
    <t>B03BA53</t>
  </si>
  <si>
    <t>hydroxocobalamin, combinations</t>
  </si>
  <si>
    <t>B03BB</t>
  </si>
  <si>
    <t>Folic acid and derivatives</t>
  </si>
  <si>
    <t>B03BB01</t>
  </si>
  <si>
    <t>folic acid</t>
  </si>
  <si>
    <t>B03BB51</t>
  </si>
  <si>
    <t>folic acid, combinations</t>
  </si>
  <si>
    <t>B03X</t>
  </si>
  <si>
    <t>OTHER ANTIANEMIC PREPARATIONS</t>
  </si>
  <si>
    <t>B03XA</t>
  </si>
  <si>
    <t>Other antianemic preparations</t>
  </si>
  <si>
    <t>B03XA01</t>
  </si>
  <si>
    <t>erythropoietin</t>
  </si>
  <si>
    <t>B03XA02</t>
  </si>
  <si>
    <t>darbepoetin alfa</t>
  </si>
  <si>
    <t>B03XA03</t>
  </si>
  <si>
    <t>methoxy polyethylene glycol-epoetin beta</t>
  </si>
  <si>
    <t>B03XA04</t>
  </si>
  <si>
    <t>peginesatide</t>
  </si>
  <si>
    <t>B03XA05</t>
  </si>
  <si>
    <t>roxadustat</t>
  </si>
  <si>
    <t>B03XA06</t>
  </si>
  <si>
    <t>luspatercept</t>
  </si>
  <si>
    <t>B03XA07</t>
  </si>
  <si>
    <t>daprodustat</t>
  </si>
  <si>
    <t>B03XA08</t>
  </si>
  <si>
    <t>vadadustat</t>
  </si>
  <si>
    <t>B05</t>
  </si>
  <si>
    <t>BLOOD SUBSTITUTES AND PERFUSION SOLUTIONS</t>
  </si>
  <si>
    <t>B05A</t>
  </si>
  <si>
    <t>BLOOD AND RELATED PRODUCTS</t>
  </si>
  <si>
    <t>B05AA</t>
  </si>
  <si>
    <t>Blood substitutes and plasma protein fractions</t>
  </si>
  <si>
    <t>B05AA01</t>
  </si>
  <si>
    <t>albumin</t>
  </si>
  <si>
    <t>B05AA02</t>
  </si>
  <si>
    <t>other plasma protein fractions</t>
  </si>
  <si>
    <t>B05AA03</t>
  </si>
  <si>
    <t>fluorocarbon blood substitutes</t>
  </si>
  <si>
    <t>B05AA05</t>
  </si>
  <si>
    <t>dextran</t>
  </si>
  <si>
    <t>B05AA06</t>
  </si>
  <si>
    <t>gelatin agents</t>
  </si>
  <si>
    <t>B05AA07</t>
  </si>
  <si>
    <t>hydroxyethylstarch</t>
  </si>
  <si>
    <t>B05AA08</t>
  </si>
  <si>
    <t>hemoglobin crosfumaril</t>
  </si>
  <si>
    <t>B05AA09</t>
  </si>
  <si>
    <t>hemoglobin raffimer</t>
  </si>
  <si>
    <t>B05AA10</t>
  </si>
  <si>
    <t>hemoglobin glutamer (bovine)</t>
  </si>
  <si>
    <t>B05AX</t>
  </si>
  <si>
    <t>Other blood products</t>
  </si>
  <si>
    <t>B05AX01</t>
  </si>
  <si>
    <t>erythrocytes</t>
  </si>
  <si>
    <t>B05AX02</t>
  </si>
  <si>
    <t>thrombocytes</t>
  </si>
  <si>
    <t>B05AX03</t>
  </si>
  <si>
    <t>blood plasma</t>
  </si>
  <si>
    <t>B05AX04</t>
  </si>
  <si>
    <t>stem cells from umbilical cord blood</t>
  </si>
  <si>
    <t>B05B</t>
  </si>
  <si>
    <t>I.V. SOLUTIONS</t>
  </si>
  <si>
    <t>B05BA</t>
  </si>
  <si>
    <t>Solutions for parenteral nutrition</t>
  </si>
  <si>
    <t>B05BA01</t>
  </si>
  <si>
    <t>amino acids</t>
  </si>
  <si>
    <t>B05BA02</t>
  </si>
  <si>
    <t>fat emulsions</t>
  </si>
  <si>
    <t>B05BA03</t>
  </si>
  <si>
    <t>carbohydrates</t>
  </si>
  <si>
    <t>B05BA04</t>
  </si>
  <si>
    <t>protein hydrolysates</t>
  </si>
  <si>
    <t>B05BA10</t>
  </si>
  <si>
    <t>B05BB</t>
  </si>
  <si>
    <t>Solutions affecting the electrolyte balance</t>
  </si>
  <si>
    <t>B05BB01</t>
  </si>
  <si>
    <t>electrolytes</t>
  </si>
  <si>
    <t>B05BB02</t>
  </si>
  <si>
    <t>electrolytes with carbohydrates</t>
  </si>
  <si>
    <t>B05BB03</t>
  </si>
  <si>
    <t>trometamol</t>
  </si>
  <si>
    <t>B05BB04</t>
  </si>
  <si>
    <t>electrolytes in combination with other drugs</t>
  </si>
  <si>
    <t>B05BC</t>
  </si>
  <si>
    <t>Solutions producing osmotic diuresis</t>
  </si>
  <si>
    <t>B05BC01</t>
  </si>
  <si>
    <t>B05BC02</t>
  </si>
  <si>
    <t>carbamide</t>
  </si>
  <si>
    <t>B05C</t>
  </si>
  <si>
    <t>IRRIGATING SOLUTIONS</t>
  </si>
  <si>
    <t>B05CA</t>
  </si>
  <si>
    <t>Antiinfectives</t>
  </si>
  <si>
    <t>B05CA01</t>
  </si>
  <si>
    <t>cetylpyridinium</t>
  </si>
  <si>
    <t>B05CA02</t>
  </si>
  <si>
    <t>B05CA03</t>
  </si>
  <si>
    <t>nitrofural</t>
  </si>
  <si>
    <t>B05CA04</t>
  </si>
  <si>
    <t>sulfamethizole</t>
  </si>
  <si>
    <t>B05CA05</t>
  </si>
  <si>
    <t>taurolidine</t>
  </si>
  <si>
    <t>B05CA06</t>
  </si>
  <si>
    <t>mandelic acid</t>
  </si>
  <si>
    <t>B05CA07</t>
  </si>
  <si>
    <t>noxytiolin</t>
  </si>
  <si>
    <t>B05CA08</t>
  </si>
  <si>
    <t>ethacridine lactate</t>
  </si>
  <si>
    <t>B05CA09</t>
  </si>
  <si>
    <t>B05CA10</t>
  </si>
  <si>
    <t>B05CB</t>
  </si>
  <si>
    <t>Salt solutions</t>
  </si>
  <si>
    <t>B05CB01</t>
  </si>
  <si>
    <t>B05CB02</t>
  </si>
  <si>
    <t>sodium citrate</t>
  </si>
  <si>
    <t>B05CB03</t>
  </si>
  <si>
    <t>B05CB04</t>
  </si>
  <si>
    <t>sodium bicarbonate</t>
  </si>
  <si>
    <t>B05CB10</t>
  </si>
  <si>
    <t>B05CX</t>
  </si>
  <si>
    <t>Other irrigating solutions</t>
  </si>
  <si>
    <t>B05CX01</t>
  </si>
  <si>
    <t>glucose</t>
  </si>
  <si>
    <t>B05CX02</t>
  </si>
  <si>
    <t>B05CX03</t>
  </si>
  <si>
    <t>glycine</t>
  </si>
  <si>
    <t>B05CX04</t>
  </si>
  <si>
    <t>B05CX10</t>
  </si>
  <si>
    <t>B05D</t>
  </si>
  <si>
    <t>PERITONEAL DIALYTICS</t>
  </si>
  <si>
    <t>B05DA</t>
  </si>
  <si>
    <t>Isotonic solutions</t>
  </si>
  <si>
    <t>B05DB</t>
  </si>
  <si>
    <t>Hypertonic solutions</t>
  </si>
  <si>
    <t>B05X</t>
  </si>
  <si>
    <t>I.V. SOLUTION ADDITIVES</t>
  </si>
  <si>
    <t>B05XA</t>
  </si>
  <si>
    <t>Electrolyte solutions</t>
  </si>
  <si>
    <t>B05XA01</t>
  </si>
  <si>
    <t>B05XA02</t>
  </si>
  <si>
    <t>B05XA03</t>
  </si>
  <si>
    <t>B05XA04</t>
  </si>
  <si>
    <t>ammonium chloride</t>
  </si>
  <si>
    <t>B05XA05</t>
  </si>
  <si>
    <t>B05XA06</t>
  </si>
  <si>
    <t>potassium phosphate, incl. combinations with other potassium salts</t>
  </si>
  <si>
    <t>B05XA07</t>
  </si>
  <si>
    <t>B05XA08</t>
  </si>
  <si>
    <t>sodium acetate</t>
  </si>
  <si>
    <t>B05XA09</t>
  </si>
  <si>
    <t>B05XA10</t>
  </si>
  <si>
    <t>magnesium phosphate</t>
  </si>
  <si>
    <t>B05XA11</t>
  </si>
  <si>
    <t>B05XA12</t>
  </si>
  <si>
    <t>zinc chloride</t>
  </si>
  <si>
    <t>B05XA13</t>
  </si>
  <si>
    <t>B05XA14</t>
  </si>
  <si>
    <t>sodium glycerophosphate</t>
  </si>
  <si>
    <t>B05XA15</t>
  </si>
  <si>
    <t>potassium lactate</t>
  </si>
  <si>
    <t>B05XA16</t>
  </si>
  <si>
    <t>cardioplegia solutions</t>
  </si>
  <si>
    <t>B05XA17</t>
  </si>
  <si>
    <t>potassium acetate</t>
  </si>
  <si>
    <t>B05XA18</t>
  </si>
  <si>
    <t>B05XA30</t>
  </si>
  <si>
    <t>combinations of electrolytes</t>
  </si>
  <si>
    <t>B05XA31</t>
  </si>
  <si>
    <t>B05XB</t>
  </si>
  <si>
    <t>B05XB01</t>
  </si>
  <si>
    <t>arginine hydrochloride</t>
  </si>
  <si>
    <t>B05XB02</t>
  </si>
  <si>
    <t>alanyl glutamine</t>
  </si>
  <si>
    <t>B05XB03</t>
  </si>
  <si>
    <t>lysine</t>
  </si>
  <si>
    <t>B05XC</t>
  </si>
  <si>
    <t>Vitamins</t>
  </si>
  <si>
    <t>B05XX</t>
  </si>
  <si>
    <t>Other i.v. solution additives</t>
  </si>
  <si>
    <t>B05XX02</t>
  </si>
  <si>
    <t>B05Z</t>
  </si>
  <si>
    <t>HEMODIALYTICS AND HEMOFILTRATES</t>
  </si>
  <si>
    <t>B05ZA</t>
  </si>
  <si>
    <t>Hemodialytics, concentrates</t>
  </si>
  <si>
    <t>B05ZB</t>
  </si>
  <si>
    <t>Hemofiltrates</t>
  </si>
  <si>
    <t>B06</t>
  </si>
  <si>
    <t>OTHER HEMATOLOGICAL AGENTS</t>
  </si>
  <si>
    <t>B06A</t>
  </si>
  <si>
    <t>B06AA</t>
  </si>
  <si>
    <t>B06AA02</t>
  </si>
  <si>
    <t>fibrinolysin and desoxyribonuclease</t>
  </si>
  <si>
    <t>B06AA03</t>
  </si>
  <si>
    <t>hyaluronidase</t>
  </si>
  <si>
    <t>B06AA04</t>
  </si>
  <si>
    <t>chymotrypsin</t>
  </si>
  <si>
    <t>B06AA07</t>
  </si>
  <si>
    <t>trypsin</t>
  </si>
  <si>
    <t>B06AA10</t>
  </si>
  <si>
    <t>desoxyribonuclease</t>
  </si>
  <si>
    <t>B06AA11</t>
  </si>
  <si>
    <t>bromelains</t>
  </si>
  <si>
    <t>B06AA55</t>
  </si>
  <si>
    <t>streptokinase, combinations</t>
  </si>
  <si>
    <t>B06AB</t>
  </si>
  <si>
    <t>Heme products</t>
  </si>
  <si>
    <t>B06AB01</t>
  </si>
  <si>
    <t>hemin</t>
  </si>
  <si>
    <t>B06AC</t>
  </si>
  <si>
    <t>Drugs used in hereditary angioedema</t>
  </si>
  <si>
    <t>B06AC01</t>
  </si>
  <si>
    <t>B06AC02</t>
  </si>
  <si>
    <t>icatibant</t>
  </si>
  <si>
    <t>B06AC03</t>
  </si>
  <si>
    <t>ecallantide</t>
  </si>
  <si>
    <t>B06AC04</t>
  </si>
  <si>
    <t>conestat alfa</t>
  </si>
  <si>
    <t>B06AC05</t>
  </si>
  <si>
    <t>lanadelumab</t>
  </si>
  <si>
    <t>B06AC06</t>
  </si>
  <si>
    <t>berotralstat</t>
  </si>
  <si>
    <t>B06AX</t>
  </si>
  <si>
    <t>Other hematological agents</t>
  </si>
  <si>
    <t>B06AX01</t>
  </si>
  <si>
    <t>crizanlizumab</t>
  </si>
  <si>
    <t>B06AX02</t>
  </si>
  <si>
    <t>betibeglogene autotemcel</t>
  </si>
  <si>
    <t>B06AX03</t>
  </si>
  <si>
    <t>voxelotor</t>
  </si>
  <si>
    <t>B06AX04</t>
  </si>
  <si>
    <t>mitapivat</t>
  </si>
  <si>
    <t>C</t>
  </si>
  <si>
    <t>CARDIOVASCULAR SYSTEM</t>
  </si>
  <si>
    <t>C01</t>
  </si>
  <si>
    <t>CARDIAC THERAPY</t>
  </si>
  <si>
    <t>C01A</t>
  </si>
  <si>
    <t>CARDIAC GLYCOSIDES</t>
  </si>
  <si>
    <t>C01AA</t>
  </si>
  <si>
    <t>Digitalis glycosides</t>
  </si>
  <si>
    <t>C01AA01</t>
  </si>
  <si>
    <t>acetyldigitoxin</t>
  </si>
  <si>
    <t>C01AA02</t>
  </si>
  <si>
    <t>acetyldigoxin</t>
  </si>
  <si>
    <t>C01AA03</t>
  </si>
  <si>
    <t>digitalis leaves</t>
  </si>
  <si>
    <t>C01AA04</t>
  </si>
  <si>
    <t>digitoxin</t>
  </si>
  <si>
    <t>C01AA05</t>
  </si>
  <si>
    <t>digoxin</t>
  </si>
  <si>
    <t>C01AA06</t>
  </si>
  <si>
    <t>lanatoside C</t>
  </si>
  <si>
    <t>C01AA07</t>
  </si>
  <si>
    <t>deslanoside</t>
  </si>
  <si>
    <t>C01AA08</t>
  </si>
  <si>
    <t>metildigoxin</t>
  </si>
  <si>
    <t>C01AA09</t>
  </si>
  <si>
    <t>gitoformate</t>
  </si>
  <si>
    <t>C01AA52</t>
  </si>
  <si>
    <t>acetyldigoxin, combinations</t>
  </si>
  <si>
    <t>C01AB</t>
  </si>
  <si>
    <t>Scilla glycosides</t>
  </si>
  <si>
    <t>C01AB01</t>
  </si>
  <si>
    <t>proscillaridin</t>
  </si>
  <si>
    <t>C01AB51</t>
  </si>
  <si>
    <t>proscillaridin, combinations</t>
  </si>
  <si>
    <t>C01AC</t>
  </si>
  <si>
    <t>Strophanthus glycosides</t>
  </si>
  <si>
    <t>C01AC01</t>
  </si>
  <si>
    <t>g-strophanthin</t>
  </si>
  <si>
    <t>C01AC03</t>
  </si>
  <si>
    <t>cymarin</t>
  </si>
  <si>
    <t>C01AX</t>
  </si>
  <si>
    <t>Other cardiac glycosides</t>
  </si>
  <si>
    <t>C01AX02</t>
  </si>
  <si>
    <t>peruvoside</t>
  </si>
  <si>
    <t>C01B</t>
  </si>
  <si>
    <t>ANTIARRHYTHMICS, CLASS I AND III</t>
  </si>
  <si>
    <t>C01BA</t>
  </si>
  <si>
    <t>Antiarrhythmics, class Ia</t>
  </si>
  <si>
    <t>C01BA01</t>
  </si>
  <si>
    <t>quinidine</t>
  </si>
  <si>
    <t>C01BA02</t>
  </si>
  <si>
    <t>procainamide</t>
  </si>
  <si>
    <t>C01BA03</t>
  </si>
  <si>
    <t>disopyramide</t>
  </si>
  <si>
    <t>C01BA04</t>
  </si>
  <si>
    <t>sparteine</t>
  </si>
  <si>
    <t>C01BA05</t>
  </si>
  <si>
    <t>ajmaline</t>
  </si>
  <si>
    <t>C01BA08</t>
  </si>
  <si>
    <t>prajmaline</t>
  </si>
  <si>
    <t>C01BA12</t>
  </si>
  <si>
    <t>lorajmine</t>
  </si>
  <si>
    <t>C01BA13</t>
  </si>
  <si>
    <t>hydroquinidine</t>
  </si>
  <si>
    <t>C01BA51</t>
  </si>
  <si>
    <t>quinidine, combinations excl. psycholeptics</t>
  </si>
  <si>
    <t>C01BA71</t>
  </si>
  <si>
    <t>quinidine, combinations with psycholeptics</t>
  </si>
  <si>
    <t>C01BB</t>
  </si>
  <si>
    <t>Antiarrhythmics, class Ib</t>
  </si>
  <si>
    <t>C01BB01</t>
  </si>
  <si>
    <t>lidocaine</t>
  </si>
  <si>
    <t>C01BB02</t>
  </si>
  <si>
    <t>mexiletine</t>
  </si>
  <si>
    <t>C01BB03</t>
  </si>
  <si>
    <t>tocainide</t>
  </si>
  <si>
    <t>C01BB04</t>
  </si>
  <si>
    <t>aprindine</t>
  </si>
  <si>
    <t>C01BC</t>
  </si>
  <si>
    <t>Antiarrhythmics, class Ic</t>
  </si>
  <si>
    <t>C01BC03</t>
  </si>
  <si>
    <t>propafenone</t>
  </si>
  <si>
    <t>C01BC04</t>
  </si>
  <si>
    <t>flecainide</t>
  </si>
  <si>
    <t>C01BC07</t>
  </si>
  <si>
    <t>lorcainide</t>
  </si>
  <si>
    <t>C01BC08</t>
  </si>
  <si>
    <t>encainide</t>
  </si>
  <si>
    <t>C01BC09</t>
  </si>
  <si>
    <t>ethacizine</t>
  </si>
  <si>
    <t>C01BD</t>
  </si>
  <si>
    <t>Antiarrhythmics, class III</t>
  </si>
  <si>
    <t>C01BD01</t>
  </si>
  <si>
    <t>amiodarone</t>
  </si>
  <si>
    <t>C01BD02</t>
  </si>
  <si>
    <t>bretylium tosilate</t>
  </si>
  <si>
    <t>C01BD03</t>
  </si>
  <si>
    <t>bunaftine</t>
  </si>
  <si>
    <t>C01BD04</t>
  </si>
  <si>
    <t>dofetilide</t>
  </si>
  <si>
    <t>C01BD05</t>
  </si>
  <si>
    <t>ibutilide</t>
  </si>
  <si>
    <t>C01BD06</t>
  </si>
  <si>
    <t>tedisamil</t>
  </si>
  <si>
    <t>C01BD07</t>
  </si>
  <si>
    <t>dronedarone</t>
  </si>
  <si>
    <t>C01BG</t>
  </si>
  <si>
    <t>Other antiarrhythmics, class I and III</t>
  </si>
  <si>
    <t>C01BG01</t>
  </si>
  <si>
    <t>moracizine</t>
  </si>
  <si>
    <t>C01BG07</t>
  </si>
  <si>
    <t>cibenzoline</t>
  </si>
  <si>
    <t>C01BG11</t>
  </si>
  <si>
    <t>vernakalant</t>
  </si>
  <si>
    <t>C01C</t>
  </si>
  <si>
    <t>CARDIAC STIMULANTS EXCL. CARDIAC GLYCOSIDES</t>
  </si>
  <si>
    <t>C01CA</t>
  </si>
  <si>
    <t>Adrenergic and dopaminergic agents</t>
  </si>
  <si>
    <t>C01CA01</t>
  </si>
  <si>
    <t>etilefrine</t>
  </si>
  <si>
    <t>C01CA02</t>
  </si>
  <si>
    <t>isoprenaline</t>
  </si>
  <si>
    <t>C01CA03</t>
  </si>
  <si>
    <t>norepinephrine</t>
  </si>
  <si>
    <t>C01CA04</t>
  </si>
  <si>
    <t>dopamine</t>
  </si>
  <si>
    <t>C01CA05</t>
  </si>
  <si>
    <t>norfenefrine</t>
  </si>
  <si>
    <t>C01CA06</t>
  </si>
  <si>
    <t>phenylephrine</t>
  </si>
  <si>
    <t>C01CA07</t>
  </si>
  <si>
    <t>dobutamine</t>
  </si>
  <si>
    <t>C01CA08</t>
  </si>
  <si>
    <t>oxedrine</t>
  </si>
  <si>
    <t>C01CA09</t>
  </si>
  <si>
    <t>metaraminol</t>
  </si>
  <si>
    <t>C01CA10</t>
  </si>
  <si>
    <t>methoxamine</t>
  </si>
  <si>
    <t>C01CA11</t>
  </si>
  <si>
    <t>mephentermine</t>
  </si>
  <si>
    <t>C01CA12</t>
  </si>
  <si>
    <t>dimetofrine</t>
  </si>
  <si>
    <t>C01CA13</t>
  </si>
  <si>
    <t>prenalterol</t>
  </si>
  <si>
    <t>C01CA14</t>
  </si>
  <si>
    <t>dopexamine</t>
  </si>
  <si>
    <t>C01CA15</t>
  </si>
  <si>
    <t>gepefrine</t>
  </si>
  <si>
    <t>C01CA16</t>
  </si>
  <si>
    <t>ibopamine</t>
  </si>
  <si>
    <t>C01CA17</t>
  </si>
  <si>
    <t>midodrine</t>
  </si>
  <si>
    <t>C01CA18</t>
  </si>
  <si>
    <t>octopamine</t>
  </si>
  <si>
    <t>C01CA19</t>
  </si>
  <si>
    <t>fenoldopam</t>
  </si>
  <si>
    <t>C01CA21</t>
  </si>
  <si>
    <t>cafedrine</t>
  </si>
  <si>
    <t>C01CA22</t>
  </si>
  <si>
    <t>arbutamine</t>
  </si>
  <si>
    <t>C01CA23</t>
  </si>
  <si>
    <t>theodrenaline</t>
  </si>
  <si>
    <t>C01CA24</t>
  </si>
  <si>
    <t>C01CA25</t>
  </si>
  <si>
    <t>amezinium metilsulfate</t>
  </si>
  <si>
    <t>C01CA26</t>
  </si>
  <si>
    <t>ephedrine</t>
  </si>
  <si>
    <t>C01CA27</t>
  </si>
  <si>
    <t>droxidopa</t>
  </si>
  <si>
    <t>C01CA30</t>
  </si>
  <si>
    <t>C01CA51</t>
  </si>
  <si>
    <t>etilefrine, combinations</t>
  </si>
  <si>
    <t>C01CE</t>
  </si>
  <si>
    <t>Phosphodiesterase inhibitors</t>
  </si>
  <si>
    <t>C01CE01</t>
  </si>
  <si>
    <t>amrinone</t>
  </si>
  <si>
    <t>C01CE02</t>
  </si>
  <si>
    <t>milrinone</t>
  </si>
  <si>
    <t>C01CE03</t>
  </si>
  <si>
    <t>enoximone</t>
  </si>
  <si>
    <t>C01CE04</t>
  </si>
  <si>
    <t>bucladesine</t>
  </si>
  <si>
    <t>C01CX</t>
  </si>
  <si>
    <t>Other cardiac stimulants</t>
  </si>
  <si>
    <t>C01CX06</t>
  </si>
  <si>
    <t>angiotensinamide</t>
  </si>
  <si>
    <t>C01CX07</t>
  </si>
  <si>
    <t>xamoterol</t>
  </si>
  <si>
    <t>C01CX08</t>
  </si>
  <si>
    <t>levosimendan</t>
  </si>
  <si>
    <t>C01CX09</t>
  </si>
  <si>
    <t>angiotensin II</t>
  </si>
  <si>
    <t>C01D</t>
  </si>
  <si>
    <t>VASODILATORS USED IN CARDIAC DISEASES</t>
  </si>
  <si>
    <t>C01DA</t>
  </si>
  <si>
    <t>Organic nitrates</t>
  </si>
  <si>
    <t>C01DA02</t>
  </si>
  <si>
    <t>glyceryl trinitrate</t>
  </si>
  <si>
    <t>C01DA04</t>
  </si>
  <si>
    <t>methylpropylpropanediol dinitrate</t>
  </si>
  <si>
    <t>C01DA05</t>
  </si>
  <si>
    <t>pentaerithrityl tetranitrate</t>
  </si>
  <si>
    <t>C01DA07</t>
  </si>
  <si>
    <t>propatylnitrate</t>
  </si>
  <si>
    <t>C01DA08</t>
  </si>
  <si>
    <t>isosorbide dinitrate</t>
  </si>
  <si>
    <t>C01DA09</t>
  </si>
  <si>
    <t>trolnitrate</t>
  </si>
  <si>
    <t>C01DA13</t>
  </si>
  <si>
    <t>eritrityl tetranitrate</t>
  </si>
  <si>
    <t>C01DA14</t>
  </si>
  <si>
    <t>isosorbide mononitrate</t>
  </si>
  <si>
    <t>C01DA20</t>
  </si>
  <si>
    <t>organic nitrates in combination</t>
  </si>
  <si>
    <t>C01DA38</t>
  </si>
  <si>
    <t>tenitramine</t>
  </si>
  <si>
    <t>C01DA52</t>
  </si>
  <si>
    <t>glyceryl trinitrate, combinations</t>
  </si>
  <si>
    <t>C01DA54</t>
  </si>
  <si>
    <t>methylpropylpropanediol dinitrate, combinations</t>
  </si>
  <si>
    <t>C01DA55</t>
  </si>
  <si>
    <t>pentaerithrityl tetranitrate, combinations</t>
  </si>
  <si>
    <t>C01DA57</t>
  </si>
  <si>
    <t>propatylnitrate, combinations</t>
  </si>
  <si>
    <t>C01DA58</t>
  </si>
  <si>
    <t>isosorbide dinitrate, combinations</t>
  </si>
  <si>
    <t>C01DA59</t>
  </si>
  <si>
    <t>trolnitrate, combinations</t>
  </si>
  <si>
    <t>C01DA63</t>
  </si>
  <si>
    <t>eritrityl tetranitrate, combinations</t>
  </si>
  <si>
    <t>C01DA70</t>
  </si>
  <si>
    <t>organic nitrates in combination with psycholeptics</t>
  </si>
  <si>
    <t>C01DB</t>
  </si>
  <si>
    <t>Quinolone vasodilators</t>
  </si>
  <si>
    <t>C01DB01</t>
  </si>
  <si>
    <t>flosequinan</t>
  </si>
  <si>
    <t>C01DX</t>
  </si>
  <si>
    <t>Other vasodilators used in cardiac diseases</t>
  </si>
  <si>
    <t>C01DX01</t>
  </si>
  <si>
    <t>itramin tosilate</t>
  </si>
  <si>
    <t>C01DX02</t>
  </si>
  <si>
    <t>prenylamine</t>
  </si>
  <si>
    <t>C01DX03</t>
  </si>
  <si>
    <t>oxyfedrine</t>
  </si>
  <si>
    <t>C01DX04</t>
  </si>
  <si>
    <t>benziodarone</t>
  </si>
  <si>
    <t>C01DX05</t>
  </si>
  <si>
    <t>carbocromen</t>
  </si>
  <si>
    <t>C01DX06</t>
  </si>
  <si>
    <t>hexobendine</t>
  </si>
  <si>
    <t>C01DX07</t>
  </si>
  <si>
    <t>etafenone</t>
  </si>
  <si>
    <t>C01DX08</t>
  </si>
  <si>
    <t>heptaminol</t>
  </si>
  <si>
    <t>C01DX09</t>
  </si>
  <si>
    <t>imolamine</t>
  </si>
  <si>
    <t>C01DX10</t>
  </si>
  <si>
    <t>dilazep</t>
  </si>
  <si>
    <t>C01DX11</t>
  </si>
  <si>
    <t>trapidil</t>
  </si>
  <si>
    <t>C01DX12</t>
  </si>
  <si>
    <t>molsidomine</t>
  </si>
  <si>
    <t>C01DX13</t>
  </si>
  <si>
    <t>efloxate</t>
  </si>
  <si>
    <t>C01DX14</t>
  </si>
  <si>
    <t>cinepazet</t>
  </si>
  <si>
    <t>C01DX15</t>
  </si>
  <si>
    <t>cloridarol</t>
  </si>
  <si>
    <t>C01DX16</t>
  </si>
  <si>
    <t>nicorandil</t>
  </si>
  <si>
    <t>C01DX18</t>
  </si>
  <si>
    <t>linsidomine</t>
  </si>
  <si>
    <t>C01DX19</t>
  </si>
  <si>
    <t>nesiritide</t>
  </si>
  <si>
    <t>C01DX21</t>
  </si>
  <si>
    <t>serelaxin</t>
  </si>
  <si>
    <t>C01DX22</t>
  </si>
  <si>
    <t>vericiguat</t>
  </si>
  <si>
    <t>C01DX51</t>
  </si>
  <si>
    <t>itramin tosilate, combinations</t>
  </si>
  <si>
    <t>C01DX52</t>
  </si>
  <si>
    <t>prenylamine, combinations</t>
  </si>
  <si>
    <t>C01DX53</t>
  </si>
  <si>
    <t>oxyfedrine, combinations</t>
  </si>
  <si>
    <t>C01DX54</t>
  </si>
  <si>
    <t>benziodarone, combinations</t>
  </si>
  <si>
    <t>C01E</t>
  </si>
  <si>
    <t>OTHER CARDIAC PREPARATIONS</t>
  </si>
  <si>
    <t>C01EA</t>
  </si>
  <si>
    <t>C01EA01</t>
  </si>
  <si>
    <t>alprostadil</t>
  </si>
  <si>
    <t>C01EB</t>
  </si>
  <si>
    <t>Other cardiac preparations</t>
  </si>
  <si>
    <t>C01EB02</t>
  </si>
  <si>
    <t>camphora</t>
  </si>
  <si>
    <t>C01EB03</t>
  </si>
  <si>
    <t>indometacin</t>
  </si>
  <si>
    <t>C01EB04</t>
  </si>
  <si>
    <t>crataegus glycosides</t>
  </si>
  <si>
    <t>C01EB05</t>
  </si>
  <si>
    <t>creatinolfosfate</t>
  </si>
  <si>
    <t>C01EB06</t>
  </si>
  <si>
    <t>fosfocreatine</t>
  </si>
  <si>
    <t>C01EB07</t>
  </si>
  <si>
    <t>fructose 1,6-diphosphate</t>
  </si>
  <si>
    <t>C01EB09</t>
  </si>
  <si>
    <t>ubidecarenone</t>
  </si>
  <si>
    <t>C01EB10</t>
  </si>
  <si>
    <t>adenosine</t>
  </si>
  <si>
    <t>C01EB11</t>
  </si>
  <si>
    <t>tiracizine</t>
  </si>
  <si>
    <t>C01EB12</t>
  </si>
  <si>
    <t>C01EB13</t>
  </si>
  <si>
    <t>acadesine</t>
  </si>
  <si>
    <t>C01EB15</t>
  </si>
  <si>
    <t>trimetazidine</t>
  </si>
  <si>
    <t>C01EB16</t>
  </si>
  <si>
    <t>ibuprofen</t>
  </si>
  <si>
    <t>C01EB17</t>
  </si>
  <si>
    <t>ivabradine</t>
  </si>
  <si>
    <t>C01EB18</t>
  </si>
  <si>
    <t>ranolazine</t>
  </si>
  <si>
    <t>C01EB19</t>
  </si>
  <si>
    <t>C01EB21</t>
  </si>
  <si>
    <t>regadenoson</t>
  </si>
  <si>
    <t>C01EB22</t>
  </si>
  <si>
    <t>meldonium</t>
  </si>
  <si>
    <t>C01EB23</t>
  </si>
  <si>
    <t>tiazotic acid</t>
  </si>
  <si>
    <t>C01EX</t>
  </si>
  <si>
    <t>Other cardiac combination products</t>
  </si>
  <si>
    <t>C02</t>
  </si>
  <si>
    <t>ANTIHYPERTENSIVES</t>
  </si>
  <si>
    <t>C02A</t>
  </si>
  <si>
    <t>ANTIADRENERGIC AGENTS, CENTRALLY ACTING</t>
  </si>
  <si>
    <t>C02AA</t>
  </si>
  <si>
    <t>Rauwolfia alkaloids</t>
  </si>
  <si>
    <t>C02AA01</t>
  </si>
  <si>
    <t>rescinnamine</t>
  </si>
  <si>
    <t>C02AA02</t>
  </si>
  <si>
    <t>reserpine</t>
  </si>
  <si>
    <t>C02AA03</t>
  </si>
  <si>
    <t>combinations of rauwolfia alkaloids</t>
  </si>
  <si>
    <t>C02AA04</t>
  </si>
  <si>
    <t>rauwolfia alkaloids, whole root</t>
  </si>
  <si>
    <t>C02AA05</t>
  </si>
  <si>
    <t>deserpidine</t>
  </si>
  <si>
    <t>C02AA06</t>
  </si>
  <si>
    <t>methoserpidine</t>
  </si>
  <si>
    <t>C02AA07</t>
  </si>
  <si>
    <t>bietaserpine</t>
  </si>
  <si>
    <t>C02AA52</t>
  </si>
  <si>
    <t>reserpine, combinations</t>
  </si>
  <si>
    <t>C02AA53</t>
  </si>
  <si>
    <t>combinations of rauwolfia alkoloids, combinations</t>
  </si>
  <si>
    <t>C02AA57</t>
  </si>
  <si>
    <t>bietaserpine, combinations</t>
  </si>
  <si>
    <t>C02AB</t>
  </si>
  <si>
    <t>Methyldopa</t>
  </si>
  <si>
    <t>C02AB01</t>
  </si>
  <si>
    <t>methyldopa (levorotatory)</t>
  </si>
  <si>
    <t>C02AB02</t>
  </si>
  <si>
    <t>methyldopa (racemic)</t>
  </si>
  <si>
    <t>C02AC</t>
  </si>
  <si>
    <t>Imidazoline receptor agonists</t>
  </si>
  <si>
    <t>C02AC01</t>
  </si>
  <si>
    <t>clonidine</t>
  </si>
  <si>
    <t>C02AC02</t>
  </si>
  <si>
    <t>guanfacine</t>
  </si>
  <si>
    <t>C02AC04</t>
  </si>
  <si>
    <t>tolonidine</t>
  </si>
  <si>
    <t>C02AC05</t>
  </si>
  <si>
    <t>moxonidine</t>
  </si>
  <si>
    <t>C02AC06</t>
  </si>
  <si>
    <t>rilmenidine</t>
  </si>
  <si>
    <t>C02B</t>
  </si>
  <si>
    <t>ANTIADRENERGIC AGENTS, GANGLION-BLOCKING</t>
  </si>
  <si>
    <t>C02BA</t>
  </si>
  <si>
    <t>Sulfonium derivatives</t>
  </si>
  <si>
    <t>C02BA01</t>
  </si>
  <si>
    <t>trimetaphan</t>
  </si>
  <si>
    <t>C02BB</t>
  </si>
  <si>
    <t>Secondary and tertiary amines</t>
  </si>
  <si>
    <t>C02BB01</t>
  </si>
  <si>
    <t>mecamylamine</t>
  </si>
  <si>
    <t>C02BC</t>
  </si>
  <si>
    <t>Bisquaternary ammonium compounds</t>
  </si>
  <si>
    <t>C02C</t>
  </si>
  <si>
    <t>ANTIADRENERGIC AGENTS, PERIPHERALLY ACTING</t>
  </si>
  <si>
    <t>C02CA</t>
  </si>
  <si>
    <t>Alpha-adrenoreceptor antagonists</t>
  </si>
  <si>
    <t>C02CA01</t>
  </si>
  <si>
    <t>prazosin</t>
  </si>
  <si>
    <t>C02CA02</t>
  </si>
  <si>
    <t>indoramin</t>
  </si>
  <si>
    <t>C02CA03</t>
  </si>
  <si>
    <t>trimazosin</t>
  </si>
  <si>
    <t>C02CA04</t>
  </si>
  <si>
    <t>doxazosin</t>
  </si>
  <si>
    <t>C02CA06</t>
  </si>
  <si>
    <t>urapidil</t>
  </si>
  <si>
    <t>C02CC</t>
  </si>
  <si>
    <t>Guanidine derivatives</t>
  </si>
  <si>
    <t>C02CC01</t>
  </si>
  <si>
    <t>betanidine</t>
  </si>
  <si>
    <t>C02CC02</t>
  </si>
  <si>
    <t>guanethidine</t>
  </si>
  <si>
    <t>C02CC03</t>
  </si>
  <si>
    <t>guanoxan</t>
  </si>
  <si>
    <t>C02CC04</t>
  </si>
  <si>
    <t>debrisoquine</t>
  </si>
  <si>
    <t>C02CC05</t>
  </si>
  <si>
    <t>guanoclor</t>
  </si>
  <si>
    <t>C02CC06</t>
  </si>
  <si>
    <t>guanazodine</t>
  </si>
  <si>
    <t>C02CC07</t>
  </si>
  <si>
    <t>guanoxabenz</t>
  </si>
  <si>
    <t>C02D</t>
  </si>
  <si>
    <t>ARTERIOLAR SMOOTH MUSCLE, AGENTS ACTING ON</t>
  </si>
  <si>
    <t>C02DA</t>
  </si>
  <si>
    <t>Thiazide derivatives</t>
  </si>
  <si>
    <t>C02DA01</t>
  </si>
  <si>
    <t>diazoxide</t>
  </si>
  <si>
    <t>C02DB</t>
  </si>
  <si>
    <t>Hydrazinophthalazine derivatives</t>
  </si>
  <si>
    <t>C02DB01</t>
  </si>
  <si>
    <t>dihydralazine</t>
  </si>
  <si>
    <t>C02DB02</t>
  </si>
  <si>
    <t>hydralazine</t>
  </si>
  <si>
    <t>C02DB03</t>
  </si>
  <si>
    <t>endralazine</t>
  </si>
  <si>
    <t>C02DB04</t>
  </si>
  <si>
    <t>cadralazine</t>
  </si>
  <si>
    <t>C02DC</t>
  </si>
  <si>
    <t>Pyrimidine derivatives</t>
  </si>
  <si>
    <t>C02DC01</t>
  </si>
  <si>
    <t>minoxidil</t>
  </si>
  <si>
    <t>C02DD</t>
  </si>
  <si>
    <t>Nitroferricyanide derivatives</t>
  </si>
  <si>
    <t>C02DD01</t>
  </si>
  <si>
    <t>nitroprusside</t>
  </si>
  <si>
    <t>C02DG</t>
  </si>
  <si>
    <t>C02DG01</t>
  </si>
  <si>
    <t>pinacidil</t>
  </si>
  <si>
    <t>C02K</t>
  </si>
  <si>
    <t>OTHER ANTIHYPERTENSIVES</t>
  </si>
  <si>
    <t>C02KA</t>
  </si>
  <si>
    <t>Alkaloids, excl. rauwolfia</t>
  </si>
  <si>
    <t>C02KA01</t>
  </si>
  <si>
    <t>veratrum</t>
  </si>
  <si>
    <t>C02KB</t>
  </si>
  <si>
    <t>Tyrosine hydroxylase inhibitors</t>
  </si>
  <si>
    <t>C02KB01</t>
  </si>
  <si>
    <t>metirosine</t>
  </si>
  <si>
    <t>C02KC</t>
  </si>
  <si>
    <t>MAO inhibitors</t>
  </si>
  <si>
    <t>C02KC01</t>
  </si>
  <si>
    <t>pargyline</t>
  </si>
  <si>
    <t>C02KD</t>
  </si>
  <si>
    <t>Serotonin antagonists</t>
  </si>
  <si>
    <t>C02KD01</t>
  </si>
  <si>
    <t>ketanserin</t>
  </si>
  <si>
    <t>C02KX</t>
  </si>
  <si>
    <t>Antihypertensives for pulmonary arterial hypertension</t>
  </si>
  <si>
    <t>C02KX01</t>
  </si>
  <si>
    <t>bosentan</t>
  </si>
  <si>
    <t>C02KX02</t>
  </si>
  <si>
    <t>ambrisentan</t>
  </si>
  <si>
    <t>C02KX03</t>
  </si>
  <si>
    <t>sitaxentan</t>
  </si>
  <si>
    <t>C02KX04</t>
  </si>
  <si>
    <t>macitentan</t>
  </si>
  <si>
    <t>C02KX05</t>
  </si>
  <si>
    <t>riociguat</t>
  </si>
  <si>
    <t>C02KX52</t>
  </si>
  <si>
    <t>ambrisentan and tadalafil</t>
  </si>
  <si>
    <t>C02L</t>
  </si>
  <si>
    <t>ANTIHYPERTENSIVES AND DIURETICS IN COMBINATION</t>
  </si>
  <si>
    <t>C02LA</t>
  </si>
  <si>
    <t>Rauwolfia alkaloids and diuretics in combination</t>
  </si>
  <si>
    <t>C02LA01</t>
  </si>
  <si>
    <t>reserpine and diuretics</t>
  </si>
  <si>
    <t>C02LA02</t>
  </si>
  <si>
    <t>rescinnamine and diuretics</t>
  </si>
  <si>
    <t>C02LA03</t>
  </si>
  <si>
    <t>deserpidine and diuretics</t>
  </si>
  <si>
    <t>C02LA04</t>
  </si>
  <si>
    <t>methoserpidine and diuretics</t>
  </si>
  <si>
    <t>C02LA07</t>
  </si>
  <si>
    <t>bietaserpine and diuretics</t>
  </si>
  <si>
    <t>C02LA08</t>
  </si>
  <si>
    <t>rauwolfia alkaloids, whole root and diuretics</t>
  </si>
  <si>
    <t>C02LA09</t>
  </si>
  <si>
    <t>syrosingopine and diuretics</t>
  </si>
  <si>
    <t>C02LA50</t>
  </si>
  <si>
    <t>combination of rauwolfia alkaloids and diuretics incl. other combinations</t>
  </si>
  <si>
    <t>C02LA51</t>
  </si>
  <si>
    <t>reserpine and diuretics, combinations with other drugs</t>
  </si>
  <si>
    <t>C02LA52</t>
  </si>
  <si>
    <t>rescinnamine and diuretics, combinations with other drugs</t>
  </si>
  <si>
    <t>C02LA71</t>
  </si>
  <si>
    <t>reserpine and diuretics, combinations with psycholeptics</t>
  </si>
  <si>
    <t>C02LB</t>
  </si>
  <si>
    <t>Methyldopa and diuretics in combination</t>
  </si>
  <si>
    <t>C02LB01</t>
  </si>
  <si>
    <t>methyldopa (levorotatory) and diuretics</t>
  </si>
  <si>
    <t>C02LC</t>
  </si>
  <si>
    <t>Imidazoline receptor agonists in combination with diuretics</t>
  </si>
  <si>
    <t>C02LC01</t>
  </si>
  <si>
    <t>clonidine and diuretics</t>
  </si>
  <si>
    <t>C02LC05</t>
  </si>
  <si>
    <t>moxonidine and diuretics</t>
  </si>
  <si>
    <t>C02LC51</t>
  </si>
  <si>
    <t>clonidine and diuretics, combinations with other drugs</t>
  </si>
  <si>
    <t>C02LE</t>
  </si>
  <si>
    <t>Alpha-adrenoreceptor antagonists and diuretics</t>
  </si>
  <si>
    <t>C02LE01</t>
  </si>
  <si>
    <t>prazosin and diuretics</t>
  </si>
  <si>
    <t>C02LF</t>
  </si>
  <si>
    <t>Guanidine derivatives and diuretics</t>
  </si>
  <si>
    <t>C02LF01</t>
  </si>
  <si>
    <t>guanethidine and diuretics</t>
  </si>
  <si>
    <t>C02LG</t>
  </si>
  <si>
    <t>Hydrazinophthalazine derivatives and diuretics</t>
  </si>
  <si>
    <t>C02LG01</t>
  </si>
  <si>
    <t>dihydralazine and diuretics</t>
  </si>
  <si>
    <t>C02LG02</t>
  </si>
  <si>
    <t>hydralazine and diuretics</t>
  </si>
  <si>
    <t>C02LG03</t>
  </si>
  <si>
    <t>picodralazine and diuretics</t>
  </si>
  <si>
    <t>C02LG51</t>
  </si>
  <si>
    <t>dihydralazine and diuretics, combinations with other drugs</t>
  </si>
  <si>
    <t>C02LG73</t>
  </si>
  <si>
    <t>picodralazine and diuretics, combinations with psycholeptics</t>
  </si>
  <si>
    <t>C02LK</t>
  </si>
  <si>
    <t>Alkaloids, excl. rauwolfia, in combination with diuretics</t>
  </si>
  <si>
    <t>C02LK01</t>
  </si>
  <si>
    <t>veratrum and diuretics</t>
  </si>
  <si>
    <t>C02LL</t>
  </si>
  <si>
    <t>MAO inhibitors and diuretics</t>
  </si>
  <si>
    <t>C02LL01</t>
  </si>
  <si>
    <t>pargyline and diuretics</t>
  </si>
  <si>
    <t>C02LN</t>
  </si>
  <si>
    <t>Serotonin antagonists and diuretics</t>
  </si>
  <si>
    <t>C02LX</t>
  </si>
  <si>
    <t>Other antihypertensives and diuretics</t>
  </si>
  <si>
    <t>C02LX01</t>
  </si>
  <si>
    <t>pinacidil and diuretics</t>
  </si>
  <si>
    <t>C02N</t>
  </si>
  <si>
    <t>COMBINATIONS OF ANTIHYPERTENSIVES IN ATC-GR. C02</t>
  </si>
  <si>
    <t>C03</t>
  </si>
  <si>
    <t>DIURETICS</t>
  </si>
  <si>
    <t>C03A</t>
  </si>
  <si>
    <t>LOW-CEILING DIURETICS, THIAZIDES</t>
  </si>
  <si>
    <t>C03AA</t>
  </si>
  <si>
    <t>Thiazides, plain</t>
  </si>
  <si>
    <t>C03AA01</t>
  </si>
  <si>
    <t>bendroflumethiazide</t>
  </si>
  <si>
    <t>C03AA02</t>
  </si>
  <si>
    <t>hydroflumethiazide</t>
  </si>
  <si>
    <t>C03AA03</t>
  </si>
  <si>
    <t>hydrochlorothiazide</t>
  </si>
  <si>
    <t>C03AA04</t>
  </si>
  <si>
    <t>chlorothiazide</t>
  </si>
  <si>
    <t>C03AA05</t>
  </si>
  <si>
    <t>polythiazide</t>
  </si>
  <si>
    <t>C03AA06</t>
  </si>
  <si>
    <t>trichlormethiazide</t>
  </si>
  <si>
    <t>C03AA07</t>
  </si>
  <si>
    <t>cyclopenthiazide</t>
  </si>
  <si>
    <t>C03AA08</t>
  </si>
  <si>
    <t>methyclothiazide</t>
  </si>
  <si>
    <t>C03AA09</t>
  </si>
  <si>
    <t>cyclothiazide</t>
  </si>
  <si>
    <t>C03AA13</t>
  </si>
  <si>
    <t>mebutizide</t>
  </si>
  <si>
    <t>C03AB</t>
  </si>
  <si>
    <t>Thiazides and potassium in combination</t>
  </si>
  <si>
    <t>C03AB01</t>
  </si>
  <si>
    <t>bendroflumethiazide and potassium</t>
  </si>
  <si>
    <t>C03AB02</t>
  </si>
  <si>
    <t>hydroflumethiazide and potassium</t>
  </si>
  <si>
    <t>C03AB03</t>
  </si>
  <si>
    <t>hydrochlorothiazide and potassium</t>
  </si>
  <si>
    <t>C03AB04</t>
  </si>
  <si>
    <t>chlorothiazide and potassium</t>
  </si>
  <si>
    <t>C03AB05</t>
  </si>
  <si>
    <t>polythiazide and potassium</t>
  </si>
  <si>
    <t>C03AB06</t>
  </si>
  <si>
    <t>trichlormethiazide and potassium</t>
  </si>
  <si>
    <t>C03AB07</t>
  </si>
  <si>
    <t>cyclopenthiazide and potassium</t>
  </si>
  <si>
    <t>C03AB08</t>
  </si>
  <si>
    <t>methyclothiazide and potassium</t>
  </si>
  <si>
    <t>C03AB09</t>
  </si>
  <si>
    <t>cyclothiazide and potassium</t>
  </si>
  <si>
    <t>C03AH</t>
  </si>
  <si>
    <t>Thiazides, combinations with psycholeptics and/or analgesics</t>
  </si>
  <si>
    <t>C03AH01</t>
  </si>
  <si>
    <t>chlorothiazide, combinations</t>
  </si>
  <si>
    <t>C03AH02</t>
  </si>
  <si>
    <t>hydroflumethiazide, combinations</t>
  </si>
  <si>
    <t>C03AX</t>
  </si>
  <si>
    <t>Thiazides, combinations with other drugs</t>
  </si>
  <si>
    <t>C03AX01</t>
  </si>
  <si>
    <t>hydrochlorothiazide, combinations</t>
  </si>
  <si>
    <t>C03B</t>
  </si>
  <si>
    <t>LOW-CEILING DIURETICS, EXCL. THIAZIDES</t>
  </si>
  <si>
    <t>C03BA</t>
  </si>
  <si>
    <t>Sulfonamides, plain</t>
  </si>
  <si>
    <t>C03BA02</t>
  </si>
  <si>
    <t>quinethazone</t>
  </si>
  <si>
    <t>C03BA03</t>
  </si>
  <si>
    <t>clopamide</t>
  </si>
  <si>
    <t>C03BA04</t>
  </si>
  <si>
    <t>chlortalidone</t>
  </si>
  <si>
    <t>C03BA05</t>
  </si>
  <si>
    <t>mefruside</t>
  </si>
  <si>
    <t>C03BA07</t>
  </si>
  <si>
    <t>clofenamide</t>
  </si>
  <si>
    <t>C03BA08</t>
  </si>
  <si>
    <t>metolazone</t>
  </si>
  <si>
    <t>C03BA09</t>
  </si>
  <si>
    <t>meticrane</t>
  </si>
  <si>
    <t>C03BA10</t>
  </si>
  <si>
    <t>xipamide</t>
  </si>
  <si>
    <t>C03BA11</t>
  </si>
  <si>
    <t>indapamide</t>
  </si>
  <si>
    <t>C03BA12</t>
  </si>
  <si>
    <t>clorexolone</t>
  </si>
  <si>
    <t>C03BA13</t>
  </si>
  <si>
    <t>fenquizone</t>
  </si>
  <si>
    <t>C03BA82</t>
  </si>
  <si>
    <t>clorexolone, combinations with psycholeptics</t>
  </si>
  <si>
    <t>C03BB</t>
  </si>
  <si>
    <t>Sulfonamides and potassium in combination</t>
  </si>
  <si>
    <t>C03BB02</t>
  </si>
  <si>
    <t>quinethazone and potassium</t>
  </si>
  <si>
    <t>C03BB03</t>
  </si>
  <si>
    <t>clopamide and potassium</t>
  </si>
  <si>
    <t>C03BB04</t>
  </si>
  <si>
    <t>chlortalidone and potassium</t>
  </si>
  <si>
    <t>C03BB05</t>
  </si>
  <si>
    <t>mefruside and potassium</t>
  </si>
  <si>
    <t>C03BB07</t>
  </si>
  <si>
    <t>clofenamide and potassium</t>
  </si>
  <si>
    <t>C03BC</t>
  </si>
  <si>
    <t>Mercurial diuretics</t>
  </si>
  <si>
    <t>C03BC01</t>
  </si>
  <si>
    <t>mersalyl</t>
  </si>
  <si>
    <t>C03BD</t>
  </si>
  <si>
    <t>Xanthine derivatives</t>
  </si>
  <si>
    <t>C03BD01</t>
  </si>
  <si>
    <t>theobromine</t>
  </si>
  <si>
    <t>C03BK</t>
  </si>
  <si>
    <t>Sulfonamides, combinations with other drugs</t>
  </si>
  <si>
    <t>C03BX</t>
  </si>
  <si>
    <t>Other low-ceiling diuretics</t>
  </si>
  <si>
    <t>C03BX03</t>
  </si>
  <si>
    <t>cicletanine</t>
  </si>
  <si>
    <t>C03C</t>
  </si>
  <si>
    <t>HIGH-CEILING DIURETICS</t>
  </si>
  <si>
    <t>C03CA</t>
  </si>
  <si>
    <t>C03CA01</t>
  </si>
  <si>
    <t>furosemide</t>
  </si>
  <si>
    <t>C03CA02</t>
  </si>
  <si>
    <t>bumetanide</t>
  </si>
  <si>
    <t>C03CA03</t>
  </si>
  <si>
    <t>piretanide</t>
  </si>
  <si>
    <t>C03CA04</t>
  </si>
  <si>
    <t>torasemide</t>
  </si>
  <si>
    <t>C03CB</t>
  </si>
  <si>
    <t>C03CB01</t>
  </si>
  <si>
    <t>furosemide and potassium</t>
  </si>
  <si>
    <t>C03CB02</t>
  </si>
  <si>
    <t>bumetanide and potassium</t>
  </si>
  <si>
    <t>C03CC</t>
  </si>
  <si>
    <t>Aryloxyacetic acid derivatives</t>
  </si>
  <si>
    <t>C03CC01</t>
  </si>
  <si>
    <t>etacrynic acid</t>
  </si>
  <si>
    <t>C03CC02</t>
  </si>
  <si>
    <t>tienilic acid</t>
  </si>
  <si>
    <t>C03CD</t>
  </si>
  <si>
    <t>Pyrazolone derivatives</t>
  </si>
  <si>
    <t>C03CD01</t>
  </si>
  <si>
    <t>muzolimine</t>
  </si>
  <si>
    <t>C03CX</t>
  </si>
  <si>
    <t>Other high-ceiling diuretics</t>
  </si>
  <si>
    <t>C03CX01</t>
  </si>
  <si>
    <t>etozolin</t>
  </si>
  <si>
    <t>C03D</t>
  </si>
  <si>
    <t>ALDOSTERONE ANTAGONISTS AND OTHER POTASSIUM-SPARING AGENTS</t>
  </si>
  <si>
    <t>C03DA</t>
  </si>
  <si>
    <t>Aldosterone antagonists</t>
  </si>
  <si>
    <t>C03DA01</t>
  </si>
  <si>
    <t>spironolactone</t>
  </si>
  <si>
    <t>C03DA02</t>
  </si>
  <si>
    <t>potassium canrenoate</t>
  </si>
  <si>
    <t>C03DA03</t>
  </si>
  <si>
    <t>canrenone</t>
  </si>
  <si>
    <t>C03DA04</t>
  </si>
  <si>
    <t>eplerenone</t>
  </si>
  <si>
    <t>C03DA05</t>
  </si>
  <si>
    <t>finerenone</t>
  </si>
  <si>
    <t>C03DB</t>
  </si>
  <si>
    <t>Other potassium-sparing agents</t>
  </si>
  <si>
    <t>C03DB01</t>
  </si>
  <si>
    <t>amiloride</t>
  </si>
  <si>
    <t>C03DB02</t>
  </si>
  <si>
    <t>triamterene</t>
  </si>
  <si>
    <t>C03E</t>
  </si>
  <si>
    <t>DIURETICS AND POTASSIUM-SPARING AGENTS IN COMBINATION</t>
  </si>
  <si>
    <t>C03EA</t>
  </si>
  <si>
    <t>Low-ceiling diuretics and potassium-sparing agents</t>
  </si>
  <si>
    <t>C03EA01</t>
  </si>
  <si>
    <t>hydrochlorothiazide and potassium-sparing agents</t>
  </si>
  <si>
    <t>C03EA02</t>
  </si>
  <si>
    <t>trichlormethiazide and potassium-sparing agents</t>
  </si>
  <si>
    <t>C03EA03</t>
  </si>
  <si>
    <t>epitizide and potassium-sparing agents</t>
  </si>
  <si>
    <t>C03EA04</t>
  </si>
  <si>
    <t>altizide and potassium-sparing agents</t>
  </si>
  <si>
    <t>C03EA05</t>
  </si>
  <si>
    <t>mebutizide and potassium-sparing agents</t>
  </si>
  <si>
    <t>C03EA06</t>
  </si>
  <si>
    <t>chlortalidone and potassium-sparing agents</t>
  </si>
  <si>
    <t>C03EA07</t>
  </si>
  <si>
    <t>cyclopenthiazide and potassium-sparing agents</t>
  </si>
  <si>
    <t>C03EA12</t>
  </si>
  <si>
    <t>metolazone and potassium-sparing agents</t>
  </si>
  <si>
    <t>C03EA13</t>
  </si>
  <si>
    <t>bendroflumethiazide and potassium-sparing agents</t>
  </si>
  <si>
    <t>C03EA14</t>
  </si>
  <si>
    <t>butizide and potassium-sparing agents</t>
  </si>
  <si>
    <t>C03EB</t>
  </si>
  <si>
    <t>High-ceiling diuretics and potassium-sparing agents</t>
  </si>
  <si>
    <t>C03EB01</t>
  </si>
  <si>
    <t>furosemide and potassium-sparing agents</t>
  </si>
  <si>
    <t>C03EB02</t>
  </si>
  <si>
    <t>bumetanide and potassium-sparing agents</t>
  </si>
  <si>
    <t>C03X</t>
  </si>
  <si>
    <t>OTHER DIURETICS</t>
  </si>
  <si>
    <t>C03XA</t>
  </si>
  <si>
    <t>Vasopressin antagonists</t>
  </si>
  <si>
    <t>C03XA01</t>
  </si>
  <si>
    <t>tolvaptan</t>
  </si>
  <si>
    <t>C03XA02</t>
  </si>
  <si>
    <t>conivaptan</t>
  </si>
  <si>
    <t>C04</t>
  </si>
  <si>
    <t>PERIPHERAL VASODILATORS</t>
  </si>
  <si>
    <t>C04A</t>
  </si>
  <si>
    <t>C04AA</t>
  </si>
  <si>
    <t>2-amino-1-phenylethanol derivatives</t>
  </si>
  <si>
    <t>C04AA01</t>
  </si>
  <si>
    <t>isoxsuprine</t>
  </si>
  <si>
    <t>C04AA02</t>
  </si>
  <si>
    <t>buphenine</t>
  </si>
  <si>
    <t>C04AA31</t>
  </si>
  <si>
    <t>bamethan</t>
  </si>
  <si>
    <t>C04AB</t>
  </si>
  <si>
    <t>Imidazoline derivatives</t>
  </si>
  <si>
    <t>C04AB01</t>
  </si>
  <si>
    <t>phentolamine</t>
  </si>
  <si>
    <t>C04AB02</t>
  </si>
  <si>
    <t>tolazoline</t>
  </si>
  <si>
    <t>C04AC</t>
  </si>
  <si>
    <t>Nicotinic acid and derivatives</t>
  </si>
  <si>
    <t>C04AC01</t>
  </si>
  <si>
    <t>nicotinic acid</t>
  </si>
  <si>
    <t>C04AC02</t>
  </si>
  <si>
    <t>nicotinyl alcohol (pyridylcarbinol)</t>
  </si>
  <si>
    <t>C04AC03</t>
  </si>
  <si>
    <t>inositol nicotinate</t>
  </si>
  <si>
    <t>C04AC07</t>
  </si>
  <si>
    <t>ciclonicate</t>
  </si>
  <si>
    <t>C04AD</t>
  </si>
  <si>
    <t>Purine derivatives</t>
  </si>
  <si>
    <t>C04AD01</t>
  </si>
  <si>
    <t>pentifylline</t>
  </si>
  <si>
    <t>C04AD02</t>
  </si>
  <si>
    <t>xantinol nicotinate</t>
  </si>
  <si>
    <t>C04AD03</t>
  </si>
  <si>
    <t>pentoxifylline</t>
  </si>
  <si>
    <t>C04AD04</t>
  </si>
  <si>
    <t>etofylline nicotinate</t>
  </si>
  <si>
    <t>C04AE</t>
  </si>
  <si>
    <t>Ergot alkaloids</t>
  </si>
  <si>
    <t>C04AE01</t>
  </si>
  <si>
    <t>ergoloid mesylates</t>
  </si>
  <si>
    <t>C04AE02</t>
  </si>
  <si>
    <t>nicergoline</t>
  </si>
  <si>
    <t>C04AE04</t>
  </si>
  <si>
    <t>dihydroergocristine</t>
  </si>
  <si>
    <t>C04AE51</t>
  </si>
  <si>
    <t>ergoloid mesylates, combinations</t>
  </si>
  <si>
    <t>C04AE54</t>
  </si>
  <si>
    <t>dihydroergocristine, combinations</t>
  </si>
  <si>
    <t>C04AF</t>
  </si>
  <si>
    <t>C04AF01</t>
  </si>
  <si>
    <t>kallidinogenase</t>
  </si>
  <si>
    <t>C04AX</t>
  </si>
  <si>
    <t>Other peripheral vasodilators</t>
  </si>
  <si>
    <t>C04AX01</t>
  </si>
  <si>
    <t>cyclandelate</t>
  </si>
  <si>
    <t>C04AX02</t>
  </si>
  <si>
    <t>phenoxybenzamine</t>
  </si>
  <si>
    <t>C04AX07</t>
  </si>
  <si>
    <t>vincamine</t>
  </si>
  <si>
    <t>C04AX10</t>
  </si>
  <si>
    <t>moxisylyte</t>
  </si>
  <si>
    <t>C04AX11</t>
  </si>
  <si>
    <t>bencyclane</t>
  </si>
  <si>
    <t>C04AX13</t>
  </si>
  <si>
    <t>piribedil</t>
  </si>
  <si>
    <t>C04AX17</t>
  </si>
  <si>
    <t>vinburnine</t>
  </si>
  <si>
    <t>C04AX19</t>
  </si>
  <si>
    <t>suloctidil</t>
  </si>
  <si>
    <t>C04AX20</t>
  </si>
  <si>
    <t>buflomedil</t>
  </si>
  <si>
    <t>C04AX21</t>
  </si>
  <si>
    <t>naftidrofuryl</t>
  </si>
  <si>
    <t>C04AX23</t>
  </si>
  <si>
    <t>butalamine</t>
  </si>
  <si>
    <t>C04AX24</t>
  </si>
  <si>
    <t>visnadine</t>
  </si>
  <si>
    <t>C04AX26</t>
  </si>
  <si>
    <t>cetiedil</t>
  </si>
  <si>
    <t>C04AX27</t>
  </si>
  <si>
    <t>cinepazide</t>
  </si>
  <si>
    <t>C04AX28</t>
  </si>
  <si>
    <t>ifenprodil</t>
  </si>
  <si>
    <t>C04AX30</t>
  </si>
  <si>
    <t>azapetine</t>
  </si>
  <si>
    <t>C04AX32</t>
  </si>
  <si>
    <t>fasudil</t>
  </si>
  <si>
    <t>C05</t>
  </si>
  <si>
    <t>VASOPROTECTIVES</t>
  </si>
  <si>
    <t>C05A</t>
  </si>
  <si>
    <t>AGENTS FOR TREATMENT OF HEMORRHOIDS AND ANAL FISSURES FOR TOPICAL USE</t>
  </si>
  <si>
    <t>C05AA</t>
  </si>
  <si>
    <t>Corticosteroids</t>
  </si>
  <si>
    <t>C05AA01</t>
  </si>
  <si>
    <t>C05AA04</t>
  </si>
  <si>
    <t>C05AA05</t>
  </si>
  <si>
    <t>C05AA06</t>
  </si>
  <si>
    <t>fluorometholone</t>
  </si>
  <si>
    <t>C05AA08</t>
  </si>
  <si>
    <t>fluocortolone</t>
  </si>
  <si>
    <t>C05AA09</t>
  </si>
  <si>
    <t>C05AA10</t>
  </si>
  <si>
    <t>fluocinolone acetonide</t>
  </si>
  <si>
    <t>C05AA11</t>
  </si>
  <si>
    <t>fluocinonide</t>
  </si>
  <si>
    <t>C05AA12</t>
  </si>
  <si>
    <t>C05AB</t>
  </si>
  <si>
    <t>C05AD</t>
  </si>
  <si>
    <t>Local anesthetics</t>
  </si>
  <si>
    <t>C05AD01</t>
  </si>
  <si>
    <t>C05AD02</t>
  </si>
  <si>
    <t>tetracaine</t>
  </si>
  <si>
    <t>C05AD03</t>
  </si>
  <si>
    <t>benzocaine</t>
  </si>
  <si>
    <t>C05AD04</t>
  </si>
  <si>
    <t>cinchocaine</t>
  </si>
  <si>
    <t>C05AD05</t>
  </si>
  <si>
    <t>procaine</t>
  </si>
  <si>
    <t>C05AD06</t>
  </si>
  <si>
    <t>oxetacaine</t>
  </si>
  <si>
    <t>C05AD07</t>
  </si>
  <si>
    <t>pramocaine</t>
  </si>
  <si>
    <t>C05AE</t>
  </si>
  <si>
    <t>Muscle relaxants</t>
  </si>
  <si>
    <t>C05AE01</t>
  </si>
  <si>
    <t>C05AE02</t>
  </si>
  <si>
    <t>C05AE03</t>
  </si>
  <si>
    <t>diltiazem</t>
  </si>
  <si>
    <t>C05AX</t>
  </si>
  <si>
    <t>Other agents for treatment of hemorrhoids and anal fissures for topical use</t>
  </si>
  <si>
    <t>C05AX01</t>
  </si>
  <si>
    <t>aluminium preparations</t>
  </si>
  <si>
    <t>C05AX02</t>
  </si>
  <si>
    <t>bismuth preparations, combinations</t>
  </si>
  <si>
    <t>C05AX03</t>
  </si>
  <si>
    <t>other preparations, combinations</t>
  </si>
  <si>
    <t>C05AX04</t>
  </si>
  <si>
    <t>zinc preparations</t>
  </si>
  <si>
    <t>C05AX05</t>
  </si>
  <si>
    <t>tribenoside</t>
  </si>
  <si>
    <t>C05B</t>
  </si>
  <si>
    <t>ANTIVARICOSE THERAPY</t>
  </si>
  <si>
    <t>C05BA</t>
  </si>
  <si>
    <t>Heparins or heparinoids for topical use</t>
  </si>
  <si>
    <t>C05BA01</t>
  </si>
  <si>
    <t>organo-heparinoid</t>
  </si>
  <si>
    <t>C05BA02</t>
  </si>
  <si>
    <t>sodium apolate</t>
  </si>
  <si>
    <t>C05BA03</t>
  </si>
  <si>
    <t>C05BA04</t>
  </si>
  <si>
    <t>pentosan polysulfate sodium</t>
  </si>
  <si>
    <t>C05BA51</t>
  </si>
  <si>
    <t>heparinoid, combinations</t>
  </si>
  <si>
    <t>C05BA53</t>
  </si>
  <si>
    <t>C05BB</t>
  </si>
  <si>
    <t>Sclerosing agents for local injection</t>
  </si>
  <si>
    <t>C05BB01</t>
  </si>
  <si>
    <t>monoethanolamine oleate</t>
  </si>
  <si>
    <t>C05BB02</t>
  </si>
  <si>
    <t>polidocanol</t>
  </si>
  <si>
    <t>C05BB03</t>
  </si>
  <si>
    <t>invert sugar</t>
  </si>
  <si>
    <t>C05BB04</t>
  </si>
  <si>
    <t>sodium tetradecyl sulfate</t>
  </si>
  <si>
    <t>C05BB05</t>
  </si>
  <si>
    <t>phenol</t>
  </si>
  <si>
    <t>C05BB56</t>
  </si>
  <si>
    <t>glucose, combinations</t>
  </si>
  <si>
    <t>C05BX</t>
  </si>
  <si>
    <t>Other sclerosing agents</t>
  </si>
  <si>
    <t>C05BX01</t>
  </si>
  <si>
    <t>calcium dobesilate</t>
  </si>
  <si>
    <t>C05BX51</t>
  </si>
  <si>
    <t>calcium dobesilate, combinations</t>
  </si>
  <si>
    <t>C05C</t>
  </si>
  <si>
    <t>CAPILLARY STABILIZING AGENTS</t>
  </si>
  <si>
    <t>C05CA</t>
  </si>
  <si>
    <t>Bioflavonoids</t>
  </si>
  <si>
    <t>C05CA01</t>
  </si>
  <si>
    <t>rutoside</t>
  </si>
  <si>
    <t>C05CA02</t>
  </si>
  <si>
    <t>monoxerutin</t>
  </si>
  <si>
    <t>C05CA03</t>
  </si>
  <si>
    <t>diosmin</t>
  </si>
  <si>
    <t>C05CA04</t>
  </si>
  <si>
    <t>troxerutin</t>
  </si>
  <si>
    <t>C05CA05</t>
  </si>
  <si>
    <t>hidrosmin</t>
  </si>
  <si>
    <t>C05CA51</t>
  </si>
  <si>
    <t>rutoside, combinations</t>
  </si>
  <si>
    <t>C05CA53</t>
  </si>
  <si>
    <t>diosmin, combinations</t>
  </si>
  <si>
    <t>C05CA54</t>
  </si>
  <si>
    <t>troxerutin, combinations</t>
  </si>
  <si>
    <t>C05CX</t>
  </si>
  <si>
    <t>Other capillary stabilizing agents</t>
  </si>
  <si>
    <t>C05CX01</t>
  </si>
  <si>
    <t>C05CX02</t>
  </si>
  <si>
    <t>naftazone</t>
  </si>
  <si>
    <t>C05CX03</t>
  </si>
  <si>
    <t>Hippocastani semen</t>
  </si>
  <si>
    <t>C07</t>
  </si>
  <si>
    <t>BETA BLOCKING AGENTS</t>
  </si>
  <si>
    <t>C07A</t>
  </si>
  <si>
    <t>C07AA</t>
  </si>
  <si>
    <t>Beta blocking agents, non-selective</t>
  </si>
  <si>
    <t>C07AA01</t>
  </si>
  <si>
    <t>alprenolol</t>
  </si>
  <si>
    <t>C07AA02</t>
  </si>
  <si>
    <t>oxprenolol</t>
  </si>
  <si>
    <t>C07AA03</t>
  </si>
  <si>
    <t>pindolol</t>
  </si>
  <si>
    <t>C07AA05</t>
  </si>
  <si>
    <t>propranolol</t>
  </si>
  <si>
    <t>C07AA06</t>
  </si>
  <si>
    <t>timolol</t>
  </si>
  <si>
    <t>C07AA07</t>
  </si>
  <si>
    <t>sotalol</t>
  </si>
  <si>
    <t>C07AA12</t>
  </si>
  <si>
    <t>nadolol</t>
  </si>
  <si>
    <t>C07AA14</t>
  </si>
  <si>
    <t>mepindolol</t>
  </si>
  <si>
    <t>C07AA15</t>
  </si>
  <si>
    <t>carteolol</t>
  </si>
  <si>
    <t>C07AA16</t>
  </si>
  <si>
    <t>tertatolol</t>
  </si>
  <si>
    <t>C07AA17</t>
  </si>
  <si>
    <t>bopindolol</t>
  </si>
  <si>
    <t>C07AA19</t>
  </si>
  <si>
    <t>bupranolol</t>
  </si>
  <si>
    <t>C07AA23</t>
  </si>
  <si>
    <t>penbutolol</t>
  </si>
  <si>
    <t>C07AA27</t>
  </si>
  <si>
    <t>cloranolol</t>
  </si>
  <si>
    <t>C07AA57</t>
  </si>
  <si>
    <t>sotalol, combinations</t>
  </si>
  <si>
    <t>C07AB</t>
  </si>
  <si>
    <t>Beta blocking agents, selective</t>
  </si>
  <si>
    <t>C07AB01</t>
  </si>
  <si>
    <t>practolol</t>
  </si>
  <si>
    <t>C07AB02</t>
  </si>
  <si>
    <t>metoprolol</t>
  </si>
  <si>
    <t>C07AB03</t>
  </si>
  <si>
    <t>atenolol</t>
  </si>
  <si>
    <t>C07AB04</t>
  </si>
  <si>
    <t>acebutolol</t>
  </si>
  <si>
    <t>C07AB05</t>
  </si>
  <si>
    <t>betaxolol</t>
  </si>
  <si>
    <t>C07AB06</t>
  </si>
  <si>
    <t>bevantolol</t>
  </si>
  <si>
    <t>C07AB07</t>
  </si>
  <si>
    <t>bisoprolol</t>
  </si>
  <si>
    <t>C07AB08</t>
  </si>
  <si>
    <t>celiprolol</t>
  </si>
  <si>
    <t>C07AB09</t>
  </si>
  <si>
    <t>esmolol</t>
  </si>
  <si>
    <t>C07AB10</t>
  </si>
  <si>
    <t>epanolol</t>
  </si>
  <si>
    <t>C07AB11</t>
  </si>
  <si>
    <t>s-atenolol</t>
  </si>
  <si>
    <t>C07AB12</t>
  </si>
  <si>
    <t>nebivolol</t>
  </si>
  <si>
    <t>C07AB13</t>
  </si>
  <si>
    <t>talinolol</t>
  </si>
  <si>
    <t>C07AB14</t>
  </si>
  <si>
    <t>landiolol</t>
  </si>
  <si>
    <t>C07AB52</t>
  </si>
  <si>
    <t>metoprolol, combinations</t>
  </si>
  <si>
    <t>C07AB57</t>
  </si>
  <si>
    <t>bisoprolol, combinations</t>
  </si>
  <si>
    <t>C07AG</t>
  </si>
  <si>
    <t>Alpha and beta blocking agents</t>
  </si>
  <si>
    <t>C07AG01</t>
  </si>
  <si>
    <t>labetalol</t>
  </si>
  <si>
    <t>C07AG02</t>
  </si>
  <si>
    <t>carvedilol</t>
  </si>
  <si>
    <t>C07B</t>
  </si>
  <si>
    <t>BETA BLOCKING AGENTS AND THIAZIDES</t>
  </si>
  <si>
    <t>C07BA</t>
  </si>
  <si>
    <t>Beta blocking agents, non-selective, and thiazides</t>
  </si>
  <si>
    <t>C07BA02</t>
  </si>
  <si>
    <t>oxprenolol and thiazides</t>
  </si>
  <si>
    <t>C07BA05</t>
  </si>
  <si>
    <t>propranolol and thiazides</t>
  </si>
  <si>
    <t>C07BA06</t>
  </si>
  <si>
    <t>timolol and thiazides</t>
  </si>
  <si>
    <t>C07BA07</t>
  </si>
  <si>
    <t>sotalol and thiazides</t>
  </si>
  <si>
    <t>C07BA12</t>
  </si>
  <si>
    <t>nadolol and thiazides</t>
  </si>
  <si>
    <t>C07BA68</t>
  </si>
  <si>
    <t>metipranolol and thiazides, combinations</t>
  </si>
  <si>
    <t>C07BB</t>
  </si>
  <si>
    <t>Beta blocking agents, selective, and thiazides</t>
  </si>
  <si>
    <t>C07BB02</t>
  </si>
  <si>
    <t>metoprolol and thiazides</t>
  </si>
  <si>
    <t>C07BB03</t>
  </si>
  <si>
    <t>atenolol and thiazides</t>
  </si>
  <si>
    <t>C07BB04</t>
  </si>
  <si>
    <t>acebutolol and thiazides</t>
  </si>
  <si>
    <t>C07BB06</t>
  </si>
  <si>
    <t>bevantolol and thiazides</t>
  </si>
  <si>
    <t>C07BB07</t>
  </si>
  <si>
    <t>bisoprolol and thiazides</t>
  </si>
  <si>
    <t>C07BB12</t>
  </si>
  <si>
    <t>nebivolol and thiazides</t>
  </si>
  <si>
    <t>C07BB52</t>
  </si>
  <si>
    <t>metoprolol and thiazides, combinations</t>
  </si>
  <si>
    <t>C07BG</t>
  </si>
  <si>
    <t>Alpha and beta blocking agents and thiazides</t>
  </si>
  <si>
    <t>C07BG01</t>
  </si>
  <si>
    <t>labetalol and thiazides</t>
  </si>
  <si>
    <t>C07C</t>
  </si>
  <si>
    <t>BETA BLOCKING AGENTS AND OTHER DIURETICS</t>
  </si>
  <si>
    <t>C07CA</t>
  </si>
  <si>
    <t>Beta blocking agents, non-selective, and other diuretics</t>
  </si>
  <si>
    <t>C07CA02</t>
  </si>
  <si>
    <t>oxprenolol and other diuretics</t>
  </si>
  <si>
    <t>C07CA03</t>
  </si>
  <si>
    <t>pindolol and other diuretics</t>
  </si>
  <si>
    <t>C07CA17</t>
  </si>
  <si>
    <t>bopindolol and other diuretics</t>
  </si>
  <si>
    <t>C07CA23</t>
  </si>
  <si>
    <t>penbutolol and other diuretics</t>
  </si>
  <si>
    <t>C07CB</t>
  </si>
  <si>
    <t>Beta blocking agents, selective, and other diuretics</t>
  </si>
  <si>
    <t>C07CB02</t>
  </si>
  <si>
    <t>metoprolol and other diuretics</t>
  </si>
  <si>
    <t>C07CB03</t>
  </si>
  <si>
    <t>atenolol and other diuretics</t>
  </si>
  <si>
    <t>C07CB53</t>
  </si>
  <si>
    <t>atenolol and other diuretics, combinations</t>
  </si>
  <si>
    <t>C07CG</t>
  </si>
  <si>
    <t>Alpha and beta blocking agents and other diuretics</t>
  </si>
  <si>
    <t>C07CG01</t>
  </si>
  <si>
    <t>labetalol and other diuretics</t>
  </si>
  <si>
    <t>C07D</t>
  </si>
  <si>
    <t>BETA BLOCKING AGENTS, THIAZIDES AND OTHER DIURETICS</t>
  </si>
  <si>
    <t>C07DA</t>
  </si>
  <si>
    <t>Beta blocking agents, non-selective, thiazides and other diuretics</t>
  </si>
  <si>
    <t>C07DA06</t>
  </si>
  <si>
    <t>timolol, thiazides and other diuretics</t>
  </si>
  <si>
    <t>C07DB</t>
  </si>
  <si>
    <t>Beta blocking agents, selective, thiazides and other diuretics</t>
  </si>
  <si>
    <t>C07DB01</t>
  </si>
  <si>
    <t>atenolol, thiazides and other diuretics</t>
  </si>
  <si>
    <t>C07E</t>
  </si>
  <si>
    <t>BETA BLOCKING AGENTS AND VASODILATORS</t>
  </si>
  <si>
    <t>C07EA</t>
  </si>
  <si>
    <t>Beta blocking agents, non-selective, and vasodilators</t>
  </si>
  <si>
    <t>C07EB</t>
  </si>
  <si>
    <t>Beta blocking agents, selective, and vasodilators</t>
  </si>
  <si>
    <t>C07F</t>
  </si>
  <si>
    <t>BETA BLOCKING AGENTS, OTHER COMBINATIONS</t>
  </si>
  <si>
    <t>C07FA</t>
  </si>
  <si>
    <t>Beta blocking agents, non-selective, and other antihypertensives</t>
  </si>
  <si>
    <t>C07FA05</t>
  </si>
  <si>
    <t>propranolol and other antihypertensives</t>
  </si>
  <si>
    <t>C07FB</t>
  </si>
  <si>
    <t>Beta blocking agents and calcium channel blockers</t>
  </si>
  <si>
    <t>C07FB02</t>
  </si>
  <si>
    <t>metoprolol and felodipine</t>
  </si>
  <si>
    <t>metoprolol and amlodipine</t>
  </si>
  <si>
    <t>C07FB03</t>
  </si>
  <si>
    <t>atenolol and nifedipine</t>
  </si>
  <si>
    <t>C07FB07</t>
  </si>
  <si>
    <t>bisoprolol and amlodipine</t>
  </si>
  <si>
    <t>C07FB12</t>
  </si>
  <si>
    <t>nebivolol and amlodipine</t>
  </si>
  <si>
    <t>C07FB13</t>
  </si>
  <si>
    <t>C07FX</t>
  </si>
  <si>
    <t>Beta blocking agents, other combinations</t>
  </si>
  <si>
    <t>C07FX01</t>
  </si>
  <si>
    <t>propranolol and other combinations</t>
  </si>
  <si>
    <t>C07FX02</t>
  </si>
  <si>
    <t>sotalol and acetylsalicylic acid</t>
  </si>
  <si>
    <t>C07FX03</t>
  </si>
  <si>
    <t>metoprolol and acetylsalicylic acid</t>
  </si>
  <si>
    <t>C07FX04</t>
  </si>
  <si>
    <t>bisoprolol and acetylsalicylic acid</t>
  </si>
  <si>
    <t>C07FX05</t>
  </si>
  <si>
    <t>metoprolol and ivabradine</t>
  </si>
  <si>
    <t>C07FX06</t>
  </si>
  <si>
    <t>carvedilol and ivabradine</t>
  </si>
  <si>
    <t>C08</t>
  </si>
  <si>
    <t>CALCIUM CHANNEL BLOCKERS</t>
  </si>
  <si>
    <t>C08C</t>
  </si>
  <si>
    <t>SELECTIVE CALCIUM CHANNEL BLOCKERS WITH MAINLY VASCULAR EFFECTS</t>
  </si>
  <si>
    <t>C08CA</t>
  </si>
  <si>
    <t>Dihydropyridine derivatives</t>
  </si>
  <si>
    <t>C08CA01</t>
  </si>
  <si>
    <t>amlodipine</t>
  </si>
  <si>
    <t>C08CA02</t>
  </si>
  <si>
    <t>felodipine</t>
  </si>
  <si>
    <t>C08CA03</t>
  </si>
  <si>
    <t>isradipine</t>
  </si>
  <si>
    <t>C08CA04</t>
  </si>
  <si>
    <t>nicardipine</t>
  </si>
  <si>
    <t>C08CA05</t>
  </si>
  <si>
    <t>nifedipine</t>
  </si>
  <si>
    <t>C08CA06</t>
  </si>
  <si>
    <t>nimodipine</t>
  </si>
  <si>
    <t>C08CA07</t>
  </si>
  <si>
    <t>nisoldipine</t>
  </si>
  <si>
    <t>C08CA08</t>
  </si>
  <si>
    <t>nitrendipine</t>
  </si>
  <si>
    <t>C08CA09</t>
  </si>
  <si>
    <t>lacidipine</t>
  </si>
  <si>
    <t>C08CA10</t>
  </si>
  <si>
    <t>nilvadipine</t>
  </si>
  <si>
    <t>C08CA11</t>
  </si>
  <si>
    <t>manidipine</t>
  </si>
  <si>
    <t>C08CA12</t>
  </si>
  <si>
    <t>barnidipine</t>
  </si>
  <si>
    <t>C08CA13</t>
  </si>
  <si>
    <t>lercanidipine</t>
  </si>
  <si>
    <t>C08CA14</t>
  </si>
  <si>
    <t>cilnidipine</t>
  </si>
  <si>
    <t>C08CA15</t>
  </si>
  <si>
    <t>benidipine</t>
  </si>
  <si>
    <t>C08CA16</t>
  </si>
  <si>
    <t>clevidipine</t>
  </si>
  <si>
    <t>C08CA17</t>
  </si>
  <si>
    <t>levamlodipine</t>
  </si>
  <si>
    <t>C08CA51</t>
  </si>
  <si>
    <t>amlodipine and celecoxib</t>
  </si>
  <si>
    <t>C08CA55</t>
  </si>
  <si>
    <t>nifedipine, combinations</t>
  </si>
  <si>
    <t>C08CX</t>
  </si>
  <si>
    <t>Other selective calcium channel blockers with mainly vascular effects</t>
  </si>
  <si>
    <t>C08CX01</t>
  </si>
  <si>
    <t>mibefradil</t>
  </si>
  <si>
    <t>C08D</t>
  </si>
  <si>
    <t>SELECTIVE CALCIUM CHANNEL BLOCKERS WITH DIRECT CARDIAC EFFECTS</t>
  </si>
  <si>
    <t>C08DA</t>
  </si>
  <si>
    <t>Phenylalkylamine derivatives</t>
  </si>
  <si>
    <t>C08DA01</t>
  </si>
  <si>
    <t>verapamil</t>
  </si>
  <si>
    <t>C08DA02</t>
  </si>
  <si>
    <t>gallopamil</t>
  </si>
  <si>
    <t>C08DA51</t>
  </si>
  <si>
    <t>verapamil, combinations</t>
  </si>
  <si>
    <t>C08DB</t>
  </si>
  <si>
    <t>Benzothiazepine derivatives</t>
  </si>
  <si>
    <t>C08DB01</t>
  </si>
  <si>
    <t>C08E</t>
  </si>
  <si>
    <t>NON-SELECTIVE CALCIUM CHANNEL BLOCKERS</t>
  </si>
  <si>
    <t>C08EA</t>
  </si>
  <si>
    <t>C08EA01</t>
  </si>
  <si>
    <t>fendiline</t>
  </si>
  <si>
    <t>C08EA02</t>
  </si>
  <si>
    <t>bepridil</t>
  </si>
  <si>
    <t>C08EX</t>
  </si>
  <si>
    <t>Other non-selective calcium channel blockers</t>
  </si>
  <si>
    <t>C08EX01</t>
  </si>
  <si>
    <t>lidoflazine</t>
  </si>
  <si>
    <t>C08EX02</t>
  </si>
  <si>
    <t>perhexiline</t>
  </si>
  <si>
    <t>C08G</t>
  </si>
  <si>
    <t>CALCIUM CHANNEL BLOCKERS AND DIURETICS</t>
  </si>
  <si>
    <t>C08GA</t>
  </si>
  <si>
    <t>Calcium channel blockers and diuretics</t>
  </si>
  <si>
    <t>C08GA01</t>
  </si>
  <si>
    <t>nifedipine and diuretics</t>
  </si>
  <si>
    <t>C08GA02</t>
  </si>
  <si>
    <t>amlodipine and diuretics</t>
  </si>
  <si>
    <t>C09</t>
  </si>
  <si>
    <t>AGENTS ACTING ON THE RENIN-ANGIOTENSIN SYSTEM</t>
  </si>
  <si>
    <t>C09A</t>
  </si>
  <si>
    <t>ACE INHIBITORS, PLAIN</t>
  </si>
  <si>
    <t>C09AA</t>
  </si>
  <si>
    <t>ACE inhibitors, plain</t>
  </si>
  <si>
    <t>C09AA01</t>
  </si>
  <si>
    <t>captopril</t>
  </si>
  <si>
    <t>C09AA02</t>
  </si>
  <si>
    <t>enalapril</t>
  </si>
  <si>
    <t>C09AA03</t>
  </si>
  <si>
    <t>lisinopril</t>
  </si>
  <si>
    <t>C09AA04</t>
  </si>
  <si>
    <t>perindopril</t>
  </si>
  <si>
    <t>C09AA05</t>
  </si>
  <si>
    <t>ramipril</t>
  </si>
  <si>
    <t>C09AA06</t>
  </si>
  <si>
    <t>quinapril</t>
  </si>
  <si>
    <t>C09AA07</t>
  </si>
  <si>
    <t>benazepril</t>
  </si>
  <si>
    <t>C09AA08</t>
  </si>
  <si>
    <t>cilazapril</t>
  </si>
  <si>
    <t>C09AA09</t>
  </si>
  <si>
    <t>fosinopril</t>
  </si>
  <si>
    <t>C09AA10</t>
  </si>
  <si>
    <t>trandolapril</t>
  </si>
  <si>
    <t>C09AA11</t>
  </si>
  <si>
    <t>spirapril</t>
  </si>
  <si>
    <t>C09AA12</t>
  </si>
  <si>
    <t>delapril</t>
  </si>
  <si>
    <t>C09AA13</t>
  </si>
  <si>
    <t>moexipril</t>
  </si>
  <si>
    <t>C09AA14</t>
  </si>
  <si>
    <t>temocapril</t>
  </si>
  <si>
    <t>C09AA15</t>
  </si>
  <si>
    <t>zofenopril</t>
  </si>
  <si>
    <t>C09AA16</t>
  </si>
  <si>
    <t>imidapril</t>
  </si>
  <si>
    <t>C09B</t>
  </si>
  <si>
    <t>ACE INHIBITORS, COMBINATIONS</t>
  </si>
  <si>
    <t>C09BA</t>
  </si>
  <si>
    <t>ACE inhibitors and diuretics</t>
  </si>
  <si>
    <t>C09BA01</t>
  </si>
  <si>
    <t>captopril and diuretics</t>
  </si>
  <si>
    <t>C09BA02</t>
  </si>
  <si>
    <t>enalapril and diuretics</t>
  </si>
  <si>
    <t>C09BA03</t>
  </si>
  <si>
    <t>lisinopril and diuretics</t>
  </si>
  <si>
    <t>C09BA04</t>
  </si>
  <si>
    <t>perindopril and diuretics</t>
  </si>
  <si>
    <t>C09BA05</t>
  </si>
  <si>
    <t>ramipril and diuretics</t>
  </si>
  <si>
    <t>C09BA06</t>
  </si>
  <si>
    <t>quinapril and diuretics</t>
  </si>
  <si>
    <t>C09BA07</t>
  </si>
  <si>
    <t>benazepril and diuretics</t>
  </si>
  <si>
    <t>C09BA08</t>
  </si>
  <si>
    <t>cilazapril and diuretics</t>
  </si>
  <si>
    <t>C09BA09</t>
  </si>
  <si>
    <t>fosinopril and diuretics</t>
  </si>
  <si>
    <t>C09BA12</t>
  </si>
  <si>
    <t>delapril and diuretics</t>
  </si>
  <si>
    <t>C09BA13</t>
  </si>
  <si>
    <t>moexipril and diuretics</t>
  </si>
  <si>
    <t>C09BA15</t>
  </si>
  <si>
    <t>zofenopril and diuretics</t>
  </si>
  <si>
    <t>C09BB</t>
  </si>
  <si>
    <t>ACE inhibitors and calcium channel blockers</t>
  </si>
  <si>
    <t>C09BB02</t>
  </si>
  <si>
    <t>enalapril and lercanidipine</t>
  </si>
  <si>
    <t>C09BB03</t>
  </si>
  <si>
    <t>lisinopril and amlodipine</t>
  </si>
  <si>
    <t>C09BB04</t>
  </si>
  <si>
    <t>perindopril and amlodipine</t>
  </si>
  <si>
    <t>C09BB05</t>
  </si>
  <si>
    <t>ramipril and felodipine</t>
  </si>
  <si>
    <t>C09BB06</t>
  </si>
  <si>
    <t>enalapril and nitrendipine</t>
  </si>
  <si>
    <t>C09BB07</t>
  </si>
  <si>
    <t>ramipril and amlodipine</t>
  </si>
  <si>
    <t>C09BB10</t>
  </si>
  <si>
    <t>trandolapril and verapamil</t>
  </si>
  <si>
    <t>C09BB12</t>
  </si>
  <si>
    <t>delapril and manidipine</t>
  </si>
  <si>
    <t>C09BX</t>
  </si>
  <si>
    <t>ACE inhibitors, other combinations</t>
  </si>
  <si>
    <t>C09BX01</t>
  </si>
  <si>
    <t>perindopril, amlodipine and indapamide</t>
  </si>
  <si>
    <t>C09BX02</t>
  </si>
  <si>
    <t>perindopril and bisoprolol</t>
  </si>
  <si>
    <t>C09BX03</t>
  </si>
  <si>
    <t>ramipril, amlodipine and hydrochlorothiazide</t>
  </si>
  <si>
    <t>C09BX04</t>
  </si>
  <si>
    <t>perindopril, bisoprolol and amlodipine</t>
  </si>
  <si>
    <t>C09BX05</t>
  </si>
  <si>
    <t>ramipril and bisoprolol</t>
  </si>
  <si>
    <t>C09C</t>
  </si>
  <si>
    <t>ANGIOTENSIN II RECEPTOR BLOCKERS (ARBs), PLAIN</t>
  </si>
  <si>
    <t>C09CA</t>
  </si>
  <si>
    <t>Angiotensin II receptor blockers (ARBs), plain</t>
  </si>
  <si>
    <t>C09CA01</t>
  </si>
  <si>
    <t>losartan</t>
  </si>
  <si>
    <t>C09CA02</t>
  </si>
  <si>
    <t>eprosartan</t>
  </si>
  <si>
    <t>C09CA03</t>
  </si>
  <si>
    <t>valsartan</t>
  </si>
  <si>
    <t>C09CA04</t>
  </si>
  <si>
    <t>irbesartan</t>
  </si>
  <si>
    <t>C09CA05</t>
  </si>
  <si>
    <t>tasosartan</t>
  </si>
  <si>
    <t>C09CA06</t>
  </si>
  <si>
    <t>candesartan</t>
  </si>
  <si>
    <t>C09CA07</t>
  </si>
  <si>
    <t>telmisartan</t>
  </si>
  <si>
    <t>C09CA08</t>
  </si>
  <si>
    <t>olmesartan medoxomil</t>
  </si>
  <si>
    <t>C09CA09</t>
  </si>
  <si>
    <t>azilsartan medoxomil</t>
  </si>
  <si>
    <t>C09CA10</t>
  </si>
  <si>
    <t>fimasartan</t>
  </si>
  <si>
    <t>C09D</t>
  </si>
  <si>
    <t>ANGIOTENSIN II RECEPTOR BLOCKERS (ARBs), COMBINATIONS</t>
  </si>
  <si>
    <t>C09DA</t>
  </si>
  <si>
    <t>Angiotensin II receptor blockers (ARBs) and diuretics</t>
  </si>
  <si>
    <t>C09DA01</t>
  </si>
  <si>
    <t>losartan and diuretics</t>
  </si>
  <si>
    <t>C09DA02</t>
  </si>
  <si>
    <t>eprosartan and diuretics</t>
  </si>
  <si>
    <t>C09DA03</t>
  </si>
  <si>
    <t>valsartan and diuretics</t>
  </si>
  <si>
    <t>C09DA04</t>
  </si>
  <si>
    <t>irbesartan and diuretics</t>
  </si>
  <si>
    <t>C09DA06</t>
  </si>
  <si>
    <t>candesartan and diuretics</t>
  </si>
  <si>
    <t>C09DA07</t>
  </si>
  <si>
    <t>telmisartan and diuretics</t>
  </si>
  <si>
    <t>C09DA08</t>
  </si>
  <si>
    <t>olmesartan medoxomil and diuretics</t>
  </si>
  <si>
    <t>C09DA09</t>
  </si>
  <si>
    <t>azilsartan medoxomil and diuretics</t>
  </si>
  <si>
    <t>C09DA10</t>
  </si>
  <si>
    <t>fimasartan and diuretics</t>
  </si>
  <si>
    <t>C09DB</t>
  </si>
  <si>
    <t>Angiotensin II receptor blockers (ARBs) and calcium channel blockers</t>
  </si>
  <si>
    <t>C09DB01</t>
  </si>
  <si>
    <t>valsartan and amlodipine</t>
  </si>
  <si>
    <t>C09DB02</t>
  </si>
  <si>
    <t>olmesartan medoxomil and amlodipine</t>
  </si>
  <si>
    <t>C09DB04</t>
  </si>
  <si>
    <t>telmisartan and amlodipine</t>
  </si>
  <si>
    <t>C09DB05</t>
  </si>
  <si>
    <t>irbesartan and amlodipine</t>
  </si>
  <si>
    <t>C09DB06</t>
  </si>
  <si>
    <t>losartan and amlodipine</t>
  </si>
  <si>
    <t>C09DB07</t>
  </si>
  <si>
    <t>candesartan and amlodipine</t>
  </si>
  <si>
    <t>C09DB08</t>
  </si>
  <si>
    <t>valsartan and lercanidipine</t>
  </si>
  <si>
    <t>C09DB09</t>
  </si>
  <si>
    <t>fimasartan and amlodipine</t>
  </si>
  <si>
    <t>C09DX</t>
  </si>
  <si>
    <t>Angiotensin II receptor blockers (ARBs), other combinations</t>
  </si>
  <si>
    <t>C09DX01</t>
  </si>
  <si>
    <t>valsartan, amlodipine and hydrochlorothiazide</t>
  </si>
  <si>
    <t>C09DX02</t>
  </si>
  <si>
    <t>valsartan and aliskiren</t>
  </si>
  <si>
    <t>C09DX03</t>
  </si>
  <si>
    <t>olmesartan medoxomil, amlodipine and hydrochlorothiazide</t>
  </si>
  <si>
    <t>C09DX04</t>
  </si>
  <si>
    <t>valsartan and sacubitril</t>
  </si>
  <si>
    <t>C09DX05</t>
  </si>
  <si>
    <t>valsartan and nebivolol</t>
  </si>
  <si>
    <t>C09DX06</t>
  </si>
  <si>
    <t>candesartan, amlodipine and hydrochlorothiazide</t>
  </si>
  <si>
    <t>C09DX07</t>
  </si>
  <si>
    <t>irbesartan, amlodipine and hydrochlorothiazide</t>
  </si>
  <si>
    <t>C09DX08</t>
  </si>
  <si>
    <t>telmisartan, amlodipine and hydrochlorothiazide</t>
  </si>
  <si>
    <t>C09X</t>
  </si>
  <si>
    <t>OTHER AGENTS ACTING ON THE RENIN-ANGIOTENSIN SYSTEM</t>
  </si>
  <si>
    <t>C09XA</t>
  </si>
  <si>
    <t>Renin-inhibitors</t>
  </si>
  <si>
    <t>C09XA01</t>
  </si>
  <si>
    <t>remikiren</t>
  </si>
  <si>
    <t>C09XA02</t>
  </si>
  <si>
    <t>aliskiren</t>
  </si>
  <si>
    <t>C09XA52</t>
  </si>
  <si>
    <t>aliskiren and hydrochlorothiazide</t>
  </si>
  <si>
    <t>C09XA53</t>
  </si>
  <si>
    <t>aliskiren and amlodipine</t>
  </si>
  <si>
    <t>C09XA54</t>
  </si>
  <si>
    <t>aliskiren, amlodipine and hydrochlorothiazide</t>
  </si>
  <si>
    <t>C10</t>
  </si>
  <si>
    <t>LIPID MODIFYING AGENTS</t>
  </si>
  <si>
    <t>C10A</t>
  </si>
  <si>
    <t>LIPID MODIFYING AGENTS, PLAIN</t>
  </si>
  <si>
    <t>C10AA</t>
  </si>
  <si>
    <t>HMG CoA reductase inhibitors</t>
  </si>
  <si>
    <t>C10AA01</t>
  </si>
  <si>
    <t>simvastatin</t>
  </si>
  <si>
    <t>C10AA02</t>
  </si>
  <si>
    <t>lovastatin</t>
  </si>
  <si>
    <t>C10AA03</t>
  </si>
  <si>
    <t>pravastatin</t>
  </si>
  <si>
    <t>C10AA04</t>
  </si>
  <si>
    <t>fluvastatin</t>
  </si>
  <si>
    <t>C10AA05</t>
  </si>
  <si>
    <t>atorvastatin</t>
  </si>
  <si>
    <t>C10AA06</t>
  </si>
  <si>
    <t>cerivastatin</t>
  </si>
  <si>
    <t>C10AA07</t>
  </si>
  <si>
    <t>rosuvastatin</t>
  </si>
  <si>
    <t>C10AA08</t>
  </si>
  <si>
    <t>pitavastatin</t>
  </si>
  <si>
    <t>C10AA51</t>
  </si>
  <si>
    <t>simvastatin, combinations</t>
  </si>
  <si>
    <t>C10AA52</t>
  </si>
  <si>
    <t>lovastatin, combinations</t>
  </si>
  <si>
    <t>C10AA53</t>
  </si>
  <si>
    <t>pravastatin, combinations</t>
  </si>
  <si>
    <t>C10AA55</t>
  </si>
  <si>
    <t>atorvastatin, combinations</t>
  </si>
  <si>
    <t>C10AB</t>
  </si>
  <si>
    <t>Fibrates</t>
  </si>
  <si>
    <t>C10AB01</t>
  </si>
  <si>
    <t>clofibrate</t>
  </si>
  <si>
    <t>C10AB02</t>
  </si>
  <si>
    <t>bezafibrate</t>
  </si>
  <si>
    <t>C10AB03</t>
  </si>
  <si>
    <t>aluminium clofibrate</t>
  </si>
  <si>
    <t>C10AB04</t>
  </si>
  <si>
    <t>gemfibrozil</t>
  </si>
  <si>
    <t>C10AB05</t>
  </si>
  <si>
    <t>fenofibrate</t>
  </si>
  <si>
    <t>C10AB06</t>
  </si>
  <si>
    <t>simfibrate</t>
  </si>
  <si>
    <t>C10AB07</t>
  </si>
  <si>
    <t>ronifibrate</t>
  </si>
  <si>
    <t>C10AB08</t>
  </si>
  <si>
    <t>ciprofibrate</t>
  </si>
  <si>
    <t>C10AB09</t>
  </si>
  <si>
    <t>etofibrate</t>
  </si>
  <si>
    <t>C10AB10</t>
  </si>
  <si>
    <t>clofibride</t>
  </si>
  <si>
    <t>C10AB11</t>
  </si>
  <si>
    <t>choline fenofibrate</t>
  </si>
  <si>
    <t>C10AC</t>
  </si>
  <si>
    <t>Bile acid sequestrants</t>
  </si>
  <si>
    <t>C10AC01</t>
  </si>
  <si>
    <t>colestyramine</t>
  </si>
  <si>
    <t>C10AC02</t>
  </si>
  <si>
    <t>colestipol</t>
  </si>
  <si>
    <t>C10AC03</t>
  </si>
  <si>
    <t>colextran</t>
  </si>
  <si>
    <t>C10AC04</t>
  </si>
  <si>
    <t>colesevelam</t>
  </si>
  <si>
    <t>C10AD</t>
  </si>
  <si>
    <t>C10AD01</t>
  </si>
  <si>
    <t>niceritrol</t>
  </si>
  <si>
    <t>C10AD02</t>
  </si>
  <si>
    <t>C10AD03</t>
  </si>
  <si>
    <t>nicofuranose</t>
  </si>
  <si>
    <t>C10AD04</t>
  </si>
  <si>
    <t>aluminium nicotinate</t>
  </si>
  <si>
    <t>C10AD05</t>
  </si>
  <si>
    <t>C10AD06</t>
  </si>
  <si>
    <t>acipimox</t>
  </si>
  <si>
    <t>C10AD52</t>
  </si>
  <si>
    <t>nicotinic acid, combinations</t>
  </si>
  <si>
    <t>C10AX</t>
  </si>
  <si>
    <t>Other lipid modifying agents</t>
  </si>
  <si>
    <t>C10AX01</t>
  </si>
  <si>
    <t>dextrothyroxine</t>
  </si>
  <si>
    <t>C10AX02</t>
  </si>
  <si>
    <t>probucol</t>
  </si>
  <si>
    <t>C10AX03</t>
  </si>
  <si>
    <t>tiadenol</t>
  </si>
  <si>
    <t>C10AX04</t>
  </si>
  <si>
    <t>C10AX05</t>
  </si>
  <si>
    <t>meglutol</t>
  </si>
  <si>
    <t>C10AX06</t>
  </si>
  <si>
    <t>omega-3-triglycerides incl. other esters and acids</t>
  </si>
  <si>
    <t>C10AX07</t>
  </si>
  <si>
    <t>magnesium pyridoxal 5-phosphate glutamate</t>
  </si>
  <si>
    <t>C10AX08</t>
  </si>
  <si>
    <t>policosanol</t>
  </si>
  <si>
    <t>C10AX09</t>
  </si>
  <si>
    <t>ezetimibe</t>
  </si>
  <si>
    <t>C10AX10</t>
  </si>
  <si>
    <t>alipogene tiparvovec</t>
  </si>
  <si>
    <t>C10AX11</t>
  </si>
  <si>
    <t>mipomersen</t>
  </si>
  <si>
    <t>C10AX12</t>
  </si>
  <si>
    <t>lomitapide</t>
  </si>
  <si>
    <t>C10AX13</t>
  </si>
  <si>
    <t>evolocumab</t>
  </si>
  <si>
    <t>C10AX14</t>
  </si>
  <si>
    <t>alirocumab</t>
  </si>
  <si>
    <t>C10AX15</t>
  </si>
  <si>
    <t>bempedoic acid</t>
  </si>
  <si>
    <t>C10AX16</t>
  </si>
  <si>
    <t>inclisiran</t>
  </si>
  <si>
    <t>C10AX17</t>
  </si>
  <si>
    <t>evinacumab</t>
  </si>
  <si>
    <t>C10AX18</t>
  </si>
  <si>
    <t>volanesorsen</t>
  </si>
  <si>
    <t>C10B</t>
  </si>
  <si>
    <t>LIPID MODIFYING AGENTS, COMBINATIONS</t>
  </si>
  <si>
    <t>C10BA</t>
  </si>
  <si>
    <t>Combinations of various lipid modifying agents</t>
  </si>
  <si>
    <t>C10BA01</t>
  </si>
  <si>
    <t>lovastatin and nicotinic acid</t>
  </si>
  <si>
    <t>C10BA02</t>
  </si>
  <si>
    <t>simvastatin and ezetimibe</t>
  </si>
  <si>
    <t>C10BA03</t>
  </si>
  <si>
    <t>pravastatin and fenofibrate</t>
  </si>
  <si>
    <t>C10BA04</t>
  </si>
  <si>
    <t>simvastatin and fenofibrate</t>
  </si>
  <si>
    <t>C10BA05</t>
  </si>
  <si>
    <t>atorvastatin and ezetimibe</t>
  </si>
  <si>
    <t>C10BA06</t>
  </si>
  <si>
    <t>rosuvastatin and ezetimibe</t>
  </si>
  <si>
    <t>C10BA07</t>
  </si>
  <si>
    <t>rosuvastatin and omega-3 fatty acids</t>
  </si>
  <si>
    <t>C10BA08</t>
  </si>
  <si>
    <t>atorvastatin and omega-3 fatty acids</t>
  </si>
  <si>
    <t>C10BA09</t>
  </si>
  <si>
    <t>rosuvastatin and fenofibrate</t>
  </si>
  <si>
    <t>C10BA10</t>
  </si>
  <si>
    <t>bempedoic acid and ezetimibe</t>
  </si>
  <si>
    <t>C10BA11</t>
  </si>
  <si>
    <t>pravastatin and ezetimibe</t>
  </si>
  <si>
    <t>C10BA12</t>
  </si>
  <si>
    <t>pravastatin, ezetimibe and fenofibrate</t>
  </si>
  <si>
    <t>C10BX</t>
  </si>
  <si>
    <t>Lipid modifying agents in combination with other drugs</t>
  </si>
  <si>
    <t>C10BX01</t>
  </si>
  <si>
    <t>simvastatin and acetylsalicylic acid</t>
  </si>
  <si>
    <t>C10BX02</t>
  </si>
  <si>
    <t>pravastatin and acetylsalicylic acid</t>
  </si>
  <si>
    <t>C10BX03</t>
  </si>
  <si>
    <t>atorvastatin and amlodipine</t>
  </si>
  <si>
    <t>C10BX04</t>
  </si>
  <si>
    <t>simvastatin, acetylsalicylic acid and ramipril</t>
  </si>
  <si>
    <t>C10BX05</t>
  </si>
  <si>
    <t>rosuvastatin and acetylsalicylic acid</t>
  </si>
  <si>
    <t>C10BX06</t>
  </si>
  <si>
    <t>atorvastatin, acetylsalicylic acid and ramipril</t>
  </si>
  <si>
    <t>C10BX07</t>
  </si>
  <si>
    <t>rosuvastatin, amlodipine and lisinopril</t>
  </si>
  <si>
    <t>C10BX08</t>
  </si>
  <si>
    <t>atorvastatin and acetylsalicylic acid</t>
  </si>
  <si>
    <t>C10BX09</t>
  </si>
  <si>
    <t>rosuvastatin and amlodipine</t>
  </si>
  <si>
    <t>C10BX10</t>
  </si>
  <si>
    <t>rosuvastatin and valsartan</t>
  </si>
  <si>
    <t>C10BX11</t>
  </si>
  <si>
    <t>atorvastatin, amlodipine and perindopril</t>
  </si>
  <si>
    <t>C10BX12</t>
  </si>
  <si>
    <t>atorvastatin, acetylsalicylic acid and perindopril</t>
  </si>
  <si>
    <t>C10BX13</t>
  </si>
  <si>
    <t>rosuvastatin, perindopril and indapamide</t>
  </si>
  <si>
    <t>C10BX14</t>
  </si>
  <si>
    <t>rosuvastatin, amlodipine and perindopril</t>
  </si>
  <si>
    <t>C10BX15</t>
  </si>
  <si>
    <t>atorvastatin and perindopril</t>
  </si>
  <si>
    <t>C10BX16</t>
  </si>
  <si>
    <t>rosuvastatin and fimasartan</t>
  </si>
  <si>
    <t>C10BX17</t>
  </si>
  <si>
    <t>rosuvastatin and ramipril</t>
  </si>
  <si>
    <t>C10BX18</t>
  </si>
  <si>
    <t>atorvastatin, amlodipine and ramipril</t>
  </si>
  <si>
    <t>C10BX19</t>
  </si>
  <si>
    <t>atorvastatin, amlodipine and candesartan</t>
  </si>
  <si>
    <t>D</t>
  </si>
  <si>
    <t>DERMATOLOGICALS</t>
  </si>
  <si>
    <t>D01</t>
  </si>
  <si>
    <t>ANTIFUNGALS FOR DERMATOLOGICAL USE</t>
  </si>
  <si>
    <t>D01A</t>
  </si>
  <si>
    <t>ANTIFUNGALS FOR TOPICAL USE</t>
  </si>
  <si>
    <t>D01AA</t>
  </si>
  <si>
    <t>D01AA01</t>
  </si>
  <si>
    <t>D01AA02</t>
  </si>
  <si>
    <t>D01AA03</t>
  </si>
  <si>
    <t>hachimycin</t>
  </si>
  <si>
    <t>D01AA04</t>
  </si>
  <si>
    <t>pecilocin</t>
  </si>
  <si>
    <t>D01AA06</t>
  </si>
  <si>
    <t>D01AA07</t>
  </si>
  <si>
    <t>pyrrolnitrin</t>
  </si>
  <si>
    <t>D01AA08</t>
  </si>
  <si>
    <t>griseofulvin</t>
  </si>
  <si>
    <t>D01AA20</t>
  </si>
  <si>
    <t>D01AC</t>
  </si>
  <si>
    <t>Imidazole and triazole derivatives</t>
  </si>
  <si>
    <t>D01AC01</t>
  </si>
  <si>
    <t>D01AC02</t>
  </si>
  <si>
    <t>D01AC03</t>
  </si>
  <si>
    <t>econazole</t>
  </si>
  <si>
    <t>D01AC04</t>
  </si>
  <si>
    <t>chlormidazole</t>
  </si>
  <si>
    <t>D01AC05</t>
  </si>
  <si>
    <t>isoconazole</t>
  </si>
  <si>
    <t>D01AC06</t>
  </si>
  <si>
    <t>tiabendazole</t>
  </si>
  <si>
    <t>D01AC07</t>
  </si>
  <si>
    <t>tioconazole</t>
  </si>
  <si>
    <t>D01AC08</t>
  </si>
  <si>
    <t>ketoconazole</t>
  </si>
  <si>
    <t>D01AC09</t>
  </si>
  <si>
    <t>sulconazole</t>
  </si>
  <si>
    <t>D01AC10</t>
  </si>
  <si>
    <t>bifonazole</t>
  </si>
  <si>
    <t>D01AC11</t>
  </si>
  <si>
    <t>oxiconazole</t>
  </si>
  <si>
    <t>D01AC12</t>
  </si>
  <si>
    <t>fenticonazole</t>
  </si>
  <si>
    <t>D01AC13</t>
  </si>
  <si>
    <t>omoconazole</t>
  </si>
  <si>
    <t>D01AC14</t>
  </si>
  <si>
    <t>sertaconazole</t>
  </si>
  <si>
    <t>D01AC15</t>
  </si>
  <si>
    <t>fluconazole</t>
  </si>
  <si>
    <t>D01AC16</t>
  </si>
  <si>
    <t>flutrimazole</t>
  </si>
  <si>
    <t>D01AC17</t>
  </si>
  <si>
    <t>eberconazole</t>
  </si>
  <si>
    <t>D01AC18</t>
  </si>
  <si>
    <t>luliconazole</t>
  </si>
  <si>
    <t>D01AC19</t>
  </si>
  <si>
    <t>efinaconazole</t>
  </si>
  <si>
    <t>D01AC20</t>
  </si>
  <si>
    <t>imidazoles/triazoles in combination with corticosteroids</t>
  </si>
  <si>
    <t>D01AC52</t>
  </si>
  <si>
    <t>miconazole, combinations</t>
  </si>
  <si>
    <t>D01AC60</t>
  </si>
  <si>
    <t>bifonazole, combinations</t>
  </si>
  <si>
    <t>D01AE</t>
  </si>
  <si>
    <t>Other antifungals for topical use</t>
  </si>
  <si>
    <t>D01AE01</t>
  </si>
  <si>
    <t>bromochlorosalicylanilide</t>
  </si>
  <si>
    <t>D01AE02</t>
  </si>
  <si>
    <t>methylrosaniline</t>
  </si>
  <si>
    <t>D01AE03</t>
  </si>
  <si>
    <t>tribromometacresol</t>
  </si>
  <si>
    <t>D01AE04</t>
  </si>
  <si>
    <t>undecylenic acid</t>
  </si>
  <si>
    <t>D01AE05</t>
  </si>
  <si>
    <t>D01AE06</t>
  </si>
  <si>
    <t>2-(4-chlorphenoxy)-ethanol</t>
  </si>
  <si>
    <t>D01AE07</t>
  </si>
  <si>
    <t>chlorphenesin</t>
  </si>
  <si>
    <t>D01AE08</t>
  </si>
  <si>
    <t>ticlatone</t>
  </si>
  <si>
    <t>D01AE09</t>
  </si>
  <si>
    <t>sulbentine</t>
  </si>
  <si>
    <t>D01AE10</t>
  </si>
  <si>
    <t>ethyl hydroxybenzoate</t>
  </si>
  <si>
    <t>D01AE11</t>
  </si>
  <si>
    <t>haloprogin</t>
  </si>
  <si>
    <t>D01AE12</t>
  </si>
  <si>
    <t>salicylic acid</t>
  </si>
  <si>
    <t>D01AE13</t>
  </si>
  <si>
    <t>selenium sulfide</t>
  </si>
  <si>
    <t>D01AE14</t>
  </si>
  <si>
    <t>ciclopirox</t>
  </si>
  <si>
    <t>D01AE15</t>
  </si>
  <si>
    <t>terbinafine</t>
  </si>
  <si>
    <t>D01AE16</t>
  </si>
  <si>
    <t>amorolfine</t>
  </si>
  <si>
    <t>D01AE17</t>
  </si>
  <si>
    <t>dimazole</t>
  </si>
  <si>
    <t>D01AE18</t>
  </si>
  <si>
    <t>tolnaftate</t>
  </si>
  <si>
    <t>D01AE19</t>
  </si>
  <si>
    <t>tolciclate</t>
  </si>
  <si>
    <t>D01AE20</t>
  </si>
  <si>
    <t>D01AE21</t>
  </si>
  <si>
    <t>flucytosine</t>
  </si>
  <si>
    <t>D01AE22</t>
  </si>
  <si>
    <t>naftifine</t>
  </si>
  <si>
    <t>D01AE23</t>
  </si>
  <si>
    <t>butenafine</t>
  </si>
  <si>
    <t>D01AE24</t>
  </si>
  <si>
    <t>tavaborole</t>
  </si>
  <si>
    <t>D01AE54</t>
  </si>
  <si>
    <t>undecylenic acid, combinations</t>
  </si>
  <si>
    <t>D01B</t>
  </si>
  <si>
    <t>ANTIFUNGALS FOR SYSTEMIC USE</t>
  </si>
  <si>
    <t>D01BA</t>
  </si>
  <si>
    <t>Antifungals for systemic use</t>
  </si>
  <si>
    <t>D01BA01</t>
  </si>
  <si>
    <t>D01BA02</t>
  </si>
  <si>
    <t>D01BA03</t>
  </si>
  <si>
    <t>fosravuconazole</t>
  </si>
  <si>
    <t>D02</t>
  </si>
  <si>
    <t>EMOLLIENTS AND PROTECTIVES</t>
  </si>
  <si>
    <t>D02A</t>
  </si>
  <si>
    <t>D02AA</t>
  </si>
  <si>
    <t>Silicone products</t>
  </si>
  <si>
    <t>D02AB</t>
  </si>
  <si>
    <t>Zinc products</t>
  </si>
  <si>
    <t>D02AC</t>
  </si>
  <si>
    <t>Soft paraffin and fat products</t>
  </si>
  <si>
    <t>D02AD</t>
  </si>
  <si>
    <t>Liquid plasters</t>
  </si>
  <si>
    <t>D02AE</t>
  </si>
  <si>
    <t>Carbamide products</t>
  </si>
  <si>
    <t>D02AE01</t>
  </si>
  <si>
    <t>D02AE51</t>
  </si>
  <si>
    <t>carbamide, combinations</t>
  </si>
  <si>
    <t>D02AF</t>
  </si>
  <si>
    <t>Salicylic acid preparations</t>
  </si>
  <si>
    <t>D02AX</t>
  </si>
  <si>
    <t>Other emollients and protectives</t>
  </si>
  <si>
    <t>D02B</t>
  </si>
  <si>
    <t>PROTECTIVES AGAINST UV-RADIATION</t>
  </si>
  <si>
    <t>D02BA</t>
  </si>
  <si>
    <t>Protectives against UV-radiation for topical use</t>
  </si>
  <si>
    <t>D02BA01</t>
  </si>
  <si>
    <t>aminobenzoic acid</t>
  </si>
  <si>
    <t>D02BA02</t>
  </si>
  <si>
    <t>octinoxate</t>
  </si>
  <si>
    <t>D02BB</t>
  </si>
  <si>
    <t>Protectives against UV-radiation for systemic use</t>
  </si>
  <si>
    <t>D02BB01</t>
  </si>
  <si>
    <t>D02BB02</t>
  </si>
  <si>
    <t>afamelanotide</t>
  </si>
  <si>
    <t>D03</t>
  </si>
  <si>
    <t>PREPARATIONS FOR TREATMENT OF WOUNDS AND ULCERS</t>
  </si>
  <si>
    <t>D03A</t>
  </si>
  <si>
    <t>CICATRIZANTS</t>
  </si>
  <si>
    <t>D03AA</t>
  </si>
  <si>
    <t>Cod-liver oil ointments</t>
  </si>
  <si>
    <t>D03AX</t>
  </si>
  <si>
    <t>Other cicatrizants</t>
  </si>
  <si>
    <t>D03AX01</t>
  </si>
  <si>
    <t>cadexomer iodine</t>
  </si>
  <si>
    <t>D03AX02</t>
  </si>
  <si>
    <t>dextranomer</t>
  </si>
  <si>
    <t>D03AX03</t>
  </si>
  <si>
    <t>D03AX04</t>
  </si>
  <si>
    <t>D03AX05</t>
  </si>
  <si>
    <t>hyaluronic acid</t>
  </si>
  <si>
    <t>D03AX06</t>
  </si>
  <si>
    <t>D03AX07</t>
  </si>
  <si>
    <t>D03AX08</t>
  </si>
  <si>
    <t>D03AX09</t>
  </si>
  <si>
    <t>crilanomer</t>
  </si>
  <si>
    <t>D03AX10</t>
  </si>
  <si>
    <t>enoxolone</t>
  </si>
  <si>
    <t>D03AX11</t>
  </si>
  <si>
    <t>sodium chlorite</t>
  </si>
  <si>
    <t>D03AX12</t>
  </si>
  <si>
    <t>trolamine</t>
  </si>
  <si>
    <t>D03AX13</t>
  </si>
  <si>
    <t>Betulae cortex</t>
  </si>
  <si>
    <t>D03AX14</t>
  </si>
  <si>
    <t>Centella asiatica herba</t>
  </si>
  <si>
    <t>D03AX15</t>
  </si>
  <si>
    <t>trafermin</t>
  </si>
  <si>
    <t>D03B</t>
  </si>
  <si>
    <t>ENZYMES</t>
  </si>
  <si>
    <t>D03BA</t>
  </si>
  <si>
    <t>Proteolytic enzymes</t>
  </si>
  <si>
    <t>D03BA01</t>
  </si>
  <si>
    <t>D03BA02</t>
  </si>
  <si>
    <t>collagenase</t>
  </si>
  <si>
    <t>D03BA03</t>
  </si>
  <si>
    <t>D03BA52</t>
  </si>
  <si>
    <t>collagenase, combinations</t>
  </si>
  <si>
    <t>D04</t>
  </si>
  <si>
    <t>ANTIPRURITICS, INCL. ANTIHISTAMINES, ANESTHETICS, ETC.</t>
  </si>
  <si>
    <t>D04A</t>
  </si>
  <si>
    <t>D04AA</t>
  </si>
  <si>
    <t>Antihistamines for topical use</t>
  </si>
  <si>
    <t>D04AA01</t>
  </si>
  <si>
    <t>thonzylamine</t>
  </si>
  <si>
    <t>D04AA02</t>
  </si>
  <si>
    <t>mepyramine</t>
  </si>
  <si>
    <t>D04AA03</t>
  </si>
  <si>
    <t>thenalidine</t>
  </si>
  <si>
    <t>D04AA04</t>
  </si>
  <si>
    <t>tripelennamine</t>
  </si>
  <si>
    <t>D04AA09</t>
  </si>
  <si>
    <t>chloropyramine</t>
  </si>
  <si>
    <t>D04AA10</t>
  </si>
  <si>
    <t>promethazine</t>
  </si>
  <si>
    <t>D04AA12</t>
  </si>
  <si>
    <t>tolpropamine</t>
  </si>
  <si>
    <t>D04AA13</t>
  </si>
  <si>
    <t>dimetindene</t>
  </si>
  <si>
    <t>D04AA14</t>
  </si>
  <si>
    <t>clemastine</t>
  </si>
  <si>
    <t>D04AA15</t>
  </si>
  <si>
    <t>bamipine</t>
  </si>
  <si>
    <t>D04AA16</t>
  </si>
  <si>
    <t>pheniramine</t>
  </si>
  <si>
    <t>D04AA22</t>
  </si>
  <si>
    <t>isothipendyl</t>
  </si>
  <si>
    <t>D04AA32</t>
  </si>
  <si>
    <t>diphenhydramine</t>
  </si>
  <si>
    <t>D04AA33</t>
  </si>
  <si>
    <t>diphenhydramine methylbromide</t>
  </si>
  <si>
    <t>D04AA34</t>
  </si>
  <si>
    <t>chlorphenoxamine</t>
  </si>
  <si>
    <t>D04AB</t>
  </si>
  <si>
    <t>Anesthetics for topical use</t>
  </si>
  <si>
    <t>D04AB01</t>
  </si>
  <si>
    <t>D04AB02</t>
  </si>
  <si>
    <t>D04AB03</t>
  </si>
  <si>
    <t>oxybuprocaine</t>
  </si>
  <si>
    <t>D04AB04</t>
  </si>
  <si>
    <t>D04AB05</t>
  </si>
  <si>
    <t>quinisocaine</t>
  </si>
  <si>
    <t>D04AB06</t>
  </si>
  <si>
    <t>D04AB07</t>
  </si>
  <si>
    <t>D04AX</t>
  </si>
  <si>
    <t>Other antipruritics</t>
  </si>
  <si>
    <t>D04AX01</t>
  </si>
  <si>
    <t>doxepin</t>
  </si>
  <si>
    <t>D05</t>
  </si>
  <si>
    <t>ANTIPSORIATICS</t>
  </si>
  <si>
    <t>D05A</t>
  </si>
  <si>
    <t>ANTIPSORIATICS FOR TOPICAL USE</t>
  </si>
  <si>
    <t>D05AA</t>
  </si>
  <si>
    <t>Tars</t>
  </si>
  <si>
    <t>D05AC</t>
  </si>
  <si>
    <t>Antracen derivatives</t>
  </si>
  <si>
    <t>D05AC01</t>
  </si>
  <si>
    <t>dithranol</t>
  </si>
  <si>
    <t>D05AC51</t>
  </si>
  <si>
    <t>dithranol, combinations</t>
  </si>
  <si>
    <t>D05AD</t>
  </si>
  <si>
    <t>Psoralens for topical use</t>
  </si>
  <si>
    <t>D05AD01</t>
  </si>
  <si>
    <t>trioxysalen</t>
  </si>
  <si>
    <t>D05AD02</t>
  </si>
  <si>
    <t>methoxsalen</t>
  </si>
  <si>
    <t>D05AX</t>
  </si>
  <si>
    <t>Other antipsoriatics for topical use</t>
  </si>
  <si>
    <t>D05AX01</t>
  </si>
  <si>
    <t>fumaric acid</t>
  </si>
  <si>
    <t>D05AX02</t>
  </si>
  <si>
    <t>calcipotriol</t>
  </si>
  <si>
    <t>D05AX03</t>
  </si>
  <si>
    <t>D05AX04</t>
  </si>
  <si>
    <t>tacalcitol</t>
  </si>
  <si>
    <t>D05AX05</t>
  </si>
  <si>
    <t>tazarotene</t>
  </si>
  <si>
    <t>D05AX52</t>
  </si>
  <si>
    <t>calcipotriol, combinations</t>
  </si>
  <si>
    <t>D05AX55</t>
  </si>
  <si>
    <t>tazarotene and ulobetasol</t>
  </si>
  <si>
    <t>D05B</t>
  </si>
  <si>
    <t>ANTIPSORIATICS FOR SYSTEMIC USE</t>
  </si>
  <si>
    <t>D05BA</t>
  </si>
  <si>
    <t>Psoralens for systemic use</t>
  </si>
  <si>
    <t>D05BA01</t>
  </si>
  <si>
    <t>D05BA02</t>
  </si>
  <si>
    <t>D05BA03</t>
  </si>
  <si>
    <t>bergapten</t>
  </si>
  <si>
    <t>D05BB</t>
  </si>
  <si>
    <t>Retinoids for treatment of psoriasis</t>
  </si>
  <si>
    <t>D05BB01</t>
  </si>
  <si>
    <t>etretinate</t>
  </si>
  <si>
    <t>D05BB02</t>
  </si>
  <si>
    <t>acitretin</t>
  </si>
  <si>
    <t>D05BX</t>
  </si>
  <si>
    <t>Other antipsoriatics for systemic use</t>
  </si>
  <si>
    <t>D05BX51</t>
  </si>
  <si>
    <t>fumaric acid derivatives, combinations</t>
  </si>
  <si>
    <t>D06</t>
  </si>
  <si>
    <t>ANTIBIOTICS AND CHEMOTHERAPEUTICS FOR DERMATOLOGICAL USE</t>
  </si>
  <si>
    <t>D06A</t>
  </si>
  <si>
    <t>ANTIBIOTICS FOR TOPICAL USE</t>
  </si>
  <si>
    <t>D06AA</t>
  </si>
  <si>
    <t>Tetracycline and derivatives</t>
  </si>
  <si>
    <t>D06AA01</t>
  </si>
  <si>
    <t>demeclocycline</t>
  </si>
  <si>
    <t>D06AA02</t>
  </si>
  <si>
    <t>D06AA03</t>
  </si>
  <si>
    <t>oxytetracycline</t>
  </si>
  <si>
    <t>D06AA04</t>
  </si>
  <si>
    <t>D06AX</t>
  </si>
  <si>
    <t>Other antibiotics for topical use</t>
  </si>
  <si>
    <t>D06AX01</t>
  </si>
  <si>
    <t>fusidic acid</t>
  </si>
  <si>
    <t>D06AX02</t>
  </si>
  <si>
    <t>chloramphenicol</t>
  </si>
  <si>
    <t>D06AX04</t>
  </si>
  <si>
    <t>D06AX05</t>
  </si>
  <si>
    <t>bacitracin</t>
  </si>
  <si>
    <t>D06AX07</t>
  </si>
  <si>
    <t>gentamicin</t>
  </si>
  <si>
    <t>D06AX08</t>
  </si>
  <si>
    <t>tyrothricin</t>
  </si>
  <si>
    <t>D06AX09</t>
  </si>
  <si>
    <t>mupirocin</t>
  </si>
  <si>
    <t>D06AX10</t>
  </si>
  <si>
    <t>virginiamycin</t>
  </si>
  <si>
    <t>D06AX11</t>
  </si>
  <si>
    <t>D06AX12</t>
  </si>
  <si>
    <t>amikacin</t>
  </si>
  <si>
    <t>D06AX13</t>
  </si>
  <si>
    <t>retapamulin</t>
  </si>
  <si>
    <t>D06AX14</t>
  </si>
  <si>
    <t>ozenoxacin</t>
  </si>
  <si>
    <t>D06AX15</t>
  </si>
  <si>
    <t>D06B</t>
  </si>
  <si>
    <t>CHEMOTHERAPEUTICS FOR TOPICAL USE</t>
  </si>
  <si>
    <t>D06BA</t>
  </si>
  <si>
    <t>D06BA01</t>
  </si>
  <si>
    <t>silver sulfadiazine</t>
  </si>
  <si>
    <t>D06BA02</t>
  </si>
  <si>
    <t>sulfathiazole</t>
  </si>
  <si>
    <t>D06BA03</t>
  </si>
  <si>
    <t>mafenide</t>
  </si>
  <si>
    <t>D06BA04</t>
  </si>
  <si>
    <t>D06BA05</t>
  </si>
  <si>
    <t>sulfanilamide</t>
  </si>
  <si>
    <t>D06BA06</t>
  </si>
  <si>
    <t>sulfamerazine</t>
  </si>
  <si>
    <t>D06BA51</t>
  </si>
  <si>
    <t>silver sulfadiazine, combinations</t>
  </si>
  <si>
    <t>D06BB</t>
  </si>
  <si>
    <t>Antivirals</t>
  </si>
  <si>
    <t>D06BB01</t>
  </si>
  <si>
    <t>idoxuridine</t>
  </si>
  <si>
    <t>D06BB02</t>
  </si>
  <si>
    <t>tromantadine</t>
  </si>
  <si>
    <t>D06BB03</t>
  </si>
  <si>
    <t>aciclovir</t>
  </si>
  <si>
    <t>D06BB04</t>
  </si>
  <si>
    <t>podophyllotoxin</t>
  </si>
  <si>
    <t>D06BB05</t>
  </si>
  <si>
    <t>inosine</t>
  </si>
  <si>
    <t>D06BB06</t>
  </si>
  <si>
    <t>penciclovir</t>
  </si>
  <si>
    <t>D06BB07</t>
  </si>
  <si>
    <t>lysozyme</t>
  </si>
  <si>
    <t>D06BB08</t>
  </si>
  <si>
    <t>ibacitabine</t>
  </si>
  <si>
    <t>D06BB09</t>
  </si>
  <si>
    <t>edoxudine</t>
  </si>
  <si>
    <t>D06BB10</t>
  </si>
  <si>
    <t>imiquimod</t>
  </si>
  <si>
    <t>D06BB11</t>
  </si>
  <si>
    <t>docosanol</t>
  </si>
  <si>
    <t>D06BB12</t>
  </si>
  <si>
    <t>sinecatechins</t>
  </si>
  <si>
    <t>D06BB53</t>
  </si>
  <si>
    <t>aciclovir, combinations</t>
  </si>
  <si>
    <t>D06BX</t>
  </si>
  <si>
    <t>Other chemotherapeutics</t>
  </si>
  <si>
    <t>D06BX01</t>
  </si>
  <si>
    <t>D06BX02</t>
  </si>
  <si>
    <t>ingenol mebutate</t>
  </si>
  <si>
    <t>D06BX03</t>
  </si>
  <si>
    <t>tirbanibulin</t>
  </si>
  <si>
    <t>D06C</t>
  </si>
  <si>
    <t>ANTIBIOTICS AND CHEMOTHERAPEUTICS, COMBINATIONS</t>
  </si>
  <si>
    <t>D07</t>
  </si>
  <si>
    <t>CORTICOSTEROIDS, DERMATOLOGICAL PREPARATIONS</t>
  </si>
  <si>
    <t>D07A</t>
  </si>
  <si>
    <t>CORTICOSTEROIDS, PLAIN</t>
  </si>
  <si>
    <t>D07AA</t>
  </si>
  <si>
    <t>Corticosteroids, weak (group I)</t>
  </si>
  <si>
    <t>D07AA01</t>
  </si>
  <si>
    <t>methylprednisolone</t>
  </si>
  <si>
    <t>D07AA02</t>
  </si>
  <si>
    <t>D07AA03</t>
  </si>
  <si>
    <t>D07AB</t>
  </si>
  <si>
    <t>Corticosteroids, moderately potent (group II)</t>
  </si>
  <si>
    <t>D07AB01</t>
  </si>
  <si>
    <t>clobetasone</t>
  </si>
  <si>
    <t>D07AB02</t>
  </si>
  <si>
    <t>hydrocortisone butyrate</t>
  </si>
  <si>
    <t>D07AB03</t>
  </si>
  <si>
    <t>flumetasone</t>
  </si>
  <si>
    <t>D07AB04</t>
  </si>
  <si>
    <t>fluocortin</t>
  </si>
  <si>
    <t>D07AB05</t>
  </si>
  <si>
    <t>fluperolone</t>
  </si>
  <si>
    <t>D07AB06</t>
  </si>
  <si>
    <t>D07AB07</t>
  </si>
  <si>
    <t>fluprednidene</t>
  </si>
  <si>
    <t>D07AB08</t>
  </si>
  <si>
    <t>desonide</t>
  </si>
  <si>
    <t>D07AB09</t>
  </si>
  <si>
    <t>D07AB10</t>
  </si>
  <si>
    <t>alclometasone</t>
  </si>
  <si>
    <t>D07AB11</t>
  </si>
  <si>
    <t>hydrocortisone buteprate</t>
  </si>
  <si>
    <t>D07AB19</t>
  </si>
  <si>
    <t>D07AB21</t>
  </si>
  <si>
    <t>clocortolone</t>
  </si>
  <si>
    <t>D07AB30</t>
  </si>
  <si>
    <t>combinations of corticosteroids</t>
  </si>
  <si>
    <t>D07AC</t>
  </si>
  <si>
    <t>Corticosteroids, potent (group III)</t>
  </si>
  <si>
    <t>D07AC01</t>
  </si>
  <si>
    <t>D07AC02</t>
  </si>
  <si>
    <t>fluclorolone</t>
  </si>
  <si>
    <t>D07AC03</t>
  </si>
  <si>
    <t>desoximetasone</t>
  </si>
  <si>
    <t>D07AC04</t>
  </si>
  <si>
    <t>D07AC05</t>
  </si>
  <si>
    <t>D07AC06</t>
  </si>
  <si>
    <t>diflucortolone</t>
  </si>
  <si>
    <t>D07AC07</t>
  </si>
  <si>
    <t>fludroxycortide</t>
  </si>
  <si>
    <t>D07AC08</t>
  </si>
  <si>
    <t>D07AC09</t>
  </si>
  <si>
    <t>D07AC10</t>
  </si>
  <si>
    <t>diflorasone</t>
  </si>
  <si>
    <t>D07AC11</t>
  </si>
  <si>
    <t>amcinonide</t>
  </si>
  <si>
    <t>D07AC12</t>
  </si>
  <si>
    <t>halometasone</t>
  </si>
  <si>
    <t>D07AC13</t>
  </si>
  <si>
    <t>mometasone</t>
  </si>
  <si>
    <t>D07AC14</t>
  </si>
  <si>
    <t>methylprednisolone aceponate</t>
  </si>
  <si>
    <t>D07AC15</t>
  </si>
  <si>
    <t>D07AC16</t>
  </si>
  <si>
    <t>hydrocortisone aceponate</t>
  </si>
  <si>
    <t>D07AC17</t>
  </si>
  <si>
    <t>fluticasone</t>
  </si>
  <si>
    <t>D07AC18</t>
  </si>
  <si>
    <t>prednicarbate</t>
  </si>
  <si>
    <t>D07AC19</t>
  </si>
  <si>
    <t>difluprednate</t>
  </si>
  <si>
    <t>D07AC21</t>
  </si>
  <si>
    <t>ulobetasol</t>
  </si>
  <si>
    <t>D07AD</t>
  </si>
  <si>
    <t>Corticosteroids, very potent (group IV)</t>
  </si>
  <si>
    <t>D07AD01</t>
  </si>
  <si>
    <t>clobetasol</t>
  </si>
  <si>
    <t>D07AD02</t>
  </si>
  <si>
    <t>halcinonide</t>
  </si>
  <si>
    <t>D07B</t>
  </si>
  <si>
    <t>CORTICOSTEROIDS, COMBINATIONS WITH ANTISEPTICS</t>
  </si>
  <si>
    <t>D07BA</t>
  </si>
  <si>
    <t>Corticosteroids, weak, combinations with antiseptics</t>
  </si>
  <si>
    <t>D07BA01</t>
  </si>
  <si>
    <t>prednisolone and antiseptics</t>
  </si>
  <si>
    <t>D07BA04</t>
  </si>
  <si>
    <t>hydrocortisone and antiseptics</t>
  </si>
  <si>
    <t>D07BB</t>
  </si>
  <si>
    <t>Corticosteroids, moderately potent, combinations with antiseptics</t>
  </si>
  <si>
    <t>D07BB01</t>
  </si>
  <si>
    <t>flumetasone and antiseptics</t>
  </si>
  <si>
    <t>D07BB02</t>
  </si>
  <si>
    <t>desonide and antiseptics</t>
  </si>
  <si>
    <t>D07BB03</t>
  </si>
  <si>
    <t>triamcinolone and antiseptics</t>
  </si>
  <si>
    <t>D07BB04</t>
  </si>
  <si>
    <t>hydrocortisone butyrate and antiseptics</t>
  </si>
  <si>
    <t>D07BC</t>
  </si>
  <si>
    <t>Corticosteroids, potent, combinations with antiseptics</t>
  </si>
  <si>
    <t>D07BC01</t>
  </si>
  <si>
    <t>betamethasone and antiseptics</t>
  </si>
  <si>
    <t>D07BC02</t>
  </si>
  <si>
    <t>fluocinolone acetonide and antiseptics</t>
  </si>
  <si>
    <t>D07BC03</t>
  </si>
  <si>
    <t>fluocortolone and antiseptics</t>
  </si>
  <si>
    <t>D07BC04</t>
  </si>
  <si>
    <t>diflucortolone and antiseptics</t>
  </si>
  <si>
    <t>D07BD</t>
  </si>
  <si>
    <t>Corticosteroids, very potent, combinations with antiseptics</t>
  </si>
  <si>
    <t>D07C</t>
  </si>
  <si>
    <t>CORTICOSTEROIDS, COMBINATIONS WITH ANTIBIOTICS</t>
  </si>
  <si>
    <t>D07CA</t>
  </si>
  <si>
    <t>Corticosteroids, weak, combinations with antibiotics</t>
  </si>
  <si>
    <t>D07CA01</t>
  </si>
  <si>
    <t>hydrocortisone and antibiotics</t>
  </si>
  <si>
    <t>D07CA02</t>
  </si>
  <si>
    <t>methylprednisolone and antibiotics</t>
  </si>
  <si>
    <t>D07CA03</t>
  </si>
  <si>
    <t>prednisolone and antibiotics</t>
  </si>
  <si>
    <t>D07CB</t>
  </si>
  <si>
    <t>Corticosteroids, moderately potent, combinations with antibiotics</t>
  </si>
  <si>
    <t>D07CB01</t>
  </si>
  <si>
    <t>triamcinolone and antibiotics</t>
  </si>
  <si>
    <t>D07CB02</t>
  </si>
  <si>
    <t>fluprednidene and antibiotics</t>
  </si>
  <si>
    <t>D07CB03</t>
  </si>
  <si>
    <t>fluorometholone and antibiotics</t>
  </si>
  <si>
    <t>D07CB04</t>
  </si>
  <si>
    <t>dexamethasone and antibiotics</t>
  </si>
  <si>
    <t>D07CB05</t>
  </si>
  <si>
    <t>flumetasone and antibiotics</t>
  </si>
  <si>
    <t>D07CC</t>
  </si>
  <si>
    <t>Corticosteroids, potent, combinations with antibiotics</t>
  </si>
  <si>
    <t>D07CC01</t>
  </si>
  <si>
    <t>betamethasone and antibiotics</t>
  </si>
  <si>
    <t>D07CC02</t>
  </si>
  <si>
    <t>fluocinolone acetonide and antibiotics</t>
  </si>
  <si>
    <t>D07CC03</t>
  </si>
  <si>
    <t>fludroxycortide and antibiotics</t>
  </si>
  <si>
    <t>D07CC04</t>
  </si>
  <si>
    <t>beclometasone and antibiotics</t>
  </si>
  <si>
    <t>D07CC05</t>
  </si>
  <si>
    <t>fluocinonide and antibiotics</t>
  </si>
  <si>
    <t>D07CC06</t>
  </si>
  <si>
    <t>fluocortolone and antibiotics</t>
  </si>
  <si>
    <t>D07CD</t>
  </si>
  <si>
    <t>Corticosteroids, very potent, combinations with antibiotics</t>
  </si>
  <si>
    <t>D07CD01</t>
  </si>
  <si>
    <t>clobetasol and antibiotics</t>
  </si>
  <si>
    <t>D07X</t>
  </si>
  <si>
    <t>CORTICOSTEROIDS, OTHER COMBINATIONS</t>
  </si>
  <si>
    <t>D07XA</t>
  </si>
  <si>
    <t>Corticosteroids, weak, other combinations</t>
  </si>
  <si>
    <t>D07XA01</t>
  </si>
  <si>
    <t>D07XA02</t>
  </si>
  <si>
    <t>D07XB</t>
  </si>
  <si>
    <t>Corticosteroids, moderately potent, other combinations</t>
  </si>
  <si>
    <t>D07XB01</t>
  </si>
  <si>
    <t>D07XB02</t>
  </si>
  <si>
    <t>D07XB03</t>
  </si>
  <si>
    <t>D07XB04</t>
  </si>
  <si>
    <t>D07XB05</t>
  </si>
  <si>
    <t>D07XB30</t>
  </si>
  <si>
    <t>D07XC</t>
  </si>
  <si>
    <t>Corticosteroids, potent, other combinations</t>
  </si>
  <si>
    <t>D07XC01</t>
  </si>
  <si>
    <t>D07XC02</t>
  </si>
  <si>
    <t>D07XC03</t>
  </si>
  <si>
    <t>D07XC04</t>
  </si>
  <si>
    <t>D07XC05</t>
  </si>
  <si>
    <t>D07XD</t>
  </si>
  <si>
    <t>Corticosteroids, very potent, other combinations</t>
  </si>
  <si>
    <t>D08</t>
  </si>
  <si>
    <t>ANTISEPTICS AND DISINFECTANTS</t>
  </si>
  <si>
    <t>D08A</t>
  </si>
  <si>
    <t>D08AA</t>
  </si>
  <si>
    <t>Acridine derivatives</t>
  </si>
  <si>
    <t>D08AA01</t>
  </si>
  <si>
    <t>D08AA02</t>
  </si>
  <si>
    <t>aminoacridine</t>
  </si>
  <si>
    <t>D08AA03</t>
  </si>
  <si>
    <t>euflavine</t>
  </si>
  <si>
    <t>D08AB</t>
  </si>
  <si>
    <t>Aluminium agents</t>
  </si>
  <si>
    <t>D08AC</t>
  </si>
  <si>
    <t>Biguanides and amidines</t>
  </si>
  <si>
    <t>D08AC01</t>
  </si>
  <si>
    <t>dibrompropamidine</t>
  </si>
  <si>
    <t>D08AC02</t>
  </si>
  <si>
    <t>D08AC03</t>
  </si>
  <si>
    <t>propamidine</t>
  </si>
  <si>
    <t>D08AC04</t>
  </si>
  <si>
    <t>hexamidine</t>
  </si>
  <si>
    <t>D08AC05</t>
  </si>
  <si>
    <t>polihexanide</t>
  </si>
  <si>
    <t>D08AC52</t>
  </si>
  <si>
    <t>chlorhexidine, combinations</t>
  </si>
  <si>
    <t>D08AD</t>
  </si>
  <si>
    <t>Boric acid products</t>
  </si>
  <si>
    <t>D08AE</t>
  </si>
  <si>
    <t>Phenol and derivatives</t>
  </si>
  <si>
    <t>D08AE01</t>
  </si>
  <si>
    <t>hexachlorophene</t>
  </si>
  <si>
    <t>D08AE02</t>
  </si>
  <si>
    <t>policresulen</t>
  </si>
  <si>
    <t>D08AE03</t>
  </si>
  <si>
    <t>D08AE04</t>
  </si>
  <si>
    <t>triclosan</t>
  </si>
  <si>
    <t>D08AE05</t>
  </si>
  <si>
    <t>chloroxylenol</t>
  </si>
  <si>
    <t>D08AE06</t>
  </si>
  <si>
    <t>biphenylol</t>
  </si>
  <si>
    <t>D08AF</t>
  </si>
  <si>
    <t>Nitrofuran derivatives</t>
  </si>
  <si>
    <t>D08AF01</t>
  </si>
  <si>
    <t>D08AG</t>
  </si>
  <si>
    <t>Iodine products</t>
  </si>
  <si>
    <t>D08AG01</t>
  </si>
  <si>
    <t>iodine/octylphenoxypolyglycolether</t>
  </si>
  <si>
    <t>D08AG02</t>
  </si>
  <si>
    <t>povidone-iodine</t>
  </si>
  <si>
    <t>D08AG03</t>
  </si>
  <si>
    <t>iodine</t>
  </si>
  <si>
    <t>D08AG04</t>
  </si>
  <si>
    <t>diiodohydroxypropane</t>
  </si>
  <si>
    <t>D08AH</t>
  </si>
  <si>
    <t>Quinoline derivatives</t>
  </si>
  <si>
    <t>D08AH01</t>
  </si>
  <si>
    <t>dequalinium</t>
  </si>
  <si>
    <t>D08AH02</t>
  </si>
  <si>
    <t>chlorquinaldol</t>
  </si>
  <si>
    <t>D08AH03</t>
  </si>
  <si>
    <t>D08AH30</t>
  </si>
  <si>
    <t>clioquinol</t>
  </si>
  <si>
    <t>D08AJ</t>
  </si>
  <si>
    <t>Quaternary ammonium compounds</t>
  </si>
  <si>
    <t>D08AJ01</t>
  </si>
  <si>
    <t>benzalkonium</t>
  </si>
  <si>
    <t>D08AJ02</t>
  </si>
  <si>
    <t>cetrimonium</t>
  </si>
  <si>
    <t>D08AJ03</t>
  </si>
  <si>
    <t>D08AJ04</t>
  </si>
  <si>
    <t>cetrimide</t>
  </si>
  <si>
    <t>D08AJ05</t>
  </si>
  <si>
    <t>D08AJ06</t>
  </si>
  <si>
    <t>didecyldimethylammonium chloride</t>
  </si>
  <si>
    <t>D08AJ08</t>
  </si>
  <si>
    <t>benzethonium chloride</t>
  </si>
  <si>
    <t>D08AJ10</t>
  </si>
  <si>
    <t>decamethoxine</t>
  </si>
  <si>
    <t>D08AJ57</t>
  </si>
  <si>
    <t>octenidine, combinations</t>
  </si>
  <si>
    <t>D08AJ58</t>
  </si>
  <si>
    <t>benzethonium chloride, combinations</t>
  </si>
  <si>
    <t>D08AJ59</t>
  </si>
  <si>
    <t>dodeclonium bromide, combinations</t>
  </si>
  <si>
    <t>D08AK</t>
  </si>
  <si>
    <t>Mercurial products</t>
  </si>
  <si>
    <t>D08AK01</t>
  </si>
  <si>
    <t>mercuric amidochloride</t>
  </si>
  <si>
    <t>D08AK02</t>
  </si>
  <si>
    <t>phenylmercuric borate</t>
  </si>
  <si>
    <t>D08AK03</t>
  </si>
  <si>
    <t>mercuric chloride</t>
  </si>
  <si>
    <t>D08AK04</t>
  </si>
  <si>
    <t>merbromin</t>
  </si>
  <si>
    <t>D08AK05</t>
  </si>
  <si>
    <t>mercury, metallic</t>
  </si>
  <si>
    <t>D08AK06</t>
  </si>
  <si>
    <t>thiomersal</t>
  </si>
  <si>
    <t>D08AK30</t>
  </si>
  <si>
    <t>mercuric iodide</t>
  </si>
  <si>
    <t>D08AL</t>
  </si>
  <si>
    <t>Silver compounds</t>
  </si>
  <si>
    <t>D08AL01</t>
  </si>
  <si>
    <t>silver nitrate</t>
  </si>
  <si>
    <t>D08AL30</t>
  </si>
  <si>
    <t>silver</t>
  </si>
  <si>
    <t>D08AX</t>
  </si>
  <si>
    <t>Other antiseptics and disinfectants</t>
  </si>
  <si>
    <t>D08AX01</t>
  </si>
  <si>
    <t>D08AX02</t>
  </si>
  <si>
    <t>eosin</t>
  </si>
  <si>
    <t>D08AX03</t>
  </si>
  <si>
    <t>propanol</t>
  </si>
  <si>
    <t>D08AX04</t>
  </si>
  <si>
    <t>tosylchloramide sodium</t>
  </si>
  <si>
    <t>D08AX05</t>
  </si>
  <si>
    <t>isopropanol</t>
  </si>
  <si>
    <t>D08AX06</t>
  </si>
  <si>
    <t>potassium permanganate</t>
  </si>
  <si>
    <t>D08AX07</t>
  </si>
  <si>
    <t>sodium hypochlorite</t>
  </si>
  <si>
    <t>D08AX08</t>
  </si>
  <si>
    <t>ethanol</t>
  </si>
  <si>
    <t>D08AX53</t>
  </si>
  <si>
    <t>propanol, combinations</t>
  </si>
  <si>
    <t>D09</t>
  </si>
  <si>
    <t>MEDICATED DRESSINGS</t>
  </si>
  <si>
    <t>D09A</t>
  </si>
  <si>
    <t>D09AA</t>
  </si>
  <si>
    <t>Medicated dressings with antiinfectives</t>
  </si>
  <si>
    <t>D09AA01</t>
  </si>
  <si>
    <t>framycetin</t>
  </si>
  <si>
    <t>D09AA02</t>
  </si>
  <si>
    <t>D09AA03</t>
  </si>
  <si>
    <t>D09AA04</t>
  </si>
  <si>
    <t>phenylmercuric nitrate</t>
  </si>
  <si>
    <t>D09AA05</t>
  </si>
  <si>
    <t>benzododecinium</t>
  </si>
  <si>
    <t>D09AA06</t>
  </si>
  <si>
    <t>D09AA07</t>
  </si>
  <si>
    <t>D09AA08</t>
  </si>
  <si>
    <t>aluminium chlorohydrate</t>
  </si>
  <si>
    <t>D09AA09</t>
  </si>
  <si>
    <t>D09AA10</t>
  </si>
  <si>
    <t>D09AA11</t>
  </si>
  <si>
    <t>D09AA12</t>
  </si>
  <si>
    <t>D09AA13</t>
  </si>
  <si>
    <t>iodoform</t>
  </si>
  <si>
    <t>D09AB</t>
  </si>
  <si>
    <t>Zinc bandages</t>
  </si>
  <si>
    <t>D09AB01</t>
  </si>
  <si>
    <t>zinc bandage without supplements</t>
  </si>
  <si>
    <t>D09AB02</t>
  </si>
  <si>
    <t>zinc bandage with supplements</t>
  </si>
  <si>
    <t>D09AX</t>
  </si>
  <si>
    <t>Soft paraffin dressings</t>
  </si>
  <si>
    <t>D10</t>
  </si>
  <si>
    <t>ANTI-ACNE PREPARATIONS</t>
  </si>
  <si>
    <t>D10A</t>
  </si>
  <si>
    <t>ANTI-ACNE PREPARATIONS FOR TOPICAL USE</t>
  </si>
  <si>
    <t>D10AA</t>
  </si>
  <si>
    <t>Corticosteroids, combinations for treatment of acne</t>
  </si>
  <si>
    <t>D10AA01</t>
  </si>
  <si>
    <t>D10AA02</t>
  </si>
  <si>
    <t>D10AA03</t>
  </si>
  <si>
    <t>D10AB</t>
  </si>
  <si>
    <t>Preparations containing sulfur</t>
  </si>
  <si>
    <t>D10AB01</t>
  </si>
  <si>
    <t>bithionol</t>
  </si>
  <si>
    <t>D10AB02</t>
  </si>
  <si>
    <t>sulfur</t>
  </si>
  <si>
    <t>D10AB03</t>
  </si>
  <si>
    <t>tioxolone</t>
  </si>
  <si>
    <t>D10AB05</t>
  </si>
  <si>
    <t>mesulfen</t>
  </si>
  <si>
    <t>D10AD</t>
  </si>
  <si>
    <t>Retinoids for topical use in acne</t>
  </si>
  <si>
    <t>D10AD01</t>
  </si>
  <si>
    <t>tretinoin</t>
  </si>
  <si>
    <t>D10AD02</t>
  </si>
  <si>
    <t>retinol</t>
  </si>
  <si>
    <t>D10AD03</t>
  </si>
  <si>
    <t>adapalene</t>
  </si>
  <si>
    <t>D10AD04</t>
  </si>
  <si>
    <t>isotretinoin</t>
  </si>
  <si>
    <t>D10AD05</t>
  </si>
  <si>
    <t>motretinide</t>
  </si>
  <si>
    <t>D10AD06</t>
  </si>
  <si>
    <t>trifarotene</t>
  </si>
  <si>
    <t>D10AD51</t>
  </si>
  <si>
    <t>tretinoin, combinations</t>
  </si>
  <si>
    <t>D10AD53</t>
  </si>
  <si>
    <t>adapalene, combinations</t>
  </si>
  <si>
    <t>D10AD54</t>
  </si>
  <si>
    <t>isotretinoin, combinations</t>
  </si>
  <si>
    <t>D10AE</t>
  </si>
  <si>
    <t>Peroxides</t>
  </si>
  <si>
    <t>D10AE01</t>
  </si>
  <si>
    <t>benzoyl peroxide</t>
  </si>
  <si>
    <t>D10AE51</t>
  </si>
  <si>
    <t>benzoyl peroxide, combinations</t>
  </si>
  <si>
    <t>D10AF</t>
  </si>
  <si>
    <t>Antiinfectives for treatment of acne</t>
  </si>
  <si>
    <t>D10AF01</t>
  </si>
  <si>
    <t>clindamycin</t>
  </si>
  <si>
    <t>D10AF02</t>
  </si>
  <si>
    <t>erythromycin</t>
  </si>
  <si>
    <t>D10AF03</t>
  </si>
  <si>
    <t>D10AF04</t>
  </si>
  <si>
    <t>meclocycline</t>
  </si>
  <si>
    <t>D10AF05</t>
  </si>
  <si>
    <t>nadifloxacin</t>
  </si>
  <si>
    <t>D10AF06</t>
  </si>
  <si>
    <t>sulfacetamide</t>
  </si>
  <si>
    <t>D10AF07</t>
  </si>
  <si>
    <t>D10AF51</t>
  </si>
  <si>
    <t>clindamycin, combinations</t>
  </si>
  <si>
    <t>D10AF52</t>
  </si>
  <si>
    <t>erythromycin, combinations</t>
  </si>
  <si>
    <t>D10AX</t>
  </si>
  <si>
    <t>Other anti-acne preparations for topical use</t>
  </si>
  <si>
    <t>D10AX01</t>
  </si>
  <si>
    <t>aluminium chloride</t>
  </si>
  <si>
    <t>D10AX02</t>
  </si>
  <si>
    <t>resorcinol</t>
  </si>
  <si>
    <t>D10AX03</t>
  </si>
  <si>
    <t>azelaic acid</t>
  </si>
  <si>
    <t>D10AX04</t>
  </si>
  <si>
    <t>aluminium oxide</t>
  </si>
  <si>
    <t>D10AX05</t>
  </si>
  <si>
    <t>dapsone</t>
  </si>
  <si>
    <t>D10AX06</t>
  </si>
  <si>
    <t>clascoterone</t>
  </si>
  <si>
    <t>D10AX30</t>
  </si>
  <si>
    <t>D10B</t>
  </si>
  <si>
    <t>ANTI-ACNE PREPARATIONS FOR SYSTEMIC USE</t>
  </si>
  <si>
    <t>D10BA</t>
  </si>
  <si>
    <t>Retinoids for treatment of acne</t>
  </si>
  <si>
    <t>D10BA01</t>
  </si>
  <si>
    <t>D10BX</t>
  </si>
  <si>
    <t>Other anti-acne preparations for systemic use</t>
  </si>
  <si>
    <t>D10BX01</t>
  </si>
  <si>
    <t>ichtasol</t>
  </si>
  <si>
    <t>D11</t>
  </si>
  <si>
    <t>OTHER DERMATOLOGICAL PREPARATIONS</t>
  </si>
  <si>
    <t>D11A</t>
  </si>
  <si>
    <t>D11AA</t>
  </si>
  <si>
    <t>Antihidrotics</t>
  </si>
  <si>
    <t>D11AA01</t>
  </si>
  <si>
    <t>glycopyrronium</t>
  </si>
  <si>
    <t>D11AC</t>
  </si>
  <si>
    <t>Medicated shampoos</t>
  </si>
  <si>
    <t>D11AC01</t>
  </si>
  <si>
    <t>D11AC02</t>
  </si>
  <si>
    <t>cadmium compounds</t>
  </si>
  <si>
    <t>D11AC03</t>
  </si>
  <si>
    <t>selenium compounds</t>
  </si>
  <si>
    <t>D11AC06</t>
  </si>
  <si>
    <t>D11AC08</t>
  </si>
  <si>
    <t>sulfur compounds</t>
  </si>
  <si>
    <t>D11AC09</t>
  </si>
  <si>
    <t>xenysalate</t>
  </si>
  <si>
    <t>D11AC30</t>
  </si>
  <si>
    <t>others</t>
  </si>
  <si>
    <t>D11AE</t>
  </si>
  <si>
    <t>Androgens for topical use</t>
  </si>
  <si>
    <t>D11AE01</t>
  </si>
  <si>
    <t>D11AF</t>
  </si>
  <si>
    <t>Wart and anti-corn preparations</t>
  </si>
  <si>
    <t>D11AH</t>
  </si>
  <si>
    <t>Agents for dermatitis, excluding corticosteroids</t>
  </si>
  <si>
    <t>D11AH01</t>
  </si>
  <si>
    <t>tacrolimus</t>
  </si>
  <si>
    <t>D11AH02</t>
  </si>
  <si>
    <t>pimecrolimus</t>
  </si>
  <si>
    <t>D11AH03</t>
  </si>
  <si>
    <t>D11AH04</t>
  </si>
  <si>
    <t>alitretinoin</t>
  </si>
  <si>
    <t>D11AH05</t>
  </si>
  <si>
    <t>dupilumab</t>
  </si>
  <si>
    <t>D11AH06</t>
  </si>
  <si>
    <t>crisaborole</t>
  </si>
  <si>
    <t>D11AH07</t>
  </si>
  <si>
    <t>tralokinumab</t>
  </si>
  <si>
    <t>D11AH08</t>
  </si>
  <si>
    <t>abrocitinib</t>
  </si>
  <si>
    <t>D11AX</t>
  </si>
  <si>
    <t>Other dermatologicals</t>
  </si>
  <si>
    <t>D11AX01</t>
  </si>
  <si>
    <t>D11AX02</t>
  </si>
  <si>
    <t>gamolenic acid</t>
  </si>
  <si>
    <t>D11AX03</t>
  </si>
  <si>
    <t>D11AX04</t>
  </si>
  <si>
    <t>lithium succinate</t>
  </si>
  <si>
    <t>D11AX05</t>
  </si>
  <si>
    <t>D11AX06</t>
  </si>
  <si>
    <t>mequinol</t>
  </si>
  <si>
    <t>D11AX08</t>
  </si>
  <si>
    <t>tiratricol</t>
  </si>
  <si>
    <t>D11AX09</t>
  </si>
  <si>
    <t>oxaceprol</t>
  </si>
  <si>
    <t>D11AX10</t>
  </si>
  <si>
    <t>finasteride</t>
  </si>
  <si>
    <t>D11AX11</t>
  </si>
  <si>
    <t>hydroquinone</t>
  </si>
  <si>
    <t>D11AX12</t>
  </si>
  <si>
    <t>pyrithione zinc</t>
  </si>
  <si>
    <t>D11AX13</t>
  </si>
  <si>
    <t>monobenzone</t>
  </si>
  <si>
    <t>D11AX14</t>
  </si>
  <si>
    <t>D11AX15</t>
  </si>
  <si>
    <t>D11AX16</t>
  </si>
  <si>
    <t>eflornithine</t>
  </si>
  <si>
    <t>D11AX17</t>
  </si>
  <si>
    <t>D11AX18</t>
  </si>
  <si>
    <t>diclofenac</t>
  </si>
  <si>
    <t>D11AX19</t>
  </si>
  <si>
    <t>D11AX21</t>
  </si>
  <si>
    <t>brimonidine</t>
  </si>
  <si>
    <t>D11AX22</t>
  </si>
  <si>
    <t>ivermectin</t>
  </si>
  <si>
    <t>D11AX23</t>
  </si>
  <si>
    <t>aminobenzoate potassium</t>
  </si>
  <si>
    <t>D11AX24</t>
  </si>
  <si>
    <t>deoxycholic acid</t>
  </si>
  <si>
    <t>D11AX25</t>
  </si>
  <si>
    <t>D11AX26</t>
  </si>
  <si>
    <t>caffeine</t>
  </si>
  <si>
    <t>D11AX27</t>
  </si>
  <si>
    <t>oxymetazoline</t>
  </si>
  <si>
    <t>D11AX52</t>
  </si>
  <si>
    <t>gamolenic acid, combinations</t>
  </si>
  <si>
    <t>D11AX57</t>
  </si>
  <si>
    <t>collagen, combinations</t>
  </si>
  <si>
    <t>G</t>
  </si>
  <si>
    <t>GENITO URINARY SYSTEM AND SEX HORMONES</t>
  </si>
  <si>
    <t>G01</t>
  </si>
  <si>
    <t>GYNECOLOGICAL ANTIINFECTIVES AND ANTISEPTICS</t>
  </si>
  <si>
    <t>G01A</t>
  </si>
  <si>
    <t>ANTIINFECTIVES AND ANTISEPTICS, EXCL. COMBINATIONS WITH CORTICOSTEROIDS</t>
  </si>
  <si>
    <t>G01AA</t>
  </si>
  <si>
    <t>G01AA01</t>
  </si>
  <si>
    <t>G01AA02</t>
  </si>
  <si>
    <t>G01AA03</t>
  </si>
  <si>
    <t>G01AA04</t>
  </si>
  <si>
    <t>candicidin</t>
  </si>
  <si>
    <t>G01AA05</t>
  </si>
  <si>
    <t>G01AA06</t>
  </si>
  <si>
    <t>G01AA07</t>
  </si>
  <si>
    <t>G01AA08</t>
  </si>
  <si>
    <t>carfecillin</t>
  </si>
  <si>
    <t>G01AA09</t>
  </si>
  <si>
    <t>G01AA10</t>
  </si>
  <si>
    <t>G01AA11</t>
  </si>
  <si>
    <t>pentamycin</t>
  </si>
  <si>
    <t>G01AA51</t>
  </si>
  <si>
    <t>nystatin, combinations</t>
  </si>
  <si>
    <t>G01AB</t>
  </si>
  <si>
    <t>Arsenic compounds</t>
  </si>
  <si>
    <t>G01AB01</t>
  </si>
  <si>
    <t>G01AC</t>
  </si>
  <si>
    <t>G01AC01</t>
  </si>
  <si>
    <t>diiodohydroxyquinoline</t>
  </si>
  <si>
    <t>G01AC02</t>
  </si>
  <si>
    <t>G01AC03</t>
  </si>
  <si>
    <t>G01AC05</t>
  </si>
  <si>
    <t>G01AC06</t>
  </si>
  <si>
    <t>G01AC30</t>
  </si>
  <si>
    <t>G01AD</t>
  </si>
  <si>
    <t>Organic acids</t>
  </si>
  <si>
    <t>G01AD01</t>
  </si>
  <si>
    <t>lactic acid</t>
  </si>
  <si>
    <t>G01AD02</t>
  </si>
  <si>
    <t>acetic acid</t>
  </si>
  <si>
    <t>G01AD03</t>
  </si>
  <si>
    <t>ascorbic acid</t>
  </si>
  <si>
    <t>G01AE</t>
  </si>
  <si>
    <t>G01AE01</t>
  </si>
  <si>
    <t>sulfatolamide</t>
  </si>
  <si>
    <t>G01AE10</t>
  </si>
  <si>
    <t>combinations of sulfonamides</t>
  </si>
  <si>
    <t>G01AF</t>
  </si>
  <si>
    <t>G01AF01</t>
  </si>
  <si>
    <t>G01AF02</t>
  </si>
  <si>
    <t>G01AF04</t>
  </si>
  <si>
    <t>G01AF05</t>
  </si>
  <si>
    <t>G01AF06</t>
  </si>
  <si>
    <t>ornidazole</t>
  </si>
  <si>
    <t>G01AF07</t>
  </si>
  <si>
    <t>G01AF08</t>
  </si>
  <si>
    <t>G01AF11</t>
  </si>
  <si>
    <t>G01AF12</t>
  </si>
  <si>
    <t>G01AF13</t>
  </si>
  <si>
    <t>azanidazole</t>
  </si>
  <si>
    <t>G01AF14</t>
  </si>
  <si>
    <t>propenidazole</t>
  </si>
  <si>
    <t>G01AF15</t>
  </si>
  <si>
    <t>butoconazole</t>
  </si>
  <si>
    <t>G01AF16</t>
  </si>
  <si>
    <t>G01AF17</t>
  </si>
  <si>
    <t>G01AF18</t>
  </si>
  <si>
    <t>G01AF19</t>
  </si>
  <si>
    <t>G01AF20</t>
  </si>
  <si>
    <t>combinations of imidazole derivatives</t>
  </si>
  <si>
    <t>G01AF55</t>
  </si>
  <si>
    <t>econazole, combinations</t>
  </si>
  <si>
    <t>G01AG</t>
  </si>
  <si>
    <t>Triazole derivatives</t>
  </si>
  <si>
    <t>G01AG02</t>
  </si>
  <si>
    <t>terconazole</t>
  </si>
  <si>
    <t>G01AX</t>
  </si>
  <si>
    <t>Other antiinfectives and antiseptics</t>
  </si>
  <si>
    <t>G01AX01</t>
  </si>
  <si>
    <t>clodantoin</t>
  </si>
  <si>
    <t>G01AX02</t>
  </si>
  <si>
    <t>G01AX03</t>
  </si>
  <si>
    <t>G01AX05</t>
  </si>
  <si>
    <t>nifuratel</t>
  </si>
  <si>
    <t>G01AX06</t>
  </si>
  <si>
    <t>furazolidone</t>
  </si>
  <si>
    <t>G01AX09</t>
  </si>
  <si>
    <t>G01AX11</t>
  </si>
  <si>
    <t>G01AX12</t>
  </si>
  <si>
    <t>G01AX13</t>
  </si>
  <si>
    <t>protiofate</t>
  </si>
  <si>
    <t>G01AX14</t>
  </si>
  <si>
    <t>lactobacillus</t>
  </si>
  <si>
    <t>G01AX15</t>
  </si>
  <si>
    <t>copper usnate</t>
  </si>
  <si>
    <t>G01AX16</t>
  </si>
  <si>
    <t>G01AX17</t>
  </si>
  <si>
    <t>dapivirine</t>
  </si>
  <si>
    <t>G01AX66</t>
  </si>
  <si>
    <t>G01B</t>
  </si>
  <si>
    <t>ANTIINFECTIVES/ANTISEPTICS IN COMBINATION WITH CORTICOSTEROIDS</t>
  </si>
  <si>
    <t>G01BA</t>
  </si>
  <si>
    <t>Antibiotics and corticosteroids</t>
  </si>
  <si>
    <t>G01BC</t>
  </si>
  <si>
    <t>Quinoline derivatives and corticosteroids</t>
  </si>
  <si>
    <t>G01BD</t>
  </si>
  <si>
    <t>Antiseptics and corticosteroids</t>
  </si>
  <si>
    <t>G01BE</t>
  </si>
  <si>
    <t>Sulfonamides and corticosteroids</t>
  </si>
  <si>
    <t>G01BF</t>
  </si>
  <si>
    <t>Imidazole derivatives and corticosteroids</t>
  </si>
  <si>
    <t>G02</t>
  </si>
  <si>
    <t>OTHER GYNECOLOGICALS</t>
  </si>
  <si>
    <t>G02A</t>
  </si>
  <si>
    <t>UTEROTONICS</t>
  </si>
  <si>
    <t>G02AB</t>
  </si>
  <si>
    <t>G02AB01</t>
  </si>
  <si>
    <t>methylergometrine</t>
  </si>
  <si>
    <t>G02AB02</t>
  </si>
  <si>
    <t>ergot alkaloids</t>
  </si>
  <si>
    <t>G02AB03</t>
  </si>
  <si>
    <t>ergometrine</t>
  </si>
  <si>
    <t>G02AC</t>
  </si>
  <si>
    <t>Ergot alkaloids and oxytocin incl. analogues, in combination</t>
  </si>
  <si>
    <t>G02AC01</t>
  </si>
  <si>
    <t>methylergometrine and oxytocin</t>
  </si>
  <si>
    <t>G02AD</t>
  </si>
  <si>
    <t>G02AD01</t>
  </si>
  <si>
    <t>dinoprost</t>
  </si>
  <si>
    <t>G02AD02</t>
  </si>
  <si>
    <t>dinoprostone</t>
  </si>
  <si>
    <t>G02AD03</t>
  </si>
  <si>
    <t>gemeprost</t>
  </si>
  <si>
    <t>G02AD04</t>
  </si>
  <si>
    <t>carboprost</t>
  </si>
  <si>
    <t>G02AD05</t>
  </si>
  <si>
    <t>sulprostone</t>
  </si>
  <si>
    <t>G02AD06</t>
  </si>
  <si>
    <t>G02AX</t>
  </si>
  <si>
    <t>Other uterotonics</t>
  </si>
  <si>
    <t>G02B</t>
  </si>
  <si>
    <t>CONTRACEPTIVES FOR TOPICAL USE</t>
  </si>
  <si>
    <t>G02BA</t>
  </si>
  <si>
    <t>Intrauterine contraceptives</t>
  </si>
  <si>
    <t>G02BA01</t>
  </si>
  <si>
    <t>plastic IUD</t>
  </si>
  <si>
    <t>G02BA02</t>
  </si>
  <si>
    <t>plastic IUD with copper</t>
  </si>
  <si>
    <t>G02BA03</t>
  </si>
  <si>
    <t>plastic IUD with progestogen</t>
  </si>
  <si>
    <t>G02BB</t>
  </si>
  <si>
    <t>Intravaginal contraceptives</t>
  </si>
  <si>
    <t>G02BB01</t>
  </si>
  <si>
    <t>vaginal ring with progestogen and estrogen</t>
  </si>
  <si>
    <t>G02BB02</t>
  </si>
  <si>
    <t>vaginal ring with progestogen</t>
  </si>
  <si>
    <t>G02C</t>
  </si>
  <si>
    <t>G02CA</t>
  </si>
  <si>
    <t>Sympathomimetics, labour repressants</t>
  </si>
  <si>
    <t>G02CA01</t>
  </si>
  <si>
    <t>ritodrine</t>
  </si>
  <si>
    <t>G02CA02</t>
  </si>
  <si>
    <t>G02CA03</t>
  </si>
  <si>
    <t>fenoterol</t>
  </si>
  <si>
    <t>G02CB</t>
  </si>
  <si>
    <t>Prolactine inhibitors</t>
  </si>
  <si>
    <t>G02CB01</t>
  </si>
  <si>
    <t>bromocriptine</t>
  </si>
  <si>
    <t>G02CB02</t>
  </si>
  <si>
    <t>lisuride</t>
  </si>
  <si>
    <t>G02CB03</t>
  </si>
  <si>
    <t>cabergoline</t>
  </si>
  <si>
    <t>G02CB04</t>
  </si>
  <si>
    <t>quinagolide</t>
  </si>
  <si>
    <t>G02CB05</t>
  </si>
  <si>
    <t>metergoline</t>
  </si>
  <si>
    <t>G02CB06</t>
  </si>
  <si>
    <t>terguride</t>
  </si>
  <si>
    <t>G02CC</t>
  </si>
  <si>
    <t>Antiinflammatory products for vaginal administration</t>
  </si>
  <si>
    <t>G02CC01</t>
  </si>
  <si>
    <t>G02CC02</t>
  </si>
  <si>
    <t>naproxen</t>
  </si>
  <si>
    <t>G02CC03</t>
  </si>
  <si>
    <t>G02CC04</t>
  </si>
  <si>
    <t>flunoxaprofen</t>
  </si>
  <si>
    <t>G02CX</t>
  </si>
  <si>
    <t>Other gynecologicals</t>
  </si>
  <si>
    <t>G02CX01</t>
  </si>
  <si>
    <t>atosiban</t>
  </si>
  <si>
    <t>G02CX02</t>
  </si>
  <si>
    <t>flibanserin</t>
  </si>
  <si>
    <t>G02CX03</t>
  </si>
  <si>
    <t>Agni casti fructus</t>
  </si>
  <si>
    <t>G02CX04</t>
  </si>
  <si>
    <t>Cimicifugae rhizoma</t>
  </si>
  <si>
    <t>G02CX05</t>
  </si>
  <si>
    <t>bremelanotide</t>
  </si>
  <si>
    <t>G02CX06</t>
  </si>
  <si>
    <t>fezolinetant</t>
  </si>
  <si>
    <t>G03</t>
  </si>
  <si>
    <t>SEX HORMONES AND MODULATORS OF THE GENITAL SYSTEM</t>
  </si>
  <si>
    <t>G03A</t>
  </si>
  <si>
    <t>HORMONAL CONTRACEPTIVES FOR SYSTEMIC USE</t>
  </si>
  <si>
    <t>G03AA</t>
  </si>
  <si>
    <t>Progestogens and estrogens, fixed combinations</t>
  </si>
  <si>
    <t>G03AA01</t>
  </si>
  <si>
    <t>etynodiol and ethinylestradiol</t>
  </si>
  <si>
    <t>G03AA02</t>
  </si>
  <si>
    <t>quingestanol and ethinylestradiol</t>
  </si>
  <si>
    <t>G03AA03</t>
  </si>
  <si>
    <t>lynestrenol and ethinylestradiol</t>
  </si>
  <si>
    <t>G03AA04</t>
  </si>
  <si>
    <t>megestrol and ethinylestradiol</t>
  </si>
  <si>
    <t>G03AA05</t>
  </si>
  <si>
    <t>norethisterone and ethinylestradiol</t>
  </si>
  <si>
    <t>G03AA06</t>
  </si>
  <si>
    <t>norgestrel and ethinylestradiol</t>
  </si>
  <si>
    <t>G03AA07</t>
  </si>
  <si>
    <t>levonorgestrel and ethinylestradiol</t>
  </si>
  <si>
    <t>G03AA08</t>
  </si>
  <si>
    <t>medroxyprogesterone and ethinylestradiol</t>
  </si>
  <si>
    <t>G03AA09</t>
  </si>
  <si>
    <t>desogestrel and ethinylestradiol</t>
  </si>
  <si>
    <t>G03AA10</t>
  </si>
  <si>
    <t>gestodene and ethinylestradiol</t>
  </si>
  <si>
    <t>G03AA11</t>
  </si>
  <si>
    <t>norgestimate and ethinylestradiol</t>
  </si>
  <si>
    <t>G03AA12</t>
  </si>
  <si>
    <t>drospirenone and ethinylestradiol</t>
  </si>
  <si>
    <t>G03AA13</t>
  </si>
  <si>
    <t>norelgestromin and ethinylestradiol</t>
  </si>
  <si>
    <t>G03AA14</t>
  </si>
  <si>
    <t>nomegestrol and estradiol</t>
  </si>
  <si>
    <t>G03AA15</t>
  </si>
  <si>
    <t>chlormadinone and ethinylestradiol</t>
  </si>
  <si>
    <t>G03AA16</t>
  </si>
  <si>
    <t>dienogest and ethinylestradiol</t>
  </si>
  <si>
    <t>G03AA17</t>
  </si>
  <si>
    <t>medroxyprogesterone and estradiol</t>
  </si>
  <si>
    <t>G03AA18</t>
  </si>
  <si>
    <t>drospirenone and estetrol</t>
  </si>
  <si>
    <t>G03AB</t>
  </si>
  <si>
    <t>Progestogens and estrogens, sequential preparations</t>
  </si>
  <si>
    <t>G03AB01</t>
  </si>
  <si>
    <t>G03AB02</t>
  </si>
  <si>
    <t>G03AB03</t>
  </si>
  <si>
    <t>G03AB04</t>
  </si>
  <si>
    <t>G03AB05</t>
  </si>
  <si>
    <t>G03AB06</t>
  </si>
  <si>
    <t>G03AB07</t>
  </si>
  <si>
    <t>G03AB08</t>
  </si>
  <si>
    <t>dienogest and estradiol</t>
  </si>
  <si>
    <t>G03AB09</t>
  </si>
  <si>
    <t>G03AC</t>
  </si>
  <si>
    <t>Progestogens</t>
  </si>
  <si>
    <t>G03AC01</t>
  </si>
  <si>
    <t>norethisterone</t>
  </si>
  <si>
    <t>G03AC02</t>
  </si>
  <si>
    <t>lynestrenol</t>
  </si>
  <si>
    <t>G03AC03</t>
  </si>
  <si>
    <t>levonorgestrel</t>
  </si>
  <si>
    <t>G03AC04</t>
  </si>
  <si>
    <t>quingestanol</t>
  </si>
  <si>
    <t>G03AC05</t>
  </si>
  <si>
    <t>megestrol</t>
  </si>
  <si>
    <t>G03AC06</t>
  </si>
  <si>
    <t>medroxyprogesterone</t>
  </si>
  <si>
    <t>G03AC07</t>
  </si>
  <si>
    <t>norgestrienone</t>
  </si>
  <si>
    <t>G03AC08</t>
  </si>
  <si>
    <t>etonogestrel</t>
  </si>
  <si>
    <t>G03AC09</t>
  </si>
  <si>
    <t>desogestrel</t>
  </si>
  <si>
    <t>G03AC10</t>
  </si>
  <si>
    <t>drospirenone</t>
  </si>
  <si>
    <t>G03AD</t>
  </si>
  <si>
    <t>Emergency contraceptives</t>
  </si>
  <si>
    <t>G03AD01</t>
  </si>
  <si>
    <t>G03AD02</t>
  </si>
  <si>
    <t>ulipristal</t>
  </si>
  <si>
    <t>G03B</t>
  </si>
  <si>
    <t>ANDROGENS</t>
  </si>
  <si>
    <t>G03BA</t>
  </si>
  <si>
    <t>3-oxoandrosten (4) derivatives</t>
  </si>
  <si>
    <t>G03BA01</t>
  </si>
  <si>
    <t>fluoxymesterone</t>
  </si>
  <si>
    <t>G03BA02</t>
  </si>
  <si>
    <t>methyltestosterone</t>
  </si>
  <si>
    <t>G03BA03</t>
  </si>
  <si>
    <t>testosterone</t>
  </si>
  <si>
    <t>G03BB</t>
  </si>
  <si>
    <t>5-androstanon (3) derivatives</t>
  </si>
  <si>
    <t>G03BB01</t>
  </si>
  <si>
    <t>mesterolone</t>
  </si>
  <si>
    <t>G03BB02</t>
  </si>
  <si>
    <t>G03C</t>
  </si>
  <si>
    <t>ESTROGENS</t>
  </si>
  <si>
    <t>G03CA</t>
  </si>
  <si>
    <t>Natural and semisynthetic estrogens, plain</t>
  </si>
  <si>
    <t>G03CA01</t>
  </si>
  <si>
    <t>ethinylestradiol</t>
  </si>
  <si>
    <t>G03CA03</t>
  </si>
  <si>
    <t>estradiol</t>
  </si>
  <si>
    <t>G03CA04</t>
  </si>
  <si>
    <t>estriol</t>
  </si>
  <si>
    <t>G03CA06</t>
  </si>
  <si>
    <t>chlorotrianisene</t>
  </si>
  <si>
    <t>G03CA07</t>
  </si>
  <si>
    <t>estrone</t>
  </si>
  <si>
    <t>G03CA09</t>
  </si>
  <si>
    <t>promestriene</t>
  </si>
  <si>
    <t>G03CA53</t>
  </si>
  <si>
    <t>estradiol, combinations</t>
  </si>
  <si>
    <t>G03CA57</t>
  </si>
  <si>
    <t>conjugated estrogens</t>
  </si>
  <si>
    <t>G03CB</t>
  </si>
  <si>
    <t>Synthetic estrogens, plain</t>
  </si>
  <si>
    <t>G03CB01</t>
  </si>
  <si>
    <t>dienestrol</t>
  </si>
  <si>
    <t>G03CB02</t>
  </si>
  <si>
    <t>diethylstilbestrol</t>
  </si>
  <si>
    <t>G03CB03</t>
  </si>
  <si>
    <t>methallenestril</t>
  </si>
  <si>
    <t>G03CB04</t>
  </si>
  <si>
    <t>moxestrol</t>
  </si>
  <si>
    <t>G03CC</t>
  </si>
  <si>
    <t>Estrogens, combinations with other drugs</t>
  </si>
  <si>
    <t>G03CC02</t>
  </si>
  <si>
    <t>G03CC03</t>
  </si>
  <si>
    <t>G03CC04</t>
  </si>
  <si>
    <t>G03CC05</t>
  </si>
  <si>
    <t>G03CC06</t>
  </si>
  <si>
    <t>G03CC07</t>
  </si>
  <si>
    <t>conjugated estrogens and bazedoxifene</t>
  </si>
  <si>
    <t>G03CX</t>
  </si>
  <si>
    <t>Other estrogens</t>
  </si>
  <si>
    <t>G03CX01</t>
  </si>
  <si>
    <t>tibolone</t>
  </si>
  <si>
    <t>G03D</t>
  </si>
  <si>
    <t>PROGESTOGENS</t>
  </si>
  <si>
    <t>G03DA</t>
  </si>
  <si>
    <t>Pregnen (4) derivatives</t>
  </si>
  <si>
    <t>G03DA01</t>
  </si>
  <si>
    <t>gestonorone</t>
  </si>
  <si>
    <t>G03DA02</t>
  </si>
  <si>
    <t>G03DA03</t>
  </si>
  <si>
    <t>hydroxyprogesterone</t>
  </si>
  <si>
    <t>G03DA04</t>
  </si>
  <si>
    <t>progesterone</t>
  </si>
  <si>
    <t>G03DB</t>
  </si>
  <si>
    <t>Pregnadien derivatives</t>
  </si>
  <si>
    <t>G03DB01</t>
  </si>
  <si>
    <t>dydrogesterone</t>
  </si>
  <si>
    <t>G03DB02</t>
  </si>
  <si>
    <t>G03DB03</t>
  </si>
  <si>
    <t>medrogestone</t>
  </si>
  <si>
    <t>G03DB04</t>
  </si>
  <si>
    <t>nomegestrol</t>
  </si>
  <si>
    <t>G03DB05</t>
  </si>
  <si>
    <t>demegestone</t>
  </si>
  <si>
    <t>G03DB06</t>
  </si>
  <si>
    <t>chlormadinone</t>
  </si>
  <si>
    <t>G03DB07</t>
  </si>
  <si>
    <t>promegestone</t>
  </si>
  <si>
    <t>G03DB08</t>
  </si>
  <si>
    <t>dienogest</t>
  </si>
  <si>
    <t>G03DC</t>
  </si>
  <si>
    <t>G03DC01</t>
  </si>
  <si>
    <t>allylestrenol</t>
  </si>
  <si>
    <t>G03DC02</t>
  </si>
  <si>
    <t>G03DC03</t>
  </si>
  <si>
    <t>G03DC04</t>
  </si>
  <si>
    <t>ethisterone</t>
  </si>
  <si>
    <t>G03DC05</t>
  </si>
  <si>
    <t>G03DC06</t>
  </si>
  <si>
    <t>etynodiol</t>
  </si>
  <si>
    <t>G03DC31</t>
  </si>
  <si>
    <t>methylestrenolone</t>
  </si>
  <si>
    <t>G03E</t>
  </si>
  <si>
    <t>ANDROGENS AND FEMALE SEX HORMONES IN COMBINATION</t>
  </si>
  <si>
    <t>G03EA</t>
  </si>
  <si>
    <t>Androgens and estrogens</t>
  </si>
  <si>
    <t>G03EA01</t>
  </si>
  <si>
    <t>methyltestosterone and estrogen</t>
  </si>
  <si>
    <t>G03EA02</t>
  </si>
  <si>
    <t>testosterone and estrogen</t>
  </si>
  <si>
    <t>G03EA03</t>
  </si>
  <si>
    <t>prasterone and estrogen</t>
  </si>
  <si>
    <t>G03EB</t>
  </si>
  <si>
    <t>Androgen, progestogen and estrogen in combination</t>
  </si>
  <si>
    <t>G03EK</t>
  </si>
  <si>
    <t>Androgens and female sex hormones in combination with other drugs</t>
  </si>
  <si>
    <t>G03EK01</t>
  </si>
  <si>
    <t>G03F</t>
  </si>
  <si>
    <t>PROGESTOGENS AND ESTROGENS IN COMBINATION</t>
  </si>
  <si>
    <t>G03FA</t>
  </si>
  <si>
    <t>G03FA01</t>
  </si>
  <si>
    <t>norethisterone and estrogen</t>
  </si>
  <si>
    <t>G03FA02</t>
  </si>
  <si>
    <t>hydroxyprogesterone and estrogen</t>
  </si>
  <si>
    <t>G03FA03</t>
  </si>
  <si>
    <t>ethisterone and estrogen</t>
  </si>
  <si>
    <t>G03FA04</t>
  </si>
  <si>
    <t>progesterone and estrogen</t>
  </si>
  <si>
    <t>G03FA05</t>
  </si>
  <si>
    <t>methylnortestosterone and estrogen</t>
  </si>
  <si>
    <t>G03FA06</t>
  </si>
  <si>
    <t>etynodiol and estrogen</t>
  </si>
  <si>
    <t>G03FA07</t>
  </si>
  <si>
    <t>lynestrenol and estrogen</t>
  </si>
  <si>
    <t>G03FA08</t>
  </si>
  <si>
    <t>megestrol and estrogen</t>
  </si>
  <si>
    <t>G03FA09</t>
  </si>
  <si>
    <t>noretynodrel and estrogen</t>
  </si>
  <si>
    <t>G03FA10</t>
  </si>
  <si>
    <t>norgestrel and estrogen</t>
  </si>
  <si>
    <t>G03FA11</t>
  </si>
  <si>
    <t>levonorgestrel and estrogen</t>
  </si>
  <si>
    <t>G03FA12</t>
  </si>
  <si>
    <t>medroxyprogesterone and estrogen</t>
  </si>
  <si>
    <t>G03FA13</t>
  </si>
  <si>
    <t>norgestimate and estrogen</t>
  </si>
  <si>
    <t>G03FA14</t>
  </si>
  <si>
    <t>dydrogesterone and estrogen</t>
  </si>
  <si>
    <t>G03FA15</t>
  </si>
  <si>
    <t>dienogest and estrogen</t>
  </si>
  <si>
    <t>G03FA16</t>
  </si>
  <si>
    <t>trimegestone and estrogen</t>
  </si>
  <si>
    <t>G03FA17</t>
  </si>
  <si>
    <t>drospirenone and estrogen</t>
  </si>
  <si>
    <t>G03FB</t>
  </si>
  <si>
    <t>G03FB01</t>
  </si>
  <si>
    <t>G03FB02</t>
  </si>
  <si>
    <t>G03FB03</t>
  </si>
  <si>
    <t>chlormadinone and estrogen</t>
  </si>
  <si>
    <t>G03FB04</t>
  </si>
  <si>
    <t>G03FB05</t>
  </si>
  <si>
    <t>G03FB06</t>
  </si>
  <si>
    <t>G03FB07</t>
  </si>
  <si>
    <t>medrogestone and estrogen</t>
  </si>
  <si>
    <t>G03FB08</t>
  </si>
  <si>
    <t>G03FB09</t>
  </si>
  <si>
    <t>G03FB10</t>
  </si>
  <si>
    <t>desogestrel and estrogen</t>
  </si>
  <si>
    <t>G03FB11</t>
  </si>
  <si>
    <t>G03FB12</t>
  </si>
  <si>
    <t>nomegestrol and estrogen</t>
  </si>
  <si>
    <t>G03G</t>
  </si>
  <si>
    <t>GONADOTROPINS AND OTHER OVULATION STIMULANTS</t>
  </si>
  <si>
    <t>G03GA</t>
  </si>
  <si>
    <t>Gonadotropins</t>
  </si>
  <si>
    <t>G03GA01</t>
  </si>
  <si>
    <t>chorionic gonadotrophin</t>
  </si>
  <si>
    <t>G03GA02</t>
  </si>
  <si>
    <t>human menopausal gonadotrophin</t>
  </si>
  <si>
    <t>G03GA03</t>
  </si>
  <si>
    <t>serum gonadotrophin</t>
  </si>
  <si>
    <t>G03GA04</t>
  </si>
  <si>
    <t>urofollitropin</t>
  </si>
  <si>
    <t>G03GA05</t>
  </si>
  <si>
    <t>follitropin alfa</t>
  </si>
  <si>
    <t>G03GA06</t>
  </si>
  <si>
    <t>follitropin beta</t>
  </si>
  <si>
    <t>G03GA07</t>
  </si>
  <si>
    <t>lutropin alfa</t>
  </si>
  <si>
    <t>G03GA08</t>
  </si>
  <si>
    <t>choriogonadotropin alfa</t>
  </si>
  <si>
    <t>G03GA09</t>
  </si>
  <si>
    <t>corifollitropin alfa</t>
  </si>
  <si>
    <t>G03GA10</t>
  </si>
  <si>
    <t>follitropin delta</t>
  </si>
  <si>
    <t>G03GA30</t>
  </si>
  <si>
    <t>G03GB</t>
  </si>
  <si>
    <t>Ovulation stimulants, synthetic</t>
  </si>
  <si>
    <t>G03GB01</t>
  </si>
  <si>
    <t>cyclofenil</t>
  </si>
  <si>
    <t>G03GB02</t>
  </si>
  <si>
    <t>clomifene</t>
  </si>
  <si>
    <t>G03GB03</t>
  </si>
  <si>
    <t>epimestrol</t>
  </si>
  <si>
    <t>G03H</t>
  </si>
  <si>
    <t>ANTIANDROGENS</t>
  </si>
  <si>
    <t>G03HA</t>
  </si>
  <si>
    <t>Antiandrogens, plain</t>
  </si>
  <si>
    <t>G03HA01</t>
  </si>
  <si>
    <t>cyproterone</t>
  </si>
  <si>
    <t>G03HB</t>
  </si>
  <si>
    <t>Antiandrogens and estrogens</t>
  </si>
  <si>
    <t>G03HB01</t>
  </si>
  <si>
    <t>cyproterone and estrogen</t>
  </si>
  <si>
    <t>G03X</t>
  </si>
  <si>
    <t>OTHER SEX HORMONES AND MODULATORS OF THE GENITAL SYSTEM</t>
  </si>
  <si>
    <t>G03XA</t>
  </si>
  <si>
    <t>Antigonadotropins and similar agents</t>
  </si>
  <si>
    <t>G03XA01</t>
  </si>
  <si>
    <t>danazol</t>
  </si>
  <si>
    <t>G03XA02</t>
  </si>
  <si>
    <t>gestrinone</t>
  </si>
  <si>
    <t>G03XB</t>
  </si>
  <si>
    <t>Progesterone receptor modulators</t>
  </si>
  <si>
    <t>G03XB01</t>
  </si>
  <si>
    <t>mifepristone</t>
  </si>
  <si>
    <t>G03XB02</t>
  </si>
  <si>
    <t>G03XB51</t>
  </si>
  <si>
    <t>mifepristone, combinations</t>
  </si>
  <si>
    <t>G03XC</t>
  </si>
  <si>
    <t>Selective estrogen receptor modulators</t>
  </si>
  <si>
    <t>G03XC01</t>
  </si>
  <si>
    <t>raloxifene</t>
  </si>
  <si>
    <t>G03XC02</t>
  </si>
  <si>
    <t>bazedoxifene</t>
  </si>
  <si>
    <t>G03XC03</t>
  </si>
  <si>
    <t>lasofoxifene</t>
  </si>
  <si>
    <t>G03XC04</t>
  </si>
  <si>
    <t>ormeloxifene</t>
  </si>
  <si>
    <t>G03XC05</t>
  </si>
  <si>
    <t>ospemifene</t>
  </si>
  <si>
    <t>G03XX</t>
  </si>
  <si>
    <t>Other sex hormones and modulators of the genital system</t>
  </si>
  <si>
    <t>G03XX01</t>
  </si>
  <si>
    <t>G04</t>
  </si>
  <si>
    <t>UROLOGICALS</t>
  </si>
  <si>
    <t>G04B</t>
  </si>
  <si>
    <t>G04BA</t>
  </si>
  <si>
    <t>Acidifiers</t>
  </si>
  <si>
    <t>G04BA01</t>
  </si>
  <si>
    <t>G04BA03</t>
  </si>
  <si>
    <t>G04BC</t>
  </si>
  <si>
    <t>Urinary concrement solvents</t>
  </si>
  <si>
    <t>G04BD</t>
  </si>
  <si>
    <t>Drugs for urinary frequency and incontinence</t>
  </si>
  <si>
    <t>G04BD01</t>
  </si>
  <si>
    <t>emepronium</t>
  </si>
  <si>
    <t>G04BD02</t>
  </si>
  <si>
    <t>flavoxate</t>
  </si>
  <si>
    <t>G04BD03</t>
  </si>
  <si>
    <t>meladrazine</t>
  </si>
  <si>
    <t>G04BD04</t>
  </si>
  <si>
    <t>oxybutynin</t>
  </si>
  <si>
    <t>G04BD05</t>
  </si>
  <si>
    <t>terodiline</t>
  </si>
  <si>
    <t>G04BD06</t>
  </si>
  <si>
    <t>propiverine</t>
  </si>
  <si>
    <t>G04BD07</t>
  </si>
  <si>
    <t>tolterodine</t>
  </si>
  <si>
    <t>G04BD08</t>
  </si>
  <si>
    <t>solifenacin</t>
  </si>
  <si>
    <t>G04BD09</t>
  </si>
  <si>
    <t>trospium</t>
  </si>
  <si>
    <t>G04BD10</t>
  </si>
  <si>
    <t>darifenacin</t>
  </si>
  <si>
    <t>G04BD11</t>
  </si>
  <si>
    <t>fesoterodine</t>
  </si>
  <si>
    <t>G04BD12</t>
  </si>
  <si>
    <t>mirabegron</t>
  </si>
  <si>
    <t>G04BD13</t>
  </si>
  <si>
    <t>desfesoterodine</t>
  </si>
  <si>
    <t>G04BE</t>
  </si>
  <si>
    <t>Drugs used in erectile dysfunction</t>
  </si>
  <si>
    <t>G04BE01</t>
  </si>
  <si>
    <t>G04BE02</t>
  </si>
  <si>
    <t>G04BE03</t>
  </si>
  <si>
    <t>sildenafil</t>
  </si>
  <si>
    <t>G04BE04</t>
  </si>
  <si>
    <t>yohimbine</t>
  </si>
  <si>
    <t>G04BE05</t>
  </si>
  <si>
    <t>G04BE06</t>
  </si>
  <si>
    <t>G04BE07</t>
  </si>
  <si>
    <t>apomorphine</t>
  </si>
  <si>
    <t>G04BE08</t>
  </si>
  <si>
    <t>tadalafil</t>
  </si>
  <si>
    <t>G04BE09</t>
  </si>
  <si>
    <t>vardenafil</t>
  </si>
  <si>
    <t>G04BE10</t>
  </si>
  <si>
    <t>avanafil</t>
  </si>
  <si>
    <t>G04BE11</t>
  </si>
  <si>
    <t>udenafil</t>
  </si>
  <si>
    <t>G04BE30</t>
  </si>
  <si>
    <t>G04BE52</t>
  </si>
  <si>
    <t>papaverine, combinations</t>
  </si>
  <si>
    <t>G04BX</t>
  </si>
  <si>
    <t>Other urologicals</t>
  </si>
  <si>
    <t>G04BX01</t>
  </si>
  <si>
    <t>G04BX03</t>
  </si>
  <si>
    <t>acetohydroxamic acid</t>
  </si>
  <si>
    <t>G04BX06</t>
  </si>
  <si>
    <t>phenazopyridine</t>
  </si>
  <si>
    <t>G04BX10</t>
  </si>
  <si>
    <t>succinimide</t>
  </si>
  <si>
    <t>G04BX11</t>
  </si>
  <si>
    <t>G04BX12</t>
  </si>
  <si>
    <t>phenyl salicylate</t>
  </si>
  <si>
    <t>G04BX13</t>
  </si>
  <si>
    <t>dimethyl sulfoxide</t>
  </si>
  <si>
    <t>G04BX14</t>
  </si>
  <si>
    <t>dapoxetine</t>
  </si>
  <si>
    <t>G04BX15</t>
  </si>
  <si>
    <t>G04BX16</t>
  </si>
  <si>
    <t>tiopronin</t>
  </si>
  <si>
    <t>G04C</t>
  </si>
  <si>
    <t>DRUGS USED IN BENIGN PROSTATIC HYPERTROPHY</t>
  </si>
  <si>
    <t>G04CA</t>
  </si>
  <si>
    <t>G04CA01</t>
  </si>
  <si>
    <t>alfuzosin</t>
  </si>
  <si>
    <t>G04CA02</t>
  </si>
  <si>
    <t>tamsulosin</t>
  </si>
  <si>
    <t>G04CA03</t>
  </si>
  <si>
    <t>terazosin</t>
  </si>
  <si>
    <t>G04CA04</t>
  </si>
  <si>
    <t>silodosin</t>
  </si>
  <si>
    <t>G04CA51</t>
  </si>
  <si>
    <t>alfuzosin and finasteride</t>
  </si>
  <si>
    <t>G04CA52</t>
  </si>
  <si>
    <t>tamsulosin and dutasteride</t>
  </si>
  <si>
    <t>G04CA53</t>
  </si>
  <si>
    <t>tamsulosin and solifenacin</t>
  </si>
  <si>
    <t>G04CA54</t>
  </si>
  <si>
    <t>tamsulosin and tadalafil</t>
  </si>
  <si>
    <t>G04CB</t>
  </si>
  <si>
    <t>Testosterone-5-alpha reductase inhibitors</t>
  </si>
  <si>
    <t>G04CB01</t>
  </si>
  <si>
    <t>G04CB02</t>
  </si>
  <si>
    <t>dutasteride</t>
  </si>
  <si>
    <t>G04CX</t>
  </si>
  <si>
    <t>Other drugs used in benign prostatic hypertrophy</t>
  </si>
  <si>
    <t>G04CX01</t>
  </si>
  <si>
    <t>Prunus africanae cortex</t>
  </si>
  <si>
    <t>G04CX02</t>
  </si>
  <si>
    <t>Sabalis serrulatae fructus</t>
  </si>
  <si>
    <t>G04CX03</t>
  </si>
  <si>
    <t>G04CX04</t>
  </si>
  <si>
    <t>fexapotide</t>
  </si>
  <si>
    <t>H</t>
  </si>
  <si>
    <t>SYSTEMIC HORMONAL PREPARATIONS, EXCL. SEX HORMONES AND INSULINS</t>
  </si>
  <si>
    <t>H01</t>
  </si>
  <si>
    <t>PITUITARY AND HYPOTHALAMIC HORMONES AND ANALOGUES</t>
  </si>
  <si>
    <t>H01A</t>
  </si>
  <si>
    <t>ANTERIOR PITUITARY LOBE HORMONES AND ANALOGUES</t>
  </si>
  <si>
    <t>H01AA</t>
  </si>
  <si>
    <t>ACTH</t>
  </si>
  <si>
    <t>H01AA01</t>
  </si>
  <si>
    <t>corticotropin</t>
  </si>
  <si>
    <t>H01AA02</t>
  </si>
  <si>
    <t>tetracosactide</t>
  </si>
  <si>
    <t>H01AB</t>
  </si>
  <si>
    <t>Thyrotropin</t>
  </si>
  <si>
    <t>H01AB01</t>
  </si>
  <si>
    <t>thyrotropin alfa</t>
  </si>
  <si>
    <t>H01AC</t>
  </si>
  <si>
    <t>Somatropin and somatropin agonists</t>
  </si>
  <si>
    <t>H01AC01</t>
  </si>
  <si>
    <t>somatropin</t>
  </si>
  <si>
    <t>H01AC02</t>
  </si>
  <si>
    <t>somatrem</t>
  </si>
  <si>
    <t>H01AC03</t>
  </si>
  <si>
    <t>mecasermin</t>
  </si>
  <si>
    <t>H01AC04</t>
  </si>
  <si>
    <t>sermorelin</t>
  </si>
  <si>
    <t>H01AC05</t>
  </si>
  <si>
    <t>mecasermin rinfabate</t>
  </si>
  <si>
    <t>H01AC06</t>
  </si>
  <si>
    <t>tesamorelin</t>
  </si>
  <si>
    <t>H01AC07</t>
  </si>
  <si>
    <t>somapacitan</t>
  </si>
  <si>
    <t>H01AC08</t>
  </si>
  <si>
    <t>somatrogon</t>
  </si>
  <si>
    <t>H01AC09</t>
  </si>
  <si>
    <t>lonapegsomatropin</t>
  </si>
  <si>
    <t>H01AX</t>
  </si>
  <si>
    <t>Other anterior pituitary lobe hormones and analogues</t>
  </si>
  <si>
    <t>H01AX01</t>
  </si>
  <si>
    <t>pegvisomant</t>
  </si>
  <si>
    <t>H01B</t>
  </si>
  <si>
    <t>POSTERIOR PITUITARY LOBE HORMONES</t>
  </si>
  <si>
    <t>H01BA</t>
  </si>
  <si>
    <t>Vasopressin and analogues</t>
  </si>
  <si>
    <t>H01BA01</t>
  </si>
  <si>
    <t>vasopressin (argipressin)</t>
  </si>
  <si>
    <t>H01BA02</t>
  </si>
  <si>
    <t>desmopressin</t>
  </si>
  <si>
    <t>H01BA03</t>
  </si>
  <si>
    <t>lypressin</t>
  </si>
  <si>
    <t>H01BA04</t>
  </si>
  <si>
    <t>terlipressin</t>
  </si>
  <si>
    <t>H01BA05</t>
  </si>
  <si>
    <t>ornipressin</t>
  </si>
  <si>
    <t>H01BA06</t>
  </si>
  <si>
    <t>argipressin</t>
  </si>
  <si>
    <t>H01BB</t>
  </si>
  <si>
    <t>Oxytocin and analogues</t>
  </si>
  <si>
    <t>H01BB01</t>
  </si>
  <si>
    <t>demoxytocin</t>
  </si>
  <si>
    <t>H01BB02</t>
  </si>
  <si>
    <t>oxytocin</t>
  </si>
  <si>
    <t>H01BB03</t>
  </si>
  <si>
    <t>carbetocin</t>
  </si>
  <si>
    <t>H01C</t>
  </si>
  <si>
    <t>HYPOTHALAMIC HORMONES</t>
  </si>
  <si>
    <t>H01CA</t>
  </si>
  <si>
    <t>Gonadotropin-releasing hormones</t>
  </si>
  <si>
    <t>H01CA01</t>
  </si>
  <si>
    <t>gonadorelin</t>
  </si>
  <si>
    <t>H01CA02</t>
  </si>
  <si>
    <t>nafarelin</t>
  </si>
  <si>
    <t>H01CA03</t>
  </si>
  <si>
    <t>histrelin</t>
  </si>
  <si>
    <t>H01CB</t>
  </si>
  <si>
    <t>Somatostatin and analogues</t>
  </si>
  <si>
    <t>H01CB01</t>
  </si>
  <si>
    <t>somatostatin</t>
  </si>
  <si>
    <t>H01CB02</t>
  </si>
  <si>
    <t>octreotide</t>
  </si>
  <si>
    <t>H01CB03</t>
  </si>
  <si>
    <t>lanreotide</t>
  </si>
  <si>
    <t>H01CB04</t>
  </si>
  <si>
    <t>vapreotide</t>
  </si>
  <si>
    <t>H01CB05</t>
  </si>
  <si>
    <t>pasireotide</t>
  </si>
  <si>
    <t>H01CC</t>
  </si>
  <si>
    <t>Anti-gonadotropin-releasing hormones</t>
  </si>
  <si>
    <t>H01CC01</t>
  </si>
  <si>
    <t>ganirelix</t>
  </si>
  <si>
    <t>H01CC02</t>
  </si>
  <si>
    <t>cetrorelix</t>
  </si>
  <si>
    <t>H01CC03</t>
  </si>
  <si>
    <t>elagolix</t>
  </si>
  <si>
    <t>H01CC04</t>
  </si>
  <si>
    <t>linzagolix</t>
  </si>
  <si>
    <t>H01CC54</t>
  </si>
  <si>
    <t>relugolix, estradiol and norethisterone</t>
  </si>
  <si>
    <t>H02</t>
  </si>
  <si>
    <t>CORTICOSTEROIDS FOR SYSTEMIC USE</t>
  </si>
  <si>
    <t>H02A</t>
  </si>
  <si>
    <t>CORTICOSTEROIDS FOR SYSTEMIC USE, PLAIN</t>
  </si>
  <si>
    <t>H02AA</t>
  </si>
  <si>
    <t>Mineralocorticoids</t>
  </si>
  <si>
    <t>H02AA01</t>
  </si>
  <si>
    <t>aldosterone</t>
  </si>
  <si>
    <t>H02AA02</t>
  </si>
  <si>
    <t>fludrocortisone</t>
  </si>
  <si>
    <t>H02AA03</t>
  </si>
  <si>
    <t>desoxycortone</t>
  </si>
  <si>
    <t>H02AB</t>
  </si>
  <si>
    <t>Glucocorticoids</t>
  </si>
  <si>
    <t>H02AB01</t>
  </si>
  <si>
    <t>H02AB02</t>
  </si>
  <si>
    <t>H02AB03</t>
  </si>
  <si>
    <t>H02AB04</t>
  </si>
  <si>
    <t>H02AB05</t>
  </si>
  <si>
    <t>paramethasone</t>
  </si>
  <si>
    <t>H02AB06</t>
  </si>
  <si>
    <t>H02AB07</t>
  </si>
  <si>
    <t>H02AB08</t>
  </si>
  <si>
    <t>H02AB09</t>
  </si>
  <si>
    <t>H02AB10</t>
  </si>
  <si>
    <t>cortisone</t>
  </si>
  <si>
    <t>H02AB11</t>
  </si>
  <si>
    <t>prednylidene</t>
  </si>
  <si>
    <t>H02AB12</t>
  </si>
  <si>
    <t>rimexolone</t>
  </si>
  <si>
    <t>H02AB13</t>
  </si>
  <si>
    <t>deflazacort</t>
  </si>
  <si>
    <t>H02AB14</t>
  </si>
  <si>
    <t>cloprednol</t>
  </si>
  <si>
    <t>H02AB15</t>
  </si>
  <si>
    <t>meprednisone</t>
  </si>
  <si>
    <t>H02AB17</t>
  </si>
  <si>
    <t>cortivazol</t>
  </si>
  <si>
    <t>H02B</t>
  </si>
  <si>
    <t>CORTICOSTEROIDS FOR SYSTEMIC USE, COMBINATIONS</t>
  </si>
  <si>
    <t>H02BX</t>
  </si>
  <si>
    <t>Corticosteroids for systemic use, combinations</t>
  </si>
  <si>
    <t>H02BX01</t>
  </si>
  <si>
    <t>methylprednisolone, combinations</t>
  </si>
  <si>
    <t>H02C</t>
  </si>
  <si>
    <t>ANTIADRENAL PREPARATIONS</t>
  </si>
  <si>
    <t>H02CA</t>
  </si>
  <si>
    <t>Anticorticosteroids</t>
  </si>
  <si>
    <t>H02CA01</t>
  </si>
  <si>
    <t>trilostane</t>
  </si>
  <si>
    <t>H02CA02</t>
  </si>
  <si>
    <t>osilodrostat</t>
  </si>
  <si>
    <t>H02CA03</t>
  </si>
  <si>
    <t>H03</t>
  </si>
  <si>
    <t>THYROID THERAPY</t>
  </si>
  <si>
    <t>H03A</t>
  </si>
  <si>
    <t>THYROID PREPARATIONS</t>
  </si>
  <si>
    <t>H03AA</t>
  </si>
  <si>
    <t>Thyroid hormones</t>
  </si>
  <si>
    <t>H03AA01</t>
  </si>
  <si>
    <t>levothyroxine sodium</t>
  </si>
  <si>
    <t>H03AA02</t>
  </si>
  <si>
    <t>liothyronine sodium</t>
  </si>
  <si>
    <t>H03AA03</t>
  </si>
  <si>
    <t>combinations of levothyroxine and liothyronine</t>
  </si>
  <si>
    <t>H03AA04</t>
  </si>
  <si>
    <t>H03AA05</t>
  </si>
  <si>
    <t>thyroid gland preparations</t>
  </si>
  <si>
    <t>H03AA51</t>
  </si>
  <si>
    <t>levothyroxine sodium and iodine compounds</t>
  </si>
  <si>
    <t>H03B</t>
  </si>
  <si>
    <t>ANTITHYROID PREPARATIONS</t>
  </si>
  <si>
    <t>H03BA</t>
  </si>
  <si>
    <t>Thiouracils</t>
  </si>
  <si>
    <t>H03BA01</t>
  </si>
  <si>
    <t>methylthiouracil</t>
  </si>
  <si>
    <t>H03BA02</t>
  </si>
  <si>
    <t>propylthiouracil</t>
  </si>
  <si>
    <t>H03BA03</t>
  </si>
  <si>
    <t>benzylthiouracil</t>
  </si>
  <si>
    <t>H03BB</t>
  </si>
  <si>
    <t>Sulfur-containing imidazole derivatives</t>
  </si>
  <si>
    <t>H03BB01</t>
  </si>
  <si>
    <t>carbimazole</t>
  </si>
  <si>
    <t>H03BB02</t>
  </si>
  <si>
    <t>thiamazole</t>
  </si>
  <si>
    <t>H03BB52</t>
  </si>
  <si>
    <t>thiamazole, combinations</t>
  </si>
  <si>
    <t>H03BC</t>
  </si>
  <si>
    <t>Perchlorates</t>
  </si>
  <si>
    <t>H03BC01</t>
  </si>
  <si>
    <t>potassium perchlorate</t>
  </si>
  <si>
    <t>H03BX</t>
  </si>
  <si>
    <t>Other antithyroid preparations</t>
  </si>
  <si>
    <t>H03BX01</t>
  </si>
  <si>
    <t>diiodotyrosine</t>
  </si>
  <si>
    <t>H03BX02</t>
  </si>
  <si>
    <t>dibromotyrosine</t>
  </si>
  <si>
    <t>H03C</t>
  </si>
  <si>
    <t>IODINE THERAPY</t>
  </si>
  <si>
    <t>H03CA</t>
  </si>
  <si>
    <t>Iodine therapy</t>
  </si>
  <si>
    <t>H04</t>
  </si>
  <si>
    <t>PANCREATIC HORMONES</t>
  </si>
  <si>
    <t>H04A</t>
  </si>
  <si>
    <t>GLYCOGENOLYTIC HORMONES</t>
  </si>
  <si>
    <t>H04AA</t>
  </si>
  <si>
    <t>Glycogenolytic hormones</t>
  </si>
  <si>
    <t>H04AA01</t>
  </si>
  <si>
    <t>glucagon</t>
  </si>
  <si>
    <t>H05</t>
  </si>
  <si>
    <t>CALCIUM HOMEOSTASIS</t>
  </si>
  <si>
    <t>H05A</t>
  </si>
  <si>
    <t>PARATHYROID HORMONES AND ANALOGUES</t>
  </si>
  <si>
    <t>H05AA</t>
  </si>
  <si>
    <t>Parathyroid hormones and analogues</t>
  </si>
  <si>
    <t>H05AA01</t>
  </si>
  <si>
    <t>parathyroid gland extract</t>
  </si>
  <si>
    <t>H05AA02</t>
  </si>
  <si>
    <t>teriparatide</t>
  </si>
  <si>
    <t>H05AA03</t>
  </si>
  <si>
    <t>parathyroid hormone</t>
  </si>
  <si>
    <t>H05AA04</t>
  </si>
  <si>
    <t>abaloparatide</t>
  </si>
  <si>
    <t>H05B</t>
  </si>
  <si>
    <t>ANTI-PARATHYROID AGENTS</t>
  </si>
  <si>
    <t>H05BA</t>
  </si>
  <si>
    <t>Calcitonin preparations</t>
  </si>
  <si>
    <t>H05BA01</t>
  </si>
  <si>
    <t>calcitonin (salmon synthetic)</t>
  </si>
  <si>
    <t>H05BA02</t>
  </si>
  <si>
    <t>calcitonin (pork natural)</t>
  </si>
  <si>
    <t>H05BA03</t>
  </si>
  <si>
    <t>calcitonin (human synthetic)</t>
  </si>
  <si>
    <t>H05BA04</t>
  </si>
  <si>
    <t>elcatonin</t>
  </si>
  <si>
    <t>H05BX</t>
  </si>
  <si>
    <t>Other anti-parathyroid agents</t>
  </si>
  <si>
    <t>H05BX01</t>
  </si>
  <si>
    <t>cinacalcet</t>
  </si>
  <si>
    <t>H05BX02</t>
  </si>
  <si>
    <t>H05BX03</t>
  </si>
  <si>
    <t>doxercalciferol</t>
  </si>
  <si>
    <t>H05BX04</t>
  </si>
  <si>
    <t>etelcalcetide</t>
  </si>
  <si>
    <t>H05BX05</t>
  </si>
  <si>
    <t>J</t>
  </si>
  <si>
    <t>ANTIINFECTIVES FOR SYSTEMIC USE</t>
  </si>
  <si>
    <t>J01</t>
  </si>
  <si>
    <t>ANTIBACTERIALS FOR SYSTEMIC USE</t>
  </si>
  <si>
    <t>J01A</t>
  </si>
  <si>
    <t>TETRACYCLINES</t>
  </si>
  <si>
    <t>J01AA</t>
  </si>
  <si>
    <t>Tetracyclines</t>
  </si>
  <si>
    <t>J01AA01</t>
  </si>
  <si>
    <t>J01AA02</t>
  </si>
  <si>
    <t>J01AA03</t>
  </si>
  <si>
    <t>J01AA04</t>
  </si>
  <si>
    <t>lymecycline</t>
  </si>
  <si>
    <t>J01AA05</t>
  </si>
  <si>
    <t>metacycline</t>
  </si>
  <si>
    <t>J01AA06</t>
  </si>
  <si>
    <t>J01AA07</t>
  </si>
  <si>
    <t>J01AA08</t>
  </si>
  <si>
    <t>J01AA09</t>
  </si>
  <si>
    <t>rolitetracycline</t>
  </si>
  <si>
    <t>J01AA10</t>
  </si>
  <si>
    <t>penimepicycline</t>
  </si>
  <si>
    <t>J01AA11</t>
  </si>
  <si>
    <t>clomocycline</t>
  </si>
  <si>
    <t>J01AA12</t>
  </si>
  <si>
    <t>tigecycline</t>
  </si>
  <si>
    <t>J01AA13</t>
  </si>
  <si>
    <t>eravacycline</t>
  </si>
  <si>
    <t>J01AA14</t>
  </si>
  <si>
    <t>sarecycline</t>
  </si>
  <si>
    <t>J01AA15</t>
  </si>
  <si>
    <t>omadacycline</t>
  </si>
  <si>
    <t>J01AA20</t>
  </si>
  <si>
    <t>combinations of tetracyclines</t>
  </si>
  <si>
    <t>J01AA56</t>
  </si>
  <si>
    <t>oxytetracycline, combinations</t>
  </si>
  <si>
    <t>J01B</t>
  </si>
  <si>
    <t>AMPHENICOLS</t>
  </si>
  <si>
    <t>J01BA</t>
  </si>
  <si>
    <t>Amphenicols</t>
  </si>
  <si>
    <t>J01BA01</t>
  </si>
  <si>
    <t>J01BA02</t>
  </si>
  <si>
    <t>thiamphenicol</t>
  </si>
  <si>
    <t>J01BA52</t>
  </si>
  <si>
    <t>thiamphenicol, combinations</t>
  </si>
  <si>
    <t>J01C</t>
  </si>
  <si>
    <t>BETA-LACTAM ANTIBACTERIALS, PENICILLINS</t>
  </si>
  <si>
    <t>J01CA</t>
  </si>
  <si>
    <t>Penicillins with extended spectrum</t>
  </si>
  <si>
    <t>J01CA01</t>
  </si>
  <si>
    <t>ampicillin</t>
  </si>
  <si>
    <t>J01CA02</t>
  </si>
  <si>
    <t>pivampicillin</t>
  </si>
  <si>
    <t>J01CA03</t>
  </si>
  <si>
    <t>carbenicillin</t>
  </si>
  <si>
    <t>J01CA04</t>
  </si>
  <si>
    <t>amoxicillin</t>
  </si>
  <si>
    <t>J01CA05</t>
  </si>
  <si>
    <t>carindacillin</t>
  </si>
  <si>
    <t>J01CA06</t>
  </si>
  <si>
    <t>bacampicillin</t>
  </si>
  <si>
    <t>J01CA07</t>
  </si>
  <si>
    <t>epicillin</t>
  </si>
  <si>
    <t>J01CA08</t>
  </si>
  <si>
    <t>pivmecillinam</t>
  </si>
  <si>
    <t>J01CA09</t>
  </si>
  <si>
    <t>azlocillin</t>
  </si>
  <si>
    <t>J01CA10</t>
  </si>
  <si>
    <t>mezlocillin</t>
  </si>
  <si>
    <t>J01CA11</t>
  </si>
  <si>
    <t>mecillinam</t>
  </si>
  <si>
    <t>J01CA12</t>
  </si>
  <si>
    <t>piperacillin</t>
  </si>
  <si>
    <t>J01CA13</t>
  </si>
  <si>
    <t>ticarcillin</t>
  </si>
  <si>
    <t>J01CA14</t>
  </si>
  <si>
    <t>metampicillin</t>
  </si>
  <si>
    <t>J01CA15</t>
  </si>
  <si>
    <t>talampicillin</t>
  </si>
  <si>
    <t>J01CA16</t>
  </si>
  <si>
    <t>sulbenicillin</t>
  </si>
  <si>
    <t>J01CA17</t>
  </si>
  <si>
    <t>temocillin</t>
  </si>
  <si>
    <t>J01CA18</t>
  </si>
  <si>
    <t>hetacillin</t>
  </si>
  <si>
    <t>J01CA19</t>
  </si>
  <si>
    <t>aspoxicillin</t>
  </si>
  <si>
    <t>J01CA20</t>
  </si>
  <si>
    <t>J01CA51</t>
  </si>
  <si>
    <t>ampicillin, combinations</t>
  </si>
  <si>
    <t>J01CE</t>
  </si>
  <si>
    <t>Beta-lactamase sensitive penicillins</t>
  </si>
  <si>
    <t>J01CE01</t>
  </si>
  <si>
    <t>benzylpenicillin</t>
  </si>
  <si>
    <t>J01CE02</t>
  </si>
  <si>
    <t>phenoxymethylpenicillin</t>
  </si>
  <si>
    <t>J01CE03</t>
  </si>
  <si>
    <t>propicillin</t>
  </si>
  <si>
    <t>J01CE04</t>
  </si>
  <si>
    <t>azidocillin</t>
  </si>
  <si>
    <t>J01CE05</t>
  </si>
  <si>
    <t>pheneticillin</t>
  </si>
  <si>
    <t>J01CE06</t>
  </si>
  <si>
    <t>penamecillin</t>
  </si>
  <si>
    <t>J01CE07</t>
  </si>
  <si>
    <t>clometocillin</t>
  </si>
  <si>
    <t>J01CE08</t>
  </si>
  <si>
    <t>benzathine benzylpenicillin</t>
  </si>
  <si>
    <t>J01CE09</t>
  </si>
  <si>
    <t>procaine benzylpenicillin</t>
  </si>
  <si>
    <t>J01CE10</t>
  </si>
  <si>
    <t>benzathine phenoxymethylpenicillin</t>
  </si>
  <si>
    <t>J01CE30</t>
  </si>
  <si>
    <t>J01CF</t>
  </si>
  <si>
    <t>Beta-lactamase resistant penicillins</t>
  </si>
  <si>
    <t>J01CF01</t>
  </si>
  <si>
    <t>dicloxacillin</t>
  </si>
  <si>
    <t>J01CF02</t>
  </si>
  <si>
    <t>cloxacillin</t>
  </si>
  <si>
    <t>J01CF03</t>
  </si>
  <si>
    <t>meticillin</t>
  </si>
  <si>
    <t>J01CF04</t>
  </si>
  <si>
    <t>oxacillin</t>
  </si>
  <si>
    <t>J01CF05</t>
  </si>
  <si>
    <t>flucloxacillin</t>
  </si>
  <si>
    <t>J01CF06</t>
  </si>
  <si>
    <t>nafcillin</t>
  </si>
  <si>
    <t>J01CG</t>
  </si>
  <si>
    <t>Beta-lactamase inhibitors</t>
  </si>
  <si>
    <t>J01CG01</t>
  </si>
  <si>
    <t>sulbactam</t>
  </si>
  <si>
    <t>J01CG02</t>
  </si>
  <si>
    <t>tazobactam</t>
  </si>
  <si>
    <t>J01CR</t>
  </si>
  <si>
    <t>Combinations of penicillins, incl. beta-lactamase inhibitors</t>
  </si>
  <si>
    <t>J01CR01</t>
  </si>
  <si>
    <t>ampicillin and beta-lactamase inhibitor</t>
  </si>
  <si>
    <t>J01CR02</t>
  </si>
  <si>
    <t>amoxicillin and beta-lactamase inhibitor</t>
  </si>
  <si>
    <t>J01CR03</t>
  </si>
  <si>
    <t>ticarcillin and beta-lactamase inhibitor</t>
  </si>
  <si>
    <t>J01CR04</t>
  </si>
  <si>
    <t>sultamicillin</t>
  </si>
  <si>
    <t>J01CR05</t>
  </si>
  <si>
    <t>piperacillin and beta-lactamase inhibitor</t>
  </si>
  <si>
    <t>J01CR50</t>
  </si>
  <si>
    <t>combinations of penicillins</t>
  </si>
  <si>
    <t>J01D</t>
  </si>
  <si>
    <t>OTHER BETA-LACTAM ANTIBACTERIALS</t>
  </si>
  <si>
    <t>J01DA</t>
  </si>
  <si>
    <t>Cephalosporins and related substances</t>
  </si>
  <si>
    <t>J01DA01</t>
  </si>
  <si>
    <t>cefalexin</t>
  </si>
  <si>
    <t>J01DA02</t>
  </si>
  <si>
    <t>cefaloridine</t>
  </si>
  <si>
    <t>J01DA03</t>
  </si>
  <si>
    <t>cefalotin</t>
  </si>
  <si>
    <t>J01DA04</t>
  </si>
  <si>
    <t>cefazolin</t>
  </si>
  <si>
    <t>J01DA05</t>
  </si>
  <si>
    <t>cefoxitin</t>
  </si>
  <si>
    <t>J01DA06</t>
  </si>
  <si>
    <t>cefuroxime</t>
  </si>
  <si>
    <t>J01DA07</t>
  </si>
  <si>
    <t>cefamandole</t>
  </si>
  <si>
    <t>J01DA08</t>
  </si>
  <si>
    <t>cefaclor</t>
  </si>
  <si>
    <t>J01DA09</t>
  </si>
  <si>
    <t>cefadroxil</t>
  </si>
  <si>
    <t>J01DA10</t>
  </si>
  <si>
    <t>cefotaxime</t>
  </si>
  <si>
    <t>J01DA11</t>
  </si>
  <si>
    <t>ceftazidime</t>
  </si>
  <si>
    <t>J01DA12</t>
  </si>
  <si>
    <t>cefsulodin</t>
  </si>
  <si>
    <t>J01DA13</t>
  </si>
  <si>
    <t>ceftriaxone</t>
  </si>
  <si>
    <t>J01DA14</t>
  </si>
  <si>
    <t>cefotetan</t>
  </si>
  <si>
    <t>J01DA15</t>
  </si>
  <si>
    <t>cefazedone</t>
  </si>
  <si>
    <t>J01DA16</t>
  </si>
  <si>
    <t>cefmenoxime</t>
  </si>
  <si>
    <t>J01DA17</t>
  </si>
  <si>
    <t>cefonicid</t>
  </si>
  <si>
    <t>J01DA18</t>
  </si>
  <si>
    <t>latamoxef</t>
  </si>
  <si>
    <t>J01DA19</t>
  </si>
  <si>
    <t>cefotiam</t>
  </si>
  <si>
    <t>J01DA21</t>
  </si>
  <si>
    <t>cefatrizine</t>
  </si>
  <si>
    <t>J01DA22</t>
  </si>
  <si>
    <t>ceftizoxime</t>
  </si>
  <si>
    <t>J01DA23</t>
  </si>
  <si>
    <t>cefixime</t>
  </si>
  <si>
    <t>J01DA24</t>
  </si>
  <si>
    <t>cefepime</t>
  </si>
  <si>
    <t>J01DA25</t>
  </si>
  <si>
    <t>cefodizime</t>
  </si>
  <si>
    <t>J01DA26</t>
  </si>
  <si>
    <t>cefetamet</t>
  </si>
  <si>
    <t>J01DA27</t>
  </si>
  <si>
    <t>cefpiramide</t>
  </si>
  <si>
    <t>J01DA30</t>
  </si>
  <si>
    <t>cefapirin</t>
  </si>
  <si>
    <t>J01DA31</t>
  </si>
  <si>
    <t>cefradine</t>
  </si>
  <si>
    <t>J01DA32</t>
  </si>
  <si>
    <t>cefoperazone</t>
  </si>
  <si>
    <t>J01DA33</t>
  </si>
  <si>
    <t>cefpodoxime</t>
  </si>
  <si>
    <t>J01DA37</t>
  </si>
  <si>
    <t>cefpirome</t>
  </si>
  <si>
    <t>J01DA38</t>
  </si>
  <si>
    <t>loracarbef</t>
  </si>
  <si>
    <t>J01DA39</t>
  </si>
  <si>
    <t>ceftibuten</t>
  </si>
  <si>
    <t>J01DA40</t>
  </si>
  <si>
    <t>cefmetazole</t>
  </si>
  <si>
    <t>J01DA41</t>
  </si>
  <si>
    <t>cefprozil</t>
  </si>
  <si>
    <t>J01DA63</t>
  </si>
  <si>
    <t>ceftriaxone, combinations</t>
  </si>
  <si>
    <t>J01DB</t>
  </si>
  <si>
    <t>First-generation cephalosporins</t>
  </si>
  <si>
    <t>J01DB01</t>
  </si>
  <si>
    <t>J01DB02</t>
  </si>
  <si>
    <t>J01DB03</t>
  </si>
  <si>
    <t>J01DB04</t>
  </si>
  <si>
    <t>J01DB05</t>
  </si>
  <si>
    <t>J01DB06</t>
  </si>
  <si>
    <t>J01DB07</t>
  </si>
  <si>
    <t>J01DB08</t>
  </si>
  <si>
    <t>J01DB09</t>
  </si>
  <si>
    <t>J01DB10</t>
  </si>
  <si>
    <t>cefacetrile</t>
  </si>
  <si>
    <t>J01DB11</t>
  </si>
  <si>
    <t>cefroxadine</t>
  </si>
  <si>
    <t>J01DB12</t>
  </si>
  <si>
    <t>ceftezole</t>
  </si>
  <si>
    <t>J01DC</t>
  </si>
  <si>
    <t>Second-generation cephalosporins</t>
  </si>
  <si>
    <t>J01DC01</t>
  </si>
  <si>
    <t>J01DC02</t>
  </si>
  <si>
    <t>J01DC03</t>
  </si>
  <si>
    <t>J01DC04</t>
  </si>
  <si>
    <t>J01DC05</t>
  </si>
  <si>
    <t>J01DC06</t>
  </si>
  <si>
    <t>J01DC07</t>
  </si>
  <si>
    <t>J01DC08</t>
  </si>
  <si>
    <t>J01DC09</t>
  </si>
  <si>
    <t>J01DC10</t>
  </si>
  <si>
    <t>J01DC11</t>
  </si>
  <si>
    <t>ceforanide</t>
  </si>
  <si>
    <t>J01DC12</t>
  </si>
  <si>
    <t>cefminox</t>
  </si>
  <si>
    <t>J01DC13</t>
  </si>
  <si>
    <t>cefbuperazone</t>
  </si>
  <si>
    <t>J01DC14</t>
  </si>
  <si>
    <t>flomoxef</t>
  </si>
  <si>
    <t>J01DD</t>
  </si>
  <si>
    <t>Third-generation cephalosporins</t>
  </si>
  <si>
    <t>J01DD01</t>
  </si>
  <si>
    <t>J01DD02</t>
  </si>
  <si>
    <t>J01DD03</t>
  </si>
  <si>
    <t>J01DD04</t>
  </si>
  <si>
    <t>J01DD05</t>
  </si>
  <si>
    <t>J01DD06</t>
  </si>
  <si>
    <t>J01DD07</t>
  </si>
  <si>
    <t>J01DD08</t>
  </si>
  <si>
    <t>J01DD09</t>
  </si>
  <si>
    <t>J01DD10</t>
  </si>
  <si>
    <t>J01DD11</t>
  </si>
  <si>
    <t>J01DD12</t>
  </si>
  <si>
    <t>J01DD13</t>
  </si>
  <si>
    <t>J01DD14</t>
  </si>
  <si>
    <t>J01DD15</t>
  </si>
  <si>
    <t>cefdinir</t>
  </si>
  <si>
    <t>J01DD16</t>
  </si>
  <si>
    <t>cefditoren</t>
  </si>
  <si>
    <t>J01DD17</t>
  </si>
  <si>
    <t>cefcapene</t>
  </si>
  <si>
    <t>J01DD18</t>
  </si>
  <si>
    <t>cefteram</t>
  </si>
  <si>
    <t>J01DD51</t>
  </si>
  <si>
    <t>cefotaxime and beta-lactamase inhibitor</t>
  </si>
  <si>
    <t>J01DD52</t>
  </si>
  <si>
    <t>ceftazidime and beta-lactamase inhibitor</t>
  </si>
  <si>
    <t>J01DD54</t>
  </si>
  <si>
    <t>J01DD62</t>
  </si>
  <si>
    <t>cefoperazone and beta-lactamase inhibitor</t>
  </si>
  <si>
    <t>J01DD63</t>
  </si>
  <si>
    <t>ceftriaxone and beta-lactamase inhibitor</t>
  </si>
  <si>
    <t>J01DD64</t>
  </si>
  <si>
    <t>cefpodoxime and beta-lactamase inhibitor</t>
  </si>
  <si>
    <t>J01DE</t>
  </si>
  <si>
    <t>Fourth-generation cephalosporins</t>
  </si>
  <si>
    <t>J01DE01</t>
  </si>
  <si>
    <t>J01DE02</t>
  </si>
  <si>
    <t>J01DE03</t>
  </si>
  <si>
    <t>cefozopran</t>
  </si>
  <si>
    <t>J01DF</t>
  </si>
  <si>
    <t>Monobactams</t>
  </si>
  <si>
    <t>J01DF01</t>
  </si>
  <si>
    <t>aztreonam</t>
  </si>
  <si>
    <t>J01DF02</t>
  </si>
  <si>
    <t>carumonam</t>
  </si>
  <si>
    <t>J01DH</t>
  </si>
  <si>
    <t>Carbapenems</t>
  </si>
  <si>
    <t>J01DH02</t>
  </si>
  <si>
    <t>meropenem</t>
  </si>
  <si>
    <t>J01DH03</t>
  </si>
  <si>
    <t>ertapenem</t>
  </si>
  <si>
    <t>J01DH04</t>
  </si>
  <si>
    <t>doripenem</t>
  </si>
  <si>
    <t>J01DH05</t>
  </si>
  <si>
    <t>biapenem</t>
  </si>
  <si>
    <t>J01DH06</t>
  </si>
  <si>
    <t>tebipenem pivoxil</t>
  </si>
  <si>
    <t>J01DH51</t>
  </si>
  <si>
    <t>imipenem and cilastatin</t>
  </si>
  <si>
    <t>J01DH52</t>
  </si>
  <si>
    <t>meropenem and vaborbactam</t>
  </si>
  <si>
    <t>J01DH55</t>
  </si>
  <si>
    <t>panipenem and betamipron</t>
  </si>
  <si>
    <t>J01DH56</t>
  </si>
  <si>
    <t>imipenem, cilastatin and relebactam</t>
  </si>
  <si>
    <t>J01DI</t>
  </si>
  <si>
    <t>Other cephalosporins and penems</t>
  </si>
  <si>
    <t>J01DI01</t>
  </si>
  <si>
    <t>ceftobiprole medocaril</t>
  </si>
  <si>
    <t>J01DI02</t>
  </si>
  <si>
    <t>ceftaroline fosamil</t>
  </si>
  <si>
    <t>J01DI03</t>
  </si>
  <si>
    <t>faropenem</t>
  </si>
  <si>
    <t>J01DI04</t>
  </si>
  <si>
    <t>cefiderocol</t>
  </si>
  <si>
    <t>J01DI54</t>
  </si>
  <si>
    <t>ceftolozane and beta-lactamase inhibitor</t>
  </si>
  <si>
    <t>J01E</t>
  </si>
  <si>
    <t>SULFONAMIDES AND TRIMETHOPRIM</t>
  </si>
  <si>
    <t>J01EA</t>
  </si>
  <si>
    <t>Trimethoprim and derivatives</t>
  </si>
  <si>
    <t>J01EA01</t>
  </si>
  <si>
    <t>trimethoprim</t>
  </si>
  <si>
    <t>J01EA02</t>
  </si>
  <si>
    <t>brodimoprim</t>
  </si>
  <si>
    <t>J01EA03</t>
  </si>
  <si>
    <t>iclaprim</t>
  </si>
  <si>
    <t>J01EB</t>
  </si>
  <si>
    <t>Short-acting sulfonamides</t>
  </si>
  <si>
    <t>J01EB01</t>
  </si>
  <si>
    <t>sulfaisodimidine</t>
  </si>
  <si>
    <t>J01EB02</t>
  </si>
  <si>
    <t>J01EB03</t>
  </si>
  <si>
    <t>sulfadimidine</t>
  </si>
  <si>
    <t>J01EB04</t>
  </si>
  <si>
    <t>sulfapyridine</t>
  </si>
  <si>
    <t>J01EB05</t>
  </si>
  <si>
    <t>sulfafurazole</t>
  </si>
  <si>
    <t>J01EB06</t>
  </si>
  <si>
    <t>J01EB07</t>
  </si>
  <si>
    <t>J01EB08</t>
  </si>
  <si>
    <t>sulfathiourea</t>
  </si>
  <si>
    <t>J01EB20</t>
  </si>
  <si>
    <t>J01EC</t>
  </si>
  <si>
    <t>Intermediate-acting sulfonamides</t>
  </si>
  <si>
    <t>J01EC01</t>
  </si>
  <si>
    <t>sulfamethoxazole</t>
  </si>
  <si>
    <t>J01EC02</t>
  </si>
  <si>
    <t>sulfadiazine</t>
  </si>
  <si>
    <t>J01EC03</t>
  </si>
  <si>
    <t>sulfamoxole</t>
  </si>
  <si>
    <t>J01EC20</t>
  </si>
  <si>
    <t>J01ED</t>
  </si>
  <si>
    <t>Long-acting sulfonamides</t>
  </si>
  <si>
    <t>J01ED01</t>
  </si>
  <si>
    <t>sulfadimethoxine</t>
  </si>
  <si>
    <t>J01ED02</t>
  </si>
  <si>
    <t>sulfalene</t>
  </si>
  <si>
    <t>J01ED03</t>
  </si>
  <si>
    <t>sulfametomidine</t>
  </si>
  <si>
    <t>J01ED04</t>
  </si>
  <si>
    <t>sulfametoxydiazine</t>
  </si>
  <si>
    <t>J01ED05</t>
  </si>
  <si>
    <t>sulfamethoxypyridazine</t>
  </si>
  <si>
    <t>J01ED06</t>
  </si>
  <si>
    <t>sulfaperin</t>
  </si>
  <si>
    <t>J01ED07</t>
  </si>
  <si>
    <t>J01ED08</t>
  </si>
  <si>
    <t>sulfaphenazole</t>
  </si>
  <si>
    <t>J01ED09</t>
  </si>
  <si>
    <t>sulfamazone</t>
  </si>
  <si>
    <t>J01ED20</t>
  </si>
  <si>
    <t>J01EE</t>
  </si>
  <si>
    <t>Combinations of sulfonamides and trimethoprim, incl. derivatives</t>
  </si>
  <si>
    <t>J01EE01</t>
  </si>
  <si>
    <t>sulfamethoxazole and trimethoprim</t>
  </si>
  <si>
    <t>J01EE02</t>
  </si>
  <si>
    <t>sulfadiazine and trimethoprim</t>
  </si>
  <si>
    <t>J01EE03</t>
  </si>
  <si>
    <t>sulfametrole and trimethoprim</t>
  </si>
  <si>
    <t>J01EE04</t>
  </si>
  <si>
    <t>sulfamoxole and trimethoprim</t>
  </si>
  <si>
    <t>J01EE05</t>
  </si>
  <si>
    <t>sulfadimidine and trimethoprim</t>
  </si>
  <si>
    <t>J01EE06</t>
  </si>
  <si>
    <t>sulfadiazine and tetroxoprim</t>
  </si>
  <si>
    <t>J01EE07</t>
  </si>
  <si>
    <t>sulfamerazine and trimethoprim</t>
  </si>
  <si>
    <t>J01F</t>
  </si>
  <si>
    <t>MACROLIDES, LINCOSAMIDES AND STREPTOGRAMINS</t>
  </si>
  <si>
    <t>J01FA</t>
  </si>
  <si>
    <t>Macrolides</t>
  </si>
  <si>
    <t>J01FA01</t>
  </si>
  <si>
    <t>J01FA02</t>
  </si>
  <si>
    <t>spiramycin</t>
  </si>
  <si>
    <t>J01FA03</t>
  </si>
  <si>
    <t>midecamycin</t>
  </si>
  <si>
    <t>J01FA05</t>
  </si>
  <si>
    <t>oleandomycin</t>
  </si>
  <si>
    <t>J01FA06</t>
  </si>
  <si>
    <t>roxithromycin</t>
  </si>
  <si>
    <t>J01FA07</t>
  </si>
  <si>
    <t>josamycin</t>
  </si>
  <si>
    <t>J01FA08</t>
  </si>
  <si>
    <t>troleandomycin</t>
  </si>
  <si>
    <t>J01FA09</t>
  </si>
  <si>
    <t>clarithromycin</t>
  </si>
  <si>
    <t>J01FA10</t>
  </si>
  <si>
    <t>azithromycin</t>
  </si>
  <si>
    <t>J01FA11</t>
  </si>
  <si>
    <t>miocamycin</t>
  </si>
  <si>
    <t>J01FA12</t>
  </si>
  <si>
    <t>rokitamycin</t>
  </si>
  <si>
    <t>J01FA13</t>
  </si>
  <si>
    <t>dirithromycin</t>
  </si>
  <si>
    <t>J01FA14</t>
  </si>
  <si>
    <t>flurithromycin</t>
  </si>
  <si>
    <t>J01FA15</t>
  </si>
  <si>
    <t>telithromycin</t>
  </si>
  <si>
    <t>J01FA16</t>
  </si>
  <si>
    <t>solithromycin</t>
  </si>
  <si>
    <t>J01FF</t>
  </si>
  <si>
    <t>Lincosamides</t>
  </si>
  <si>
    <t>J01FF01</t>
  </si>
  <si>
    <t>J01FF02</t>
  </si>
  <si>
    <t>lincomycin</t>
  </si>
  <si>
    <t>J01FG</t>
  </si>
  <si>
    <t>Streptogramins</t>
  </si>
  <si>
    <t>J01FG01</t>
  </si>
  <si>
    <t>pristinamycin</t>
  </si>
  <si>
    <t>J01FG02</t>
  </si>
  <si>
    <t>quinupristin/dalfopristin</t>
  </si>
  <si>
    <t>J01G</t>
  </si>
  <si>
    <t>AMINOGLYCOSIDE ANTIBACTERIALS</t>
  </si>
  <si>
    <t>J01GA</t>
  </si>
  <si>
    <t>Streptomycins</t>
  </si>
  <si>
    <t>J01GA01</t>
  </si>
  <si>
    <t>J01GA02</t>
  </si>
  <si>
    <t>streptoduocin</t>
  </si>
  <si>
    <t>J01GB</t>
  </si>
  <si>
    <t>Other aminoglycosides</t>
  </si>
  <si>
    <t>J01GB01</t>
  </si>
  <si>
    <t>tobramycin</t>
  </si>
  <si>
    <t>J01GB03</t>
  </si>
  <si>
    <t>J01GB04</t>
  </si>
  <si>
    <t>J01GB05</t>
  </si>
  <si>
    <t>J01GB06</t>
  </si>
  <si>
    <t>J01GB07</t>
  </si>
  <si>
    <t>netilmicin</t>
  </si>
  <si>
    <t>J01GB08</t>
  </si>
  <si>
    <t>sisomicin</t>
  </si>
  <si>
    <t>J01GB09</t>
  </si>
  <si>
    <t>dibekacin</t>
  </si>
  <si>
    <t>J01GB10</t>
  </si>
  <si>
    <t>ribostamycin</t>
  </si>
  <si>
    <t>J01GB11</t>
  </si>
  <si>
    <t>isepamicin</t>
  </si>
  <si>
    <t>J01GB12</t>
  </si>
  <si>
    <t>arbekacin</t>
  </si>
  <si>
    <t>J01GB13</t>
  </si>
  <si>
    <t>bekanamycin</t>
  </si>
  <si>
    <t>J01GB14</t>
  </si>
  <si>
    <t>plazomicin</t>
  </si>
  <si>
    <t>J01M</t>
  </si>
  <si>
    <t>QUINOLONE ANTIBACTERIALS</t>
  </si>
  <si>
    <t>J01MA</t>
  </si>
  <si>
    <t>Fluoroquinolones</t>
  </si>
  <si>
    <t>J01MA01</t>
  </si>
  <si>
    <t>ofloxacin</t>
  </si>
  <si>
    <t>J01MA02</t>
  </si>
  <si>
    <t>ciprofloxacin</t>
  </si>
  <si>
    <t>J01MA03</t>
  </si>
  <si>
    <t>pefloxacin</t>
  </si>
  <si>
    <t>J01MA04</t>
  </si>
  <si>
    <t>enoxacin</t>
  </si>
  <si>
    <t>J01MA05</t>
  </si>
  <si>
    <t>temafloxacin</t>
  </si>
  <si>
    <t>J01MA06</t>
  </si>
  <si>
    <t>norfloxacin</t>
  </si>
  <si>
    <t>J01MA07</t>
  </si>
  <si>
    <t>lomefloxacin</t>
  </si>
  <si>
    <t>J01MA08</t>
  </si>
  <si>
    <t>fleroxacin</t>
  </si>
  <si>
    <t>J01MA09</t>
  </si>
  <si>
    <t>sparfloxacin</t>
  </si>
  <si>
    <t>J01MA10</t>
  </si>
  <si>
    <t>rufloxacin</t>
  </si>
  <si>
    <t>J01MA11</t>
  </si>
  <si>
    <t>grepafloxacin</t>
  </si>
  <si>
    <t>J01MA12</t>
  </si>
  <si>
    <t>levofloxacin</t>
  </si>
  <si>
    <t>J01MA13</t>
  </si>
  <si>
    <t>trovafloxacin</t>
  </si>
  <si>
    <t>J01MA14</t>
  </si>
  <si>
    <t>moxifloxacin</t>
  </si>
  <si>
    <t>J01MA15</t>
  </si>
  <si>
    <t>gemifloxacin</t>
  </si>
  <si>
    <t>J01MA16</t>
  </si>
  <si>
    <t>gatifloxacin</t>
  </si>
  <si>
    <t>J01MA17</t>
  </si>
  <si>
    <t>prulifloxacin</t>
  </si>
  <si>
    <t>J01MA18</t>
  </si>
  <si>
    <t>pazufloxacin</t>
  </si>
  <si>
    <t>J01MA19</t>
  </si>
  <si>
    <t>garenoxacin</t>
  </si>
  <si>
    <t>J01MA21</t>
  </si>
  <si>
    <t>sitafloxacin</t>
  </si>
  <si>
    <t>J01MA22</t>
  </si>
  <si>
    <t>tosufloxacin</t>
  </si>
  <si>
    <t>J01MA23</t>
  </si>
  <si>
    <t>delafloxacin</t>
  </si>
  <si>
    <t>J01MA24</t>
  </si>
  <si>
    <t>levonadifloxacin</t>
  </si>
  <si>
    <t>J01MA25</t>
  </si>
  <si>
    <t>lascufloxacin</t>
  </si>
  <si>
    <t>J01MB</t>
  </si>
  <si>
    <t>Other quinolones</t>
  </si>
  <si>
    <t>J01MB01</t>
  </si>
  <si>
    <t>rosoxacin</t>
  </si>
  <si>
    <t>J01MB02</t>
  </si>
  <si>
    <t>nalidixic acid</t>
  </si>
  <si>
    <t>J01MB03</t>
  </si>
  <si>
    <t>piromidic acid</t>
  </si>
  <si>
    <t>J01MB04</t>
  </si>
  <si>
    <t>pipemidic acid</t>
  </si>
  <si>
    <t>J01MB05</t>
  </si>
  <si>
    <t>oxolinic acid</t>
  </si>
  <si>
    <t>J01MB06</t>
  </si>
  <si>
    <t>cinoxacin</t>
  </si>
  <si>
    <t>J01MB07</t>
  </si>
  <si>
    <t>flumequine</t>
  </si>
  <si>
    <t>J01MB08</t>
  </si>
  <si>
    <t>nemonoxacin</t>
  </si>
  <si>
    <t>J01R</t>
  </si>
  <si>
    <t>COMBINATIONS OF ANTIBACTERIALS</t>
  </si>
  <si>
    <t>J01RA</t>
  </si>
  <si>
    <t>Combinations of antibacterials</t>
  </si>
  <si>
    <t>J01RA01</t>
  </si>
  <si>
    <t>penicillins, combinations with other antibacterials</t>
  </si>
  <si>
    <t>J01RA02</t>
  </si>
  <si>
    <t>sulfonamides, combinations with other antibacterials (excl. trimethoprim)</t>
  </si>
  <si>
    <t>J01RA03</t>
  </si>
  <si>
    <t>cefuroxime and metronidazole</t>
  </si>
  <si>
    <t>J01RA04</t>
  </si>
  <si>
    <t>spiramycin and metronidazole</t>
  </si>
  <si>
    <t>J01RA05</t>
  </si>
  <si>
    <t>levofloxacin and ornidazole</t>
  </si>
  <si>
    <t>J01RA06</t>
  </si>
  <si>
    <t>cefepime and amikacin</t>
  </si>
  <si>
    <t>J01RA07</t>
  </si>
  <si>
    <t>azithromycin, fluconazole and secnidazole</t>
  </si>
  <si>
    <t>J01RA08</t>
  </si>
  <si>
    <t>tetracycline and oleandomycin</t>
  </si>
  <si>
    <t>J01RA09</t>
  </si>
  <si>
    <t>ofloxacin and ornidazole</t>
  </si>
  <si>
    <t>J01RA10</t>
  </si>
  <si>
    <t>ciprofloxacin and metronidazole</t>
  </si>
  <si>
    <t>J01RA11</t>
  </si>
  <si>
    <t>ciprofloxacin and tinidazole</t>
  </si>
  <si>
    <t>J01RA12</t>
  </si>
  <si>
    <t>ciprofloxacin and ornidazole</t>
  </si>
  <si>
    <t>J01RA13</t>
  </si>
  <si>
    <t>norfloxacin and tinidazole</t>
  </si>
  <si>
    <t>J01RA14</t>
  </si>
  <si>
    <t>norfloxacin and metronidazole</t>
  </si>
  <si>
    <t>J01RA15</t>
  </si>
  <si>
    <t>cefixime and ornidazole</t>
  </si>
  <si>
    <t>J01X</t>
  </si>
  <si>
    <t>OTHER ANTIBACTERIALS</t>
  </si>
  <si>
    <t>J01XA</t>
  </si>
  <si>
    <t>Glycopeptide antibacterials</t>
  </si>
  <si>
    <t>J01XA01</t>
  </si>
  <si>
    <t>J01XA02</t>
  </si>
  <si>
    <t>teicoplanin</t>
  </si>
  <si>
    <t>J01XA03</t>
  </si>
  <si>
    <t>telavancin</t>
  </si>
  <si>
    <t>J01XA04</t>
  </si>
  <si>
    <t>dalbavancin</t>
  </si>
  <si>
    <t>J01XA05</t>
  </si>
  <si>
    <t>oritavancin</t>
  </si>
  <si>
    <t>J01XB</t>
  </si>
  <si>
    <t>Polymyxins</t>
  </si>
  <si>
    <t>J01XB01</t>
  </si>
  <si>
    <t>J01XB02</t>
  </si>
  <si>
    <t>J01XC</t>
  </si>
  <si>
    <t>Steroid antibacterials</t>
  </si>
  <si>
    <t>J01XC01</t>
  </si>
  <si>
    <t>J01XD</t>
  </si>
  <si>
    <t>J01XD01</t>
  </si>
  <si>
    <t>J01XD02</t>
  </si>
  <si>
    <t>tinidazole</t>
  </si>
  <si>
    <t>J01XD03</t>
  </si>
  <si>
    <t>J01XE</t>
  </si>
  <si>
    <t>J01XE01</t>
  </si>
  <si>
    <t>nitrofurantoin</t>
  </si>
  <si>
    <t>J01XE02</t>
  </si>
  <si>
    <t>nifurtoinol</t>
  </si>
  <si>
    <t>J01XE03</t>
  </si>
  <si>
    <t>furazidin</t>
  </si>
  <si>
    <t>J01XE51</t>
  </si>
  <si>
    <t>nitrofurantoin, combinations</t>
  </si>
  <si>
    <t>J01XX</t>
  </si>
  <si>
    <t>Other antibacterials</t>
  </si>
  <si>
    <t>J01XX01</t>
  </si>
  <si>
    <t>fosfomycin</t>
  </si>
  <si>
    <t>J01XX02</t>
  </si>
  <si>
    <t>xibornol</t>
  </si>
  <si>
    <t>J01XX03</t>
  </si>
  <si>
    <t>clofoctol</t>
  </si>
  <si>
    <t>J01XX04</t>
  </si>
  <si>
    <t>spectinomycin</t>
  </si>
  <si>
    <t>J01XX05</t>
  </si>
  <si>
    <t>methenamine</t>
  </si>
  <si>
    <t>J01XX06</t>
  </si>
  <si>
    <t>J01XX07</t>
  </si>
  <si>
    <t>nitroxoline</t>
  </si>
  <si>
    <t>J01XX08</t>
  </si>
  <si>
    <t>linezolid</t>
  </si>
  <si>
    <t>J01XX09</t>
  </si>
  <si>
    <t>daptomycin</t>
  </si>
  <si>
    <t>J01XX10</t>
  </si>
  <si>
    <t>J01XX11</t>
  </si>
  <si>
    <t>tedizolid</t>
  </si>
  <si>
    <t>J01XX12</t>
  </si>
  <si>
    <t>lefamulin</t>
  </si>
  <si>
    <t>J02</t>
  </si>
  <si>
    <t>ANTIMYCOTICS FOR SYSTEMIC USE</t>
  </si>
  <si>
    <t>J02A</t>
  </si>
  <si>
    <t>J02AA</t>
  </si>
  <si>
    <t>J02AA01</t>
  </si>
  <si>
    <t>J02AA02</t>
  </si>
  <si>
    <t>J02AB</t>
  </si>
  <si>
    <t>J02AB01</t>
  </si>
  <si>
    <t>J02AB02</t>
  </si>
  <si>
    <t>J02AC</t>
  </si>
  <si>
    <t>Triazole and tetrazole derivatives</t>
  </si>
  <si>
    <t>J02AC01</t>
  </si>
  <si>
    <t>J02AC02</t>
  </si>
  <si>
    <t>itraconazole</t>
  </si>
  <si>
    <t>J02AC03</t>
  </si>
  <si>
    <t>voriconazole</t>
  </si>
  <si>
    <t>J02AC04</t>
  </si>
  <si>
    <t>posaconazole</t>
  </si>
  <si>
    <t>J02AC05</t>
  </si>
  <si>
    <t>isavuconazole</t>
  </si>
  <si>
    <t>J02AC06</t>
  </si>
  <si>
    <t>oteseconazole</t>
  </si>
  <si>
    <t>J02AX</t>
  </si>
  <si>
    <t>Other antimycotics for systemic use</t>
  </si>
  <si>
    <t>J02AX01</t>
  </si>
  <si>
    <t>J02AX04</t>
  </si>
  <si>
    <t>caspofungin</t>
  </si>
  <si>
    <t>J02AX05</t>
  </si>
  <si>
    <t>micafungin</t>
  </si>
  <si>
    <t>J02AX06</t>
  </si>
  <si>
    <t>anidulafungin</t>
  </si>
  <si>
    <t>J04</t>
  </si>
  <si>
    <t>ANTIMYCOBACTERIALS</t>
  </si>
  <si>
    <t>J04A</t>
  </si>
  <si>
    <t>DRUGS FOR TREATMENT OF TUBERCULOSIS</t>
  </si>
  <si>
    <t>J04AA</t>
  </si>
  <si>
    <t>Aminosalicylic acid and derivatives</t>
  </si>
  <si>
    <t>J04AA01</t>
  </si>
  <si>
    <t>4-aminosalicylic acid</t>
  </si>
  <si>
    <t>J04AA02</t>
  </si>
  <si>
    <t>sodium aminosalicylate</t>
  </si>
  <si>
    <t>J04AA03</t>
  </si>
  <si>
    <t>calcium aminosalicylate</t>
  </si>
  <si>
    <t>J04AB</t>
  </si>
  <si>
    <t>J04AB01</t>
  </si>
  <si>
    <t>cycloserine</t>
  </si>
  <si>
    <t>J04AB02</t>
  </si>
  <si>
    <t>rifampicin</t>
  </si>
  <si>
    <t>J04AB03</t>
  </si>
  <si>
    <t>J04AB04</t>
  </si>
  <si>
    <t>rifabutin</t>
  </si>
  <si>
    <t>J04AB05</t>
  </si>
  <si>
    <t>rifapentine</t>
  </si>
  <si>
    <t>J04AB06</t>
  </si>
  <si>
    <t>enviomycin</t>
  </si>
  <si>
    <t>J04AB30</t>
  </si>
  <si>
    <t>capreomycin</t>
  </si>
  <si>
    <t>J04AC</t>
  </si>
  <si>
    <t>Hydrazides</t>
  </si>
  <si>
    <t>J04AC01</t>
  </si>
  <si>
    <t>isoniazid</t>
  </si>
  <si>
    <t>J04AC51</t>
  </si>
  <si>
    <t>isoniazid, combinations</t>
  </si>
  <si>
    <t>J04AD</t>
  </si>
  <si>
    <t>Thiocarbamide derivatives</t>
  </si>
  <si>
    <t>J04AD01</t>
  </si>
  <si>
    <t>protionamide</t>
  </si>
  <si>
    <t>J04AD02</t>
  </si>
  <si>
    <t>tiocarlide</t>
  </si>
  <si>
    <t>J04AD03</t>
  </si>
  <si>
    <t>ethionamide</t>
  </si>
  <si>
    <t>J04AK</t>
  </si>
  <si>
    <t>Other drugs for treatment of tuberculosis</t>
  </si>
  <si>
    <t>J04AK01</t>
  </si>
  <si>
    <t>pyrazinamide</t>
  </si>
  <si>
    <t>J04AK02</t>
  </si>
  <si>
    <t>ethambutol</t>
  </si>
  <si>
    <t>J04AK03</t>
  </si>
  <si>
    <t>terizidone</t>
  </si>
  <si>
    <t>J04AK04</t>
  </si>
  <si>
    <t>morinamide</t>
  </si>
  <si>
    <t>J04AK05</t>
  </si>
  <si>
    <t>bedaquiline</t>
  </si>
  <si>
    <t>J04AK06</t>
  </si>
  <si>
    <t>delamanid</t>
  </si>
  <si>
    <t>J04AK07</t>
  </si>
  <si>
    <t>thioacetazone</t>
  </si>
  <si>
    <t>J04AK08</t>
  </si>
  <si>
    <t>pretomanid</t>
  </si>
  <si>
    <t>J04AM</t>
  </si>
  <si>
    <t>Combinations of drugs for treatment of tuberculosis</t>
  </si>
  <si>
    <t>J04AM01</t>
  </si>
  <si>
    <t>streptomycin and isoniazid</t>
  </si>
  <si>
    <t>J04AM02</t>
  </si>
  <si>
    <t>rifampicin and isoniazid</t>
  </si>
  <si>
    <t>J04AM03</t>
  </si>
  <si>
    <t>ethambutol and isoniazid</t>
  </si>
  <si>
    <t>J04AM04</t>
  </si>
  <si>
    <t>thioacetazone and isoniazid</t>
  </si>
  <si>
    <t>J04AM05</t>
  </si>
  <si>
    <t>rifampicin, pyrazinamide and isoniazid</t>
  </si>
  <si>
    <t>J04AM06</t>
  </si>
  <si>
    <t>rifampicin, pyrazinamide, ethambutol and isoniazid</t>
  </si>
  <si>
    <t>J04AM07</t>
  </si>
  <si>
    <t>rifampicin, ethambutol and isoniazid</t>
  </si>
  <si>
    <t>J04AM08</t>
  </si>
  <si>
    <t>isoniazid, sulfamethoxazole, trimethoprim and pyridoxine</t>
  </si>
  <si>
    <t>J04B</t>
  </si>
  <si>
    <t>DRUGS FOR TREATMENT OF LEPRA</t>
  </si>
  <si>
    <t>J04BA</t>
  </si>
  <si>
    <t>Drugs for treatment of lepra</t>
  </si>
  <si>
    <t>J04BA01</t>
  </si>
  <si>
    <t>clofazimine</t>
  </si>
  <si>
    <t>J04BA02</t>
  </si>
  <si>
    <t>J04BA03</t>
  </si>
  <si>
    <t>aldesulfone sodium</t>
  </si>
  <si>
    <t>J05</t>
  </si>
  <si>
    <t>ANTIVIRALS FOR SYSTEMIC USE</t>
  </si>
  <si>
    <t>J05A</t>
  </si>
  <si>
    <t>DIRECT ACTING ANTIVIRALS</t>
  </si>
  <si>
    <t>J05AA</t>
  </si>
  <si>
    <t>Thiosemicarbazones</t>
  </si>
  <si>
    <t>J05AA01</t>
  </si>
  <si>
    <t>metisazone</t>
  </si>
  <si>
    <t>J05AB</t>
  </si>
  <si>
    <t>Nucleosides and nucleotides excl. reverse transcriptase inhibitors</t>
  </si>
  <si>
    <t>J05AB01</t>
  </si>
  <si>
    <t>J05AB02</t>
  </si>
  <si>
    <t>J05AB03</t>
  </si>
  <si>
    <t>vidarabine</t>
  </si>
  <si>
    <t>J05AB04</t>
  </si>
  <si>
    <t>ribavirin</t>
  </si>
  <si>
    <t>J05AB06</t>
  </si>
  <si>
    <t>ganciclovir</t>
  </si>
  <si>
    <t>J05AB09</t>
  </si>
  <si>
    <t>famciclovir</t>
  </si>
  <si>
    <t>J05AB11</t>
  </si>
  <si>
    <t>valaciclovir</t>
  </si>
  <si>
    <t>J05AB12</t>
  </si>
  <si>
    <t>cidofovir</t>
  </si>
  <si>
    <t>J05AB13</t>
  </si>
  <si>
    <t>J05AB14</t>
  </si>
  <si>
    <t>valganciclovir</t>
  </si>
  <si>
    <t>J05AB15</t>
  </si>
  <si>
    <t>brivudine</t>
  </si>
  <si>
    <t>J05AB16</t>
  </si>
  <si>
    <t>remdesivir</t>
  </si>
  <si>
    <t>J05AB17</t>
  </si>
  <si>
    <t>brincidofovir</t>
  </si>
  <si>
    <t>J05AB54</t>
  </si>
  <si>
    <t>ribavirin, combinations</t>
  </si>
  <si>
    <t>J05AC</t>
  </si>
  <si>
    <t>Cyclic amines</t>
  </si>
  <si>
    <t>J05AC02</t>
  </si>
  <si>
    <t>rimantadine</t>
  </si>
  <si>
    <t>J05AC03</t>
  </si>
  <si>
    <t>J05AD</t>
  </si>
  <si>
    <t>Phosphonic acid derivatives</t>
  </si>
  <si>
    <t>J05AD01</t>
  </si>
  <si>
    <t>foscarnet</t>
  </si>
  <si>
    <t>J05AD02</t>
  </si>
  <si>
    <t>fosfonet</t>
  </si>
  <si>
    <t>J05AE</t>
  </si>
  <si>
    <t>Protease inhibitors</t>
  </si>
  <si>
    <t>J05AE01</t>
  </si>
  <si>
    <t>saquinavir</t>
  </si>
  <si>
    <t>J05AE02</t>
  </si>
  <si>
    <t>indinavir</t>
  </si>
  <si>
    <t>J05AE03</t>
  </si>
  <si>
    <t>ritonavir</t>
  </si>
  <si>
    <t>J05AE04</t>
  </si>
  <si>
    <t>nelfinavir</t>
  </si>
  <si>
    <t>J05AE05</t>
  </si>
  <si>
    <t>amprenavir</t>
  </si>
  <si>
    <t>J05AE06</t>
  </si>
  <si>
    <t>lopinavir</t>
  </si>
  <si>
    <t>J05AE07</t>
  </si>
  <si>
    <t>fosamprenavir</t>
  </si>
  <si>
    <t>J05AE08</t>
  </si>
  <si>
    <t>atazanavir</t>
  </si>
  <si>
    <t>J05AE09</t>
  </si>
  <si>
    <t>tipranavir</t>
  </si>
  <si>
    <t>J05AE10</t>
  </si>
  <si>
    <t>darunavir</t>
  </si>
  <si>
    <t>J05AE11</t>
  </si>
  <si>
    <t>telaprevir</t>
  </si>
  <si>
    <t>J05AE12</t>
  </si>
  <si>
    <t>boceprevir</t>
  </si>
  <si>
    <t>J05AE13</t>
  </si>
  <si>
    <t>faldaprevir</t>
  </si>
  <si>
    <t>J05AE14</t>
  </si>
  <si>
    <t>simeprevir</t>
  </si>
  <si>
    <t>J05AE15</t>
  </si>
  <si>
    <t>asunaprevir</t>
  </si>
  <si>
    <t>J05AE30</t>
  </si>
  <si>
    <t>nirmatrelvir and ritonavir</t>
  </si>
  <si>
    <t>J05AF</t>
  </si>
  <si>
    <t>Nucleoside and nucleotide reverse transcriptase inhibitors</t>
  </si>
  <si>
    <t>J05AF01</t>
  </si>
  <si>
    <t>zidovudine</t>
  </si>
  <si>
    <t>J05AF02</t>
  </si>
  <si>
    <t>didanosine</t>
  </si>
  <si>
    <t>J05AF03</t>
  </si>
  <si>
    <t>zalcitabine</t>
  </si>
  <si>
    <t>J05AF04</t>
  </si>
  <si>
    <t>stavudine</t>
  </si>
  <si>
    <t>J05AF05</t>
  </si>
  <si>
    <t>lamivudine</t>
  </si>
  <si>
    <t>J05AF06</t>
  </si>
  <si>
    <t>abacavir</t>
  </si>
  <si>
    <t>J05AF07</t>
  </si>
  <si>
    <t>tenofovir disoproxil</t>
  </si>
  <si>
    <t>J05AF08</t>
  </si>
  <si>
    <t>adefovir dipivoxil</t>
  </si>
  <si>
    <t>J05AF09</t>
  </si>
  <si>
    <t>emtricitabine</t>
  </si>
  <si>
    <t>J05AF10</t>
  </si>
  <si>
    <t>entecavir</t>
  </si>
  <si>
    <t>J05AF11</t>
  </si>
  <si>
    <t>telbivudine</t>
  </si>
  <si>
    <t>J05AF12</t>
  </si>
  <si>
    <t>clevudine</t>
  </si>
  <si>
    <t>J05AF13</t>
  </si>
  <si>
    <t>tenofovir alafenamide</t>
  </si>
  <si>
    <t>J05AF30</t>
  </si>
  <si>
    <t>J05AG</t>
  </si>
  <si>
    <t>Non-nucleoside reverse transcriptase inhibitors</t>
  </si>
  <si>
    <t>J05AG01</t>
  </si>
  <si>
    <t>nevirapine</t>
  </si>
  <si>
    <t>J05AG02</t>
  </si>
  <si>
    <t>delavirdine</t>
  </si>
  <si>
    <t>J05AG03</t>
  </si>
  <si>
    <t>efavirenz</t>
  </si>
  <si>
    <t>J05AG04</t>
  </si>
  <si>
    <t>etravirine</t>
  </si>
  <si>
    <t>J05AG05</t>
  </si>
  <si>
    <t>rilpivirine</t>
  </si>
  <si>
    <t>J05AG06</t>
  </si>
  <si>
    <t>doravirine</t>
  </si>
  <si>
    <t>J05AH</t>
  </si>
  <si>
    <t>Neuraminidase inhibitors</t>
  </si>
  <si>
    <t>J05AH01</t>
  </si>
  <si>
    <t>zanamivir</t>
  </si>
  <si>
    <t>J05AH02</t>
  </si>
  <si>
    <t>oseltamivir</t>
  </si>
  <si>
    <t>J05AH03</t>
  </si>
  <si>
    <t>peramivir</t>
  </si>
  <si>
    <t>J05AH04</t>
  </si>
  <si>
    <t>laninamivir</t>
  </si>
  <si>
    <t>J05AJ</t>
  </si>
  <si>
    <t>Integrase inhibitors</t>
  </si>
  <si>
    <t>J05AJ01</t>
  </si>
  <si>
    <t>raltegravir</t>
  </si>
  <si>
    <t>J05AJ02</t>
  </si>
  <si>
    <t>elvitegravir</t>
  </si>
  <si>
    <t>J05AJ03</t>
  </si>
  <si>
    <t>dolutegravir</t>
  </si>
  <si>
    <t>J05AJ04</t>
  </si>
  <si>
    <t>cabotegravir</t>
  </si>
  <si>
    <t>J05AP</t>
  </si>
  <si>
    <t>Antivirals for treatment of HCV infections</t>
  </si>
  <si>
    <t>J05AP01</t>
  </si>
  <si>
    <t>J05AP02</t>
  </si>
  <si>
    <t>J05AP03</t>
  </si>
  <si>
    <t>J05AP04</t>
  </si>
  <si>
    <t>J05AP05</t>
  </si>
  <si>
    <t>J05AP06</t>
  </si>
  <si>
    <t>J05AP07</t>
  </si>
  <si>
    <t>daclatasvir</t>
  </si>
  <si>
    <t>J05AP08</t>
  </si>
  <si>
    <t>sofosbuvir</t>
  </si>
  <si>
    <t>J05AP09</t>
  </si>
  <si>
    <t>dasabuvir</t>
  </si>
  <si>
    <t>J05AP10</t>
  </si>
  <si>
    <t>elbasvir</t>
  </si>
  <si>
    <t>J05AP11</t>
  </si>
  <si>
    <t>grazoprevir</t>
  </si>
  <si>
    <t>J05AP12</t>
  </si>
  <si>
    <t>coblopasvir</t>
  </si>
  <si>
    <t>J05AP51</t>
  </si>
  <si>
    <t>sofosbuvir and ledipasvir</t>
  </si>
  <si>
    <t>J05AP52</t>
  </si>
  <si>
    <t>dasabuvir, ombitasvir, paritaprevir and ritonavir</t>
  </si>
  <si>
    <t>J05AP53</t>
  </si>
  <si>
    <t>ombitasvir, paritaprevir and ritonavir</t>
  </si>
  <si>
    <t>J05AP54</t>
  </si>
  <si>
    <t>elbasvir and grazoprevir</t>
  </si>
  <si>
    <t>J05AP55</t>
  </si>
  <si>
    <t>sofosbuvir and velpatasvir</t>
  </si>
  <si>
    <t>J05AP56</t>
  </si>
  <si>
    <t>sofosbuvir, velpatasvir and voxilaprevir</t>
  </si>
  <si>
    <t>J05AP57</t>
  </si>
  <si>
    <t>glecaprevir and pibrentasvir</t>
  </si>
  <si>
    <t>J05AP58</t>
  </si>
  <si>
    <t>daclatasvir, asunaprevir and beclabuvir</t>
  </si>
  <si>
    <t>J05AR</t>
  </si>
  <si>
    <t>Antivirals for treatment of HIV infections, combinations</t>
  </si>
  <si>
    <t>J05AR01</t>
  </si>
  <si>
    <t>zidovudine and lamivudine</t>
  </si>
  <si>
    <t>J05AR02</t>
  </si>
  <si>
    <t>lamivudine and abacavir</t>
  </si>
  <si>
    <t>J05AR03</t>
  </si>
  <si>
    <t>tenofovir disoproxil and emtricitabine</t>
  </si>
  <si>
    <t>J05AR04</t>
  </si>
  <si>
    <t>zidovudine, lamivudine and abacavir</t>
  </si>
  <si>
    <t>J05AR05</t>
  </si>
  <si>
    <t>zidovudine, lamivudine and nevirapine</t>
  </si>
  <si>
    <t>J05AR06</t>
  </si>
  <si>
    <t>emtricitabine, tenofovir disoproxil and efavirenz</t>
  </si>
  <si>
    <t>J05AR07</t>
  </si>
  <si>
    <t>stavudine, lamivudine and nevirapine</t>
  </si>
  <si>
    <t>J05AR08</t>
  </si>
  <si>
    <t>emtricitabine, tenofovir disoproxil and rilpivirine</t>
  </si>
  <si>
    <t>J05AR09</t>
  </si>
  <si>
    <t>emtricitabine, tenofovir disoproxil, elvitegravir and cobicistat</t>
  </si>
  <si>
    <t>J05AR10</t>
  </si>
  <si>
    <t>lopinavir and ritonavir</t>
  </si>
  <si>
    <t>J05AR11</t>
  </si>
  <si>
    <t>lamivudine, tenofovir disoproxil and efavirenz</t>
  </si>
  <si>
    <t>J05AR12</t>
  </si>
  <si>
    <t>lamivudine and tenofovir disoproxil</t>
  </si>
  <si>
    <t>J05AR13</t>
  </si>
  <si>
    <t>lamivudine, abacavir and dolutegravir</t>
  </si>
  <si>
    <t>J05AR14</t>
  </si>
  <si>
    <t>darunavir and cobicistat</t>
  </si>
  <si>
    <t>J05AR15</t>
  </si>
  <si>
    <t>atazanavir and cobicistat</t>
  </si>
  <si>
    <t>J05AR16</t>
  </si>
  <si>
    <t>lamivudine and raltegravir</t>
  </si>
  <si>
    <t>J05AR17</t>
  </si>
  <si>
    <t>emtricitabine and tenofovir alafenamide</t>
  </si>
  <si>
    <t>J05AR18</t>
  </si>
  <si>
    <t>emtricitabine, tenofovir alafenamide, elvitegravir and cobicistat</t>
  </si>
  <si>
    <t>J05AR19</t>
  </si>
  <si>
    <t>emtricitabine, tenofovir alafenamide and rilpivirine</t>
  </si>
  <si>
    <t>J05AR20</t>
  </si>
  <si>
    <t>emtricitabine, tenofovir alafenamide and bictegravir</t>
  </si>
  <si>
    <t>J05AR21</t>
  </si>
  <si>
    <t>dolutegravir and rilpivirine</t>
  </si>
  <si>
    <t>J05AR22</t>
  </si>
  <si>
    <t>emtricitabine, tenofovir alafenamide, darunavir and cobicistat</t>
  </si>
  <si>
    <t>J05AR23</t>
  </si>
  <si>
    <t>atazanavir and ritonavir</t>
  </si>
  <si>
    <t>J05AR24</t>
  </si>
  <si>
    <t>lamivudine, tenofovir disoproxil and doravirine</t>
  </si>
  <si>
    <t>J05AR25</t>
  </si>
  <si>
    <t>lamivudine and dolutegravir</t>
  </si>
  <si>
    <t>J05AR26</t>
  </si>
  <si>
    <t>darunavir and ritonavir</t>
  </si>
  <si>
    <t>J05AR27</t>
  </si>
  <si>
    <t>lamivudine, tenofovir disoproxil and dolutegravir</t>
  </si>
  <si>
    <t>J05AX</t>
  </si>
  <si>
    <t>Other antivirals</t>
  </si>
  <si>
    <t>J05AX01</t>
  </si>
  <si>
    <t>moroxydine</t>
  </si>
  <si>
    <t>J05AX02</t>
  </si>
  <si>
    <t>J05AX05</t>
  </si>
  <si>
    <t>inosine pranobex</t>
  </si>
  <si>
    <t>J05AX06</t>
  </si>
  <si>
    <t>pleconaril</t>
  </si>
  <si>
    <t>J05AX07</t>
  </si>
  <si>
    <t>enfuvirtide</t>
  </si>
  <si>
    <t>J05AX08</t>
  </si>
  <si>
    <t>J05AX09</t>
  </si>
  <si>
    <t>maraviroc</t>
  </si>
  <si>
    <t>J05AX10</t>
  </si>
  <si>
    <t>maribavir</t>
  </si>
  <si>
    <t>J05AX11</t>
  </si>
  <si>
    <t>J05AX12</t>
  </si>
  <si>
    <t>J05AX13</t>
  </si>
  <si>
    <t>umifenovir</t>
  </si>
  <si>
    <t>J05AX14</t>
  </si>
  <si>
    <t>J05AX15</t>
  </si>
  <si>
    <t>J05AX16</t>
  </si>
  <si>
    <t>J05AX17</t>
  </si>
  <si>
    <t>enisamium iodide</t>
  </si>
  <si>
    <t>J05AX18</t>
  </si>
  <si>
    <t>letermovir</t>
  </si>
  <si>
    <t>J05AX19</t>
  </si>
  <si>
    <t>tilorone</t>
  </si>
  <si>
    <t>J05AX21</t>
  </si>
  <si>
    <t>pentanedioic acid imidazolyl ethanamide</t>
  </si>
  <si>
    <t>J05AX23</t>
  </si>
  <si>
    <t>ibalizumab</t>
  </si>
  <si>
    <t>J05AX24</t>
  </si>
  <si>
    <t>tecovirimat</t>
  </si>
  <si>
    <t>J05AX25</t>
  </si>
  <si>
    <t>baloxavir marboxil</t>
  </si>
  <si>
    <t>J05AX26</t>
  </si>
  <si>
    <t>amenamevir</t>
  </si>
  <si>
    <t>J05AX27</t>
  </si>
  <si>
    <t>favipiravir</t>
  </si>
  <si>
    <t>J05AX28</t>
  </si>
  <si>
    <t>bulevirtide</t>
  </si>
  <si>
    <t>J05AX29</t>
  </si>
  <si>
    <t>fostemsavir</t>
  </si>
  <si>
    <t>J05AX31</t>
  </si>
  <si>
    <t>lenacapavir</t>
  </si>
  <si>
    <t>J05AX65</t>
  </si>
  <si>
    <t>J05AX66</t>
  </si>
  <si>
    <t>J05AX67</t>
  </si>
  <si>
    <t>J05AX68</t>
  </si>
  <si>
    <t>J05AX69</t>
  </si>
  <si>
    <t>J06</t>
  </si>
  <si>
    <t>IMMUNE SERA AND IMMUNOGLOBULINS</t>
  </si>
  <si>
    <t>J06A</t>
  </si>
  <si>
    <t>IMMUNE SERA</t>
  </si>
  <si>
    <t>J06AA</t>
  </si>
  <si>
    <t>Immune sera</t>
  </si>
  <si>
    <t>J06AA01</t>
  </si>
  <si>
    <t>diphtheria antitoxin</t>
  </si>
  <si>
    <t>J06AA02</t>
  </si>
  <si>
    <t>tetanus antitoxin</t>
  </si>
  <si>
    <t>J06AA03</t>
  </si>
  <si>
    <t>snake venom antiserum</t>
  </si>
  <si>
    <t>J06AA04</t>
  </si>
  <si>
    <t>botulinum antitoxin</t>
  </si>
  <si>
    <t>J06AA05</t>
  </si>
  <si>
    <t>gas-gangrene sera</t>
  </si>
  <si>
    <t>J06AA06</t>
  </si>
  <si>
    <t>rabies serum</t>
  </si>
  <si>
    <t>J06B</t>
  </si>
  <si>
    <t>IMMUNOGLOBULINS</t>
  </si>
  <si>
    <t>J06BA</t>
  </si>
  <si>
    <t>Immunoglobulins, normal human</t>
  </si>
  <si>
    <t>J06BA01</t>
  </si>
  <si>
    <t>immunoglobulins, normal human, for extravascular adm.</t>
  </si>
  <si>
    <t>J06BA02</t>
  </si>
  <si>
    <t>immunoglobulins, normal human, for intravascular adm.</t>
  </si>
  <si>
    <t>J06BB</t>
  </si>
  <si>
    <t>Specific immunoglobulins</t>
  </si>
  <si>
    <t>J06BB01</t>
  </si>
  <si>
    <t>anti-D (rh) immunoglobulin</t>
  </si>
  <si>
    <t>J06BB02</t>
  </si>
  <si>
    <t>tetanus immunoglobulin</t>
  </si>
  <si>
    <t>J06BB03</t>
  </si>
  <si>
    <t>varicella/zoster immunoglobulin</t>
  </si>
  <si>
    <t>J06BB04</t>
  </si>
  <si>
    <t>hepatitis B immunoglobulin</t>
  </si>
  <si>
    <t>J06BB05</t>
  </si>
  <si>
    <t>rabies immunoglobulin</t>
  </si>
  <si>
    <t>J06BB06</t>
  </si>
  <si>
    <t>rubella immunoglobulin</t>
  </si>
  <si>
    <t>J06BB07</t>
  </si>
  <si>
    <t>vaccinia immunoglobulin</t>
  </si>
  <si>
    <t>J06BB08</t>
  </si>
  <si>
    <t>staphylococcus immunoglobulin</t>
  </si>
  <si>
    <t>J06BB09</t>
  </si>
  <si>
    <t>cytomegalovirus immunoglobulin</t>
  </si>
  <si>
    <t>J06BB10</t>
  </si>
  <si>
    <t>diphtheria immunoglobulin</t>
  </si>
  <si>
    <t>J06BB11</t>
  </si>
  <si>
    <t>hepatitis A immunoglobulin</t>
  </si>
  <si>
    <t>J06BB12</t>
  </si>
  <si>
    <t>encephalitis, tick borne immunoglobulin</t>
  </si>
  <si>
    <t>J06BB13</t>
  </si>
  <si>
    <t>pertussis immunoglobulin</t>
  </si>
  <si>
    <t>J06BB14</t>
  </si>
  <si>
    <t>measles immunoglobulin</t>
  </si>
  <si>
    <t>J06BB15</t>
  </si>
  <si>
    <t>mumps immunoglobulin</t>
  </si>
  <si>
    <t>J06BB16</t>
  </si>
  <si>
    <t>palivizumab</t>
  </si>
  <si>
    <t>J06BB17</t>
  </si>
  <si>
    <t>motavizumab</t>
  </si>
  <si>
    <t>J06BB18</t>
  </si>
  <si>
    <t>raxibacumab</t>
  </si>
  <si>
    <t>J06BB19</t>
  </si>
  <si>
    <t>anthrax immunoglobulin</t>
  </si>
  <si>
    <t>J06BB21</t>
  </si>
  <si>
    <t>bezlotoxumab</t>
  </si>
  <si>
    <t>J06BB22</t>
  </si>
  <si>
    <t>obiltoxaximab</t>
  </si>
  <si>
    <t>J06BB30</t>
  </si>
  <si>
    <t>J06BC</t>
  </si>
  <si>
    <t>Antibacterial monoclonal antibodies</t>
  </si>
  <si>
    <t>J06BC01</t>
  </si>
  <si>
    <t>nebacumab</t>
  </si>
  <si>
    <t>J06BC02</t>
  </si>
  <si>
    <t>J06BC03</t>
  </si>
  <si>
    <t>J06BC04</t>
  </si>
  <si>
    <t>J06BD</t>
  </si>
  <si>
    <t>Antiviral monoclonal antibodies</t>
  </si>
  <si>
    <t>J06BD01</t>
  </si>
  <si>
    <t>J06BD02</t>
  </si>
  <si>
    <t>J06BD03</t>
  </si>
  <si>
    <t>tixagevimab and cilgavimab</t>
  </si>
  <si>
    <t>J06BD05</t>
  </si>
  <si>
    <t>sotrovimab</t>
  </si>
  <si>
    <t>J06BD08</t>
  </si>
  <si>
    <t>nirsevimab</t>
  </si>
  <si>
    <t>J07</t>
  </si>
  <si>
    <t>VACCINES</t>
  </si>
  <si>
    <t>J07A</t>
  </si>
  <si>
    <t>BACTERIAL VACCINES</t>
  </si>
  <si>
    <t>J07AC</t>
  </si>
  <si>
    <t>Anthrax vaccines</t>
  </si>
  <si>
    <t>J07AC01</t>
  </si>
  <si>
    <t>anthrax antigen</t>
  </si>
  <si>
    <t>J07AD</t>
  </si>
  <si>
    <t>Brucellosis vaccines</t>
  </si>
  <si>
    <t>J07AD01</t>
  </si>
  <si>
    <t>brucella antigen</t>
  </si>
  <si>
    <t>J07AE</t>
  </si>
  <si>
    <t>Cholera vaccines</t>
  </si>
  <si>
    <t>J07AE01</t>
  </si>
  <si>
    <t>cholera, inactivated, whole cell</t>
  </si>
  <si>
    <t>J07AE02</t>
  </si>
  <si>
    <t>cholera, live attenuated</t>
  </si>
  <si>
    <t>J07AE51</t>
  </si>
  <si>
    <t>cholera, combinations with typhoid vaccine, inactivated, whole cell</t>
  </si>
  <si>
    <t>J07AF</t>
  </si>
  <si>
    <t>Diphtheria vaccines</t>
  </si>
  <si>
    <t>J07AF01</t>
  </si>
  <si>
    <t>diphtheria toxoid</t>
  </si>
  <si>
    <t>J07AG</t>
  </si>
  <si>
    <t>Haemophilus influenzae B vaccines</t>
  </si>
  <si>
    <t>J07AG01</t>
  </si>
  <si>
    <t>haemophilus influenzae B, purified antigen conjugated</t>
  </si>
  <si>
    <t>J07AG51</t>
  </si>
  <si>
    <t>haemophilus influenzae B, combinations with toxoids</t>
  </si>
  <si>
    <t>J07AG52</t>
  </si>
  <si>
    <t>haemophilus influenzae B, combinations with pertussis and toxoids</t>
  </si>
  <si>
    <t>J07AG53</t>
  </si>
  <si>
    <t>haemophilus influenzae B, combinations with meningococcus C, conjugated</t>
  </si>
  <si>
    <t>J07AG54</t>
  </si>
  <si>
    <t>haemophilus influenza B, combinations with meningococcus C,Y, conjugated</t>
  </si>
  <si>
    <t>J07AH</t>
  </si>
  <si>
    <t>Meningococcal vaccines</t>
  </si>
  <si>
    <t>J07AH01</t>
  </si>
  <si>
    <t>meningococcus A, purified polysaccharides antigen</t>
  </si>
  <si>
    <t>J07AH02</t>
  </si>
  <si>
    <t>other meningococcal monovalent purified polysaccharides antigen</t>
  </si>
  <si>
    <t>J07AH03</t>
  </si>
  <si>
    <t>meningococcus A,C, bivalent purified polysaccharides antigen</t>
  </si>
  <si>
    <t>J07AH04</t>
  </si>
  <si>
    <t>meningococcus A,C,Y,W-135, tetravalent purified polysaccharides antigen</t>
  </si>
  <si>
    <t>J07AH05</t>
  </si>
  <si>
    <t>other meningococcal polyvalent purified polysaccharides antigen</t>
  </si>
  <si>
    <t>J07AH06</t>
  </si>
  <si>
    <t>meningococcus B, outer membrane vesicle vaccine</t>
  </si>
  <si>
    <t>J07AH07</t>
  </si>
  <si>
    <t>meningococcus C, purified polysaccharides antigen conjugated</t>
  </si>
  <si>
    <t>J07AH08</t>
  </si>
  <si>
    <t>meningococcus A,C,Y,W-135, tetravalent purified polysaccharides antigen conjugated</t>
  </si>
  <si>
    <t>J07AH09</t>
  </si>
  <si>
    <t>meningococcus B, multicomponent vaccine</t>
  </si>
  <si>
    <t>J07AH10</t>
  </si>
  <si>
    <t>meningococcus A, purified polysaccharides antigen conjugated</t>
  </si>
  <si>
    <t>J07AJ</t>
  </si>
  <si>
    <t>Pertussis vaccines</t>
  </si>
  <si>
    <t>J07AJ01</t>
  </si>
  <si>
    <t>pertussis, inactivated, whole cell</t>
  </si>
  <si>
    <t>J07AJ02</t>
  </si>
  <si>
    <t>pertussis, purified antigen</t>
  </si>
  <si>
    <t>J07AJ51</t>
  </si>
  <si>
    <t>pertussis, inactivated, whole cell, combinations with toxoids</t>
  </si>
  <si>
    <t>J07AJ52</t>
  </si>
  <si>
    <t>pertussis, purified antigen, combinations with toxoids</t>
  </si>
  <si>
    <t>J07AK</t>
  </si>
  <si>
    <t>Plague vaccines</t>
  </si>
  <si>
    <t>J07AK01</t>
  </si>
  <si>
    <t>plague, inactivated, whole cell</t>
  </si>
  <si>
    <t>J07AL</t>
  </si>
  <si>
    <t>Pneumococcal vaccines</t>
  </si>
  <si>
    <t>J07AL01</t>
  </si>
  <si>
    <t>pneumococcus, purified polysaccharides antigen</t>
  </si>
  <si>
    <t>J07AL02</t>
  </si>
  <si>
    <t>pneumococcus, purified polysaccharides antigen conjugated</t>
  </si>
  <si>
    <t>J07AL52</t>
  </si>
  <si>
    <t>pneumococcus purified polysaccharides antigen and haemophilus influenzae, conjugated</t>
  </si>
  <si>
    <t>J07AM</t>
  </si>
  <si>
    <t>Tetanus vaccines</t>
  </si>
  <si>
    <t>J07AM01</t>
  </si>
  <si>
    <t>tetanus toxoid</t>
  </si>
  <si>
    <t>J07AM51</t>
  </si>
  <si>
    <t>tetanus toxoid, combinations with diphtheria toxoid</t>
  </si>
  <si>
    <t>J07AM52</t>
  </si>
  <si>
    <t>tetanus toxoid, combinations with tetanus immunoglobulin</t>
  </si>
  <si>
    <t>J07AN</t>
  </si>
  <si>
    <t>Tuberculosis vaccines</t>
  </si>
  <si>
    <t>J07AN01</t>
  </si>
  <si>
    <t>tuberculosis, live attenuated</t>
  </si>
  <si>
    <t>J07AP</t>
  </si>
  <si>
    <t>Typhoid vaccines</t>
  </si>
  <si>
    <t>J07AP01</t>
  </si>
  <si>
    <t>typhoid, oral, live attenuated</t>
  </si>
  <si>
    <t>J07AP02</t>
  </si>
  <si>
    <t>typhoid, inactivated, whole cell</t>
  </si>
  <si>
    <t>J07AP03</t>
  </si>
  <si>
    <t>typhoid, purified polysaccharide antigen</t>
  </si>
  <si>
    <t>J07AP10</t>
  </si>
  <si>
    <t>typhoid, combinations with paratyphi types</t>
  </si>
  <si>
    <t>J07AR</t>
  </si>
  <si>
    <t>Typhus (exanthematicus) vaccines</t>
  </si>
  <si>
    <t>J07AR01</t>
  </si>
  <si>
    <t>typhus exanthematicus, inactivated, whole cell</t>
  </si>
  <si>
    <t>J07AX</t>
  </si>
  <si>
    <t>Other bacterial vaccines</t>
  </si>
  <si>
    <t>J07B</t>
  </si>
  <si>
    <t>VIRAL VACCINES</t>
  </si>
  <si>
    <t>J07BA</t>
  </si>
  <si>
    <t>Encephalitis vaccines</t>
  </si>
  <si>
    <t>J07BA01</t>
  </si>
  <si>
    <t>encephalitis, tick borne, inactivated, whole virus</t>
  </si>
  <si>
    <t>J07BA02</t>
  </si>
  <si>
    <t>encephalitis, Japanese, inactivated, whole virus</t>
  </si>
  <si>
    <t>J07BA03</t>
  </si>
  <si>
    <t>encephalitis, Japanese, live attenuated</t>
  </si>
  <si>
    <t>J07BB</t>
  </si>
  <si>
    <t>Influenza vaccines</t>
  </si>
  <si>
    <t>J07BB01</t>
  </si>
  <si>
    <t>influenza, inactivated, whole virus</t>
  </si>
  <si>
    <t>J07BB02</t>
  </si>
  <si>
    <t>influenza, inactivated, split virus or surface antigen</t>
  </si>
  <si>
    <t>J07BB03</t>
  </si>
  <si>
    <t>influenza, live attenuated</t>
  </si>
  <si>
    <t>J07BB04</t>
  </si>
  <si>
    <t>influenza, virus like particles</t>
  </si>
  <si>
    <t>J07BC</t>
  </si>
  <si>
    <t>Hepatitis vaccines</t>
  </si>
  <si>
    <t>J07BC01</t>
  </si>
  <si>
    <t>hepatitis B, purified antigen</t>
  </si>
  <si>
    <t>J07BC02</t>
  </si>
  <si>
    <t>hepatitis A, inactivated, whole virus</t>
  </si>
  <si>
    <t>J07BC20</t>
  </si>
  <si>
    <t>J07BD</t>
  </si>
  <si>
    <t>Measles vaccines</t>
  </si>
  <si>
    <t>J07BD01</t>
  </si>
  <si>
    <t>measles, live attenuated</t>
  </si>
  <si>
    <t>J07BD51</t>
  </si>
  <si>
    <t>measles, combinations with mumps, live attenuated</t>
  </si>
  <si>
    <t>J07BD52</t>
  </si>
  <si>
    <t>measles, combinations with mumps and rubella, live attenuated</t>
  </si>
  <si>
    <t>J07BD53</t>
  </si>
  <si>
    <t>measles, combinations with rubella, live attenuated</t>
  </si>
  <si>
    <t>J07BD54</t>
  </si>
  <si>
    <t>measles, combinations with mumps, rubella and varicella, live attenuated</t>
  </si>
  <si>
    <t>J07BE</t>
  </si>
  <si>
    <t>Mumps vaccines</t>
  </si>
  <si>
    <t>J07BE01</t>
  </si>
  <si>
    <t>mumps, live attenuated</t>
  </si>
  <si>
    <t>J07BF</t>
  </si>
  <si>
    <t>Poliomyelitis vaccines</t>
  </si>
  <si>
    <t>J07BF01</t>
  </si>
  <si>
    <t>poliomyelitis oral, monovalent, live attenuated</t>
  </si>
  <si>
    <t>J07BF02</t>
  </si>
  <si>
    <t>poliomyelitis oral, trivalent, live attenuated</t>
  </si>
  <si>
    <t>J07BF03</t>
  </si>
  <si>
    <t>poliomyelitis, trivalent, inactivated, whole virus</t>
  </si>
  <si>
    <t>J07BF04</t>
  </si>
  <si>
    <t>poliomyelitis oral, bivalent, live attenuated</t>
  </si>
  <si>
    <t>J07BG</t>
  </si>
  <si>
    <t>Rabies vaccines</t>
  </si>
  <si>
    <t>J07BG01</t>
  </si>
  <si>
    <t>rabies, inactivated, whole virus</t>
  </si>
  <si>
    <t>J07BH</t>
  </si>
  <si>
    <t>Rota virus diarrhea vaccines</t>
  </si>
  <si>
    <t>J07BH01</t>
  </si>
  <si>
    <t>rota virus, live attenuated</t>
  </si>
  <si>
    <t>J07BH02</t>
  </si>
  <si>
    <t>rota virus, pentavalent, live, reassorted</t>
  </si>
  <si>
    <t>J07BJ</t>
  </si>
  <si>
    <t>Rubella vaccines</t>
  </si>
  <si>
    <t>J07BJ01</t>
  </si>
  <si>
    <t>rubella, live attenuated</t>
  </si>
  <si>
    <t>J07BJ51</t>
  </si>
  <si>
    <t>rubella, combinations with mumps, live attenuated</t>
  </si>
  <si>
    <t>J07BK</t>
  </si>
  <si>
    <t>Varicella zoster vaccines</t>
  </si>
  <si>
    <t>J07BK01</t>
  </si>
  <si>
    <t>varicella, live attenuated</t>
  </si>
  <si>
    <t>J07BK02</t>
  </si>
  <si>
    <t>zoster, live attenuated</t>
  </si>
  <si>
    <t>J07BK03</t>
  </si>
  <si>
    <t>zoster, purified antigen</t>
  </si>
  <si>
    <t>J07BL</t>
  </si>
  <si>
    <t>Yellow fever vaccines</t>
  </si>
  <si>
    <t>J07BL01</t>
  </si>
  <si>
    <t>yellow fever, live attenuated</t>
  </si>
  <si>
    <t>J07BM</t>
  </si>
  <si>
    <t>Papillomavirus vaccines</t>
  </si>
  <si>
    <t>J07BM01</t>
  </si>
  <si>
    <t>papillomavirus (human types 6, 11, 16, 18)</t>
  </si>
  <si>
    <t>J07BM02</t>
  </si>
  <si>
    <t>papillomavirus (human types 16, 18)</t>
  </si>
  <si>
    <t>J07BM03</t>
  </si>
  <si>
    <t>papillomavirus (human types 6, 11, 16, 18, 31, 33, 45, 52, 58)</t>
  </si>
  <si>
    <t>J07BX</t>
  </si>
  <si>
    <t>Other viral vaccines</t>
  </si>
  <si>
    <t>J07BX01</t>
  </si>
  <si>
    <t>smallpox vaccines</t>
  </si>
  <si>
    <t>J07BX02</t>
  </si>
  <si>
    <t>ebola vaccines</t>
  </si>
  <si>
    <t>J07BX03</t>
  </si>
  <si>
    <t>covid-19 vaccines</t>
  </si>
  <si>
    <t>J07BX04</t>
  </si>
  <si>
    <t>dengue virus vaccines</t>
  </si>
  <si>
    <t>J07C</t>
  </si>
  <si>
    <t>BACTERIAL AND VIRAL VACCINES, COMBINED</t>
  </si>
  <si>
    <t>J07CA</t>
  </si>
  <si>
    <t>Bacterial and viral vaccines, combined</t>
  </si>
  <si>
    <t>J07CA01</t>
  </si>
  <si>
    <t>diphtheria-poliomyelitis-tetanus</t>
  </si>
  <si>
    <t>J07CA02</t>
  </si>
  <si>
    <t>diphtheria-pertussis-poliomyelitis-tetanus</t>
  </si>
  <si>
    <t>J07CA03</t>
  </si>
  <si>
    <t>diphtheria-rubella-tetanus</t>
  </si>
  <si>
    <t>J07CA04</t>
  </si>
  <si>
    <t>haemophilus influenzae B and poliomyelitis</t>
  </si>
  <si>
    <t>J07CA05</t>
  </si>
  <si>
    <t>diphtheria-hepatitis B-pertussis-tetanus</t>
  </si>
  <si>
    <t>J07CA06</t>
  </si>
  <si>
    <t>diphtheria-haemophilus influenzae B-pertussis-poliomyelitis-tetanus</t>
  </si>
  <si>
    <t>J07CA07</t>
  </si>
  <si>
    <t>diphtheria-hepatitis B-tetanus</t>
  </si>
  <si>
    <t>J07CA08</t>
  </si>
  <si>
    <t>haemophilus influenzae B and hepatitis B</t>
  </si>
  <si>
    <t>J07CA09</t>
  </si>
  <si>
    <t>diphtheria-haemophilus influenzae B-pertussis-poliomyelitis-tetanus-hepatitis B</t>
  </si>
  <si>
    <t>J07CA10</t>
  </si>
  <si>
    <t>typhoid-hepatitis A</t>
  </si>
  <si>
    <t>J07CA11</t>
  </si>
  <si>
    <t>diphtheria-haemophilus influenzae B-pertussis-tetanus-hepatitis B</t>
  </si>
  <si>
    <t>J07CA12</t>
  </si>
  <si>
    <t>diphtheria-pertussis-poliomyelitis-tetanus-hepatitis B</t>
  </si>
  <si>
    <t>J07CA13</t>
  </si>
  <si>
    <t>diphtheria-haemophilus influenzae B-pertussis-tetanus-hepatitis B-meningococcus A + C</t>
  </si>
  <si>
    <t>J07X</t>
  </si>
  <si>
    <t>OTHER VACCINES</t>
  </si>
  <si>
    <t>L</t>
  </si>
  <si>
    <t>ANTINEOPLASTIC AND IMMUNOMODULATING AGENTS</t>
  </si>
  <si>
    <t>L01</t>
  </si>
  <si>
    <t>ANTINEOPLASTIC AGENTS</t>
  </si>
  <si>
    <t>L01A</t>
  </si>
  <si>
    <t>ALKYLATING AGENTS</t>
  </si>
  <si>
    <t>L01AA</t>
  </si>
  <si>
    <t>Nitrogen mustard analogues</t>
  </si>
  <si>
    <t>L01AA01</t>
  </si>
  <si>
    <t>cyclophosphamide</t>
  </si>
  <si>
    <t>L01AA02</t>
  </si>
  <si>
    <t>chlorambucil</t>
  </si>
  <si>
    <t>L01AA03</t>
  </si>
  <si>
    <t>melphalan</t>
  </si>
  <si>
    <t>L01AA05</t>
  </si>
  <si>
    <t>chlormethine</t>
  </si>
  <si>
    <t>L01AA06</t>
  </si>
  <si>
    <t>ifosfamide</t>
  </si>
  <si>
    <t>L01AA07</t>
  </si>
  <si>
    <t>trofosfamide</t>
  </si>
  <si>
    <t>L01AA08</t>
  </si>
  <si>
    <t>prednimustine</t>
  </si>
  <si>
    <t>L01AA09</t>
  </si>
  <si>
    <t>bendamustine</t>
  </si>
  <si>
    <t>L01AA10</t>
  </si>
  <si>
    <t>melphalan flufenamide</t>
  </si>
  <si>
    <t>L01AB</t>
  </si>
  <si>
    <t>Alkyl sulfonates</t>
  </si>
  <si>
    <t>L01AB01</t>
  </si>
  <si>
    <t>busulfan</t>
  </si>
  <si>
    <t>L01AB02</t>
  </si>
  <si>
    <t>treosulfan</t>
  </si>
  <si>
    <t>L01AB03</t>
  </si>
  <si>
    <t>mannosulfan</t>
  </si>
  <si>
    <t>L01AC</t>
  </si>
  <si>
    <t>Ethylene imines</t>
  </si>
  <si>
    <t>L01AC01</t>
  </si>
  <si>
    <t>thiotepa</t>
  </si>
  <si>
    <t>L01AC02</t>
  </si>
  <si>
    <t>triaziquone</t>
  </si>
  <si>
    <t>L01AC03</t>
  </si>
  <si>
    <t>carboquone</t>
  </si>
  <si>
    <t>L01AD</t>
  </si>
  <si>
    <t>Nitrosoureas</t>
  </si>
  <si>
    <t>L01AD01</t>
  </si>
  <si>
    <t>carmustine</t>
  </si>
  <si>
    <t>L01AD02</t>
  </si>
  <si>
    <t>lomustine</t>
  </si>
  <si>
    <t>L01AD03</t>
  </si>
  <si>
    <t>semustine</t>
  </si>
  <si>
    <t>L01AD04</t>
  </si>
  <si>
    <t>streptozocin</t>
  </si>
  <si>
    <t>L01AD05</t>
  </si>
  <si>
    <t>fotemustine</t>
  </si>
  <si>
    <t>L01AD06</t>
  </si>
  <si>
    <t>nimustine</t>
  </si>
  <si>
    <t>L01AD07</t>
  </si>
  <si>
    <t>ranimustine</t>
  </si>
  <si>
    <t>L01AD08</t>
  </si>
  <si>
    <t>uramustine</t>
  </si>
  <si>
    <t>L01AG</t>
  </si>
  <si>
    <t>Epoxides</t>
  </si>
  <si>
    <t>L01AG01</t>
  </si>
  <si>
    <t>etoglucid</t>
  </si>
  <si>
    <t>L01AX</t>
  </si>
  <si>
    <t>Other alkylating agents</t>
  </si>
  <si>
    <t>L01AX01</t>
  </si>
  <si>
    <t>mitobronitol</t>
  </si>
  <si>
    <t>L01AX02</t>
  </si>
  <si>
    <t>pipobroman</t>
  </si>
  <si>
    <t>L01AX03</t>
  </si>
  <si>
    <t>temozolomide</t>
  </si>
  <si>
    <t>L01AX04</t>
  </si>
  <si>
    <t>dacarbazine</t>
  </si>
  <si>
    <t>L01B</t>
  </si>
  <si>
    <t>ANTIMETABOLITES</t>
  </si>
  <si>
    <t>L01BA</t>
  </si>
  <si>
    <t>Folic acid analogues</t>
  </si>
  <si>
    <t>L01BA01</t>
  </si>
  <si>
    <t>methotrexate</t>
  </si>
  <si>
    <t>L01BA03</t>
  </si>
  <si>
    <t>raltitrexed</t>
  </si>
  <si>
    <t>L01BA04</t>
  </si>
  <si>
    <t>pemetrexed</t>
  </si>
  <si>
    <t>L01BA05</t>
  </si>
  <si>
    <t>pralatrexate</t>
  </si>
  <si>
    <t>L01BB</t>
  </si>
  <si>
    <t>Purine analogues</t>
  </si>
  <si>
    <t>L01BB02</t>
  </si>
  <si>
    <t>mercaptopurine</t>
  </si>
  <si>
    <t>L01BB03</t>
  </si>
  <si>
    <t>tioguanine</t>
  </si>
  <si>
    <t>L01BB04</t>
  </si>
  <si>
    <t>cladribine</t>
  </si>
  <si>
    <t>L01BB05</t>
  </si>
  <si>
    <t>fludarabine</t>
  </si>
  <si>
    <t>L01BB06</t>
  </si>
  <si>
    <t>clofarabine</t>
  </si>
  <si>
    <t>L01BB07</t>
  </si>
  <si>
    <t>nelarabine</t>
  </si>
  <si>
    <t>L01BC</t>
  </si>
  <si>
    <t>Pyrimidine analogues</t>
  </si>
  <si>
    <t>L01BC01</t>
  </si>
  <si>
    <t>cytarabine</t>
  </si>
  <si>
    <t>L01BC02</t>
  </si>
  <si>
    <t>fluorouracil</t>
  </si>
  <si>
    <t>L01BC03</t>
  </si>
  <si>
    <t>tegafur</t>
  </si>
  <si>
    <t>L01BC04</t>
  </si>
  <si>
    <t>carmofur</t>
  </si>
  <si>
    <t>L01BC05</t>
  </si>
  <si>
    <t>gemcitabine</t>
  </si>
  <si>
    <t>L01BC06</t>
  </si>
  <si>
    <t>capecitabine</t>
  </si>
  <si>
    <t>L01BC07</t>
  </si>
  <si>
    <t>azacitidine</t>
  </si>
  <si>
    <t>L01BC08</t>
  </si>
  <si>
    <t>decitabine</t>
  </si>
  <si>
    <t>L01BC09</t>
  </si>
  <si>
    <t>floxuridine</t>
  </si>
  <si>
    <t>L01BC52</t>
  </si>
  <si>
    <t>fluorouracil, combinations</t>
  </si>
  <si>
    <t>L01BC53</t>
  </si>
  <si>
    <t>tegafur, combinations</t>
  </si>
  <si>
    <t>L01BC59</t>
  </si>
  <si>
    <t>trifluridine, combinations</t>
  </si>
  <si>
    <t>L01C</t>
  </si>
  <si>
    <t>PLANT ALKALOIDS AND OTHER NATURAL PRODUCTS</t>
  </si>
  <si>
    <t>L01CA</t>
  </si>
  <si>
    <t>Vinca alkaloids and analogues</t>
  </si>
  <si>
    <t>L01CA01</t>
  </si>
  <si>
    <t>vinblastine</t>
  </si>
  <si>
    <t>L01CA02</t>
  </si>
  <si>
    <t>vincristine</t>
  </si>
  <si>
    <t>L01CA03</t>
  </si>
  <si>
    <t>vindesine</t>
  </si>
  <si>
    <t>L01CA04</t>
  </si>
  <si>
    <t>vinorelbine</t>
  </si>
  <si>
    <t>L01CA05</t>
  </si>
  <si>
    <t>vinflunine</t>
  </si>
  <si>
    <t>L01CA06</t>
  </si>
  <si>
    <t>vintafolide</t>
  </si>
  <si>
    <t>L01CB</t>
  </si>
  <si>
    <t>Podophyllotoxin derivatives</t>
  </si>
  <si>
    <t>L01CB01</t>
  </si>
  <si>
    <t>etoposide</t>
  </si>
  <si>
    <t>L01CB02</t>
  </si>
  <si>
    <t>teniposide</t>
  </si>
  <si>
    <t>L01CC</t>
  </si>
  <si>
    <t>Colchicine derivatives</t>
  </si>
  <si>
    <t>L01CC01</t>
  </si>
  <si>
    <t>demecolcine</t>
  </si>
  <si>
    <t>L01CD</t>
  </si>
  <si>
    <t>Taxanes</t>
  </si>
  <si>
    <t>L01CD01</t>
  </si>
  <si>
    <t>paclitaxel</t>
  </si>
  <si>
    <t>L01CD02</t>
  </si>
  <si>
    <t>docetaxel</t>
  </si>
  <si>
    <t>L01CD03</t>
  </si>
  <si>
    <t>paclitaxel poliglumex</t>
  </si>
  <si>
    <t>L01CD04</t>
  </si>
  <si>
    <t>cabazitaxel</t>
  </si>
  <si>
    <t>L01CE</t>
  </si>
  <si>
    <t>Topoisomerase 1 (TOP1) inhibitors</t>
  </si>
  <si>
    <t>L01CE01</t>
  </si>
  <si>
    <t>topotecan</t>
  </si>
  <si>
    <t>L01CE02</t>
  </si>
  <si>
    <t>irinotecan</t>
  </si>
  <si>
    <t>L01CE03</t>
  </si>
  <si>
    <t>etirinotecan pegol</t>
  </si>
  <si>
    <t>L01CE04</t>
  </si>
  <si>
    <t>belotecan</t>
  </si>
  <si>
    <t>L01CX</t>
  </si>
  <si>
    <t>Other plant alkaloids and natural products</t>
  </si>
  <si>
    <t>L01CX01</t>
  </si>
  <si>
    <t>trabectedin</t>
  </si>
  <si>
    <t>L01D</t>
  </si>
  <si>
    <t>CYTOTOXIC ANTIBIOTICS AND RELATED SUBSTANCES</t>
  </si>
  <si>
    <t>L01DA</t>
  </si>
  <si>
    <t>Actinomycines</t>
  </si>
  <si>
    <t>L01DA01</t>
  </si>
  <si>
    <t>dactinomycin</t>
  </si>
  <si>
    <t>L01DB</t>
  </si>
  <si>
    <t>Anthracyclines and related substances</t>
  </si>
  <si>
    <t>L01DB01</t>
  </si>
  <si>
    <t>doxorubicin</t>
  </si>
  <si>
    <t>L01DB02</t>
  </si>
  <si>
    <t>daunorubicin</t>
  </si>
  <si>
    <t>L01DB03</t>
  </si>
  <si>
    <t>epirubicin</t>
  </si>
  <si>
    <t>L01DB04</t>
  </si>
  <si>
    <t>aclarubicin</t>
  </si>
  <si>
    <t>L01DB05</t>
  </si>
  <si>
    <t>zorubicin</t>
  </si>
  <si>
    <t>L01DB06</t>
  </si>
  <si>
    <t>idarubicin</t>
  </si>
  <si>
    <t>L01DB07</t>
  </si>
  <si>
    <t>mitoxantrone</t>
  </si>
  <si>
    <t>L01DB08</t>
  </si>
  <si>
    <t>pirarubicin</t>
  </si>
  <si>
    <t>L01DB09</t>
  </si>
  <si>
    <t>valrubicin</t>
  </si>
  <si>
    <t>L01DB10</t>
  </si>
  <si>
    <t>amrubicin</t>
  </si>
  <si>
    <t>L01DB11</t>
  </si>
  <si>
    <t>pixantrone</t>
  </si>
  <si>
    <t>L01DC</t>
  </si>
  <si>
    <t>Other cytotoxic antibiotics</t>
  </si>
  <si>
    <t>paraceta</t>
  </si>
  <si>
    <t>bleomycin</t>
  </si>
  <si>
    <t>L01DC02</t>
  </si>
  <si>
    <t>plicamycin</t>
  </si>
  <si>
    <t>L01DC03</t>
  </si>
  <si>
    <t>mitomycin</t>
  </si>
  <si>
    <t>L01DC04</t>
  </si>
  <si>
    <t>ixabepilone</t>
  </si>
  <si>
    <t>L01E</t>
  </si>
  <si>
    <t>PROTEIN KINASE INHIBITORS</t>
  </si>
  <si>
    <t>L01EA</t>
  </si>
  <si>
    <t>BCR-ABL tyrosine kinase inhibitors</t>
  </si>
  <si>
    <t>L01EA01</t>
  </si>
  <si>
    <t>imatinib</t>
  </si>
  <si>
    <t>L01EA02</t>
  </si>
  <si>
    <t>dasatinib</t>
  </si>
  <si>
    <t>L01EA03</t>
  </si>
  <si>
    <t>nilotinib</t>
  </si>
  <si>
    <t>L01EA04</t>
  </si>
  <si>
    <t>bosutinib</t>
  </si>
  <si>
    <t>L01EA05</t>
  </si>
  <si>
    <t>ponatinib</t>
  </si>
  <si>
    <t>L01EA06</t>
  </si>
  <si>
    <t>asciminib</t>
  </si>
  <si>
    <t>L01EB</t>
  </si>
  <si>
    <t>Epidermal growth factor receptor (EGFR) tyrosine kinase inhibitors</t>
  </si>
  <si>
    <t>L01EB01</t>
  </si>
  <si>
    <t>gefitinib</t>
  </si>
  <si>
    <t>L01EB02</t>
  </si>
  <si>
    <t>erlotinib</t>
  </si>
  <si>
    <t>L01EB03</t>
  </si>
  <si>
    <t>afatinib</t>
  </si>
  <si>
    <t>L01EB04</t>
  </si>
  <si>
    <t>osimertinib</t>
  </si>
  <si>
    <t>L01EB05</t>
  </si>
  <si>
    <t>rociletinib</t>
  </si>
  <si>
    <t>L01EB06</t>
  </si>
  <si>
    <t>olmutinib</t>
  </si>
  <si>
    <t>L01EB07</t>
  </si>
  <si>
    <t>dacomitinib</t>
  </si>
  <si>
    <t>L01EB08</t>
  </si>
  <si>
    <t>icotinib</t>
  </si>
  <si>
    <t>L01EC</t>
  </si>
  <si>
    <t>B-Raf serine-threonine kinase (BRAF) inhibitors</t>
  </si>
  <si>
    <t>L01EC01</t>
  </si>
  <si>
    <t>vemurafenib</t>
  </si>
  <si>
    <t>L01EC02</t>
  </si>
  <si>
    <t>dabrafenib</t>
  </si>
  <si>
    <t>L01EC03</t>
  </si>
  <si>
    <t>encorafenib</t>
  </si>
  <si>
    <t>L01ED</t>
  </si>
  <si>
    <t>Anaplastic lymphoma kinase (ALK) inhibitors</t>
  </si>
  <si>
    <t>L01ED01</t>
  </si>
  <si>
    <t>crizotinib</t>
  </si>
  <si>
    <t>L01ED02</t>
  </si>
  <si>
    <t>ceritinib</t>
  </si>
  <si>
    <t>L01ED03</t>
  </si>
  <si>
    <t>alectinib</t>
  </si>
  <si>
    <t>L01ED04</t>
  </si>
  <si>
    <t>brigatinib</t>
  </si>
  <si>
    <t>L01ED05</t>
  </si>
  <si>
    <t>lorlatinib</t>
  </si>
  <si>
    <t>L01EE</t>
  </si>
  <si>
    <t>Mitogen-activated protein kinase (MEK) inhibitors</t>
  </si>
  <si>
    <t>L01EE01</t>
  </si>
  <si>
    <t>trametinib</t>
  </si>
  <si>
    <t>L01EE02</t>
  </si>
  <si>
    <t>cobimetinib</t>
  </si>
  <si>
    <t>L01EE03</t>
  </si>
  <si>
    <t>binimetinib</t>
  </si>
  <si>
    <t>L01EE04</t>
  </si>
  <si>
    <t>selumetinib</t>
  </si>
  <si>
    <t>L01EF</t>
  </si>
  <si>
    <t>Cyclin-dependent kinase (CDK) inhibitors</t>
  </si>
  <si>
    <t>L01EF01</t>
  </si>
  <si>
    <t>palbociclib</t>
  </si>
  <si>
    <t>L01EF02</t>
  </si>
  <si>
    <t>ribociclib</t>
  </si>
  <si>
    <t>L01EF03</t>
  </si>
  <si>
    <t>abemaciclib</t>
  </si>
  <si>
    <t>L01EG</t>
  </si>
  <si>
    <t>Mammalian target of rapamycin (mTOR) kinase inhibitors</t>
  </si>
  <si>
    <t>L01EG01</t>
  </si>
  <si>
    <t>temsirolimus</t>
  </si>
  <si>
    <t>L01EG02</t>
  </si>
  <si>
    <t>everolimus</t>
  </si>
  <si>
    <t>L01EG03</t>
  </si>
  <si>
    <t>ridaforolimus</t>
  </si>
  <si>
    <t>L01EH</t>
  </si>
  <si>
    <t>Human epidermal growth factor receptor 2 (HER2) tyrosine kinase inhibitors</t>
  </si>
  <si>
    <t>L01EH01</t>
  </si>
  <si>
    <t>lapatinib</t>
  </si>
  <si>
    <t>L01EH02</t>
  </si>
  <si>
    <t>neratinib</t>
  </si>
  <si>
    <t>L01EH03</t>
  </si>
  <si>
    <t>tucatinib</t>
  </si>
  <si>
    <t>L01EJ</t>
  </si>
  <si>
    <t>Janus-associated kinase (JAK) inhibitors</t>
  </si>
  <si>
    <t>L01EJ01</t>
  </si>
  <si>
    <t>ruxolitinib</t>
  </si>
  <si>
    <t>L01EJ02</t>
  </si>
  <si>
    <t>fedratinib</t>
  </si>
  <si>
    <t>L01EJ03</t>
  </si>
  <si>
    <t>pacritinib</t>
  </si>
  <si>
    <t>L01EK</t>
  </si>
  <si>
    <t>Vascular endothelial growth factor receptor (VEGFR) tyrosine kinase inhibitors</t>
  </si>
  <si>
    <t>L01EK01</t>
  </si>
  <si>
    <t>axitinib</t>
  </si>
  <si>
    <t>L01EK02</t>
  </si>
  <si>
    <t>cediranib</t>
  </si>
  <si>
    <t>L01EK03</t>
  </si>
  <si>
    <t>tivozanib</t>
  </si>
  <si>
    <t>L01EL</t>
  </si>
  <si>
    <t>Bruton's tyrosine kinase (BTK) inhibitors</t>
  </si>
  <si>
    <t>L01EL01</t>
  </si>
  <si>
    <t>ibrutinib</t>
  </si>
  <si>
    <t>L01EL02</t>
  </si>
  <si>
    <t>acalabrutinib</t>
  </si>
  <si>
    <t>L01EL03</t>
  </si>
  <si>
    <t>zanubrutinib</t>
  </si>
  <si>
    <t>L01EM</t>
  </si>
  <si>
    <t>Phosphatidylinositol-3-kinase (Pi3K) inhibitors</t>
  </si>
  <si>
    <t>L01EM01</t>
  </si>
  <si>
    <t>idelalisib</t>
  </si>
  <si>
    <t>L01EM02</t>
  </si>
  <si>
    <t>copanlisib</t>
  </si>
  <si>
    <t>L01EM03</t>
  </si>
  <si>
    <t>alpelisib</t>
  </si>
  <si>
    <t>L01EM04</t>
  </si>
  <si>
    <t>duvelisib</t>
  </si>
  <si>
    <t>L01EN</t>
  </si>
  <si>
    <t>Fibroblast growth factor receptor (FGFR) tyrosine kinase inhibitors</t>
  </si>
  <si>
    <t>L01EN01</t>
  </si>
  <si>
    <t>erdafitinib</t>
  </si>
  <si>
    <t>L01EN02</t>
  </si>
  <si>
    <t>pemigatinib</t>
  </si>
  <si>
    <t>L01EN03</t>
  </si>
  <si>
    <t>infigratinib</t>
  </si>
  <si>
    <t>L01EN04</t>
  </si>
  <si>
    <t>futibatinib</t>
  </si>
  <si>
    <t>L01EX</t>
  </si>
  <si>
    <t>Other protein kinase inhibitors</t>
  </si>
  <si>
    <t>L01EX01</t>
  </si>
  <si>
    <t>sunitinib</t>
  </si>
  <si>
    <t>L01EX02</t>
  </si>
  <si>
    <t>sorafenib</t>
  </si>
  <si>
    <t>L01EX03</t>
  </si>
  <si>
    <t>pazopanib</t>
  </si>
  <si>
    <t>L01EX04</t>
  </si>
  <si>
    <t>vandetanib</t>
  </si>
  <si>
    <t>L01EX05</t>
  </si>
  <si>
    <t>regorafenib</t>
  </si>
  <si>
    <t>L01EX06</t>
  </si>
  <si>
    <t>masitinib</t>
  </si>
  <si>
    <t>L01EX07</t>
  </si>
  <si>
    <t>cabozantinib</t>
  </si>
  <si>
    <t>L01EX08</t>
  </si>
  <si>
    <t>lenvatinib</t>
  </si>
  <si>
    <t>L01EX09</t>
  </si>
  <si>
    <t>nintedanib</t>
  </si>
  <si>
    <t>L01EX10</t>
  </si>
  <si>
    <t>midostaurin</t>
  </si>
  <si>
    <t>L01EX11</t>
  </si>
  <si>
    <t>quizartinib</t>
  </si>
  <si>
    <t>L01EX12</t>
  </si>
  <si>
    <t>larotrectinib</t>
  </si>
  <si>
    <t>L01EX13</t>
  </si>
  <si>
    <t>gilteritinib</t>
  </si>
  <si>
    <t>L01EX14</t>
  </si>
  <si>
    <t>entrectinib</t>
  </si>
  <si>
    <t>L01EX15</t>
  </si>
  <si>
    <t>pexidartinib</t>
  </si>
  <si>
    <t>L01EX16</t>
  </si>
  <si>
    <t>L01EX17</t>
  </si>
  <si>
    <t>capmatinib</t>
  </si>
  <si>
    <t>L01EX18</t>
  </si>
  <si>
    <t>avapritinib</t>
  </si>
  <si>
    <t>L01EX19</t>
  </si>
  <si>
    <t>ripretinib</t>
  </si>
  <si>
    <t>L01EX20</t>
  </si>
  <si>
    <t>L01EX21</t>
  </si>
  <si>
    <t>tepotinib</t>
  </si>
  <si>
    <t>L01EX22</t>
  </si>
  <si>
    <t>selpercatinib</t>
  </si>
  <si>
    <t>L01EX23</t>
  </si>
  <si>
    <t>pralsetinib</t>
  </si>
  <si>
    <t>L01F</t>
  </si>
  <si>
    <t>MONOCLONAL ANTIBODIES AND ANTIBODY DRUG CONJUGATES</t>
  </si>
  <si>
    <t>L01FA</t>
  </si>
  <si>
    <t>CD20 (Clusters of Differentiation 20) inhibitors</t>
  </si>
  <si>
    <t>L01FA01</t>
  </si>
  <si>
    <t>rituximab</t>
  </si>
  <si>
    <t>L01FA02</t>
  </si>
  <si>
    <t>ofatumumab</t>
  </si>
  <si>
    <t>L01FA03</t>
  </si>
  <si>
    <t>obinutuzumab</t>
  </si>
  <si>
    <t>L01FB</t>
  </si>
  <si>
    <t>CD22 (Clusters of Differentiation 22) inhibitors</t>
  </si>
  <si>
    <t>L01FB01</t>
  </si>
  <si>
    <t>inotuzumab ozogamicin</t>
  </si>
  <si>
    <t>L01FB02</t>
  </si>
  <si>
    <t>moxetumomab pasudotox</t>
  </si>
  <si>
    <t>L01FC</t>
  </si>
  <si>
    <t>CD38 (Clusters of Differentiation 38) inhibitors</t>
  </si>
  <si>
    <t>L01FC01</t>
  </si>
  <si>
    <t>daratumumab</t>
  </si>
  <si>
    <t>L01FC02</t>
  </si>
  <si>
    <t>isatuximab</t>
  </si>
  <si>
    <t>L01FD</t>
  </si>
  <si>
    <t>HER2 (Human Epidermal Growth Factor Receptor 2) inhibitors</t>
  </si>
  <si>
    <t>L01FD01</t>
  </si>
  <si>
    <t>trastuzumab</t>
  </si>
  <si>
    <t>L01FD02</t>
  </si>
  <si>
    <t>pertuzumab</t>
  </si>
  <si>
    <t>L01FD03</t>
  </si>
  <si>
    <t>trastuzumab emtansine</t>
  </si>
  <si>
    <t>L01FD04</t>
  </si>
  <si>
    <t>trastuzumab deruxtecan</t>
  </si>
  <si>
    <t>L01FD05</t>
  </si>
  <si>
    <t>trastuzumab duocarmazine</t>
  </si>
  <si>
    <t>L01FE</t>
  </si>
  <si>
    <t>EGFR (Epidermal Growth Factor Receptor) inhibitors</t>
  </si>
  <si>
    <t>L01FE01</t>
  </si>
  <si>
    <t>cetuximab</t>
  </si>
  <si>
    <t>L01FE02</t>
  </si>
  <si>
    <t>panitumumab</t>
  </si>
  <si>
    <t>L01FE03</t>
  </si>
  <si>
    <t>necitumumab</t>
  </si>
  <si>
    <t>L01FF</t>
  </si>
  <si>
    <t>PD-1/PDL-1 (Programmed cell death protein 1/death ligand 1) inhibitors</t>
  </si>
  <si>
    <t>L01FF01</t>
  </si>
  <si>
    <t>nivolumab</t>
  </si>
  <si>
    <t>L01FF02</t>
  </si>
  <si>
    <t>pembrolizumab</t>
  </si>
  <si>
    <t>L01FF03</t>
  </si>
  <si>
    <t>durvalumab</t>
  </si>
  <si>
    <t>L01FF04</t>
  </si>
  <si>
    <t>avelumab</t>
  </si>
  <si>
    <t>L01FF05</t>
  </si>
  <si>
    <t>atezolizumab</t>
  </si>
  <si>
    <t>L01FF06</t>
  </si>
  <si>
    <t>cemiplimab</t>
  </si>
  <si>
    <t>L01FF07</t>
  </si>
  <si>
    <t>dostarlimab</t>
  </si>
  <si>
    <t>L01FF08</t>
  </si>
  <si>
    <t>prolgolimab</t>
  </si>
  <si>
    <t>L01FF09</t>
  </si>
  <si>
    <t>tislelizumab</t>
  </si>
  <si>
    <t>L01FF10</t>
  </si>
  <si>
    <t>retifanlimab</t>
  </si>
  <si>
    <t>L01FG</t>
  </si>
  <si>
    <t>VEGF/VEGFR (Vascular Endothelial Growth Factor) inhibitors</t>
  </si>
  <si>
    <t>L01FG01</t>
  </si>
  <si>
    <t>bevacizumab</t>
  </si>
  <si>
    <t>L01FG02</t>
  </si>
  <si>
    <t>ramucirumab</t>
  </si>
  <si>
    <t>L01FX</t>
  </si>
  <si>
    <t>Other monoclonal antibodies and antibody drug conjugates</t>
  </si>
  <si>
    <t>L01FX01</t>
  </si>
  <si>
    <t>edrecolomab</t>
  </si>
  <si>
    <t>L01FX02</t>
  </si>
  <si>
    <t>gemtuzumab ozogamicin</t>
  </si>
  <si>
    <t>L01FX03</t>
  </si>
  <si>
    <t>catumaxomab</t>
  </si>
  <si>
    <t>L01FX04</t>
  </si>
  <si>
    <t>ipilimumab</t>
  </si>
  <si>
    <t>L01FX05</t>
  </si>
  <si>
    <t>brentuximab vedotin</t>
  </si>
  <si>
    <t>L01FX06</t>
  </si>
  <si>
    <t>dinutuximab beta</t>
  </si>
  <si>
    <t>L01FX07</t>
  </si>
  <si>
    <t>blinatumomab</t>
  </si>
  <si>
    <t>L01FX08</t>
  </si>
  <si>
    <t>elotuzumab</t>
  </si>
  <si>
    <t>L01FX09</t>
  </si>
  <si>
    <t>mogamulizumab</t>
  </si>
  <si>
    <t>L01FX10</t>
  </si>
  <si>
    <t>olaratumab</t>
  </si>
  <si>
    <t>L01FX11</t>
  </si>
  <si>
    <t>bermekimab</t>
  </si>
  <si>
    <t>L01FX12</t>
  </si>
  <si>
    <t>tafasitamab</t>
  </si>
  <si>
    <t>L01FX13</t>
  </si>
  <si>
    <t>enfortumab vedotin</t>
  </si>
  <si>
    <t>L01FX14</t>
  </si>
  <si>
    <t>polatuzumab vedotin</t>
  </si>
  <si>
    <t>L01FX15</t>
  </si>
  <si>
    <t>belantamab mafodotin</t>
  </si>
  <si>
    <t>L01FX16</t>
  </si>
  <si>
    <t>oportuzumab monatox</t>
  </si>
  <si>
    <t>L01FX17</t>
  </si>
  <si>
    <t>sacituzumab govitecan</t>
  </si>
  <si>
    <t>L01FX18</t>
  </si>
  <si>
    <t>amivantamab</t>
  </si>
  <si>
    <t>L01FX22</t>
  </si>
  <si>
    <t>loncastuximab tesirine</t>
  </si>
  <si>
    <t>L01X</t>
  </si>
  <si>
    <t>OTHER ANTINEOPLASTIC AGENTS</t>
  </si>
  <si>
    <t>L01XA</t>
  </si>
  <si>
    <t>Platinum compounds</t>
  </si>
  <si>
    <t>L01XA01</t>
  </si>
  <si>
    <t>cisplatin</t>
  </si>
  <si>
    <t>L01XA02</t>
  </si>
  <si>
    <t>carboplatin</t>
  </si>
  <si>
    <t>L01XA03</t>
  </si>
  <si>
    <t>oxaliplatin</t>
  </si>
  <si>
    <t>L01XA04</t>
  </si>
  <si>
    <t>satraplatin</t>
  </si>
  <si>
    <t>L01XA05</t>
  </si>
  <si>
    <t>polyplatillen</t>
  </si>
  <si>
    <t>L01XB</t>
  </si>
  <si>
    <t>Methylhydrazines</t>
  </si>
  <si>
    <t>L01XB01</t>
  </si>
  <si>
    <t>procarbazine</t>
  </si>
  <si>
    <t>L01XC</t>
  </si>
  <si>
    <t>Monoclonal antibodies</t>
  </si>
  <si>
    <t>L01XC01</t>
  </si>
  <si>
    <t>L01XC02</t>
  </si>
  <si>
    <t>L01XC03</t>
  </si>
  <si>
    <t>L01XC04</t>
  </si>
  <si>
    <t>alemtuzumab</t>
  </si>
  <si>
    <t>L01XC05</t>
  </si>
  <si>
    <t>L01XC06</t>
  </si>
  <si>
    <t>L01XC07</t>
  </si>
  <si>
    <t>L01XC08</t>
  </si>
  <si>
    <t>L01XC09</t>
  </si>
  <si>
    <t>L01XC10</t>
  </si>
  <si>
    <t>L01XC11</t>
  </si>
  <si>
    <t>L01XC12</t>
  </si>
  <si>
    <t>L01XC13</t>
  </si>
  <si>
    <t>L01XC14</t>
  </si>
  <si>
    <t>L01XC15</t>
  </si>
  <si>
    <t>L01XC16</t>
  </si>
  <si>
    <t>L01XC17</t>
  </si>
  <si>
    <t>L01XC18</t>
  </si>
  <si>
    <t>L01XC19</t>
  </si>
  <si>
    <t>L01XC21</t>
  </si>
  <si>
    <t>L01XC22</t>
  </si>
  <si>
    <t>L01XC23</t>
  </si>
  <si>
    <t>L01XC24</t>
  </si>
  <si>
    <t>L01XC25</t>
  </si>
  <si>
    <t>L01XC26</t>
  </si>
  <si>
    <t>L01XC27</t>
  </si>
  <si>
    <t>L01XC28</t>
  </si>
  <si>
    <t>L01XC29</t>
  </si>
  <si>
    <t>L01XC31</t>
  </si>
  <si>
    <t>L01XC32</t>
  </si>
  <si>
    <t>L01XC33</t>
  </si>
  <si>
    <t>L01XC34</t>
  </si>
  <si>
    <t>L01XC35</t>
  </si>
  <si>
    <t>L01XC36</t>
  </si>
  <si>
    <t>L01XC37</t>
  </si>
  <si>
    <t>L01XC38</t>
  </si>
  <si>
    <t>L01XC39</t>
  </si>
  <si>
    <t>L01XC40</t>
  </si>
  <si>
    <t>L01XC41</t>
  </si>
  <si>
    <t>L01XD</t>
  </si>
  <si>
    <t>Sensitizers used in photodynamic/radiation therapy</t>
  </si>
  <si>
    <t>L01XD01</t>
  </si>
  <si>
    <t>porfimer sodium</t>
  </si>
  <si>
    <t>L01XD02</t>
  </si>
  <si>
    <t>verteporfin</t>
  </si>
  <si>
    <t>L01XD03</t>
  </si>
  <si>
    <t>methyl aminolevulinate</t>
  </si>
  <si>
    <t>L01XD04</t>
  </si>
  <si>
    <t>aminolevulinic acid</t>
  </si>
  <si>
    <t>L01XD05</t>
  </si>
  <si>
    <t>temoporfin</t>
  </si>
  <si>
    <t>L01XD06</t>
  </si>
  <si>
    <t>efaproxiral</t>
  </si>
  <si>
    <t>L01XD07</t>
  </si>
  <si>
    <t>padeliporfin</t>
  </si>
  <si>
    <t>L01XE</t>
  </si>
  <si>
    <t>Protein kinase inhibitors</t>
  </si>
  <si>
    <t>L01XE01</t>
  </si>
  <si>
    <t>L01XE02</t>
  </si>
  <si>
    <t>L01XE03</t>
  </si>
  <si>
    <t>L01XE04</t>
  </si>
  <si>
    <t>L01XE05</t>
  </si>
  <si>
    <t>L01XE06</t>
  </si>
  <si>
    <t>L01XE07</t>
  </si>
  <si>
    <t>L01XE08</t>
  </si>
  <si>
    <t>L01XE09</t>
  </si>
  <si>
    <t>L01XE10</t>
  </si>
  <si>
    <t>L01XE11</t>
  </si>
  <si>
    <t>L01XE12</t>
  </si>
  <si>
    <t>L01XE13</t>
  </si>
  <si>
    <t>L01XE14</t>
  </si>
  <si>
    <t>L01XE15</t>
  </si>
  <si>
    <t>L01XE16</t>
  </si>
  <si>
    <t>L01XE17</t>
  </si>
  <si>
    <t>L01XE18</t>
  </si>
  <si>
    <t>L01XE19</t>
  </si>
  <si>
    <t>L01XE21</t>
  </si>
  <si>
    <t>L01XE22</t>
  </si>
  <si>
    <t>L01XE23</t>
  </si>
  <si>
    <t>L01XE24</t>
  </si>
  <si>
    <t>L01XE25</t>
  </si>
  <si>
    <t>L01XE26</t>
  </si>
  <si>
    <t>L01XE27</t>
  </si>
  <si>
    <t>L01XE28</t>
  </si>
  <si>
    <t>L01XE29</t>
  </si>
  <si>
    <t>L01XE31</t>
  </si>
  <si>
    <t>L01XE32</t>
  </si>
  <si>
    <t>L01XE33</t>
  </si>
  <si>
    <t>L01XE34</t>
  </si>
  <si>
    <t>L01XE35</t>
  </si>
  <si>
    <t>L01XE36</t>
  </si>
  <si>
    <t>L01XE37</t>
  </si>
  <si>
    <t>L01XE38</t>
  </si>
  <si>
    <t>L01XE39</t>
  </si>
  <si>
    <t>L01XE40</t>
  </si>
  <si>
    <t>L01XE41</t>
  </si>
  <si>
    <t>L01XE42</t>
  </si>
  <si>
    <t>L01XE43</t>
  </si>
  <si>
    <t>L01XE44</t>
  </si>
  <si>
    <t>L01XE45</t>
  </si>
  <si>
    <t>L01XE46</t>
  </si>
  <si>
    <t>L01XE47</t>
  </si>
  <si>
    <t>L01XE48</t>
  </si>
  <si>
    <t>L01XE50</t>
  </si>
  <si>
    <t>L01XE51</t>
  </si>
  <si>
    <t>L01XE52</t>
  </si>
  <si>
    <t>L01XE53</t>
  </si>
  <si>
    <t>L01XE54</t>
  </si>
  <si>
    <t>L01XE56</t>
  </si>
  <si>
    <t>L01XE57</t>
  </si>
  <si>
    <t>L01XF</t>
  </si>
  <si>
    <t>Retinoids for cancer treatment</t>
  </si>
  <si>
    <t>L01XF01</t>
  </si>
  <si>
    <t>L01XF02</t>
  </si>
  <si>
    <t>L01XF03</t>
  </si>
  <si>
    <t>bexarotene</t>
  </si>
  <si>
    <t>L01XG</t>
  </si>
  <si>
    <t>Proteasome inhibitors</t>
  </si>
  <si>
    <t>L01XG01</t>
  </si>
  <si>
    <t>bortezomib</t>
  </si>
  <si>
    <t>L01XG02</t>
  </si>
  <si>
    <t>carfilzomib</t>
  </si>
  <si>
    <t>L01XG03</t>
  </si>
  <si>
    <t>ixazomib</t>
  </si>
  <si>
    <t>L01XH</t>
  </si>
  <si>
    <t>Histone deacetylase (HDAC) inhibitors</t>
  </si>
  <si>
    <t>L01XH01</t>
  </si>
  <si>
    <t>vorinostat</t>
  </si>
  <si>
    <t>L01XH02</t>
  </si>
  <si>
    <t>romidepsin</t>
  </si>
  <si>
    <t>L01XH03</t>
  </si>
  <si>
    <t>panobinostat</t>
  </si>
  <si>
    <t>L01XH04</t>
  </si>
  <si>
    <t>belinostat</t>
  </si>
  <si>
    <t>L01XH05</t>
  </si>
  <si>
    <t>entinostat</t>
  </si>
  <si>
    <t>L01XJ</t>
  </si>
  <si>
    <t>Hedgehog pathway inhibitors</t>
  </si>
  <si>
    <t>L01XJ01</t>
  </si>
  <si>
    <t>vismodegib</t>
  </si>
  <si>
    <t>L01XJ02</t>
  </si>
  <si>
    <t>sonidegib</t>
  </si>
  <si>
    <t>L01XJ03</t>
  </si>
  <si>
    <t>glasdegib</t>
  </si>
  <si>
    <t>L01XK</t>
  </si>
  <si>
    <t>Poly (ADP-ribose) polymerase (PARP) inhibitors</t>
  </si>
  <si>
    <t>L01XK01</t>
  </si>
  <si>
    <t>olaparib</t>
  </si>
  <si>
    <t>L01XK02</t>
  </si>
  <si>
    <t>niraparib</t>
  </si>
  <si>
    <t>L01XK03</t>
  </si>
  <si>
    <t>rucaparib</t>
  </si>
  <si>
    <t>L01XK04</t>
  </si>
  <si>
    <t>talazoparib</t>
  </si>
  <si>
    <t>L01XK05</t>
  </si>
  <si>
    <t>veliparib</t>
  </si>
  <si>
    <t>L01XK06</t>
  </si>
  <si>
    <t>pamiparib</t>
  </si>
  <si>
    <t>L01XL</t>
  </si>
  <si>
    <t>Antineoplastic cell and gene therapy</t>
  </si>
  <si>
    <t>L01XL06</t>
  </si>
  <si>
    <t>brexucabtagene autoleucel</t>
  </si>
  <si>
    <t>L01XX</t>
  </si>
  <si>
    <t>Other antineoplastic agents</t>
  </si>
  <si>
    <t>L01XX01</t>
  </si>
  <si>
    <t>amsacrine</t>
  </si>
  <si>
    <t>L01XX02</t>
  </si>
  <si>
    <t>asparaginase</t>
  </si>
  <si>
    <t>L01XX03</t>
  </si>
  <si>
    <t>altretamine</t>
  </si>
  <si>
    <t>L01XX05</t>
  </si>
  <si>
    <t>hydroxycarbamide</t>
  </si>
  <si>
    <t>L01XX07</t>
  </si>
  <si>
    <t>lonidamine</t>
  </si>
  <si>
    <t>L01XX08</t>
  </si>
  <si>
    <t>pentostatin</t>
  </si>
  <si>
    <t>L01XX09</t>
  </si>
  <si>
    <t>miltefosine</t>
  </si>
  <si>
    <t>L01XX10</t>
  </si>
  <si>
    <t>masoprocol</t>
  </si>
  <si>
    <t>L01XX11</t>
  </si>
  <si>
    <t>estramustine</t>
  </si>
  <si>
    <t>L01XX14</t>
  </si>
  <si>
    <t>L01XX16</t>
  </si>
  <si>
    <t>mitoguazone</t>
  </si>
  <si>
    <t>L01XX17</t>
  </si>
  <si>
    <t>L01XX18</t>
  </si>
  <si>
    <t>tiazofurine</t>
  </si>
  <si>
    <t>L01XX19</t>
  </si>
  <si>
    <t>L01XX22</t>
  </si>
  <si>
    <t>L01XX23</t>
  </si>
  <si>
    <t>mitotane</t>
  </si>
  <si>
    <t>L01XX24</t>
  </si>
  <si>
    <t>pegaspargase</t>
  </si>
  <si>
    <t>L01XX25</t>
  </si>
  <si>
    <t>L01XX27</t>
  </si>
  <si>
    <t>arsenic trioxide</t>
  </si>
  <si>
    <t>L01XX28</t>
  </si>
  <si>
    <t>L01XX29</t>
  </si>
  <si>
    <t>denileukin diftitox</t>
  </si>
  <si>
    <t>L01XX32</t>
  </si>
  <si>
    <t>L01XX33</t>
  </si>
  <si>
    <t>celecoxib</t>
  </si>
  <si>
    <t>L01XX35</t>
  </si>
  <si>
    <t>L01XX36</t>
  </si>
  <si>
    <t>oblimersen</t>
  </si>
  <si>
    <t>L01XX37</t>
  </si>
  <si>
    <t>sitimagene ceradenovec</t>
  </si>
  <si>
    <t>L01XX38</t>
  </si>
  <si>
    <t>L01XX39</t>
  </si>
  <si>
    <t>L01XX40</t>
  </si>
  <si>
    <t>omacetaxine mepesuccinate</t>
  </si>
  <si>
    <t>L01XX41</t>
  </si>
  <si>
    <t>eribulin</t>
  </si>
  <si>
    <t>L01XX42</t>
  </si>
  <si>
    <t>L01XX43</t>
  </si>
  <si>
    <t>L01XX44</t>
  </si>
  <si>
    <t>aflibercept</t>
  </si>
  <si>
    <t>L01XX45</t>
  </si>
  <si>
    <t>L01XX46</t>
  </si>
  <si>
    <t>L01XX47</t>
  </si>
  <si>
    <t>L01XX48</t>
  </si>
  <si>
    <t>L01XX49</t>
  </si>
  <si>
    <t>L01XX50</t>
  </si>
  <si>
    <t>L01XX51</t>
  </si>
  <si>
    <t>talimogene laherparepvec</t>
  </si>
  <si>
    <t>L01XX52</t>
  </si>
  <si>
    <t>venetoclax</t>
  </si>
  <si>
    <t>L01XX53</t>
  </si>
  <si>
    <t>vosaroxin</t>
  </si>
  <si>
    <t>L01XX54</t>
  </si>
  <si>
    <t>L01XX55</t>
  </si>
  <si>
    <t>L01XX56</t>
  </si>
  <si>
    <t>L01XX57</t>
  </si>
  <si>
    <t>plitidepsin</t>
  </si>
  <si>
    <t>L01XX58</t>
  </si>
  <si>
    <t>epacadostat</t>
  </si>
  <si>
    <t>L01XX59</t>
  </si>
  <si>
    <t>enasidenib</t>
  </si>
  <si>
    <t>L01XX60</t>
  </si>
  <si>
    <t>L01XX61</t>
  </si>
  <si>
    <t>L01XX62</t>
  </si>
  <si>
    <t>ivosidenib</t>
  </si>
  <si>
    <t>L01XX63</t>
  </si>
  <si>
    <t>L01XX64</t>
  </si>
  <si>
    <t>L01XX65</t>
  </si>
  <si>
    <t>L01XX66</t>
  </si>
  <si>
    <t>selinexor</t>
  </si>
  <si>
    <t>L01XX67</t>
  </si>
  <si>
    <t>tagraxofusp</t>
  </si>
  <si>
    <t>L01XX68</t>
  </si>
  <si>
    <t>L01XX69</t>
  </si>
  <si>
    <t>lurbinectedin</t>
  </si>
  <si>
    <t>L01XX70</t>
  </si>
  <si>
    <t>axicabtagene ciloleucel</t>
  </si>
  <si>
    <t>L01XX71</t>
  </si>
  <si>
    <t>tisagenlecleucel</t>
  </si>
  <si>
    <t>L01XX72</t>
  </si>
  <si>
    <t>tazemetostat</t>
  </si>
  <si>
    <t>L01XX73</t>
  </si>
  <si>
    <t>sotorasib</t>
  </si>
  <si>
    <t>L01XX74</t>
  </si>
  <si>
    <t>belzutifan</t>
  </si>
  <si>
    <t>L01XY</t>
  </si>
  <si>
    <t>Combinations of antineoplastic agents</t>
  </si>
  <si>
    <t>L01XY01</t>
  </si>
  <si>
    <t>cytarabine and daunorubicin</t>
  </si>
  <si>
    <t>L01XY02</t>
  </si>
  <si>
    <t>pertuzumab and trastuzumab</t>
  </si>
  <si>
    <t>L01XY03</t>
  </si>
  <si>
    <t>nivolumab and relatlimab</t>
  </si>
  <si>
    <t>L02</t>
  </si>
  <si>
    <t>ENDOCRINE THERAPY</t>
  </si>
  <si>
    <t>L02A</t>
  </si>
  <si>
    <t>HORMONES AND RELATED AGENTS</t>
  </si>
  <si>
    <t>L02AA</t>
  </si>
  <si>
    <t>Estrogens</t>
  </si>
  <si>
    <t>L02AA01</t>
  </si>
  <si>
    <t>L02AA02</t>
  </si>
  <si>
    <t>polyestradiol phosphate</t>
  </si>
  <si>
    <t>L02AA03</t>
  </si>
  <si>
    <t>L02AA04</t>
  </si>
  <si>
    <t>fosfestrol</t>
  </si>
  <si>
    <t>L02AB</t>
  </si>
  <si>
    <t>L02AB01</t>
  </si>
  <si>
    <t>L02AB02</t>
  </si>
  <si>
    <t>L02AB03</t>
  </si>
  <si>
    <t>L02AE</t>
  </si>
  <si>
    <t>Gonadotropin releasing hormone analogues</t>
  </si>
  <si>
    <t>L02AE01</t>
  </si>
  <si>
    <t>buserelin</t>
  </si>
  <si>
    <t>L02AE02</t>
  </si>
  <si>
    <t>leuprorelin</t>
  </si>
  <si>
    <t>L02AE03</t>
  </si>
  <si>
    <t>goserelin</t>
  </si>
  <si>
    <t>L02AE04</t>
  </si>
  <si>
    <t>triptorelin</t>
  </si>
  <si>
    <t>L02AE05</t>
  </si>
  <si>
    <t>L02AE51</t>
  </si>
  <si>
    <t>leuprorelin and bicalutamide</t>
  </si>
  <si>
    <t>L02AX</t>
  </si>
  <si>
    <t>Other hormones</t>
  </si>
  <si>
    <t>L02B</t>
  </si>
  <si>
    <t>HORMONE ANTAGONISTS AND RELATED AGENTS</t>
  </si>
  <si>
    <t>L02BA</t>
  </si>
  <si>
    <t>Anti-estrogens</t>
  </si>
  <si>
    <t>L02BA01</t>
  </si>
  <si>
    <t>tamoxifen</t>
  </si>
  <si>
    <t>L02BA02</t>
  </si>
  <si>
    <t>toremifene</t>
  </si>
  <si>
    <t>L02BA03</t>
  </si>
  <si>
    <t>fulvestrant</t>
  </si>
  <si>
    <t>L02BB</t>
  </si>
  <si>
    <t>Anti-androgens</t>
  </si>
  <si>
    <t>L02BB01</t>
  </si>
  <si>
    <t>flutamide</t>
  </si>
  <si>
    <t>L02BB02</t>
  </si>
  <si>
    <t>nilutamide</t>
  </si>
  <si>
    <t>L02BB03</t>
  </si>
  <si>
    <t>bicalutamide</t>
  </si>
  <si>
    <t>L02BB04</t>
  </si>
  <si>
    <t>enzalutamide</t>
  </si>
  <si>
    <t>L02BB05</t>
  </si>
  <si>
    <t>apalutamide</t>
  </si>
  <si>
    <t>L02BB06</t>
  </si>
  <si>
    <t>darolutamide</t>
  </si>
  <si>
    <t>L02BG</t>
  </si>
  <si>
    <t>Aromatase inhibitors</t>
  </si>
  <si>
    <t>L02BG01</t>
  </si>
  <si>
    <t>aminoglutethimide</t>
  </si>
  <si>
    <t>L02BG02</t>
  </si>
  <si>
    <t>formestane</t>
  </si>
  <si>
    <t>L02BG03</t>
  </si>
  <si>
    <t>anastrozole</t>
  </si>
  <si>
    <t>L02BG04</t>
  </si>
  <si>
    <t>letrozole</t>
  </si>
  <si>
    <t>L02BG05</t>
  </si>
  <si>
    <t>vorozole</t>
  </si>
  <si>
    <t>L02BG06</t>
  </si>
  <si>
    <t>exemestane</t>
  </si>
  <si>
    <t>L02BX</t>
  </si>
  <si>
    <t>Other hormone antagonists and related agents</t>
  </si>
  <si>
    <t>L02BX01</t>
  </si>
  <si>
    <t>abarelix</t>
  </si>
  <si>
    <t>L02BX02</t>
  </si>
  <si>
    <t>degarelix</t>
  </si>
  <si>
    <t>L02BX03</t>
  </si>
  <si>
    <t>abiraterone</t>
  </si>
  <si>
    <t>L02BX04</t>
  </si>
  <si>
    <t>relugolix</t>
  </si>
  <si>
    <t>L03</t>
  </si>
  <si>
    <t>IMMUNOSTIMULANTS</t>
  </si>
  <si>
    <t>L03A</t>
  </si>
  <si>
    <t>L03AA</t>
  </si>
  <si>
    <t>Colony stimulating factors</t>
  </si>
  <si>
    <t>L03AA02</t>
  </si>
  <si>
    <t>filgrastim</t>
  </si>
  <si>
    <t>L03AA03</t>
  </si>
  <si>
    <t>molgramostim</t>
  </si>
  <si>
    <t>L03AA09</t>
  </si>
  <si>
    <t>sargramostim</t>
  </si>
  <si>
    <t>L03AA10</t>
  </si>
  <si>
    <t>lenograstim</t>
  </si>
  <si>
    <t>L03AA12</t>
  </si>
  <si>
    <t>ancestim</t>
  </si>
  <si>
    <t>L03AA13</t>
  </si>
  <si>
    <t>pegfilgrastim</t>
  </si>
  <si>
    <t>L03AA14</t>
  </si>
  <si>
    <t>lipegfilgrastim</t>
  </si>
  <si>
    <t>L03AA15</t>
  </si>
  <si>
    <t>balugrastim</t>
  </si>
  <si>
    <t>L03AA16</t>
  </si>
  <si>
    <t>empegfilgrastim</t>
  </si>
  <si>
    <t>L03AA17</t>
  </si>
  <si>
    <t>pegteograstim</t>
  </si>
  <si>
    <t>L03AB</t>
  </si>
  <si>
    <t>Interferons</t>
  </si>
  <si>
    <t>L03AB01</t>
  </si>
  <si>
    <t>interferon alfa natural</t>
  </si>
  <si>
    <t>L03AB02</t>
  </si>
  <si>
    <t>interferon beta natural</t>
  </si>
  <si>
    <t>L03AB03</t>
  </si>
  <si>
    <t>interferon gamma</t>
  </si>
  <si>
    <t>L03AB04</t>
  </si>
  <si>
    <t>interferon alfa-2a</t>
  </si>
  <si>
    <t>L03AB05</t>
  </si>
  <si>
    <t>interferon alfa-2b</t>
  </si>
  <si>
    <t>L03AB06</t>
  </si>
  <si>
    <t>interferon alfa-n1</t>
  </si>
  <si>
    <t>L03AB07</t>
  </si>
  <si>
    <t>interferon beta-1a</t>
  </si>
  <si>
    <t>L03AB08</t>
  </si>
  <si>
    <t>interferon beta-1b</t>
  </si>
  <si>
    <t>L03AB09</t>
  </si>
  <si>
    <t>interferon alfacon-1</t>
  </si>
  <si>
    <t>L03AB10</t>
  </si>
  <si>
    <t>peginterferon alfa-2b</t>
  </si>
  <si>
    <t>L03AB11</t>
  </si>
  <si>
    <t>peginterferon alfa-2a</t>
  </si>
  <si>
    <t>L03AB12</t>
  </si>
  <si>
    <t>albinterferon alfa-2b</t>
  </si>
  <si>
    <t>L03AB13</t>
  </si>
  <si>
    <t>peginterferon beta-1a</t>
  </si>
  <si>
    <t>L03AB14</t>
  </si>
  <si>
    <t>cepeginterferon alfa-2b</t>
  </si>
  <si>
    <t>L03AB15</t>
  </si>
  <si>
    <t>ropeginterferon alfa-2b</t>
  </si>
  <si>
    <t>L03AB16</t>
  </si>
  <si>
    <t>peginterferon alfacon-2</t>
  </si>
  <si>
    <t>L03AB60</t>
  </si>
  <si>
    <t>peginterferon alfa-2b, combinations</t>
  </si>
  <si>
    <t>L03AB61</t>
  </si>
  <si>
    <t>peginterferon alfa-2a, combinations</t>
  </si>
  <si>
    <t>L03AC</t>
  </si>
  <si>
    <t>Interleukins</t>
  </si>
  <si>
    <t>L03AC01</t>
  </si>
  <si>
    <t>aldesleukin</t>
  </si>
  <si>
    <t>L03AC02</t>
  </si>
  <si>
    <t>oprelvekin</t>
  </si>
  <si>
    <t>L03AX</t>
  </si>
  <si>
    <t>Other immunostimulants</t>
  </si>
  <si>
    <t>L03AX01</t>
  </si>
  <si>
    <t>lentinan</t>
  </si>
  <si>
    <t>L03AX02</t>
  </si>
  <si>
    <t>roquinimex</t>
  </si>
  <si>
    <t>L03AX03</t>
  </si>
  <si>
    <t>BCG vaccine</t>
  </si>
  <si>
    <t>L03AX04</t>
  </si>
  <si>
    <t>pegademase</t>
  </si>
  <si>
    <t>L03AX05</t>
  </si>
  <si>
    <t>pidotimod</t>
  </si>
  <si>
    <t>L03AX07</t>
  </si>
  <si>
    <t>poly I:C</t>
  </si>
  <si>
    <t>L03AX08</t>
  </si>
  <si>
    <t>poly ICLC</t>
  </si>
  <si>
    <t>L03AX09</t>
  </si>
  <si>
    <t>thymopentin</t>
  </si>
  <si>
    <t>L03AX10</t>
  </si>
  <si>
    <t>immunocyanin</t>
  </si>
  <si>
    <t>L03AX11</t>
  </si>
  <si>
    <t>tasonermin</t>
  </si>
  <si>
    <t>L03AX12</t>
  </si>
  <si>
    <t>melanoma vaccine</t>
  </si>
  <si>
    <t>L03AX13</t>
  </si>
  <si>
    <t>glatiramer acetate</t>
  </si>
  <si>
    <t>L03AX14</t>
  </si>
  <si>
    <t>histamine dihydrochloride</t>
  </si>
  <si>
    <t>L03AX15</t>
  </si>
  <si>
    <t>mifamurtide</t>
  </si>
  <si>
    <t>L03AX16</t>
  </si>
  <si>
    <t>plerixafor</t>
  </si>
  <si>
    <t>L03AX17</t>
  </si>
  <si>
    <t>sipuleucel-T</t>
  </si>
  <si>
    <t>L03AX18</t>
  </si>
  <si>
    <t>cridanimod</t>
  </si>
  <si>
    <t>L03AX19</t>
  </si>
  <si>
    <t>dasiprotimut-T</t>
  </si>
  <si>
    <t>L03AX21</t>
  </si>
  <si>
    <t>elapegademase</t>
  </si>
  <si>
    <t>L04</t>
  </si>
  <si>
    <t>IMMUNOSUPPRESSANTS</t>
  </si>
  <si>
    <t>L04A</t>
  </si>
  <si>
    <t>L04AA</t>
  </si>
  <si>
    <t>Selective immunosuppressants</t>
  </si>
  <si>
    <t>L04AA01</t>
  </si>
  <si>
    <t>ciclosporin</t>
  </si>
  <si>
    <t>L04AA02</t>
  </si>
  <si>
    <t>muromonab-CD3</t>
  </si>
  <si>
    <t>L04AA03</t>
  </si>
  <si>
    <t>antilymphocyte immunoglobulin (horse)</t>
  </si>
  <si>
    <t>L04AA04</t>
  </si>
  <si>
    <t>antithymocyte immunoglobulin (rabbit)</t>
  </si>
  <si>
    <t>L04AA05</t>
  </si>
  <si>
    <t>L04AA06</t>
  </si>
  <si>
    <t>mycophenolic acid</t>
  </si>
  <si>
    <t>L04AA08</t>
  </si>
  <si>
    <t>daclizumab</t>
  </si>
  <si>
    <t>L04AA09</t>
  </si>
  <si>
    <t>basiliximab</t>
  </si>
  <si>
    <t>L04AA10</t>
  </si>
  <si>
    <t>sirolimus</t>
  </si>
  <si>
    <t>L04AA11</t>
  </si>
  <si>
    <t>etanercept</t>
  </si>
  <si>
    <t>L04AA12</t>
  </si>
  <si>
    <t>infliximab</t>
  </si>
  <si>
    <t>L04AA13</t>
  </si>
  <si>
    <t>leflunomide</t>
  </si>
  <si>
    <t>L04AA14</t>
  </si>
  <si>
    <t>anakinra</t>
  </si>
  <si>
    <t>L04AA15</t>
  </si>
  <si>
    <t>alefacept</t>
  </si>
  <si>
    <t>L04AA16</t>
  </si>
  <si>
    <t>afelimomab</t>
  </si>
  <si>
    <t>L04AA17</t>
  </si>
  <si>
    <t>adalimumab</t>
  </si>
  <si>
    <t>L04AA18</t>
  </si>
  <si>
    <t>L04AA19</t>
  </si>
  <si>
    <t>gusperimus</t>
  </si>
  <si>
    <t>L04AA21</t>
  </si>
  <si>
    <t>efalizumab</t>
  </si>
  <si>
    <t>L04AA22</t>
  </si>
  <si>
    <t>abetimus</t>
  </si>
  <si>
    <t>L04AA23</t>
  </si>
  <si>
    <t>natalizumab</t>
  </si>
  <si>
    <t>L04AA24</t>
  </si>
  <si>
    <t>abatacept</t>
  </si>
  <si>
    <t>L04AA25</t>
  </si>
  <si>
    <t>eculizumab</t>
  </si>
  <si>
    <t>L04AA26</t>
  </si>
  <si>
    <t>belimumab</t>
  </si>
  <si>
    <t>L04AA27</t>
  </si>
  <si>
    <t>fingolimod</t>
  </si>
  <si>
    <t>L04AA28</t>
  </si>
  <si>
    <t>belatacept</t>
  </si>
  <si>
    <t>L04AA29</t>
  </si>
  <si>
    <t>tofacitinib</t>
  </si>
  <si>
    <t>L04AA31</t>
  </si>
  <si>
    <t>teriflunomide</t>
  </si>
  <si>
    <t>L04AA32</t>
  </si>
  <si>
    <t>apremilast</t>
  </si>
  <si>
    <t>L04AA33</t>
  </si>
  <si>
    <t>vedolizumab</t>
  </si>
  <si>
    <t>L04AA34</t>
  </si>
  <si>
    <t>L04AA35</t>
  </si>
  <si>
    <t>begelomab</t>
  </si>
  <si>
    <t>L04AA36</t>
  </si>
  <si>
    <t>ocrelizumab</t>
  </si>
  <si>
    <t>L04AA37</t>
  </si>
  <si>
    <t>baricitinib</t>
  </si>
  <si>
    <t>L04AA38</t>
  </si>
  <si>
    <t>ozanimod</t>
  </si>
  <si>
    <t>L04AA39</t>
  </si>
  <si>
    <t>emapalumab</t>
  </si>
  <si>
    <t>L04AA40</t>
  </si>
  <si>
    <t>L04AA41</t>
  </si>
  <si>
    <t>imlifidase</t>
  </si>
  <si>
    <t>L04AA42</t>
  </si>
  <si>
    <t>siponimod</t>
  </si>
  <si>
    <t>L04AA43</t>
  </si>
  <si>
    <t>ravulizumab</t>
  </si>
  <si>
    <t>L04AA44</t>
  </si>
  <si>
    <t>upadacitinib</t>
  </si>
  <si>
    <t>L04AA45</t>
  </si>
  <si>
    <t>filgotinib</t>
  </si>
  <si>
    <t>L04AA46</t>
  </si>
  <si>
    <t>itacitinib</t>
  </si>
  <si>
    <t>L04AA47</t>
  </si>
  <si>
    <t>inebilizumab</t>
  </si>
  <si>
    <t>L04AA48</t>
  </si>
  <si>
    <t>belumosudil</t>
  </si>
  <si>
    <t>L04AA49</t>
  </si>
  <si>
    <t>peficitinib</t>
  </si>
  <si>
    <t>L04AA50</t>
  </si>
  <si>
    <t>ponesimod</t>
  </si>
  <si>
    <t>L04AA51</t>
  </si>
  <si>
    <t>anifrolumab</t>
  </si>
  <si>
    <t>L04AA52</t>
  </si>
  <si>
    <t>L04AA53</t>
  </si>
  <si>
    <t>teprotumumab</t>
  </si>
  <si>
    <t>L04AA54</t>
  </si>
  <si>
    <t>pegcetacoplan</t>
  </si>
  <si>
    <t>L04AA55</t>
  </si>
  <si>
    <t>sutimlimab</t>
  </si>
  <si>
    <t>L04AA56</t>
  </si>
  <si>
    <t>deucravacitinib</t>
  </si>
  <si>
    <t>L04AA58</t>
  </si>
  <si>
    <t>efgartigimod alfa</t>
  </si>
  <si>
    <t>L04AB</t>
  </si>
  <si>
    <t>Tumor necrosis factor alpha (TNF-alpha) inhibitors</t>
  </si>
  <si>
    <t>L04AB01</t>
  </si>
  <si>
    <t>L04AB02</t>
  </si>
  <si>
    <t>L04AB03</t>
  </si>
  <si>
    <t>L04AB04</t>
  </si>
  <si>
    <t>L04AB05</t>
  </si>
  <si>
    <t>certolizumab pegol</t>
  </si>
  <si>
    <t>L04AB06</t>
  </si>
  <si>
    <t>golimumab</t>
  </si>
  <si>
    <t>L04AB07</t>
  </si>
  <si>
    <t>opinercept</t>
  </si>
  <si>
    <t>L04AC</t>
  </si>
  <si>
    <t>Interleukin inhibitors</t>
  </si>
  <si>
    <t>L04AC01</t>
  </si>
  <si>
    <t>L04AC02</t>
  </si>
  <si>
    <t>L04AC03</t>
  </si>
  <si>
    <t>L04AC04</t>
  </si>
  <si>
    <t>rilonacept</t>
  </si>
  <si>
    <t>L04AC05</t>
  </si>
  <si>
    <t>ustekinumab</t>
  </si>
  <si>
    <t>L04AC06</t>
  </si>
  <si>
    <t>mepolizumab</t>
  </si>
  <si>
    <t>L04AC07</t>
  </si>
  <si>
    <t>tocilizumab</t>
  </si>
  <si>
    <t>L04AC08</t>
  </si>
  <si>
    <t>canakinumab</t>
  </si>
  <si>
    <t>L04AC09</t>
  </si>
  <si>
    <t>briakinumab</t>
  </si>
  <si>
    <t>L04AC10</t>
  </si>
  <si>
    <t>secukinumab</t>
  </si>
  <si>
    <t>L04AC11</t>
  </si>
  <si>
    <t>siltuximab</t>
  </si>
  <si>
    <t>L04AC12</t>
  </si>
  <si>
    <t>brodalumab</t>
  </si>
  <si>
    <t>L04AC13</t>
  </si>
  <si>
    <t>ixekizumab</t>
  </si>
  <si>
    <t>L04AC14</t>
  </si>
  <si>
    <t>sarilumab</t>
  </si>
  <si>
    <t>L04AC15</t>
  </si>
  <si>
    <t>sirukumab</t>
  </si>
  <si>
    <t>L04AC16</t>
  </si>
  <si>
    <t>guselkumab</t>
  </si>
  <si>
    <t>L04AC17</t>
  </si>
  <si>
    <t>tildrakizumab</t>
  </si>
  <si>
    <t>L04AC18</t>
  </si>
  <si>
    <t>risankizumab</t>
  </si>
  <si>
    <t>L04AC19</t>
  </si>
  <si>
    <t>satralizumab</t>
  </si>
  <si>
    <t>L04AC20</t>
  </si>
  <si>
    <t>netakimab</t>
  </si>
  <si>
    <t>L04AC21</t>
  </si>
  <si>
    <t>bimekizumab</t>
  </si>
  <si>
    <t>L04AC22</t>
  </si>
  <si>
    <t>spesolimab</t>
  </si>
  <si>
    <t>L04AD</t>
  </si>
  <si>
    <t>Calcineurin inhibitors</t>
  </si>
  <si>
    <t>L04AD01</t>
  </si>
  <si>
    <t>L04AD02</t>
  </si>
  <si>
    <t>L04AD03</t>
  </si>
  <si>
    <t>voclosporin</t>
  </si>
  <si>
    <t>L04AE</t>
  </si>
  <si>
    <t>Sphingosine 1-phosphate (S1P) receptor modulators</t>
  </si>
  <si>
    <t>L04AE05</t>
  </si>
  <si>
    <t>etrasimod</t>
  </si>
  <si>
    <t>L04AX</t>
  </si>
  <si>
    <t>Other immunosuppressants</t>
  </si>
  <si>
    <t>L04AX01</t>
  </si>
  <si>
    <t>azathioprine</t>
  </si>
  <si>
    <t>L04AX02</t>
  </si>
  <si>
    <t>thalidomide</t>
  </si>
  <si>
    <t>L04AX03</t>
  </si>
  <si>
    <t>L04AX04</t>
  </si>
  <si>
    <t>lenalidomide</t>
  </si>
  <si>
    <t>L04AX05</t>
  </si>
  <si>
    <t>pirfenidone</t>
  </si>
  <si>
    <t>L04AX06</t>
  </si>
  <si>
    <t>pomalidomide</t>
  </si>
  <si>
    <t>L04AX07</t>
  </si>
  <si>
    <t>dimethyl fumarate</t>
  </si>
  <si>
    <t>L04AX08</t>
  </si>
  <si>
    <t>darvadstrocel</t>
  </si>
  <si>
    <t>L04AX09</t>
  </si>
  <si>
    <t>diroximel fumarate</t>
  </si>
  <si>
    <t>M</t>
  </si>
  <si>
    <t>MUSCULO-SKELETAL SYSTEM</t>
  </si>
  <si>
    <t>M01</t>
  </si>
  <si>
    <t>ANTIINFLAMMATORY AND ANTIRHEUMATIC PRODUCTS</t>
  </si>
  <si>
    <t>M01A</t>
  </si>
  <si>
    <t>ANTIINFLAMMATORY AND ANTIRHEUMATIC PRODUCTS, NON-STEROIDS</t>
  </si>
  <si>
    <t>M01AA</t>
  </si>
  <si>
    <t>Butylpyrazolidines</t>
  </si>
  <si>
    <t>M01AA01</t>
  </si>
  <si>
    <t>phenylbutazone</t>
  </si>
  <si>
    <t>M01AA02</t>
  </si>
  <si>
    <t>mofebutazone</t>
  </si>
  <si>
    <t>M01AA03</t>
  </si>
  <si>
    <t>oxyphenbutazone</t>
  </si>
  <si>
    <t>M01AA05</t>
  </si>
  <si>
    <t>clofezone</t>
  </si>
  <si>
    <t>M01AA06</t>
  </si>
  <si>
    <t>kebuzone</t>
  </si>
  <si>
    <t>M01AB</t>
  </si>
  <si>
    <t>Acetic acid derivatives and related substances</t>
  </si>
  <si>
    <t>M01AB01</t>
  </si>
  <si>
    <t>M01AB02</t>
  </si>
  <si>
    <t>sulindac</t>
  </si>
  <si>
    <t>M01AB03</t>
  </si>
  <si>
    <t>tolmetin</t>
  </si>
  <si>
    <t>M01AB04</t>
  </si>
  <si>
    <t>zomepirac</t>
  </si>
  <si>
    <t>M01AB05</t>
  </si>
  <si>
    <t>M01AB06</t>
  </si>
  <si>
    <t>alclofenac</t>
  </si>
  <si>
    <t>M01AB07</t>
  </si>
  <si>
    <t>bumadizone</t>
  </si>
  <si>
    <t>M01AB08</t>
  </si>
  <si>
    <t>etodolac</t>
  </si>
  <si>
    <t>M01AB09</t>
  </si>
  <si>
    <t>lonazolac</t>
  </si>
  <si>
    <t>M01AB10</t>
  </si>
  <si>
    <t>fentiazac</t>
  </si>
  <si>
    <t>M01AB11</t>
  </si>
  <si>
    <t>acemetacin</t>
  </si>
  <si>
    <t>M01AB12</t>
  </si>
  <si>
    <t>difenpiramide</t>
  </si>
  <si>
    <t>M01AB13</t>
  </si>
  <si>
    <t>oxametacin</t>
  </si>
  <si>
    <t>M01AB14</t>
  </si>
  <si>
    <t>proglumetacin</t>
  </si>
  <si>
    <t>M01AB15</t>
  </si>
  <si>
    <t>ketorolac</t>
  </si>
  <si>
    <t>M01AB16</t>
  </si>
  <si>
    <t>aceclofenac</t>
  </si>
  <si>
    <t>M01AB17</t>
  </si>
  <si>
    <t>bufexamac</t>
  </si>
  <si>
    <t>M01AB51</t>
  </si>
  <si>
    <t>indometacin, combinations</t>
  </si>
  <si>
    <t>M01AB55</t>
  </si>
  <si>
    <t>diclofenac, combinations</t>
  </si>
  <si>
    <t>M01AC</t>
  </si>
  <si>
    <t>Oxicams</t>
  </si>
  <si>
    <t>M01AC01</t>
  </si>
  <si>
    <t>piroxicam</t>
  </si>
  <si>
    <t>M01AC02</t>
  </si>
  <si>
    <t>tenoxicam</t>
  </si>
  <si>
    <t>M01AC04</t>
  </si>
  <si>
    <t>droxicam</t>
  </si>
  <si>
    <t>M01AC05</t>
  </si>
  <si>
    <t>lornoxicam</t>
  </si>
  <si>
    <t>M01AC06</t>
  </si>
  <si>
    <t>meloxicam</t>
  </si>
  <si>
    <t>M01AC56</t>
  </si>
  <si>
    <t>meloxicam, combinations</t>
  </si>
  <si>
    <t>M01AE</t>
  </si>
  <si>
    <t>Propionic acid derivatives</t>
  </si>
  <si>
    <t>M01AE01</t>
  </si>
  <si>
    <t>M01AE02</t>
  </si>
  <si>
    <t>M01AE03</t>
  </si>
  <si>
    <t>ketoprofen</t>
  </si>
  <si>
    <t>M01AE04</t>
  </si>
  <si>
    <t>fenoprofen</t>
  </si>
  <si>
    <t>M01AE05</t>
  </si>
  <si>
    <t>fenbufen</t>
  </si>
  <si>
    <t>M01AE06</t>
  </si>
  <si>
    <t>benoxaprofen</t>
  </si>
  <si>
    <t>M01AE07</t>
  </si>
  <si>
    <t>suprofen</t>
  </si>
  <si>
    <t>M01AE08</t>
  </si>
  <si>
    <t>pirprofen</t>
  </si>
  <si>
    <t>M01AE09</t>
  </si>
  <si>
    <t>flurbiprofen</t>
  </si>
  <si>
    <t>M01AE10</t>
  </si>
  <si>
    <t>indoprofen</t>
  </si>
  <si>
    <t>M01AE11</t>
  </si>
  <si>
    <t>tiaprofenic acid</t>
  </si>
  <si>
    <t>M01AE12</t>
  </si>
  <si>
    <t>oxaprozin</t>
  </si>
  <si>
    <t>M01AE13</t>
  </si>
  <si>
    <t>ibuproxam</t>
  </si>
  <si>
    <t>M01AE14</t>
  </si>
  <si>
    <t>dexibuprofen</t>
  </si>
  <si>
    <t>M01AE15</t>
  </si>
  <si>
    <t>M01AE16</t>
  </si>
  <si>
    <t>alminoprofen</t>
  </si>
  <si>
    <t>M01AE17</t>
  </si>
  <si>
    <t>dexketoprofen</t>
  </si>
  <si>
    <t>M01AE18</t>
  </si>
  <si>
    <t>naproxcinod</t>
  </si>
  <si>
    <t>M01AE51</t>
  </si>
  <si>
    <t>ibuprofen, combinations</t>
  </si>
  <si>
    <t>codeine and ibuprofen</t>
  </si>
  <si>
    <t>M01AE52</t>
  </si>
  <si>
    <t>naproxen and esomeprazole</t>
  </si>
  <si>
    <t>M01AE53</t>
  </si>
  <si>
    <t>ketoprofen, combinations</t>
  </si>
  <si>
    <t>M01AE56</t>
  </si>
  <si>
    <t>naproxen and misoprostol</t>
  </si>
  <si>
    <t>M01AG</t>
  </si>
  <si>
    <t>Fenamates</t>
  </si>
  <si>
    <t>M01AG01</t>
  </si>
  <si>
    <t>mefenamic acid</t>
  </si>
  <si>
    <t>M01AG02</t>
  </si>
  <si>
    <t>tolfenamic acid</t>
  </si>
  <si>
    <t>M01AG03</t>
  </si>
  <si>
    <t>flufenamic acid</t>
  </si>
  <si>
    <t>M01AG04</t>
  </si>
  <si>
    <t>meclofenamic acid</t>
  </si>
  <si>
    <t>M01AH</t>
  </si>
  <si>
    <t>Coxibs</t>
  </si>
  <si>
    <t>M01AH01</t>
  </si>
  <si>
    <t>M01AH02</t>
  </si>
  <si>
    <t>rofecoxib</t>
  </si>
  <si>
    <t>M01AH03</t>
  </si>
  <si>
    <t>valdecoxib</t>
  </si>
  <si>
    <t>M01AH04</t>
  </si>
  <si>
    <t>parecoxib</t>
  </si>
  <si>
    <t>M01AH05</t>
  </si>
  <si>
    <t>etoricoxib</t>
  </si>
  <si>
    <t>M01AH06</t>
  </si>
  <si>
    <t>lumiracoxib</t>
  </si>
  <si>
    <t>M01AH07</t>
  </si>
  <si>
    <t>polmacoxib</t>
  </si>
  <si>
    <t>M01AX</t>
  </si>
  <si>
    <t>Other antiinflammatory and antirheumatic agents, non-steroids</t>
  </si>
  <si>
    <t>M01AX01</t>
  </si>
  <si>
    <t>nabumetone</t>
  </si>
  <si>
    <t>M01AX02</t>
  </si>
  <si>
    <t>niflumic acid</t>
  </si>
  <si>
    <t>M01AX04</t>
  </si>
  <si>
    <t>azapropazone</t>
  </si>
  <si>
    <t>M01AX05</t>
  </si>
  <si>
    <t>glucosamine</t>
  </si>
  <si>
    <t>M01AX07</t>
  </si>
  <si>
    <t>M01AX12</t>
  </si>
  <si>
    <t>glucosaminoglycan polysulfate</t>
  </si>
  <si>
    <t>M01AX13</t>
  </si>
  <si>
    <t>proquazone</t>
  </si>
  <si>
    <t>M01AX14</t>
  </si>
  <si>
    <t>orgotein</t>
  </si>
  <si>
    <t>M01AX17</t>
  </si>
  <si>
    <t>nimesulide</t>
  </si>
  <si>
    <t>M01AX18</t>
  </si>
  <si>
    <t>feprazone</t>
  </si>
  <si>
    <t>M01AX21</t>
  </si>
  <si>
    <t>diacerein</t>
  </si>
  <si>
    <t>M01AX22</t>
  </si>
  <si>
    <t>morniflumate</t>
  </si>
  <si>
    <t>M01AX23</t>
  </si>
  <si>
    <t>tenidap</t>
  </si>
  <si>
    <t>M01AX24</t>
  </si>
  <si>
    <t>M01AX25</t>
  </si>
  <si>
    <t>chondroitin sulfate</t>
  </si>
  <si>
    <t>M01AX26</t>
  </si>
  <si>
    <t>avocado and soyabean oil, unsaponifiables</t>
  </si>
  <si>
    <t>M01AX68</t>
  </si>
  <si>
    <t>feprazone, combinations</t>
  </si>
  <si>
    <t>M01B</t>
  </si>
  <si>
    <t>ANTIINFLAMMATORY/ANTIRHEUMATIC AGENTS IN COMBINATION</t>
  </si>
  <si>
    <t>M01BA</t>
  </si>
  <si>
    <t>Antiinflammatory/antirheumatic agents in combination with corticosteroids</t>
  </si>
  <si>
    <t>M01BA01</t>
  </si>
  <si>
    <t>phenylbutazone and corticosteroids</t>
  </si>
  <si>
    <t>M01BA02</t>
  </si>
  <si>
    <t>dipyrocetyl and corticosteroids</t>
  </si>
  <si>
    <t>M01BA03</t>
  </si>
  <si>
    <t>acetylsalicylic acid and corticosteroids</t>
  </si>
  <si>
    <t>M01BX</t>
  </si>
  <si>
    <t>Other antiinflammatory/antirheumatic agents in combination with other drugs</t>
  </si>
  <si>
    <t>M01C</t>
  </si>
  <si>
    <t>SPECIFIC ANTIRHEUMATIC AGENTS</t>
  </si>
  <si>
    <t>M01CA</t>
  </si>
  <si>
    <t>Quinolines</t>
  </si>
  <si>
    <t>M01CA03</t>
  </si>
  <si>
    <t>oxycinchophen</t>
  </si>
  <si>
    <t>M01CB</t>
  </si>
  <si>
    <t>Gold preparations</t>
  </si>
  <si>
    <t>M01CB01</t>
  </si>
  <si>
    <t>sodium aurothiomalate</t>
  </si>
  <si>
    <t>M01CB02</t>
  </si>
  <si>
    <t>sodium aurotiosulfate</t>
  </si>
  <si>
    <t>M01CB03</t>
  </si>
  <si>
    <t>auranofin</t>
  </si>
  <si>
    <t>M01CB04</t>
  </si>
  <si>
    <t>aurothioglucose</t>
  </si>
  <si>
    <t>M01CB05</t>
  </si>
  <si>
    <t>aurotioprol</t>
  </si>
  <si>
    <t>M01CC</t>
  </si>
  <si>
    <t>Penicillamine and similar agents</t>
  </si>
  <si>
    <t>M01CC01</t>
  </si>
  <si>
    <t>penicillamine</t>
  </si>
  <si>
    <t>M01CC02</t>
  </si>
  <si>
    <t>bucillamine</t>
  </si>
  <si>
    <t>M01CX</t>
  </si>
  <si>
    <t>Other specific antirheumatic agents</t>
  </si>
  <si>
    <t>M02</t>
  </si>
  <si>
    <t>TOPICAL PRODUCTS FOR JOINT AND MUSCULAR PAIN</t>
  </si>
  <si>
    <t>M02A</t>
  </si>
  <si>
    <t>M02AA</t>
  </si>
  <si>
    <t>Antiinflammatory preparations, non-steroids for topical use</t>
  </si>
  <si>
    <t>M02AA01</t>
  </si>
  <si>
    <t>M02AA02</t>
  </si>
  <si>
    <t>M02AA03</t>
  </si>
  <si>
    <t>M02AA04</t>
  </si>
  <si>
    <t>M02AA05</t>
  </si>
  <si>
    <t>M02AA06</t>
  </si>
  <si>
    <t>etofenamate</t>
  </si>
  <si>
    <t>M02AA07</t>
  </si>
  <si>
    <t>M02AA08</t>
  </si>
  <si>
    <t>felbinac</t>
  </si>
  <si>
    <t>M02AA09</t>
  </si>
  <si>
    <t>M02AA10</t>
  </si>
  <si>
    <t>M02AA11</t>
  </si>
  <si>
    <t>bendazac</t>
  </si>
  <si>
    <t>M02AA12</t>
  </si>
  <si>
    <t>M02AA13</t>
  </si>
  <si>
    <t>M02AA14</t>
  </si>
  <si>
    <t>M02AA15</t>
  </si>
  <si>
    <t>M02AA16</t>
  </si>
  <si>
    <t>M02AA17</t>
  </si>
  <si>
    <t>M02AA18</t>
  </si>
  <si>
    <t>M02AA19</t>
  </si>
  <si>
    <t>M02AA21</t>
  </si>
  <si>
    <t>M02AA22</t>
  </si>
  <si>
    <t>suxibuzone</t>
  </si>
  <si>
    <t>M02AA23</t>
  </si>
  <si>
    <t>M02AA24</t>
  </si>
  <si>
    <t>nifenazone</t>
  </si>
  <si>
    <t>M02AA25</t>
  </si>
  <si>
    <t>M02AA26</t>
  </si>
  <si>
    <t>M02AA27</t>
  </si>
  <si>
    <t>M02AA28</t>
  </si>
  <si>
    <t>piketoprofen</t>
  </si>
  <si>
    <t>M02AA29</t>
  </si>
  <si>
    <t>esflurbiprofen</t>
  </si>
  <si>
    <t>M02AA31</t>
  </si>
  <si>
    <t>loxoprofen</t>
  </si>
  <si>
    <t>M02AB</t>
  </si>
  <si>
    <t>Capsaicin and similar agents</t>
  </si>
  <si>
    <t>M02AB01</t>
  </si>
  <si>
    <t>capsaicin</t>
  </si>
  <si>
    <t>M02AB02</t>
  </si>
  <si>
    <t>zucapsaicin</t>
  </si>
  <si>
    <t>M02AC</t>
  </si>
  <si>
    <t>Preparations with salicylic acid derivatives</t>
  </si>
  <si>
    <t>M02AX</t>
  </si>
  <si>
    <t>Other topical products for joint and muscular pain</t>
  </si>
  <si>
    <t>M02AX02</t>
  </si>
  <si>
    <t>M02AX03</t>
  </si>
  <si>
    <t>M02AX05</t>
  </si>
  <si>
    <t>idrocilamide</t>
  </si>
  <si>
    <t>M02AX06</t>
  </si>
  <si>
    <t>tolperisone</t>
  </si>
  <si>
    <t>M02AX10</t>
  </si>
  <si>
    <t>M03</t>
  </si>
  <si>
    <t>MUSCLE RELAXANTS</t>
  </si>
  <si>
    <t>M03A</t>
  </si>
  <si>
    <t>MUSCLE RELAXANTS, PERIPHERALLY ACTING AGENTS</t>
  </si>
  <si>
    <t>M03AA</t>
  </si>
  <si>
    <t>Curare alkaloids</t>
  </si>
  <si>
    <t>M03AA01</t>
  </si>
  <si>
    <t>alcuronium</t>
  </si>
  <si>
    <t>M03AA02</t>
  </si>
  <si>
    <t>tubocurarine</t>
  </si>
  <si>
    <t>M03AA04</t>
  </si>
  <si>
    <t>dimethyltubocurarine</t>
  </si>
  <si>
    <t>M03AB</t>
  </si>
  <si>
    <t>Choline derivatives</t>
  </si>
  <si>
    <t>M03AB01</t>
  </si>
  <si>
    <t>suxamethonium</t>
  </si>
  <si>
    <t>M03AC</t>
  </si>
  <si>
    <t>Other quaternary ammonium compounds</t>
  </si>
  <si>
    <t>M03AC01</t>
  </si>
  <si>
    <t>pancuronium</t>
  </si>
  <si>
    <t>M03AC02</t>
  </si>
  <si>
    <t>gallamine</t>
  </si>
  <si>
    <t>M03AC03</t>
  </si>
  <si>
    <t>vecuronium</t>
  </si>
  <si>
    <t>M03AC04</t>
  </si>
  <si>
    <t>atracurium</t>
  </si>
  <si>
    <t>M03AC05</t>
  </si>
  <si>
    <t>hexafluronium</t>
  </si>
  <si>
    <t>M03AC06</t>
  </si>
  <si>
    <t>pipecuronium bromide</t>
  </si>
  <si>
    <t>M03AC07</t>
  </si>
  <si>
    <t>doxacurium chloride</t>
  </si>
  <si>
    <t>M03AC08</t>
  </si>
  <si>
    <t>fazadinium bromide</t>
  </si>
  <si>
    <t>M03AC09</t>
  </si>
  <si>
    <t>rocuronium bromide</t>
  </si>
  <si>
    <t>M03AC10</t>
  </si>
  <si>
    <t>mivacurium chloride</t>
  </si>
  <si>
    <t>M03AC11</t>
  </si>
  <si>
    <t>cisatracurium</t>
  </si>
  <si>
    <t>M03AX</t>
  </si>
  <si>
    <t>Other muscle relaxants, peripherally acting agents</t>
  </si>
  <si>
    <t>M03AX01</t>
  </si>
  <si>
    <t>botulinum toxin</t>
  </si>
  <si>
    <t>M03B</t>
  </si>
  <si>
    <t>MUSCLE RELAXANTS, CENTRALLY ACTING AGENTS</t>
  </si>
  <si>
    <t>M03BA</t>
  </si>
  <si>
    <t>Carbamic acid esters</t>
  </si>
  <si>
    <t>M03BA01</t>
  </si>
  <si>
    <t>phenprobamate</t>
  </si>
  <si>
    <t>M03BA02</t>
  </si>
  <si>
    <t>carisoprodol</t>
  </si>
  <si>
    <t>M03BA03</t>
  </si>
  <si>
    <t>methocarbamol</t>
  </si>
  <si>
    <t>M03BA04</t>
  </si>
  <si>
    <t>styramate</t>
  </si>
  <si>
    <t>M03BA05</t>
  </si>
  <si>
    <t>febarbamate</t>
  </si>
  <si>
    <t>M03BA51</t>
  </si>
  <si>
    <t>phenprobamate, combinations excl. psycholeptics</t>
  </si>
  <si>
    <t>M03BA52</t>
  </si>
  <si>
    <t>carisoprodol, combinations excl. psycholeptics</t>
  </si>
  <si>
    <t>M03BA53</t>
  </si>
  <si>
    <t>methocarbamol, combinations excl. psycholeptics</t>
  </si>
  <si>
    <t>M03BA71</t>
  </si>
  <si>
    <t>phenprobamate, combinations with psycholeptics</t>
  </si>
  <si>
    <t>M03BA72</t>
  </si>
  <si>
    <t>carisoprodol, combinations with psycholeptics</t>
  </si>
  <si>
    <t>M03BA73</t>
  </si>
  <si>
    <t>methocarbamol, combinations with psycholeptics</t>
  </si>
  <si>
    <t>M03BB</t>
  </si>
  <si>
    <t>Oxazol, thiazine, and triazine derivatives</t>
  </si>
  <si>
    <t>M03BB02</t>
  </si>
  <si>
    <t>chlormezanone</t>
  </si>
  <si>
    <t>M03BB03</t>
  </si>
  <si>
    <t>chlorzoxazone</t>
  </si>
  <si>
    <t>M03BB52</t>
  </si>
  <si>
    <t>chlormezanone, combinations excl. psycholeptics</t>
  </si>
  <si>
    <t>M03BB53</t>
  </si>
  <si>
    <t>chlorzoxazone, combinations excl. psycholeptics</t>
  </si>
  <si>
    <t>M03BB72</t>
  </si>
  <si>
    <t>chlormezanone, combinations with psycholeptics</t>
  </si>
  <si>
    <t>M03BB73</t>
  </si>
  <si>
    <t>chlorzoxazone, combinations with psycholeptics</t>
  </si>
  <si>
    <t>M03BC</t>
  </si>
  <si>
    <t>Ethers, chemically close to antihistamines</t>
  </si>
  <si>
    <t>M03BC01</t>
  </si>
  <si>
    <t>orphenadrine (citrate)</t>
  </si>
  <si>
    <t>M03BC51</t>
  </si>
  <si>
    <t>orphenadrine, combinations</t>
  </si>
  <si>
    <t>M03BX</t>
  </si>
  <si>
    <t>Other centrally acting agents</t>
  </si>
  <si>
    <t>M03BX01</t>
  </si>
  <si>
    <t>baclofen</t>
  </si>
  <si>
    <t>M03BX02</t>
  </si>
  <si>
    <t>tizanidine</t>
  </si>
  <si>
    <t>M03BX03</t>
  </si>
  <si>
    <t>pridinol</t>
  </si>
  <si>
    <t>M03BX04</t>
  </si>
  <si>
    <t>M03BX05</t>
  </si>
  <si>
    <t>thiocolchicoside</t>
  </si>
  <si>
    <t>M03BX06</t>
  </si>
  <si>
    <t>mephenesin</t>
  </si>
  <si>
    <t>M03BX07</t>
  </si>
  <si>
    <t>tetrazepam</t>
  </si>
  <si>
    <t>M03BX08</t>
  </si>
  <si>
    <t>cyclobenzaprine</t>
  </si>
  <si>
    <t>M03BX09</t>
  </si>
  <si>
    <t>eperisone</t>
  </si>
  <si>
    <t>M03BX30</t>
  </si>
  <si>
    <t>fenyramidol</t>
  </si>
  <si>
    <t>M03BX55</t>
  </si>
  <si>
    <t>thiocolchicoside, combinations</t>
  </si>
  <si>
    <t>M03C</t>
  </si>
  <si>
    <t>MUSCLE RELAXANTS, DIRECTLY ACTING AGENTS</t>
  </si>
  <si>
    <t>M03CA</t>
  </si>
  <si>
    <t>Dantrolene and derivatives</t>
  </si>
  <si>
    <t>M03CA01</t>
  </si>
  <si>
    <t>dantrolene</t>
  </si>
  <si>
    <t>M04</t>
  </si>
  <si>
    <t>ANTIGOUT PREPARATIONS</t>
  </si>
  <si>
    <t>M04A</t>
  </si>
  <si>
    <t>M04AA</t>
  </si>
  <si>
    <t>Preparations inhibiting uric acid production</t>
  </si>
  <si>
    <t>M04AA01</t>
  </si>
  <si>
    <t>allopurinol</t>
  </si>
  <si>
    <t>M04AA02</t>
  </si>
  <si>
    <t>tisopurine</t>
  </si>
  <si>
    <t>M04AA03</t>
  </si>
  <si>
    <t>febuxostat</t>
  </si>
  <si>
    <t>M04AA51</t>
  </si>
  <si>
    <t>allopurinol, combinations</t>
  </si>
  <si>
    <t>M04AB</t>
  </si>
  <si>
    <t>Preparations increasing uric acid excretion</t>
  </si>
  <si>
    <t>M04AB01</t>
  </si>
  <si>
    <t>probenecid</t>
  </si>
  <si>
    <t>M04AB02</t>
  </si>
  <si>
    <t>sulfinpyrazone</t>
  </si>
  <si>
    <t>M04AB03</t>
  </si>
  <si>
    <t>benzbromarone</t>
  </si>
  <si>
    <t>M04AB04</t>
  </si>
  <si>
    <t>isobromindione</t>
  </si>
  <si>
    <t>M04AB05</t>
  </si>
  <si>
    <t>lesinurad</t>
  </si>
  <si>
    <t>M04AC</t>
  </si>
  <si>
    <t>Preparations with no effect on uric acid metabolism</t>
  </si>
  <si>
    <t>M04AC01</t>
  </si>
  <si>
    <t>colchicine</t>
  </si>
  <si>
    <t>M04AC02</t>
  </si>
  <si>
    <t>cinchophen</t>
  </si>
  <si>
    <t>M04AX</t>
  </si>
  <si>
    <t>Other antigout preparations</t>
  </si>
  <si>
    <t>M04AX01</t>
  </si>
  <si>
    <t>urate oxidase</t>
  </si>
  <si>
    <t>M04AX02</t>
  </si>
  <si>
    <t>pegloticase</t>
  </si>
  <si>
    <t>M05</t>
  </si>
  <si>
    <t>DRUGS FOR TREATMENT OF BONE DISEASES</t>
  </si>
  <si>
    <t>M05B</t>
  </si>
  <si>
    <t>DRUGS AFFECTING BONE STRUCTURE AND MINERALIZATION</t>
  </si>
  <si>
    <t>M05BA</t>
  </si>
  <si>
    <t>Bisphosphonates</t>
  </si>
  <si>
    <t>M05BA01</t>
  </si>
  <si>
    <t>etidronic acid</t>
  </si>
  <si>
    <t>M05BA02</t>
  </si>
  <si>
    <t>clodronic acid</t>
  </si>
  <si>
    <t>M05BA03</t>
  </si>
  <si>
    <t>pamidronic acid</t>
  </si>
  <si>
    <t>M05BA04</t>
  </si>
  <si>
    <t>alendronic acid</t>
  </si>
  <si>
    <t>M05BA05</t>
  </si>
  <si>
    <t>tiludronic acid</t>
  </si>
  <si>
    <t>M05BA06</t>
  </si>
  <si>
    <t>ibandronic acid</t>
  </si>
  <si>
    <t>M05BA07</t>
  </si>
  <si>
    <t>risedronic acid</t>
  </si>
  <si>
    <t>M05BA08</t>
  </si>
  <si>
    <t>zoledronic acid</t>
  </si>
  <si>
    <t>M05BB</t>
  </si>
  <si>
    <t>Bisphosphonates, combinations</t>
  </si>
  <si>
    <t>M05BB01</t>
  </si>
  <si>
    <t>etidronic acid and calcium, sequential</t>
  </si>
  <si>
    <t>M05BB02</t>
  </si>
  <si>
    <t>risedronic acid and calcium, sequential</t>
  </si>
  <si>
    <t>M05BB03</t>
  </si>
  <si>
    <t>alendronic acid and colecalciferol</t>
  </si>
  <si>
    <t>M05BB04</t>
  </si>
  <si>
    <t>risedronic acid, calcium and colecalciferol, sequential</t>
  </si>
  <si>
    <t>M05BB05</t>
  </si>
  <si>
    <t>alendronic acid, calcium and colecalciferol, sequential</t>
  </si>
  <si>
    <t>M05BB06</t>
  </si>
  <si>
    <t>alendronic acid and alfacalcidol, sequential</t>
  </si>
  <si>
    <t>M05BB07</t>
  </si>
  <si>
    <t>risedronic acid and colecalciferol</t>
  </si>
  <si>
    <t>M05BB08</t>
  </si>
  <si>
    <t>zoledronic acid, calcium and colecalciferol, sequential</t>
  </si>
  <si>
    <t>M05BB09</t>
  </si>
  <si>
    <t>ibandronic acid and colecalciferol</t>
  </si>
  <si>
    <t>M05BC</t>
  </si>
  <si>
    <t>Bone morphogenetic proteins</t>
  </si>
  <si>
    <t>M05BC01</t>
  </si>
  <si>
    <t>dibotermin alfa</t>
  </si>
  <si>
    <t>M05BC02</t>
  </si>
  <si>
    <t>eptotermin alfa</t>
  </si>
  <si>
    <t>M05BX</t>
  </si>
  <si>
    <t>Other drugs affecting bone structure and mineralization</t>
  </si>
  <si>
    <t>M05BX01</t>
  </si>
  <si>
    <t>ipriflavone</t>
  </si>
  <si>
    <t>M05BX02</t>
  </si>
  <si>
    <t>M05BX03</t>
  </si>
  <si>
    <t>strontium ranelate</t>
  </si>
  <si>
    <t>M05BX04</t>
  </si>
  <si>
    <t>denosumab</t>
  </si>
  <si>
    <t>M05BX05</t>
  </si>
  <si>
    <t>burosumab</t>
  </si>
  <si>
    <t>M05BX06</t>
  </si>
  <si>
    <t>romosozumab</t>
  </si>
  <si>
    <t>M05BX07</t>
  </si>
  <si>
    <t>vosoritide</t>
  </si>
  <si>
    <t>M05BX53</t>
  </si>
  <si>
    <t>strontium ranelate and colecalciferol</t>
  </si>
  <si>
    <t>M09</t>
  </si>
  <si>
    <t>OTHER DRUGS FOR DISORDERS OF THE MUSCULO-SKELETAL SYSTEM</t>
  </si>
  <si>
    <t>M09A</t>
  </si>
  <si>
    <t>M09AA</t>
  </si>
  <si>
    <t>Quinine and derivatives</t>
  </si>
  <si>
    <t>M09AA01</t>
  </si>
  <si>
    <t>hydroquinine</t>
  </si>
  <si>
    <t>M09AA72</t>
  </si>
  <si>
    <t>quinine, combinations with psycholeptics</t>
  </si>
  <si>
    <t>M09AB</t>
  </si>
  <si>
    <t>M09AB01</t>
  </si>
  <si>
    <t>chymopapain</t>
  </si>
  <si>
    <t>M09AB02</t>
  </si>
  <si>
    <t>collagenase clostridium histolyticum</t>
  </si>
  <si>
    <t>M09AB03</t>
  </si>
  <si>
    <t>M09AB52</t>
  </si>
  <si>
    <t>trypsin, combinations</t>
  </si>
  <si>
    <t>M09AX</t>
  </si>
  <si>
    <t>Other drugs for disorders of the musculo-skeletal system</t>
  </si>
  <si>
    <t>M09AX01</t>
  </si>
  <si>
    <t>M09AX02</t>
  </si>
  <si>
    <t>chondrocytes, autologous</t>
  </si>
  <si>
    <t>M09AX03</t>
  </si>
  <si>
    <t>ataluren</t>
  </si>
  <si>
    <t>M09AX04</t>
  </si>
  <si>
    <t>drisapersen</t>
  </si>
  <si>
    <t>M09AX05</t>
  </si>
  <si>
    <t>aceneuramic acid</t>
  </si>
  <si>
    <t>M09AX06</t>
  </si>
  <si>
    <t>eteplirsen</t>
  </si>
  <si>
    <t>M09AX07</t>
  </si>
  <si>
    <t>nusinersen</t>
  </si>
  <si>
    <t>M09AX08</t>
  </si>
  <si>
    <t>golodirsen</t>
  </si>
  <si>
    <t>M09AX09</t>
  </si>
  <si>
    <t>onasemnogene abeparvovec</t>
  </si>
  <si>
    <t>M09AX10</t>
  </si>
  <si>
    <t>risdiplam</t>
  </si>
  <si>
    <t>M09AX11</t>
  </si>
  <si>
    <t>palovarotene</t>
  </si>
  <si>
    <t>M09AX12</t>
  </si>
  <si>
    <t>viltolarsen</t>
  </si>
  <si>
    <t>M09AX13</t>
  </si>
  <si>
    <t>casimersen</t>
  </si>
  <si>
    <t>N</t>
  </si>
  <si>
    <t>NERVOUS SYSTEM</t>
  </si>
  <si>
    <t>N01</t>
  </si>
  <si>
    <t>ANESTHETICS</t>
  </si>
  <si>
    <t>N01A</t>
  </si>
  <si>
    <t>ANESTHETICS, GENERAL</t>
  </si>
  <si>
    <t>N01AA</t>
  </si>
  <si>
    <t>Ethers</t>
  </si>
  <si>
    <t>N01AA01</t>
  </si>
  <si>
    <t>diethyl ether</t>
  </si>
  <si>
    <t>N01AA02</t>
  </si>
  <si>
    <t>vinyl ether</t>
  </si>
  <si>
    <t>N01AB</t>
  </si>
  <si>
    <t>Halogenated hydrocarbons</t>
  </si>
  <si>
    <t>N01AB01</t>
  </si>
  <si>
    <t>halothane</t>
  </si>
  <si>
    <t>N01AB02</t>
  </si>
  <si>
    <t>chloroform</t>
  </si>
  <si>
    <t>N01AB03</t>
  </si>
  <si>
    <t>methoxyflurane</t>
  </si>
  <si>
    <t>N01AB04</t>
  </si>
  <si>
    <t>enflurane</t>
  </si>
  <si>
    <t>N01AB05</t>
  </si>
  <si>
    <t>trichloroethylene</t>
  </si>
  <si>
    <t>N01AB06</t>
  </si>
  <si>
    <t>isoflurane</t>
  </si>
  <si>
    <t>N01AB07</t>
  </si>
  <si>
    <t>desflurane</t>
  </si>
  <si>
    <t>N01AB08</t>
  </si>
  <si>
    <t>sevoflurane</t>
  </si>
  <si>
    <t>N01AF</t>
  </si>
  <si>
    <t>Barbiturates, plain</t>
  </si>
  <si>
    <t>N01AF01</t>
  </si>
  <si>
    <t>methohexital</t>
  </si>
  <si>
    <t>N01AF02</t>
  </si>
  <si>
    <t>hexobarbital</t>
  </si>
  <si>
    <t>N01AF03</t>
  </si>
  <si>
    <t>thiopental</t>
  </si>
  <si>
    <t>N01AG</t>
  </si>
  <si>
    <t>Barbiturates in combination with other drugs</t>
  </si>
  <si>
    <t>N01AG01</t>
  </si>
  <si>
    <t>narcobarbital</t>
  </si>
  <si>
    <t>N01AH</t>
  </si>
  <si>
    <t>Opioid anesthetics</t>
  </si>
  <si>
    <t>N01AH01</t>
  </si>
  <si>
    <t>fentanyl</t>
  </si>
  <si>
    <t>N01AH02</t>
  </si>
  <si>
    <t>alfentanil</t>
  </si>
  <si>
    <t>N01AH03</t>
  </si>
  <si>
    <t>sufentanil</t>
  </si>
  <si>
    <t>N01AH04</t>
  </si>
  <si>
    <t>phenoperidine</t>
  </si>
  <si>
    <t>N01AH05</t>
  </si>
  <si>
    <t>anileridine</t>
  </si>
  <si>
    <t>N01AH06</t>
  </si>
  <si>
    <t>remifentanil</t>
  </si>
  <si>
    <t>N01AH51</t>
  </si>
  <si>
    <t>fentanyl, combinations</t>
  </si>
  <si>
    <t>N01AX</t>
  </si>
  <si>
    <t>Other general anesthetics</t>
  </si>
  <si>
    <t>N01AX01</t>
  </si>
  <si>
    <t>droperidol</t>
  </si>
  <si>
    <t>N01AX03</t>
  </si>
  <si>
    <t>ketamine</t>
  </si>
  <si>
    <t>N01AX04</t>
  </si>
  <si>
    <t>propanidid</t>
  </si>
  <si>
    <t>N01AX05</t>
  </si>
  <si>
    <t>alfaxalone</t>
  </si>
  <si>
    <t>N01AX07</t>
  </si>
  <si>
    <t>etomidate</t>
  </si>
  <si>
    <t>N01AX10</t>
  </si>
  <si>
    <t>propofol</t>
  </si>
  <si>
    <t>N01AX11</t>
  </si>
  <si>
    <t>sodium oxybate</t>
  </si>
  <si>
    <t>N01AX13</t>
  </si>
  <si>
    <t>nitrous oxide</t>
  </si>
  <si>
    <t>N01AX14</t>
  </si>
  <si>
    <t>esketamine</t>
  </si>
  <si>
    <t>N01AX15</t>
  </si>
  <si>
    <t>xenon</t>
  </si>
  <si>
    <t>N01AX63</t>
  </si>
  <si>
    <t>nitrous oxide, combinations</t>
  </si>
  <si>
    <t>N01B</t>
  </si>
  <si>
    <t>ANESTHETICS, LOCAL</t>
  </si>
  <si>
    <t>N01BA</t>
  </si>
  <si>
    <t>Esters of aminobenzoic acid</t>
  </si>
  <si>
    <t>N01BA01</t>
  </si>
  <si>
    <t>metabutethamine</t>
  </si>
  <si>
    <t>N01BA02</t>
  </si>
  <si>
    <t>N01BA03</t>
  </si>
  <si>
    <t>N01BA04</t>
  </si>
  <si>
    <t>chloroprocaine</t>
  </si>
  <si>
    <t>N01BA05</t>
  </si>
  <si>
    <t>N01BA52</t>
  </si>
  <si>
    <t>procaine, combinations</t>
  </si>
  <si>
    <t>N01BA53</t>
  </si>
  <si>
    <t>tetracaine, combinations</t>
  </si>
  <si>
    <t>N01BB</t>
  </si>
  <si>
    <t>Amides</t>
  </si>
  <si>
    <t>N01BB01</t>
  </si>
  <si>
    <t>bupivacaine</t>
  </si>
  <si>
    <t>N01BB02</t>
  </si>
  <si>
    <t>N01BB03</t>
  </si>
  <si>
    <t>mepivacaine</t>
  </si>
  <si>
    <t>N01BB04</t>
  </si>
  <si>
    <t>prilocaine</t>
  </si>
  <si>
    <t>N01BB05</t>
  </si>
  <si>
    <t>butanilicaine</t>
  </si>
  <si>
    <t>N01BB06</t>
  </si>
  <si>
    <t>N01BB07</t>
  </si>
  <si>
    <t>etidocaine</t>
  </si>
  <si>
    <t>N01BB08</t>
  </si>
  <si>
    <t>articaine</t>
  </si>
  <si>
    <t>N01BB09</t>
  </si>
  <si>
    <t>ropivacaine</t>
  </si>
  <si>
    <t>N01BB10</t>
  </si>
  <si>
    <t>levobupivacaine</t>
  </si>
  <si>
    <t>N01BB20</t>
  </si>
  <si>
    <t>N01BB51</t>
  </si>
  <si>
    <t>bupivacaine, combinations</t>
  </si>
  <si>
    <t>N01BB52</t>
  </si>
  <si>
    <t>lidocaine, combinations</t>
  </si>
  <si>
    <t>N01BB53</t>
  </si>
  <si>
    <t>mepivacaine, combinations</t>
  </si>
  <si>
    <t>N01BB54</t>
  </si>
  <si>
    <t>prilocaine, combinations</t>
  </si>
  <si>
    <t>N01BB57</t>
  </si>
  <si>
    <t>etidocaine, combinations</t>
  </si>
  <si>
    <t>N01BB58</t>
  </si>
  <si>
    <t>articaine, combinations</t>
  </si>
  <si>
    <t>N01BB59</t>
  </si>
  <si>
    <t>bupivacaine and meloxicam</t>
  </si>
  <si>
    <t>N01BC</t>
  </si>
  <si>
    <t>Esters of benzoic acid</t>
  </si>
  <si>
    <t>N01BC01</t>
  </si>
  <si>
    <t>cocaine</t>
  </si>
  <si>
    <t>N01BX</t>
  </si>
  <si>
    <t>Other local anesthetics</t>
  </si>
  <si>
    <t>N01BX01</t>
  </si>
  <si>
    <t>ethyl chloride</t>
  </si>
  <si>
    <t>N01BX02</t>
  </si>
  <si>
    <t>dyclonine</t>
  </si>
  <si>
    <t>N01BX03</t>
  </si>
  <si>
    <t>N01BX04</t>
  </si>
  <si>
    <t>N02</t>
  </si>
  <si>
    <t>ANALGESICS</t>
  </si>
  <si>
    <t>N02A</t>
  </si>
  <si>
    <t>OPIOIDS</t>
  </si>
  <si>
    <t>N02AA</t>
  </si>
  <si>
    <t>Natural opium alkaloids</t>
  </si>
  <si>
    <t>N02AA01</t>
  </si>
  <si>
    <t>morphine</t>
  </si>
  <si>
    <t>N02AA02</t>
  </si>
  <si>
    <t>N02AA03</t>
  </si>
  <si>
    <t>hydromorphone</t>
  </si>
  <si>
    <t>N02AA04</t>
  </si>
  <si>
    <t>nicomorphine</t>
  </si>
  <si>
    <t>N02AA05</t>
  </si>
  <si>
    <t>oxycodone</t>
  </si>
  <si>
    <t>N02AA08</t>
  </si>
  <si>
    <t>dihydrocodeine</t>
  </si>
  <si>
    <t>N02AA09</t>
  </si>
  <si>
    <t>diamorphine</t>
  </si>
  <si>
    <t>N02AA10</t>
  </si>
  <si>
    <t>papaveretum</t>
  </si>
  <si>
    <t>N02AA11</t>
  </si>
  <si>
    <t>oxymorphone</t>
  </si>
  <si>
    <t>N02AA51</t>
  </si>
  <si>
    <t>N02AA53</t>
  </si>
  <si>
    <t>hydromorphone and naloxone</t>
  </si>
  <si>
    <t>N02AA55</t>
  </si>
  <si>
    <t>oxycodone and naloxone</t>
  </si>
  <si>
    <t>oxycodone and ibuprofen</t>
  </si>
  <si>
    <t>N02AA56</t>
  </si>
  <si>
    <t>oxycodone and naltrexone</t>
  </si>
  <si>
    <t>N02AA58</t>
  </si>
  <si>
    <t>dihydrocodeine, combinations</t>
  </si>
  <si>
    <t>dihydrocodeine and paracetamol</t>
  </si>
  <si>
    <t>dihydrocodeine and acetylsalicylic acid </t>
  </si>
  <si>
    <t>N02AA59</t>
  </si>
  <si>
    <t>codeine, combinations excl. psycholeptics</t>
  </si>
  <si>
    <t>codeine and other non-opioid analgesics</t>
  </si>
  <si>
    <t>codeine and paracetamol</t>
  </si>
  <si>
    <t>N02AA79</t>
  </si>
  <si>
    <t>codeine, combinations with psycholeptics</t>
  </si>
  <si>
    <t>N02AB</t>
  </si>
  <si>
    <t>Phenylpiperidine derivatives</t>
  </si>
  <si>
    <t>N02AB01</t>
  </si>
  <si>
    <t>ketobemidone</t>
  </si>
  <si>
    <t>N02AB02</t>
  </si>
  <si>
    <t>pethidine</t>
  </si>
  <si>
    <t>N02AB03</t>
  </si>
  <si>
    <t>N02AB52</t>
  </si>
  <si>
    <t>pethidine, combinations excl. psycholeptics</t>
  </si>
  <si>
    <t>N02AB72</t>
  </si>
  <si>
    <t>pethidine, combinations with psycholeptics</t>
  </si>
  <si>
    <t>N02AC</t>
  </si>
  <si>
    <t>Diphenylpropylamine derivatives</t>
  </si>
  <si>
    <t>N02AC01</t>
  </si>
  <si>
    <t>dextromoramide</t>
  </si>
  <si>
    <t>N02AC03</t>
  </si>
  <si>
    <t>piritramide</t>
  </si>
  <si>
    <t>N02AC04</t>
  </si>
  <si>
    <t>dextropropoxyphene</t>
  </si>
  <si>
    <t>N02AC05</t>
  </si>
  <si>
    <t>bezitramide</t>
  </si>
  <si>
    <t>N02AC52</t>
  </si>
  <si>
    <t>methadone, combinations excl. psycholeptics</t>
  </si>
  <si>
    <t>N02AC54</t>
  </si>
  <si>
    <t>dextropropoxyphene, combinations excl. psycholeptics</t>
  </si>
  <si>
    <t>N02AC74</t>
  </si>
  <si>
    <t>dextropropoxyphene, combinations with psycholeptics</t>
  </si>
  <si>
    <t>N02AD</t>
  </si>
  <si>
    <t>Benzomorphan derivatives</t>
  </si>
  <si>
    <t>N02AD01</t>
  </si>
  <si>
    <t>pentazocine</t>
  </si>
  <si>
    <t>N02AD02</t>
  </si>
  <si>
    <t>phenazocine</t>
  </si>
  <si>
    <t>N02AE</t>
  </si>
  <si>
    <t>Oripavine derivatives</t>
  </si>
  <si>
    <t>N02AE01</t>
  </si>
  <si>
    <t>buprenorphine</t>
  </si>
  <si>
    <t>N02AF</t>
  </si>
  <si>
    <t>Morphinan derivatives</t>
  </si>
  <si>
    <t>N02AF01</t>
  </si>
  <si>
    <t>butorphanol</t>
  </si>
  <si>
    <t>N02AF02</t>
  </si>
  <si>
    <t>nalbuphine</t>
  </si>
  <si>
    <t>N02AG</t>
  </si>
  <si>
    <t>Opioids in combination with antispasmodics</t>
  </si>
  <si>
    <t>N02AG01</t>
  </si>
  <si>
    <t>morphine and antispasmodics</t>
  </si>
  <si>
    <t>N02AG02</t>
  </si>
  <si>
    <t>ketobemidone and antispasmodics</t>
  </si>
  <si>
    <t>N02AG03</t>
  </si>
  <si>
    <t>pethidine and antispasmodics</t>
  </si>
  <si>
    <t>N02AG04</t>
  </si>
  <si>
    <t>hydromorphone and antispasmodics</t>
  </si>
  <si>
    <t>N02AJ</t>
  </si>
  <si>
    <t>Opioids in combination with non-opioid analgesics</t>
  </si>
  <si>
    <t>N02AJ01</t>
  </si>
  <si>
    <t>N02AJ02</t>
  </si>
  <si>
    <t>dihydrocodeine and acetylsalicylic acid</t>
  </si>
  <si>
    <t>N02AJ03</t>
  </si>
  <si>
    <t>dihydrocodeine and other non-opioid analgesics</t>
  </si>
  <si>
    <t>N02AJ06</t>
  </si>
  <si>
    <t>N02AJ07</t>
  </si>
  <si>
    <t>codeine and acetylsalicylic acid</t>
  </si>
  <si>
    <t>N02AJ08</t>
  </si>
  <si>
    <t>N02AJ09</t>
  </si>
  <si>
    <t>N02AJ13</t>
  </si>
  <si>
    <t>tramadol and paracetamol</t>
  </si>
  <si>
    <t>N02AJ14</t>
  </si>
  <si>
    <t>tramadol and dexketoprofen</t>
  </si>
  <si>
    <t>N02AJ15</t>
  </si>
  <si>
    <t>tramadol and other non-opioid analgesics</t>
  </si>
  <si>
    <t>N02AJ16</t>
  </si>
  <si>
    <t>tramadol and celecoxib</t>
  </si>
  <si>
    <t>N02AJ17</t>
  </si>
  <si>
    <t>oxycodone and paracetamol</t>
  </si>
  <si>
    <t>N02AJ18</t>
  </si>
  <si>
    <t>oxycodone and acetylsalicylic acid</t>
  </si>
  <si>
    <t>N02AJ19</t>
  </si>
  <si>
    <t>N02AX</t>
  </si>
  <si>
    <t>Other opioids</t>
  </si>
  <si>
    <t>N02AX01</t>
  </si>
  <si>
    <t>tilidine</t>
  </si>
  <si>
    <t>N02AX02</t>
  </si>
  <si>
    <t>tramadol</t>
  </si>
  <si>
    <t>N02AX03</t>
  </si>
  <si>
    <t>dezocine</t>
  </si>
  <si>
    <t>N02AX05</t>
  </si>
  <si>
    <t>meptazinol</t>
  </si>
  <si>
    <t>N02AX06</t>
  </si>
  <si>
    <t>tapentadol</t>
  </si>
  <si>
    <t>N02AX07</t>
  </si>
  <si>
    <t>oliceridine</t>
  </si>
  <si>
    <t>N02AX51</t>
  </si>
  <si>
    <t>tilidine and naloxone</t>
  </si>
  <si>
    <t>N02AX52</t>
  </si>
  <si>
    <t>tramadol, combinations</t>
  </si>
  <si>
    <t>N02B</t>
  </si>
  <si>
    <t>OTHER ANALGESICS AND ANTIPYRETICS</t>
  </si>
  <si>
    <t>N02BA</t>
  </si>
  <si>
    <t>Salicylic acid and derivatives</t>
  </si>
  <si>
    <t>N02BA01</t>
  </si>
  <si>
    <t>N02BA02</t>
  </si>
  <si>
    <t>N02BA03</t>
  </si>
  <si>
    <t>choline salicylate</t>
  </si>
  <si>
    <t>N02BA04</t>
  </si>
  <si>
    <t>sodium salicylate</t>
  </si>
  <si>
    <t>N02BA05</t>
  </si>
  <si>
    <t>salicylamide</t>
  </si>
  <si>
    <t>N02BA06</t>
  </si>
  <si>
    <t>salsalate</t>
  </si>
  <si>
    <t>N02BA07</t>
  </si>
  <si>
    <t>ethenzamide</t>
  </si>
  <si>
    <t>N02BA08</t>
  </si>
  <si>
    <t>morpholine salicylate</t>
  </si>
  <si>
    <t>N02BA09</t>
  </si>
  <si>
    <t>dipyrocetyl</t>
  </si>
  <si>
    <t>N02BA10</t>
  </si>
  <si>
    <t>benorilate</t>
  </si>
  <si>
    <t>N02BA11</t>
  </si>
  <si>
    <t>diflunisal</t>
  </si>
  <si>
    <t>N02BA12</t>
  </si>
  <si>
    <t>potassium salicylate</t>
  </si>
  <si>
    <t>N02BA14</t>
  </si>
  <si>
    <t>guacetisal</t>
  </si>
  <si>
    <t>N02BA15</t>
  </si>
  <si>
    <t>N02BA16</t>
  </si>
  <si>
    <t>imidazole salicylate</t>
  </si>
  <si>
    <t>N02BA51</t>
  </si>
  <si>
    <t>acetylsalicylic acid, combinations excl. psycholeptics</t>
  </si>
  <si>
    <t>N02BA55</t>
  </si>
  <si>
    <t>salicylamide, combinations excl. psycholeptics</t>
  </si>
  <si>
    <t>N02BA57</t>
  </si>
  <si>
    <t>ethenzamide, combinations excl. psycholeptics</t>
  </si>
  <si>
    <t>N02BA59</t>
  </si>
  <si>
    <t>dipyrocetyl, combinations excl. psycholeptics</t>
  </si>
  <si>
    <t>N02BA65</t>
  </si>
  <si>
    <t>carbasalate calcium combinations excl. psycholeptics</t>
  </si>
  <si>
    <t>N02BA71</t>
  </si>
  <si>
    <t>acetylsalicylic acid, combinations with psycholeptics</t>
  </si>
  <si>
    <t>N02BA75</t>
  </si>
  <si>
    <t>salicylamide, combinations with psycholeptics</t>
  </si>
  <si>
    <t>N02BA77</t>
  </si>
  <si>
    <t>ethenzamide, combinations with psycholeptics</t>
  </si>
  <si>
    <t>N02BA79</t>
  </si>
  <si>
    <t>dipyrocetyl, combinations with psycholeptics</t>
  </si>
  <si>
    <t>N02BB</t>
  </si>
  <si>
    <t>Pyrazolones</t>
  </si>
  <si>
    <t>N02BB01</t>
  </si>
  <si>
    <t>phenazone</t>
  </si>
  <si>
    <t>N02BB02</t>
  </si>
  <si>
    <t>metamizole sodium</t>
  </si>
  <si>
    <t>N02BB03</t>
  </si>
  <si>
    <t>aminophenazone</t>
  </si>
  <si>
    <t>N02BB04</t>
  </si>
  <si>
    <t>propyphenazone</t>
  </si>
  <si>
    <t>N02BB05</t>
  </si>
  <si>
    <t>N02BB51</t>
  </si>
  <si>
    <t>phenazone, combinations excl. psycholeptics</t>
  </si>
  <si>
    <t>N02BB52</t>
  </si>
  <si>
    <t>metamizole sodium, combinations excl. psycholeptics</t>
  </si>
  <si>
    <t>N02BB53</t>
  </si>
  <si>
    <t>aminophenazone, combinations excl. psycholeptics</t>
  </si>
  <si>
    <t>N02BB54</t>
  </si>
  <si>
    <t>propyphenazone, combinations excl. psycholeptics</t>
  </si>
  <si>
    <t>N02BB71</t>
  </si>
  <si>
    <t>phenazone, combinations with psycholeptics</t>
  </si>
  <si>
    <t>N02BB72</t>
  </si>
  <si>
    <t>metamizole sodium, combinations with psycholeptics</t>
  </si>
  <si>
    <t>N02BB73</t>
  </si>
  <si>
    <t>aminophenazone, combinations with psycholeptics</t>
  </si>
  <si>
    <t>N02BB74</t>
  </si>
  <si>
    <t>propyphenazone, combinations with psycholeptics</t>
  </si>
  <si>
    <t>N02BE</t>
  </si>
  <si>
    <t>Anilides</t>
  </si>
  <si>
    <t>N02BE01</t>
  </si>
  <si>
    <t>paracetamol</t>
  </si>
  <si>
    <t>N02BE03</t>
  </si>
  <si>
    <t>phenacetin</t>
  </si>
  <si>
    <t>N02BE04</t>
  </si>
  <si>
    <t>bucetin</t>
  </si>
  <si>
    <t>N02BE05</t>
  </si>
  <si>
    <t>propacetamol</t>
  </si>
  <si>
    <t>N02BE51</t>
  </si>
  <si>
    <t>paracetamol, combinations excl. psycholeptics</t>
  </si>
  <si>
    <t>N02BE53</t>
  </si>
  <si>
    <t>phenacetin, combinations excl. psycholeptics</t>
  </si>
  <si>
    <t>N02BE54</t>
  </si>
  <si>
    <t>bucetin, combinations excl. psycholeptics</t>
  </si>
  <si>
    <t>N02BE71</t>
  </si>
  <si>
    <t>paracetamol, combinations with psycholeptics</t>
  </si>
  <si>
    <t>N02BE73</t>
  </si>
  <si>
    <t>phenacetin, combinations with psycholeptics</t>
  </si>
  <si>
    <t>N02BE74</t>
  </si>
  <si>
    <t>bucetin, combinations with psycholeptics</t>
  </si>
  <si>
    <t>N02BG</t>
  </si>
  <si>
    <t>Other analgesics and antipyretics</t>
  </si>
  <si>
    <t>N02BG02</t>
  </si>
  <si>
    <t>rimazolium</t>
  </si>
  <si>
    <t>N02BG03</t>
  </si>
  <si>
    <t>glafenine</t>
  </si>
  <si>
    <t>N02BG04</t>
  </si>
  <si>
    <t>floctafenine</t>
  </si>
  <si>
    <t>N02BG05</t>
  </si>
  <si>
    <t>viminol</t>
  </si>
  <si>
    <t>N02BG06</t>
  </si>
  <si>
    <t>nefopam</t>
  </si>
  <si>
    <t>N02BG07</t>
  </si>
  <si>
    <t>flupirtine</t>
  </si>
  <si>
    <t>N02BG08</t>
  </si>
  <si>
    <t>ziconotide</t>
  </si>
  <si>
    <t>N02BG09</t>
  </si>
  <si>
    <t>N02BG10</t>
  </si>
  <si>
    <t>cannabinoids</t>
  </si>
  <si>
    <t>N02BG11</t>
  </si>
  <si>
    <t>mirogabalin</t>
  </si>
  <si>
    <t>N02BG12</t>
  </si>
  <si>
    <t>tanezumab</t>
  </si>
  <si>
    <t>N02C</t>
  </si>
  <si>
    <t>ANTIMIGRAINE PREPARATIONS</t>
  </si>
  <si>
    <t>N02CA</t>
  </si>
  <si>
    <t>N02CA01</t>
  </si>
  <si>
    <t>dihydroergotamine</t>
  </si>
  <si>
    <t>N02CA02</t>
  </si>
  <si>
    <t>ergotamine</t>
  </si>
  <si>
    <t>N02CA04</t>
  </si>
  <si>
    <t>methysergide</t>
  </si>
  <si>
    <t>N02CA07</t>
  </si>
  <si>
    <t>N02CA51</t>
  </si>
  <si>
    <t>dihydroergotamine, combinations</t>
  </si>
  <si>
    <t>N02CA52</t>
  </si>
  <si>
    <t>ergotamine, combinations excl. psycholeptics</t>
  </si>
  <si>
    <t>N02CA72</t>
  </si>
  <si>
    <t>ergotamine, combinations with psycholeptics</t>
  </si>
  <si>
    <t>N02CB</t>
  </si>
  <si>
    <t>Corticosteroid derivatives</t>
  </si>
  <si>
    <t>N02CB01</t>
  </si>
  <si>
    <t>flumedroxone</t>
  </si>
  <si>
    <t>N02CC</t>
  </si>
  <si>
    <t>Selective serotonin (5HT1) agonists</t>
  </si>
  <si>
    <t>N02CC01</t>
  </si>
  <si>
    <t>sumatriptan</t>
  </si>
  <si>
    <t>N02CC02</t>
  </si>
  <si>
    <t>naratriptan</t>
  </si>
  <si>
    <t>N02CC03</t>
  </si>
  <si>
    <t>zolmitriptan</t>
  </si>
  <si>
    <t>N02CC04</t>
  </si>
  <si>
    <t>rizatriptan</t>
  </si>
  <si>
    <t>N02CC05</t>
  </si>
  <si>
    <t>almotriptan</t>
  </si>
  <si>
    <t>N02CC06</t>
  </si>
  <si>
    <t>eletriptan</t>
  </si>
  <si>
    <t>N02CC07</t>
  </si>
  <si>
    <t>frovatriptan</t>
  </si>
  <si>
    <t>N02CC08</t>
  </si>
  <si>
    <t>lasmiditan</t>
  </si>
  <si>
    <t>N02CD</t>
  </si>
  <si>
    <t>Calcitonin gene-related peptide (CGRP) antagonists</t>
  </si>
  <si>
    <t>N02CD01</t>
  </si>
  <si>
    <t>erenumab</t>
  </si>
  <si>
    <t>N02CD02</t>
  </si>
  <si>
    <t>galcanezumab</t>
  </si>
  <si>
    <t>N02CD03</t>
  </si>
  <si>
    <t>fremanezumab</t>
  </si>
  <si>
    <t>N02CD04</t>
  </si>
  <si>
    <t>ubrogepant</t>
  </si>
  <si>
    <t>N02CD05</t>
  </si>
  <si>
    <t>eptinezumab</t>
  </si>
  <si>
    <t>N02CD06</t>
  </si>
  <si>
    <t>rimegepant</t>
  </si>
  <si>
    <t>N02CD07</t>
  </si>
  <si>
    <t>atogepant</t>
  </si>
  <si>
    <t>N02CX</t>
  </si>
  <si>
    <t>Other antimigraine preparations</t>
  </si>
  <si>
    <t>N02CX01</t>
  </si>
  <si>
    <t>pizotifen</t>
  </si>
  <si>
    <t>N02CX02</t>
  </si>
  <si>
    <t>N02CX03</t>
  </si>
  <si>
    <t>iprazochrome</t>
  </si>
  <si>
    <t>N02CX05</t>
  </si>
  <si>
    <t>dimetotiazine</t>
  </si>
  <si>
    <t>N02CX06</t>
  </si>
  <si>
    <t>oxetorone</t>
  </si>
  <si>
    <t>N02CX07</t>
  </si>
  <si>
    <t>N02CX08</t>
  </si>
  <si>
    <t>N03</t>
  </si>
  <si>
    <t>ANTIEPILEPTICS</t>
  </si>
  <si>
    <t>N03A</t>
  </si>
  <si>
    <t>N03AA</t>
  </si>
  <si>
    <t>Barbiturates and derivatives</t>
  </si>
  <si>
    <t>N03AA01</t>
  </si>
  <si>
    <t>methylphenobarbital</t>
  </si>
  <si>
    <t>N03AA02</t>
  </si>
  <si>
    <t>phenobarbital</t>
  </si>
  <si>
    <t>N03AA03</t>
  </si>
  <si>
    <t>primidone</t>
  </si>
  <si>
    <t>N03AA04</t>
  </si>
  <si>
    <t>barbexaclone</t>
  </si>
  <si>
    <t>N03AA30</t>
  </si>
  <si>
    <t>metharbital</t>
  </si>
  <si>
    <t>N03AB</t>
  </si>
  <si>
    <t>Hydantoin derivatives</t>
  </si>
  <si>
    <t>N03AB01</t>
  </si>
  <si>
    <t>ethotoin</t>
  </si>
  <si>
    <t>N03AB02</t>
  </si>
  <si>
    <t>phenytoin</t>
  </si>
  <si>
    <t>N03AB03</t>
  </si>
  <si>
    <t>amino(diphenylhydantoin) valeric acid</t>
  </si>
  <si>
    <t>N03AB04</t>
  </si>
  <si>
    <t>mephenytoin</t>
  </si>
  <si>
    <t>N03AB05</t>
  </si>
  <si>
    <t>fosphenytoin</t>
  </si>
  <si>
    <t>N03AB52</t>
  </si>
  <si>
    <t>phenytoin, combinations</t>
  </si>
  <si>
    <t>N03AB54</t>
  </si>
  <si>
    <t>mephenytoin, combinations</t>
  </si>
  <si>
    <t>N03AC</t>
  </si>
  <si>
    <t>Oxazolidine derivatives</t>
  </si>
  <si>
    <t>N03AC01</t>
  </si>
  <si>
    <t>paramethadione</t>
  </si>
  <si>
    <t>N03AC02</t>
  </si>
  <si>
    <t>trimethadione</t>
  </si>
  <si>
    <t>N03AC03</t>
  </si>
  <si>
    <t>ethadione</t>
  </si>
  <si>
    <t>N03AD</t>
  </si>
  <si>
    <t>Succinimide derivatives</t>
  </si>
  <si>
    <t>N03AD01</t>
  </si>
  <si>
    <t>ethosuximide</t>
  </si>
  <si>
    <t>N03AD02</t>
  </si>
  <si>
    <t>phensuximide</t>
  </si>
  <si>
    <t>N03AD03</t>
  </si>
  <si>
    <t>mesuximide</t>
  </si>
  <si>
    <t>N03AD51</t>
  </si>
  <si>
    <t>ethosuximide, combinations</t>
  </si>
  <si>
    <t>N03AE</t>
  </si>
  <si>
    <t>Benzodiazepine derivatives</t>
  </si>
  <si>
    <t>N03AE01</t>
  </si>
  <si>
    <t>clonazepam</t>
  </si>
  <si>
    <t>N03AF</t>
  </si>
  <si>
    <t>Carboxamide derivatives</t>
  </si>
  <si>
    <t>N03AF01</t>
  </si>
  <si>
    <t>carbamazepine</t>
  </si>
  <si>
    <t>N03AF02</t>
  </si>
  <si>
    <t>oxcarbazepine</t>
  </si>
  <si>
    <t>N03AF03</t>
  </si>
  <si>
    <t>rufinamide</t>
  </si>
  <si>
    <t>N03AF04</t>
  </si>
  <si>
    <t>eslicarbazepine</t>
  </si>
  <si>
    <t>N03AG</t>
  </si>
  <si>
    <t>Fatty acid derivatives</t>
  </si>
  <si>
    <t>N03AG01</t>
  </si>
  <si>
    <t>valproic acid</t>
  </si>
  <si>
    <t>N03AG02</t>
  </si>
  <si>
    <t>valpromide</t>
  </si>
  <si>
    <t>N03AG03</t>
  </si>
  <si>
    <t>aminobutyric acid</t>
  </si>
  <si>
    <t>N03AG04</t>
  </si>
  <si>
    <t>vigabatrin</t>
  </si>
  <si>
    <t>N03AG05</t>
  </si>
  <si>
    <t>progabide</t>
  </si>
  <si>
    <t>N03AG06</t>
  </si>
  <si>
    <t>tiagabine</t>
  </si>
  <si>
    <t>N03AX</t>
  </si>
  <si>
    <t>Other antiepileptics</t>
  </si>
  <si>
    <t>N03AX03</t>
  </si>
  <si>
    <t>sultiame</t>
  </si>
  <si>
    <t>N03AX07</t>
  </si>
  <si>
    <t>phenacemide</t>
  </si>
  <si>
    <t>N03AX09</t>
  </si>
  <si>
    <t>lamotrigine</t>
  </si>
  <si>
    <t>N03AX10</t>
  </si>
  <si>
    <t>felbamate</t>
  </si>
  <si>
    <t>N03AX11</t>
  </si>
  <si>
    <t>topiramate</t>
  </si>
  <si>
    <t>N03AX12</t>
  </si>
  <si>
    <t>gabapentin</t>
  </si>
  <si>
    <t>N03AX13</t>
  </si>
  <si>
    <t>pheneturide</t>
  </si>
  <si>
    <t>N03AX14</t>
  </si>
  <si>
    <t>levetiracetam</t>
  </si>
  <si>
    <t>N03AX15</t>
  </si>
  <si>
    <t>zonisamide</t>
  </si>
  <si>
    <t>N03AX16</t>
  </si>
  <si>
    <t>pregabalin</t>
  </si>
  <si>
    <t>N03AX17</t>
  </si>
  <si>
    <t>stiripentol</t>
  </si>
  <si>
    <t>N03AX18</t>
  </si>
  <si>
    <t>lacosamide</t>
  </si>
  <si>
    <t>N03AX19</t>
  </si>
  <si>
    <t>carisbamate</t>
  </si>
  <si>
    <t>N03AX21</t>
  </si>
  <si>
    <t>retigabine</t>
  </si>
  <si>
    <t>N03AX22</t>
  </si>
  <si>
    <t>perampanel</t>
  </si>
  <si>
    <t>N03AX23</t>
  </si>
  <si>
    <t>brivaracetam</t>
  </si>
  <si>
    <t>N03AX24</t>
  </si>
  <si>
    <t>cannabidiol</t>
  </si>
  <si>
    <t>N03AX25</t>
  </si>
  <si>
    <t>cenobamate</t>
  </si>
  <si>
    <t>N03AX26</t>
  </si>
  <si>
    <t>N03AX27</t>
  </si>
  <si>
    <t>ganaxolone</t>
  </si>
  <si>
    <t>N03AX30</t>
  </si>
  <si>
    <t>beclamide</t>
  </si>
  <si>
    <t>N04</t>
  </si>
  <si>
    <t>ANTI-PARKINSON DRUGS</t>
  </si>
  <si>
    <t>N04A</t>
  </si>
  <si>
    <t>ANTICHOLINERGIC AGENTS</t>
  </si>
  <si>
    <t>N04AA</t>
  </si>
  <si>
    <t>Tertiary amines</t>
  </si>
  <si>
    <t>N04AA01</t>
  </si>
  <si>
    <t>trihexyphenidyl</t>
  </si>
  <si>
    <t>N04AA02</t>
  </si>
  <si>
    <t>biperiden</t>
  </si>
  <si>
    <t>N04AA03</t>
  </si>
  <si>
    <t>metixene</t>
  </si>
  <si>
    <t>N04AA04</t>
  </si>
  <si>
    <t>procyclidine</t>
  </si>
  <si>
    <t>N04AA05</t>
  </si>
  <si>
    <t>profenamine</t>
  </si>
  <si>
    <t>N04AA08</t>
  </si>
  <si>
    <t>dexetimide</t>
  </si>
  <si>
    <t>N04AA09</t>
  </si>
  <si>
    <t>phenglutarimide</t>
  </si>
  <si>
    <t>N04AA10</t>
  </si>
  <si>
    <t>mazaticol</t>
  </si>
  <si>
    <t>N04AA11</t>
  </si>
  <si>
    <t>bornaprine</t>
  </si>
  <si>
    <t>N04AA12</t>
  </si>
  <si>
    <t>tropatepine</t>
  </si>
  <si>
    <t>N04AB</t>
  </si>
  <si>
    <t>Ethers chemically close to antihistamines</t>
  </si>
  <si>
    <t>N04AB01</t>
  </si>
  <si>
    <t>etanautine</t>
  </si>
  <si>
    <t>N04AB02</t>
  </si>
  <si>
    <t>orphenadrine (chloride)</t>
  </si>
  <si>
    <t>N04AC</t>
  </si>
  <si>
    <t>Ethers of tropine or tropine derivatives</t>
  </si>
  <si>
    <t>N04AC01</t>
  </si>
  <si>
    <t>benzatropine</t>
  </si>
  <si>
    <t>N04AC30</t>
  </si>
  <si>
    <t>etybenzatropine</t>
  </si>
  <si>
    <t>N04B</t>
  </si>
  <si>
    <t>DOPAMINERGIC AGENTS</t>
  </si>
  <si>
    <t>N04BA</t>
  </si>
  <si>
    <t>Dopa and dopa derivatives</t>
  </si>
  <si>
    <t>N04BA01</t>
  </si>
  <si>
    <t>levodopa</t>
  </si>
  <si>
    <t>N04BA02</t>
  </si>
  <si>
    <t>levodopa and decarboxylase inhibitor</t>
  </si>
  <si>
    <t>N04BA03</t>
  </si>
  <si>
    <t>levodopa, decarboxylase inhibitor and COMT inhibitor</t>
  </si>
  <si>
    <t>N04BA04</t>
  </si>
  <si>
    <t>melevodopa</t>
  </si>
  <si>
    <t>N04BA05</t>
  </si>
  <si>
    <t>melevodopa and decarboxylase inhibitor</t>
  </si>
  <si>
    <t>N04BA06</t>
  </si>
  <si>
    <t>etilevodopa and decarboxylase inhibitor</t>
  </si>
  <si>
    <t>N04BA07</t>
  </si>
  <si>
    <t>foslevodopa and decarboxylase inhibitor</t>
  </si>
  <si>
    <t>N04BB</t>
  </si>
  <si>
    <t>Adamantane derivatives</t>
  </si>
  <si>
    <t>N04BB01</t>
  </si>
  <si>
    <t>amantadine</t>
  </si>
  <si>
    <t>N04BC</t>
  </si>
  <si>
    <t>Dopamine agonists</t>
  </si>
  <si>
    <t>N04BC01</t>
  </si>
  <si>
    <t>N04BC02</t>
  </si>
  <si>
    <t>pergolide</t>
  </si>
  <si>
    <t>N04BC03</t>
  </si>
  <si>
    <t>dihydroergocryptine mesylate</t>
  </si>
  <si>
    <t>N04BC04</t>
  </si>
  <si>
    <t>ropinirole</t>
  </si>
  <si>
    <t>N04BC05</t>
  </si>
  <si>
    <t>pramipexole</t>
  </si>
  <si>
    <t>N04BC06</t>
  </si>
  <si>
    <t>N04BC07</t>
  </si>
  <si>
    <t>N04BC08</t>
  </si>
  <si>
    <t>N04BC09</t>
  </si>
  <si>
    <t>rotigotine</t>
  </si>
  <si>
    <t>N04BD</t>
  </si>
  <si>
    <t>Monoamine oxidase B inhibitors</t>
  </si>
  <si>
    <t>N04BD01</t>
  </si>
  <si>
    <t>selegiline</t>
  </si>
  <si>
    <t>N04BD02</t>
  </si>
  <si>
    <t>rasagiline</t>
  </si>
  <si>
    <t>N04BD03</t>
  </si>
  <si>
    <t>safinamide</t>
  </si>
  <si>
    <t>N04BX</t>
  </si>
  <si>
    <t>Other dopaminergic agents</t>
  </si>
  <si>
    <t>N04BX01</t>
  </si>
  <si>
    <t>tolcapone</t>
  </si>
  <si>
    <t>N04BX02</t>
  </si>
  <si>
    <t>entacapone</t>
  </si>
  <si>
    <t>N04BX03</t>
  </si>
  <si>
    <t>budipine</t>
  </si>
  <si>
    <t>N04BX04</t>
  </si>
  <si>
    <t>opicapone</t>
  </si>
  <si>
    <t>N04C</t>
  </si>
  <si>
    <t>OTHER ANTIPARKINSON DRUGS</t>
  </si>
  <si>
    <t>N04CX</t>
  </si>
  <si>
    <t>Other antiparkinson drugs</t>
  </si>
  <si>
    <t>N04CX01</t>
  </si>
  <si>
    <t>istradefylline</t>
  </si>
  <si>
    <t>N05</t>
  </si>
  <si>
    <t>PSYCHOLEPTICS</t>
  </si>
  <si>
    <t>N05A</t>
  </si>
  <si>
    <t>ANTIPSYCHOTICS</t>
  </si>
  <si>
    <t>N05AA</t>
  </si>
  <si>
    <t>Phenothiazines with aliphatic side-chain</t>
  </si>
  <si>
    <t>N05AA01</t>
  </si>
  <si>
    <t>chlorpromazine</t>
  </si>
  <si>
    <t>N05AA02</t>
  </si>
  <si>
    <t>levomepromazine</t>
  </si>
  <si>
    <t>N05AA03</t>
  </si>
  <si>
    <t>promazine</t>
  </si>
  <si>
    <t>N05AA04</t>
  </si>
  <si>
    <t>acepromazine</t>
  </si>
  <si>
    <t>N05AA05</t>
  </si>
  <si>
    <t>triflupromazine</t>
  </si>
  <si>
    <t>N05AA06</t>
  </si>
  <si>
    <t>cyamemazine</t>
  </si>
  <si>
    <t>N05AA07</t>
  </si>
  <si>
    <t>chlorproethazine</t>
  </si>
  <si>
    <t>N05AB</t>
  </si>
  <si>
    <t>Phenothiazines with piperazine structure</t>
  </si>
  <si>
    <t>N05AB01</t>
  </si>
  <si>
    <t>dixyrazine</t>
  </si>
  <si>
    <t>N05AB02</t>
  </si>
  <si>
    <t>fluphenazine</t>
  </si>
  <si>
    <t>N05AB03</t>
  </si>
  <si>
    <t>perphenazine</t>
  </si>
  <si>
    <t>N05AB04</t>
  </si>
  <si>
    <t>prochlorperazine</t>
  </si>
  <si>
    <t>N05AB05</t>
  </si>
  <si>
    <t>thiopropazate</t>
  </si>
  <si>
    <t>N05AB06</t>
  </si>
  <si>
    <t>trifluoperazine</t>
  </si>
  <si>
    <t>N05AB07</t>
  </si>
  <si>
    <t>acetophenazine</t>
  </si>
  <si>
    <t>N05AB08</t>
  </si>
  <si>
    <t>thioproperazine</t>
  </si>
  <si>
    <t>N05AB09</t>
  </si>
  <si>
    <t>butaperazine</t>
  </si>
  <si>
    <t>N05AB10</t>
  </si>
  <si>
    <t>perazine</t>
  </si>
  <si>
    <t>N05AC</t>
  </si>
  <si>
    <t>Phenothiazines with piperidine structure</t>
  </si>
  <si>
    <t>N05AC01</t>
  </si>
  <si>
    <t>periciazine</t>
  </si>
  <si>
    <t>N05AC02</t>
  </si>
  <si>
    <t>thioridazine</t>
  </si>
  <si>
    <t>N05AC03</t>
  </si>
  <si>
    <t>mesoridazine</t>
  </si>
  <si>
    <t>N05AC04</t>
  </si>
  <si>
    <t>pipotiazine</t>
  </si>
  <si>
    <t>N05AD</t>
  </si>
  <si>
    <t>Butyrophenone derivatives</t>
  </si>
  <si>
    <t>N05AD01</t>
  </si>
  <si>
    <t>haloperidol</t>
  </si>
  <si>
    <t>N05AD02</t>
  </si>
  <si>
    <t>trifluperidol</t>
  </si>
  <si>
    <t>N05AD03</t>
  </si>
  <si>
    <t>melperone</t>
  </si>
  <si>
    <t>N05AD04</t>
  </si>
  <si>
    <t>moperone</t>
  </si>
  <si>
    <t>N05AD05</t>
  </si>
  <si>
    <t>pipamperone</t>
  </si>
  <si>
    <t>N05AD06</t>
  </si>
  <si>
    <t>bromperidol</t>
  </si>
  <si>
    <t>N05AD07</t>
  </si>
  <si>
    <t>benperidol</t>
  </si>
  <si>
    <t>N05AD08</t>
  </si>
  <si>
    <t>N05AD09</t>
  </si>
  <si>
    <t>fluanisone</t>
  </si>
  <si>
    <t>N05AD10</t>
  </si>
  <si>
    <t>lumateperone</t>
  </si>
  <si>
    <t>N05AE</t>
  </si>
  <si>
    <t>Indole derivatives</t>
  </si>
  <si>
    <t>N05AE01</t>
  </si>
  <si>
    <t>oxypertine</t>
  </si>
  <si>
    <t>N05AE02</t>
  </si>
  <si>
    <t>molindone</t>
  </si>
  <si>
    <t>N05AE03</t>
  </si>
  <si>
    <t>sertindole</t>
  </si>
  <si>
    <t>N05AE04</t>
  </si>
  <si>
    <t>ziprasidone</t>
  </si>
  <si>
    <t>N05AE05</t>
  </si>
  <si>
    <t>lurasidone</t>
  </si>
  <si>
    <t>N05AF</t>
  </si>
  <si>
    <t>Thioxanthene derivatives</t>
  </si>
  <si>
    <t>N05AF01</t>
  </si>
  <si>
    <t>flupentixol</t>
  </si>
  <si>
    <t>N05AF02</t>
  </si>
  <si>
    <t>clopenthixol</t>
  </si>
  <si>
    <t>N05AF03</t>
  </si>
  <si>
    <t>chlorprothixene</t>
  </si>
  <si>
    <t>N05AF04</t>
  </si>
  <si>
    <t>tiotixene</t>
  </si>
  <si>
    <t>N05AF05</t>
  </si>
  <si>
    <t>zuclopenthixol</t>
  </si>
  <si>
    <t>N05AG</t>
  </si>
  <si>
    <t>Diphenylbutylpiperidine derivatives</t>
  </si>
  <si>
    <t>N05AG01</t>
  </si>
  <si>
    <t>fluspirilene</t>
  </si>
  <si>
    <t>N05AG02</t>
  </si>
  <si>
    <t>pimozide</t>
  </si>
  <si>
    <t>N05AG03</t>
  </si>
  <si>
    <t>penfluridol</t>
  </si>
  <si>
    <t>N05AH</t>
  </si>
  <si>
    <t>Diazepines, oxazepines, thiazepines and oxepines</t>
  </si>
  <si>
    <t>N05AH01</t>
  </si>
  <si>
    <t>loxapine</t>
  </si>
  <si>
    <t>N05AH02</t>
  </si>
  <si>
    <t>clozapine</t>
  </si>
  <si>
    <t>N05AH03</t>
  </si>
  <si>
    <t>olanzapine</t>
  </si>
  <si>
    <t>N05AH04</t>
  </si>
  <si>
    <t>quetiapine</t>
  </si>
  <si>
    <t>N05AH05</t>
  </si>
  <si>
    <t>asenapine</t>
  </si>
  <si>
    <t>N05AH06</t>
  </si>
  <si>
    <t>clotiapine</t>
  </si>
  <si>
    <t>N05AK</t>
  </si>
  <si>
    <t>Neuroleptics, in tardive dyskinesia</t>
  </si>
  <si>
    <t>N05AK01</t>
  </si>
  <si>
    <t>tetrabenazine</t>
  </si>
  <si>
    <t>N05AL</t>
  </si>
  <si>
    <t>Benzamides</t>
  </si>
  <si>
    <t>N05AL01</t>
  </si>
  <si>
    <t>sulpiride</t>
  </si>
  <si>
    <t>N05AL02</t>
  </si>
  <si>
    <t>sultopride</t>
  </si>
  <si>
    <t>N05AL03</t>
  </si>
  <si>
    <t>tiapride</t>
  </si>
  <si>
    <t>N05AL04</t>
  </si>
  <si>
    <t>remoxipride</t>
  </si>
  <si>
    <t>N05AL05</t>
  </si>
  <si>
    <t>amisulpride</t>
  </si>
  <si>
    <t>N05AL06</t>
  </si>
  <si>
    <t>veralipride</t>
  </si>
  <si>
    <t>N05AL07</t>
  </si>
  <si>
    <t>levosulpiride</t>
  </si>
  <si>
    <t>N05AN</t>
  </si>
  <si>
    <t>Lithium</t>
  </si>
  <si>
    <t>N05AN01</t>
  </si>
  <si>
    <t>lithium</t>
  </si>
  <si>
    <t>N05AX</t>
  </si>
  <si>
    <t>Other antipsychotics</t>
  </si>
  <si>
    <t>N05AX07</t>
  </si>
  <si>
    <t>prothipendyl</t>
  </si>
  <si>
    <t>N05AX08</t>
  </si>
  <si>
    <t>risperidone</t>
  </si>
  <si>
    <t>N05AX09</t>
  </si>
  <si>
    <t>N05AX10</t>
  </si>
  <si>
    <t>mosapramine</t>
  </si>
  <si>
    <t>N05AX11</t>
  </si>
  <si>
    <t>zotepine</t>
  </si>
  <si>
    <t>N05AX12</t>
  </si>
  <si>
    <t>aripiprazole</t>
  </si>
  <si>
    <t>N05AX13</t>
  </si>
  <si>
    <t>paliperidone</t>
  </si>
  <si>
    <t>N05AX14</t>
  </si>
  <si>
    <t>iloperidone</t>
  </si>
  <si>
    <t>N05AX15</t>
  </si>
  <si>
    <t>cariprazine</t>
  </si>
  <si>
    <t>N05AX16</t>
  </si>
  <si>
    <t>brexpiprazole</t>
  </si>
  <si>
    <t>N05AX17</t>
  </si>
  <si>
    <t>pimavanserin</t>
  </si>
  <si>
    <t>N05B</t>
  </si>
  <si>
    <t>ANXIOLYTICS</t>
  </si>
  <si>
    <t>N05BA</t>
  </si>
  <si>
    <t>N05BA01</t>
  </si>
  <si>
    <t>diazepam</t>
  </si>
  <si>
    <t>N05BA02</t>
  </si>
  <si>
    <t>chlordiazepoxide</t>
  </si>
  <si>
    <t>N05BA03</t>
  </si>
  <si>
    <t>medazepam</t>
  </si>
  <si>
    <t>N05BA04</t>
  </si>
  <si>
    <t>oxazepam</t>
  </si>
  <si>
    <t>N05BA05</t>
  </si>
  <si>
    <t>potassium clorazepate</t>
  </si>
  <si>
    <t>N05BA06</t>
  </si>
  <si>
    <t>lorazepam</t>
  </si>
  <si>
    <t>N05BA07</t>
  </si>
  <si>
    <t>adinazolam</t>
  </si>
  <si>
    <t>N05BA08</t>
  </si>
  <si>
    <t>bromazepam</t>
  </si>
  <si>
    <t>N05BA09</t>
  </si>
  <si>
    <t>clobazam</t>
  </si>
  <si>
    <t>N05BA10</t>
  </si>
  <si>
    <t>ketazolam</t>
  </si>
  <si>
    <t>N05BA11</t>
  </si>
  <si>
    <t>prazepam</t>
  </si>
  <si>
    <t>N05BA12</t>
  </si>
  <si>
    <t>alprazolam</t>
  </si>
  <si>
    <t>N05BA13</t>
  </si>
  <si>
    <t>halazepam</t>
  </si>
  <si>
    <t>N05BA14</t>
  </si>
  <si>
    <t>pinazepam</t>
  </si>
  <si>
    <t>N05BA15</t>
  </si>
  <si>
    <t>camazepam</t>
  </si>
  <si>
    <t>N05BA16</t>
  </si>
  <si>
    <t>nordazepam</t>
  </si>
  <si>
    <t>N05BA17</t>
  </si>
  <si>
    <t>fludiazepam</t>
  </si>
  <si>
    <t>N05BA18</t>
  </si>
  <si>
    <t>ethyl loflazepate</t>
  </si>
  <si>
    <t>N05BA19</t>
  </si>
  <si>
    <t>etizolam</t>
  </si>
  <si>
    <t>N05BA21</t>
  </si>
  <si>
    <t>clotiazepam</t>
  </si>
  <si>
    <t>N05BA22</t>
  </si>
  <si>
    <t>cloxazolam</t>
  </si>
  <si>
    <t>N05BA23</t>
  </si>
  <si>
    <t>tofisopam</t>
  </si>
  <si>
    <t>N05BA24</t>
  </si>
  <si>
    <t>bentazepam</t>
  </si>
  <si>
    <t>N05BA25</t>
  </si>
  <si>
    <t>mexazolam</t>
  </si>
  <si>
    <t>N05BA56</t>
  </si>
  <si>
    <t>lorazepam, combinations</t>
  </si>
  <si>
    <t>N05BB</t>
  </si>
  <si>
    <t>Diphenylmethane derivatives</t>
  </si>
  <si>
    <t>N05BB01</t>
  </si>
  <si>
    <t>hydroxyzine</t>
  </si>
  <si>
    <t>N05BB02</t>
  </si>
  <si>
    <t>captodiame</t>
  </si>
  <si>
    <t>N05BB51</t>
  </si>
  <si>
    <t>hydroxyzine, combinations</t>
  </si>
  <si>
    <t>N05BC</t>
  </si>
  <si>
    <t>Carbamates</t>
  </si>
  <si>
    <t>N05BC01</t>
  </si>
  <si>
    <t>meprobamate</t>
  </si>
  <si>
    <t>N05BC03</t>
  </si>
  <si>
    <t>emylcamate</t>
  </si>
  <si>
    <t>N05BC04</t>
  </si>
  <si>
    <t>mebutamate</t>
  </si>
  <si>
    <t>N05BC51</t>
  </si>
  <si>
    <t>meprobamate, combinations</t>
  </si>
  <si>
    <t>N05BD</t>
  </si>
  <si>
    <t>Dibenzo-bicyclo-octadiene derivatives</t>
  </si>
  <si>
    <t>N05BD01</t>
  </si>
  <si>
    <t>benzoctamine</t>
  </si>
  <si>
    <t>N05BE</t>
  </si>
  <si>
    <t>Azaspirodecanedione derivatives</t>
  </si>
  <si>
    <t>N05BE01</t>
  </si>
  <si>
    <t>buspirone</t>
  </si>
  <si>
    <t>N05BX</t>
  </si>
  <si>
    <t>Other anxiolytics</t>
  </si>
  <si>
    <t>N05BX01</t>
  </si>
  <si>
    <t>mephenoxalone</t>
  </si>
  <si>
    <t>N05BX02</t>
  </si>
  <si>
    <t>gedocarnil</t>
  </si>
  <si>
    <t>N05BX03</t>
  </si>
  <si>
    <t>etifoxine</t>
  </si>
  <si>
    <t>N05BX04</t>
  </si>
  <si>
    <t>fabomotizole</t>
  </si>
  <si>
    <t>N05BX05</t>
  </si>
  <si>
    <t>Lavandulae aetheroleum</t>
  </si>
  <si>
    <t>N05C</t>
  </si>
  <si>
    <t>HYPNOTICS AND SEDATIVES</t>
  </si>
  <si>
    <t>N05CA</t>
  </si>
  <si>
    <t>N05CA01</t>
  </si>
  <si>
    <t>pentobarbital</t>
  </si>
  <si>
    <t>N05CA02</t>
  </si>
  <si>
    <t>amobarbital</t>
  </si>
  <si>
    <t>N05CA03</t>
  </si>
  <si>
    <t>butobarbital</t>
  </si>
  <si>
    <t>N05CA04</t>
  </si>
  <si>
    <t>barbital</t>
  </si>
  <si>
    <t>N05CA05</t>
  </si>
  <si>
    <t>aprobarbital</t>
  </si>
  <si>
    <t>N05CA06</t>
  </si>
  <si>
    <t>secobarbital</t>
  </si>
  <si>
    <t>N05CA07</t>
  </si>
  <si>
    <t>talbutal</t>
  </si>
  <si>
    <t>N05CA08</t>
  </si>
  <si>
    <t>vinylbital</t>
  </si>
  <si>
    <t>N05CA09</t>
  </si>
  <si>
    <t>vinbarbital</t>
  </si>
  <si>
    <t>N05CA10</t>
  </si>
  <si>
    <t>cyclobarbital</t>
  </si>
  <si>
    <t>N05CA11</t>
  </si>
  <si>
    <t>heptabarbital</t>
  </si>
  <si>
    <t>N05CA12</t>
  </si>
  <si>
    <t>reposal</t>
  </si>
  <si>
    <t>N05CA15</t>
  </si>
  <si>
    <t>N05CA16</t>
  </si>
  <si>
    <t>N05CA19</t>
  </si>
  <si>
    <t>N05CA20</t>
  </si>
  <si>
    <t>etallobarbital</t>
  </si>
  <si>
    <t>N05CA21</t>
  </si>
  <si>
    <t>allobarbital</t>
  </si>
  <si>
    <t>N05CA22</t>
  </si>
  <si>
    <t>proxibarbal</t>
  </si>
  <si>
    <t>N05CB</t>
  </si>
  <si>
    <t>Barbiturates, combinations</t>
  </si>
  <si>
    <t>N05CB01</t>
  </si>
  <si>
    <t>combinations of barbiturates</t>
  </si>
  <si>
    <t>N05CB02</t>
  </si>
  <si>
    <t>barbiturates in combination with other drugs</t>
  </si>
  <si>
    <t>N05CC</t>
  </si>
  <si>
    <t>Aldehydes and derivatives</t>
  </si>
  <si>
    <t>N05CC01</t>
  </si>
  <si>
    <t>chloral hydrate</t>
  </si>
  <si>
    <t>N05CC02</t>
  </si>
  <si>
    <t>chloralodol</t>
  </si>
  <si>
    <t>N05CC03</t>
  </si>
  <si>
    <t>acetylglycinamide chloral hydrate</t>
  </si>
  <si>
    <t>N05CC04</t>
  </si>
  <si>
    <t>dichloralphenazone</t>
  </si>
  <si>
    <t>N05CC05</t>
  </si>
  <si>
    <t>paraldehyde</t>
  </si>
  <si>
    <t>N05CD</t>
  </si>
  <si>
    <t>N05CD01</t>
  </si>
  <si>
    <t>flurazepam</t>
  </si>
  <si>
    <t>N05CD02</t>
  </si>
  <si>
    <t>nitrazepam</t>
  </si>
  <si>
    <t>N05CD03</t>
  </si>
  <si>
    <t>flunitrazepam</t>
  </si>
  <si>
    <t>N05CD04</t>
  </si>
  <si>
    <t>estazolam</t>
  </si>
  <si>
    <t>N05CD05</t>
  </si>
  <si>
    <t>triazolam</t>
  </si>
  <si>
    <t>N05CD06</t>
  </si>
  <si>
    <t>lormetazepam</t>
  </si>
  <si>
    <t>N05CD07</t>
  </si>
  <si>
    <t>temazepam</t>
  </si>
  <si>
    <t>N05CD08</t>
  </si>
  <si>
    <t>midazolam</t>
  </si>
  <si>
    <t>N05CD09</t>
  </si>
  <si>
    <t>brotizolam</t>
  </si>
  <si>
    <t>N05CD10</t>
  </si>
  <si>
    <t>quazepam</t>
  </si>
  <si>
    <t>N05CD11</t>
  </si>
  <si>
    <t>loprazolam</t>
  </si>
  <si>
    <t>N05CD12</t>
  </si>
  <si>
    <t>doxefazepam</t>
  </si>
  <si>
    <t>N05CD13</t>
  </si>
  <si>
    <t>cinolazepam</t>
  </si>
  <si>
    <t>N05CD14</t>
  </si>
  <si>
    <t>remimazolam</t>
  </si>
  <si>
    <t>N05CD15</t>
  </si>
  <si>
    <t>nimetazepam</t>
  </si>
  <si>
    <t>N05CE</t>
  </si>
  <si>
    <t>Piperidinedione derivatives</t>
  </si>
  <si>
    <t>N05CE01</t>
  </si>
  <si>
    <t>glutethimide</t>
  </si>
  <si>
    <t>N05CE02</t>
  </si>
  <si>
    <t>methyprylon</t>
  </si>
  <si>
    <t>N05CE03</t>
  </si>
  <si>
    <t>pyrithyldione</t>
  </si>
  <si>
    <t>N05CF</t>
  </si>
  <si>
    <t>Benzodiazepine related drugs</t>
  </si>
  <si>
    <t>N05CF01</t>
  </si>
  <si>
    <t>zopiclone</t>
  </si>
  <si>
    <t>N05CF02</t>
  </si>
  <si>
    <t>zolpidem</t>
  </si>
  <si>
    <t>N05CF03</t>
  </si>
  <si>
    <t>zaleplon</t>
  </si>
  <si>
    <t>N05CF04</t>
  </si>
  <si>
    <t>eszopiclone</t>
  </si>
  <si>
    <t>N05CH</t>
  </si>
  <si>
    <t>Melatonin receptor agonists</t>
  </si>
  <si>
    <t>N05CH01</t>
  </si>
  <si>
    <t>melatonin</t>
  </si>
  <si>
    <t>N05CH02</t>
  </si>
  <si>
    <t>ramelteon</t>
  </si>
  <si>
    <t>N05CH03</t>
  </si>
  <si>
    <t>tasimelteon</t>
  </si>
  <si>
    <t>N05CM</t>
  </si>
  <si>
    <t>Other hypnotics and sedatives</t>
  </si>
  <si>
    <t>N05CM01</t>
  </si>
  <si>
    <t>methaqualone</t>
  </si>
  <si>
    <t>N05CM02</t>
  </si>
  <si>
    <t>clomethiazole</t>
  </si>
  <si>
    <t>N05CM03</t>
  </si>
  <si>
    <t>bromisoval</t>
  </si>
  <si>
    <t>N05CM04</t>
  </si>
  <si>
    <t>carbromal</t>
  </si>
  <si>
    <t>N05CM05</t>
  </si>
  <si>
    <t>N05CM06</t>
  </si>
  <si>
    <t>propiomazine</t>
  </si>
  <si>
    <t>N05CM07</t>
  </si>
  <si>
    <t>triclofos</t>
  </si>
  <si>
    <t>N05CM08</t>
  </si>
  <si>
    <t>ethchlorvynol</t>
  </si>
  <si>
    <t>N05CM09</t>
  </si>
  <si>
    <t>Valerianae radix</t>
  </si>
  <si>
    <t>N05CM10</t>
  </si>
  <si>
    <t>hexapropymate</t>
  </si>
  <si>
    <t>N05CM11</t>
  </si>
  <si>
    <t>bromides</t>
  </si>
  <si>
    <t>N05CM12</t>
  </si>
  <si>
    <t>apronal</t>
  </si>
  <si>
    <t>N05CM13</t>
  </si>
  <si>
    <t>valnoctamide</t>
  </si>
  <si>
    <t>N05CM15</t>
  </si>
  <si>
    <t>methylpentynol</t>
  </si>
  <si>
    <t>N05CM16</t>
  </si>
  <si>
    <t>niaprazine</t>
  </si>
  <si>
    <t>N05CM17</t>
  </si>
  <si>
    <t>N05CM18</t>
  </si>
  <si>
    <t>dexmedetomidine</t>
  </si>
  <si>
    <t>N05CM19</t>
  </si>
  <si>
    <t>suvorexant</t>
  </si>
  <si>
    <t>N05CM21</t>
  </si>
  <si>
    <t>lemborexant</t>
  </si>
  <si>
    <t>N05CX</t>
  </si>
  <si>
    <t>Hypnotics and sedatives in combination, excl. barbiturates</t>
  </si>
  <si>
    <t>N05CX01</t>
  </si>
  <si>
    <t>N05CX02</t>
  </si>
  <si>
    <t>methaqualone, combinations</t>
  </si>
  <si>
    <t>N05CX03</t>
  </si>
  <si>
    <t>methylpentynol, combinations</t>
  </si>
  <si>
    <t>N05CX04</t>
  </si>
  <si>
    <t>clomethiazole, combinations</t>
  </si>
  <si>
    <t>N05CX05</t>
  </si>
  <si>
    <t>emepronium, combinations</t>
  </si>
  <si>
    <t>N05CX06</t>
  </si>
  <si>
    <t>dipiperonylaminoethanol, combinations</t>
  </si>
  <si>
    <t>N06</t>
  </si>
  <si>
    <t>PSYCHOANALEPTICS</t>
  </si>
  <si>
    <t>N06A</t>
  </si>
  <si>
    <t>ANTIDEPRESSANTS</t>
  </si>
  <si>
    <t>N06AA</t>
  </si>
  <si>
    <t>Non-selective monoamine reuptake inhibitors</t>
  </si>
  <si>
    <t>N06AA01</t>
  </si>
  <si>
    <t>desipramine</t>
  </si>
  <si>
    <t>N06AA02</t>
  </si>
  <si>
    <t>imipramine</t>
  </si>
  <si>
    <t>N06AA03</t>
  </si>
  <si>
    <t>imipramine oxide</t>
  </si>
  <si>
    <t>N06AA04</t>
  </si>
  <si>
    <t>clomipramine</t>
  </si>
  <si>
    <t>N06AA05</t>
  </si>
  <si>
    <t>opipramol</t>
  </si>
  <si>
    <t>N06AA06</t>
  </si>
  <si>
    <t>trimipramine</t>
  </si>
  <si>
    <t>N06AA07</t>
  </si>
  <si>
    <t>lofepramine</t>
  </si>
  <si>
    <t>N06AA08</t>
  </si>
  <si>
    <t>dibenzepin</t>
  </si>
  <si>
    <t>N06AA09</t>
  </si>
  <si>
    <t>amitriptyline</t>
  </si>
  <si>
    <t>N06AA10</t>
  </si>
  <si>
    <t>nortriptyline</t>
  </si>
  <si>
    <t>N06AA11</t>
  </si>
  <si>
    <t>protriptyline</t>
  </si>
  <si>
    <t>N06AA12</t>
  </si>
  <si>
    <t>N06AA13</t>
  </si>
  <si>
    <t>iprindole</t>
  </si>
  <si>
    <t>N06AA14</t>
  </si>
  <si>
    <t>melitracen</t>
  </si>
  <si>
    <t>N06AA15</t>
  </si>
  <si>
    <t>butriptyline</t>
  </si>
  <si>
    <t>N06AA16</t>
  </si>
  <si>
    <t>dosulepin</t>
  </si>
  <si>
    <t>N06AA17</t>
  </si>
  <si>
    <t>amoxapine</t>
  </si>
  <si>
    <t>N06AA18</t>
  </si>
  <si>
    <t>dimetacrine</t>
  </si>
  <si>
    <t>N06AA19</t>
  </si>
  <si>
    <t>amineptine</t>
  </si>
  <si>
    <t>N06AA21</t>
  </si>
  <si>
    <t>maprotiline</t>
  </si>
  <si>
    <t>N06AA23</t>
  </si>
  <si>
    <t>quinupramine</t>
  </si>
  <si>
    <t>N06AB</t>
  </si>
  <si>
    <t>Selective serotonin reuptake inhibitors</t>
  </si>
  <si>
    <t>N06AB02</t>
  </si>
  <si>
    <t>zimeldine</t>
  </si>
  <si>
    <t>N06AB03</t>
  </si>
  <si>
    <t>fluoxetine</t>
  </si>
  <si>
    <t>N06AB04</t>
  </si>
  <si>
    <t>citalopram</t>
  </si>
  <si>
    <t>N06AB05</t>
  </si>
  <si>
    <t>paroxetine</t>
  </si>
  <si>
    <t>N06AB06</t>
  </si>
  <si>
    <t>sertraline</t>
  </si>
  <si>
    <t>N06AB07</t>
  </si>
  <si>
    <t>alaproclate</t>
  </si>
  <si>
    <t>N06AB08</t>
  </si>
  <si>
    <t>fluvoxamine</t>
  </si>
  <si>
    <t>N06AB09</t>
  </si>
  <si>
    <t>etoperidone</t>
  </si>
  <si>
    <t>N06AB10</t>
  </si>
  <si>
    <t>escitalopram</t>
  </si>
  <si>
    <t>N06AF</t>
  </si>
  <si>
    <t>Monoamine oxidase inhibitors, non-selective</t>
  </si>
  <si>
    <t>N06AF01</t>
  </si>
  <si>
    <t>isocarboxazid</t>
  </si>
  <si>
    <t>N06AF02</t>
  </si>
  <si>
    <t>nialamide</t>
  </si>
  <si>
    <t>N06AF03</t>
  </si>
  <si>
    <t>phenelzine</t>
  </si>
  <si>
    <t>N06AF04</t>
  </si>
  <si>
    <t>tranylcypromine</t>
  </si>
  <si>
    <t>N06AF05</t>
  </si>
  <si>
    <t>iproniazide</t>
  </si>
  <si>
    <t>N06AF06</t>
  </si>
  <si>
    <t>iproclozide</t>
  </si>
  <si>
    <t>N06AG</t>
  </si>
  <si>
    <t>Monoamine oxidase A inhibitors</t>
  </si>
  <si>
    <t>N06AG02</t>
  </si>
  <si>
    <t>moclobemide</t>
  </si>
  <si>
    <t>N06AG03</t>
  </si>
  <si>
    <t>toloxatone</t>
  </si>
  <si>
    <t>N06AX</t>
  </si>
  <si>
    <t>Other antidepressants</t>
  </si>
  <si>
    <t>N06AX01</t>
  </si>
  <si>
    <t>oxitriptan</t>
  </si>
  <si>
    <t>N06AX02</t>
  </si>
  <si>
    <t>tryptophan</t>
  </si>
  <si>
    <t>N06AX03</t>
  </si>
  <si>
    <t>mianserin</t>
  </si>
  <si>
    <t>N06AX04</t>
  </si>
  <si>
    <t>nomifensine</t>
  </si>
  <si>
    <t>N06AX05</t>
  </si>
  <si>
    <t>trazodone</t>
  </si>
  <si>
    <t>N06AX06</t>
  </si>
  <si>
    <t>nefazodone</t>
  </si>
  <si>
    <t>N06AX07</t>
  </si>
  <si>
    <t>minaprine</t>
  </si>
  <si>
    <t>N06AX08</t>
  </si>
  <si>
    <t>bifemelane</t>
  </si>
  <si>
    <t>N06AX09</t>
  </si>
  <si>
    <t>viloxazine</t>
  </si>
  <si>
    <t>N06AX10</t>
  </si>
  <si>
    <t>oxaflozane</t>
  </si>
  <si>
    <t>N06AX11</t>
  </si>
  <si>
    <t>mirtazapine</t>
  </si>
  <si>
    <t>N06AX12</t>
  </si>
  <si>
    <t>bupropion</t>
  </si>
  <si>
    <t>N06AX13</t>
  </si>
  <si>
    <t>medifoxamine</t>
  </si>
  <si>
    <t>N06AX14</t>
  </si>
  <si>
    <t>tianeptine</t>
  </si>
  <si>
    <t>N06AX15</t>
  </si>
  <si>
    <t>pivagabine</t>
  </si>
  <si>
    <t>N06AX16</t>
  </si>
  <si>
    <t>venlafaxine</t>
  </si>
  <si>
    <t>N06AX17</t>
  </si>
  <si>
    <t>milnacipran</t>
  </si>
  <si>
    <t>N06AX18</t>
  </si>
  <si>
    <t>reboxetine</t>
  </si>
  <si>
    <t>N06AX19</t>
  </si>
  <si>
    <t>gepirone</t>
  </si>
  <si>
    <t>N06AX21</t>
  </si>
  <si>
    <t>duloxetine</t>
  </si>
  <si>
    <t>N06AX22</t>
  </si>
  <si>
    <t>agomelatine</t>
  </si>
  <si>
    <t>N06AX23</t>
  </si>
  <si>
    <t>desvenlafaxine</t>
  </si>
  <si>
    <t>N06AX24</t>
  </si>
  <si>
    <t>vilazodone</t>
  </si>
  <si>
    <t>N06AX25</t>
  </si>
  <si>
    <t>Hyperici herba</t>
  </si>
  <si>
    <t>N06AX26</t>
  </si>
  <si>
    <t>vortioxetine</t>
  </si>
  <si>
    <t>N06AX27</t>
  </si>
  <si>
    <t>N06AX28</t>
  </si>
  <si>
    <t>levomilnacipran</t>
  </si>
  <si>
    <t>N06B</t>
  </si>
  <si>
    <t>PSYCHOSTIMULANTS, AGENTS USED FOR ADHD AND NOOTROPICS</t>
  </si>
  <si>
    <t>N06BA</t>
  </si>
  <si>
    <t>Centrally acting sympathomimetics</t>
  </si>
  <si>
    <t>N06BA01</t>
  </si>
  <si>
    <t>amfetamine</t>
  </si>
  <si>
    <t>N06BA02</t>
  </si>
  <si>
    <t>dexamfetamine</t>
  </si>
  <si>
    <t>N06BA03</t>
  </si>
  <si>
    <t>metamfetamine</t>
  </si>
  <si>
    <t>N06BA04</t>
  </si>
  <si>
    <t>methylphenidate</t>
  </si>
  <si>
    <t>N06BA05</t>
  </si>
  <si>
    <t>pemoline</t>
  </si>
  <si>
    <t>N06BA06</t>
  </si>
  <si>
    <t>fencamfamin</t>
  </si>
  <si>
    <t>N06BA07</t>
  </si>
  <si>
    <t>modafinil</t>
  </si>
  <si>
    <t>N06BA08</t>
  </si>
  <si>
    <t>fenozolone</t>
  </si>
  <si>
    <t>N06BA09</t>
  </si>
  <si>
    <t>atomoxetine</t>
  </si>
  <si>
    <t>N06BA10</t>
  </si>
  <si>
    <t>fenetylline</t>
  </si>
  <si>
    <t>N06BA11</t>
  </si>
  <si>
    <t>dexmethylphenidate</t>
  </si>
  <si>
    <t>N06BA12</t>
  </si>
  <si>
    <t>lisdexamfetamine</t>
  </si>
  <si>
    <t>N06BA13</t>
  </si>
  <si>
    <t>armodafinil</t>
  </si>
  <si>
    <t>N06BA14</t>
  </si>
  <si>
    <t>solriamfetol</t>
  </si>
  <si>
    <t>N06BC</t>
  </si>
  <si>
    <t>N06BC01</t>
  </si>
  <si>
    <t>N06BC02</t>
  </si>
  <si>
    <t>propentofylline</t>
  </si>
  <si>
    <t>N06BX</t>
  </si>
  <si>
    <t>Other psychostimulants and nootropics</t>
  </si>
  <si>
    <t>N06BX01</t>
  </si>
  <si>
    <t>meclofenoxate</t>
  </si>
  <si>
    <t>N06BX02</t>
  </si>
  <si>
    <t>pyritinol</t>
  </si>
  <si>
    <t>N06BX03</t>
  </si>
  <si>
    <t>piracetam</t>
  </si>
  <si>
    <t>N06BX04</t>
  </si>
  <si>
    <t>deanol</t>
  </si>
  <si>
    <t>N06BX05</t>
  </si>
  <si>
    <t>fipexide</t>
  </si>
  <si>
    <t>N06BX06</t>
  </si>
  <si>
    <t>citicoline</t>
  </si>
  <si>
    <t>N06BX07</t>
  </si>
  <si>
    <t>oxiracetam</t>
  </si>
  <si>
    <t>N06BX08</t>
  </si>
  <si>
    <t>pirisudanol</t>
  </si>
  <si>
    <t>N06BX09</t>
  </si>
  <si>
    <t>linopirdine</t>
  </si>
  <si>
    <t>N06BX10</t>
  </si>
  <si>
    <t>nizofenone</t>
  </si>
  <si>
    <t>N06BX11</t>
  </si>
  <si>
    <t>aniracetam</t>
  </si>
  <si>
    <t>N06BX12</t>
  </si>
  <si>
    <t>acetylcarnitine</t>
  </si>
  <si>
    <t>N06BX13</t>
  </si>
  <si>
    <t>idebenone</t>
  </si>
  <si>
    <t>N06BX14</t>
  </si>
  <si>
    <t>prolintane</t>
  </si>
  <si>
    <t>N06BX15</t>
  </si>
  <si>
    <t>pipradrol</t>
  </si>
  <si>
    <t>N06BX16</t>
  </si>
  <si>
    <t>pramiracetam</t>
  </si>
  <si>
    <t>N06BX17</t>
  </si>
  <si>
    <t>adrafinil</t>
  </si>
  <si>
    <t>N06BX18</t>
  </si>
  <si>
    <t>vinpocetine</t>
  </si>
  <si>
    <t>N06BX21</t>
  </si>
  <si>
    <t>temgicoluril</t>
  </si>
  <si>
    <t>N06BX22</t>
  </si>
  <si>
    <t>phenibut</t>
  </si>
  <si>
    <t>N06C</t>
  </si>
  <si>
    <t>PSYCHOLEPTICS AND PSYCHOANALEPTICS IN COMBINATION</t>
  </si>
  <si>
    <t>N06CA</t>
  </si>
  <si>
    <t>Antidepressants in combination with psycholeptics</t>
  </si>
  <si>
    <t>N06CA01</t>
  </si>
  <si>
    <t>amitriptyline and psycholeptics</t>
  </si>
  <si>
    <t>N06CA02</t>
  </si>
  <si>
    <t>melitracen and psycholeptics</t>
  </si>
  <si>
    <t>N06CA03</t>
  </si>
  <si>
    <t>fluoxetine and psycholeptics</t>
  </si>
  <si>
    <t>N06CB</t>
  </si>
  <si>
    <t>Psychostimulants in combination with psycholeptics</t>
  </si>
  <si>
    <t>N06D</t>
  </si>
  <si>
    <t>ANTI-DEMENTIA DRUGS</t>
  </si>
  <si>
    <t>N06DA</t>
  </si>
  <si>
    <t>Anticholinesterases</t>
  </si>
  <si>
    <t>N06DA01</t>
  </si>
  <si>
    <t>tacrine</t>
  </si>
  <si>
    <t>N06DA02</t>
  </si>
  <si>
    <t>donepezil</t>
  </si>
  <si>
    <t>N06DA03</t>
  </si>
  <si>
    <t>rivastigmine</t>
  </si>
  <si>
    <t>N06DA04</t>
  </si>
  <si>
    <t>galantamine</t>
  </si>
  <si>
    <t>N06DA05</t>
  </si>
  <si>
    <t>ipidacrine</t>
  </si>
  <si>
    <t>N06DA52</t>
  </si>
  <si>
    <t>donepezil and memantine</t>
  </si>
  <si>
    <t>N06DA53</t>
  </si>
  <si>
    <t>donepezil, memantine and Ginkgo folium</t>
  </si>
  <si>
    <t>N06DX</t>
  </si>
  <si>
    <t>Other anti-dementia drugs</t>
  </si>
  <si>
    <t>N06DX01</t>
  </si>
  <si>
    <t>memantine</t>
  </si>
  <si>
    <t>N06DX02</t>
  </si>
  <si>
    <t>Ginkgo folium</t>
  </si>
  <si>
    <t>N06DX03</t>
  </si>
  <si>
    <t>aducanumab</t>
  </si>
  <si>
    <t>N06DX30</t>
  </si>
  <si>
    <t>N07</t>
  </si>
  <si>
    <t>OTHER NERVOUS SYSTEM DRUGS</t>
  </si>
  <si>
    <t>N07A</t>
  </si>
  <si>
    <t>PARASYMPATHOMIMETICS</t>
  </si>
  <si>
    <t>N07AA</t>
  </si>
  <si>
    <t>N07AA01</t>
  </si>
  <si>
    <t>neostigmine</t>
  </si>
  <si>
    <t>N07AA02</t>
  </si>
  <si>
    <t>pyridostigmine</t>
  </si>
  <si>
    <t>N07AA03</t>
  </si>
  <si>
    <t>distigmine</t>
  </si>
  <si>
    <t>N07AA30</t>
  </si>
  <si>
    <t>ambenonium</t>
  </si>
  <si>
    <t>N07AA51</t>
  </si>
  <si>
    <t>neostigmine, combinations</t>
  </si>
  <si>
    <t>N07AB</t>
  </si>
  <si>
    <t>Choline esters</t>
  </si>
  <si>
    <t>N07AB01</t>
  </si>
  <si>
    <t>carbachol</t>
  </si>
  <si>
    <t>N07AB02</t>
  </si>
  <si>
    <t>bethanechol</t>
  </si>
  <si>
    <t>N07AX</t>
  </si>
  <si>
    <t>Other parasympathomimetics</t>
  </si>
  <si>
    <t>N07AX01</t>
  </si>
  <si>
    <t>pilocarpine</t>
  </si>
  <si>
    <t>N07AX02</t>
  </si>
  <si>
    <t>choline alfoscerate</t>
  </si>
  <si>
    <t>N07AX03</t>
  </si>
  <si>
    <t>cevimeline</t>
  </si>
  <si>
    <t>N07B</t>
  </si>
  <si>
    <t>DRUGS USED IN ADDICTIVE DISORDERS</t>
  </si>
  <si>
    <t>N07BA</t>
  </si>
  <si>
    <t>Drugs used in nicotine dependence</t>
  </si>
  <si>
    <t>N07BA01</t>
  </si>
  <si>
    <t>nicotine</t>
  </si>
  <si>
    <t>N07BA02</t>
  </si>
  <si>
    <t>N07BA03</t>
  </si>
  <si>
    <t>varenicline</t>
  </si>
  <si>
    <t>N07BA04</t>
  </si>
  <si>
    <t>cytisinicline</t>
  </si>
  <si>
    <t>N07BB</t>
  </si>
  <si>
    <t>Drugs used in alcohol dependence</t>
  </si>
  <si>
    <t>N07BB01</t>
  </si>
  <si>
    <t>disulfiram</t>
  </si>
  <si>
    <t>N07BB02</t>
  </si>
  <si>
    <t>calcium carbimide</t>
  </si>
  <si>
    <t>N07BB03</t>
  </si>
  <si>
    <t>acamprosate</t>
  </si>
  <si>
    <t>N07BB04</t>
  </si>
  <si>
    <t>naltrexone</t>
  </si>
  <si>
    <t>N07BB05</t>
  </si>
  <si>
    <t>nalmefene</t>
  </si>
  <si>
    <t>N07BC</t>
  </si>
  <si>
    <t>Drugs used in opioid dependence</t>
  </si>
  <si>
    <t>N07BC01</t>
  </si>
  <si>
    <t>N07BC02</t>
  </si>
  <si>
    <t>methadone</t>
  </si>
  <si>
    <t>N07BC03</t>
  </si>
  <si>
    <t>levacetylmethadol</t>
  </si>
  <si>
    <t>N07BC04</t>
  </si>
  <si>
    <t>lofexidine</t>
  </si>
  <si>
    <t>N07BC05</t>
  </si>
  <si>
    <t>levomethadone</t>
  </si>
  <si>
    <t>N07BC06</t>
  </si>
  <si>
    <t>N07BC51</t>
  </si>
  <si>
    <t>buprenorphine, combinations</t>
  </si>
  <si>
    <t>N07C</t>
  </si>
  <si>
    <t>ANTIVERTIGO PREPARATIONS</t>
  </si>
  <si>
    <t>N07CA</t>
  </si>
  <si>
    <t>Antivertigo preparations</t>
  </si>
  <si>
    <t>N07CA01</t>
  </si>
  <si>
    <t>betahistine</t>
  </si>
  <si>
    <t>N07CA02</t>
  </si>
  <si>
    <t>cinnarizine</t>
  </si>
  <si>
    <t>N07CA03</t>
  </si>
  <si>
    <t>flunarizine</t>
  </si>
  <si>
    <t>N07CA04</t>
  </si>
  <si>
    <t>acetylleucine</t>
  </si>
  <si>
    <t>N07CA52</t>
  </si>
  <si>
    <t>cinnarizine, combinations</t>
  </si>
  <si>
    <t>N07X</t>
  </si>
  <si>
    <t>N07XA</t>
  </si>
  <si>
    <t>Gangliosides and ganglioside derivatives</t>
  </si>
  <si>
    <t>N07XX</t>
  </si>
  <si>
    <t>Other nervous system drugs</t>
  </si>
  <si>
    <t>N07XX01</t>
  </si>
  <si>
    <t>tirilazad</t>
  </si>
  <si>
    <t>N07XX02</t>
  </si>
  <si>
    <t>riluzole</t>
  </si>
  <si>
    <t>N07XX03</t>
  </si>
  <si>
    <t>xaliproden</t>
  </si>
  <si>
    <t>N07XX04</t>
  </si>
  <si>
    <t>N07XX05</t>
  </si>
  <si>
    <t>amifampridine</t>
  </si>
  <si>
    <t>N07XX06</t>
  </si>
  <si>
    <t>N07XX07</t>
  </si>
  <si>
    <t>fampridine</t>
  </si>
  <si>
    <t>N07XX08</t>
  </si>
  <si>
    <t>tafamidis</t>
  </si>
  <si>
    <t>N07XX09</t>
  </si>
  <si>
    <t>N07XX10</t>
  </si>
  <si>
    <t>laquinimod</t>
  </si>
  <si>
    <t>N07XX11</t>
  </si>
  <si>
    <t>pitolisant</t>
  </si>
  <si>
    <t>N07XX12</t>
  </si>
  <si>
    <t>patisiran</t>
  </si>
  <si>
    <t>N07XX13</t>
  </si>
  <si>
    <t>valbenazine</t>
  </si>
  <si>
    <t>N07XX14</t>
  </si>
  <si>
    <t>edaravone</t>
  </si>
  <si>
    <t>N07XX15</t>
  </si>
  <si>
    <t>inotersen</t>
  </si>
  <si>
    <t>N07XX16</t>
  </si>
  <si>
    <t>deutetrabenazine</t>
  </si>
  <si>
    <t>N07XX17</t>
  </si>
  <si>
    <t>arimoclomol</t>
  </si>
  <si>
    <t>N07XX18</t>
  </si>
  <si>
    <t>vutrisiran</t>
  </si>
  <si>
    <t>N07XX59</t>
  </si>
  <si>
    <t>dextromethorphan, combinations</t>
  </si>
  <si>
    <t>P</t>
  </si>
  <si>
    <t>ANTIPARASITIC PRODUCTS, INSECTICIDES AND REPELLENTS</t>
  </si>
  <si>
    <t>P01</t>
  </si>
  <si>
    <t>ANTIPROTOZOALS</t>
  </si>
  <si>
    <t>P01A</t>
  </si>
  <si>
    <t>AGENTS AGAINST AMOEBIASIS AND OTHER PROTOZOAL DISEASES</t>
  </si>
  <si>
    <t>P01AA</t>
  </si>
  <si>
    <t>Hydroxyquinoline derivatives</t>
  </si>
  <si>
    <t>P01AA01</t>
  </si>
  <si>
    <t>P01AA02</t>
  </si>
  <si>
    <t>P01AA04</t>
  </si>
  <si>
    <t>P01AA05</t>
  </si>
  <si>
    <t>tilbroquinol</t>
  </si>
  <si>
    <t>P01AA30</t>
  </si>
  <si>
    <t>tilbroquinol and tiliquinol</t>
  </si>
  <si>
    <t>P01AA52</t>
  </si>
  <si>
    <t>clioquinol, combinations</t>
  </si>
  <si>
    <t>P01AB</t>
  </si>
  <si>
    <t>Nitroimidazole derivatives</t>
  </si>
  <si>
    <t>P01AB01</t>
  </si>
  <si>
    <t>P01AB02</t>
  </si>
  <si>
    <t>P01AB03</t>
  </si>
  <si>
    <t>P01AB04</t>
  </si>
  <si>
    <t>P01AB05</t>
  </si>
  <si>
    <t>P01AB06</t>
  </si>
  <si>
    <t>nimorazole</t>
  </si>
  <si>
    <t>P01AB07</t>
  </si>
  <si>
    <t>secnidazole</t>
  </si>
  <si>
    <t>P01AB51</t>
  </si>
  <si>
    <t>metronidazole and furazolidone</t>
  </si>
  <si>
    <t>P01AB52</t>
  </si>
  <si>
    <t>metronidazole and diloxanide</t>
  </si>
  <si>
    <t>P01AC</t>
  </si>
  <si>
    <t>Dichloroacetamide derivatives</t>
  </si>
  <si>
    <t>P01AC01</t>
  </si>
  <si>
    <t>diloxanide</t>
  </si>
  <si>
    <t>P01AC02</t>
  </si>
  <si>
    <t>clefamide</t>
  </si>
  <si>
    <t>P01AC03</t>
  </si>
  <si>
    <t>etofamide</t>
  </si>
  <si>
    <t>P01AC04</t>
  </si>
  <si>
    <t>teclozan</t>
  </si>
  <si>
    <t>P01AR</t>
  </si>
  <si>
    <t>P01AR01</t>
  </si>
  <si>
    <t>arsthinol</t>
  </si>
  <si>
    <t>P01AR02</t>
  </si>
  <si>
    <t>difetarsone</t>
  </si>
  <si>
    <t>P01AR03</t>
  </si>
  <si>
    <t>glycobiarsol</t>
  </si>
  <si>
    <t>P01AR53</t>
  </si>
  <si>
    <t>glycobiarsol, combinations</t>
  </si>
  <si>
    <t>P01AX</t>
  </si>
  <si>
    <t>Other agents against amoebiasis and other protozoal diseases</t>
  </si>
  <si>
    <t>P01AX01</t>
  </si>
  <si>
    <t>chiniofon</t>
  </si>
  <si>
    <t>P01AX02</t>
  </si>
  <si>
    <t>emetine</t>
  </si>
  <si>
    <t>P01AX04</t>
  </si>
  <si>
    <t>phanquinone</t>
  </si>
  <si>
    <t>P01AX05</t>
  </si>
  <si>
    <t>mepacrine</t>
  </si>
  <si>
    <t>P01AX06</t>
  </si>
  <si>
    <t>atovaquone</t>
  </si>
  <si>
    <t>P01AX07</t>
  </si>
  <si>
    <t>trimetrexate</t>
  </si>
  <si>
    <t>P01AX08</t>
  </si>
  <si>
    <t>tenonitrozole</t>
  </si>
  <si>
    <t>P01AX09</t>
  </si>
  <si>
    <t>dehydroemetine</t>
  </si>
  <si>
    <t>P01AX10</t>
  </si>
  <si>
    <t>fumagillin</t>
  </si>
  <si>
    <t>P01AX11</t>
  </si>
  <si>
    <t>nitazoxanide</t>
  </si>
  <si>
    <t>P01AX52</t>
  </si>
  <si>
    <t>emetine, combinations</t>
  </si>
  <si>
    <t>P01B</t>
  </si>
  <si>
    <t>ANTIMALARIALS</t>
  </si>
  <si>
    <t>P01BA</t>
  </si>
  <si>
    <t>Aminoquinolines</t>
  </si>
  <si>
    <t>P01BA01</t>
  </si>
  <si>
    <t>chloroquine</t>
  </si>
  <si>
    <t>P01BA02</t>
  </si>
  <si>
    <t>hydroxychloroquine</t>
  </si>
  <si>
    <t>P01BA03</t>
  </si>
  <si>
    <t>primaquine</t>
  </si>
  <si>
    <t>P01BA06</t>
  </si>
  <si>
    <t>amodiaquine</t>
  </si>
  <si>
    <t>P01BA07</t>
  </si>
  <si>
    <t>tafenoquine</t>
  </si>
  <si>
    <t>P01BB</t>
  </si>
  <si>
    <t>P01BB01</t>
  </si>
  <si>
    <t>proguanil</t>
  </si>
  <si>
    <t>P01BB02</t>
  </si>
  <si>
    <t>cycloguanil embonate</t>
  </si>
  <si>
    <t>P01BB51</t>
  </si>
  <si>
    <t>proguanil and atovaquone</t>
  </si>
  <si>
    <t>P01BB52</t>
  </si>
  <si>
    <t>chloroquine and proguanil</t>
  </si>
  <si>
    <t>P01BC</t>
  </si>
  <si>
    <t>Methanolquinolines</t>
  </si>
  <si>
    <t>P01BC01</t>
  </si>
  <si>
    <t>quinine</t>
  </si>
  <si>
    <t>P01BC02</t>
  </si>
  <si>
    <t>mefloquine</t>
  </si>
  <si>
    <t>P01BD</t>
  </si>
  <si>
    <t>Diaminopyrimidines</t>
  </si>
  <si>
    <t>P01BD01</t>
  </si>
  <si>
    <t>pyrimethamine</t>
  </si>
  <si>
    <t>P01BD51</t>
  </si>
  <si>
    <t>pyrimethamine, combinations</t>
  </si>
  <si>
    <t>P01BE</t>
  </si>
  <si>
    <t>Artemisinin and derivatives, plain</t>
  </si>
  <si>
    <t>P01BE01</t>
  </si>
  <si>
    <t>artemisinin</t>
  </si>
  <si>
    <t>P01BE02</t>
  </si>
  <si>
    <t>artemether</t>
  </si>
  <si>
    <t>P01BE03</t>
  </si>
  <si>
    <t>artesunate</t>
  </si>
  <si>
    <t>P01BE04</t>
  </si>
  <si>
    <t>artemotil</t>
  </si>
  <si>
    <t>P01BE05</t>
  </si>
  <si>
    <t>artenimol</t>
  </si>
  <si>
    <t>P01BE52</t>
  </si>
  <si>
    <t>artemether, combinations</t>
  </si>
  <si>
    <t>P01BF</t>
  </si>
  <si>
    <t>Artemisinin and derivatives, combinations</t>
  </si>
  <si>
    <t>P01BF01</t>
  </si>
  <si>
    <t>artemether and lumefantrine</t>
  </si>
  <si>
    <t>P01BF02</t>
  </si>
  <si>
    <t>artesunate and mefloquine</t>
  </si>
  <si>
    <t>P01BF03</t>
  </si>
  <si>
    <t>artesunate and amodiaquine</t>
  </si>
  <si>
    <t>P01BF04</t>
  </si>
  <si>
    <t>artesunate, sulfalene and pyrimethamine</t>
  </si>
  <si>
    <t>P01BF05</t>
  </si>
  <si>
    <t>artenimol and piperaquine</t>
  </si>
  <si>
    <t>P01BF06</t>
  </si>
  <si>
    <t>artesunate and pyronaridine</t>
  </si>
  <si>
    <t>P01BF07</t>
  </si>
  <si>
    <t>artemisinin and piperaquine</t>
  </si>
  <si>
    <t>P01BF08</t>
  </si>
  <si>
    <t>artemisinin and naphthoquine</t>
  </si>
  <si>
    <t>P01BF09</t>
  </si>
  <si>
    <t>artesunate, sulfadoxine and pyrimethamine</t>
  </si>
  <si>
    <t>P01BX</t>
  </si>
  <si>
    <t>Other antimalarials</t>
  </si>
  <si>
    <t>P01BX01</t>
  </si>
  <si>
    <t>halofantrine</t>
  </si>
  <si>
    <t>P01BX02</t>
  </si>
  <si>
    <t>arterolane and piperaquine</t>
  </si>
  <si>
    <t>P01C</t>
  </si>
  <si>
    <t>AGENTS AGAINST LEISHMANIASIS AND TRYPANOSOMIASIS</t>
  </si>
  <si>
    <t>P01CA</t>
  </si>
  <si>
    <t>P01CA02</t>
  </si>
  <si>
    <t>benznidazole</t>
  </si>
  <si>
    <t>P01CA03</t>
  </si>
  <si>
    <t>fexinidazole</t>
  </si>
  <si>
    <t>P01CB</t>
  </si>
  <si>
    <t>Antimony compounds</t>
  </si>
  <si>
    <t>P01CB01</t>
  </si>
  <si>
    <t>meglumine antimonate</t>
  </si>
  <si>
    <t>P01CB02</t>
  </si>
  <si>
    <t>sodium stibogluconate</t>
  </si>
  <si>
    <t>P01CC</t>
  </si>
  <si>
    <t>P01CC01</t>
  </si>
  <si>
    <t>nifurtimox</t>
  </si>
  <si>
    <t>P01CC02</t>
  </si>
  <si>
    <t>P01CD</t>
  </si>
  <si>
    <t>P01CD01</t>
  </si>
  <si>
    <t>melarsoprol</t>
  </si>
  <si>
    <t>P01CD02</t>
  </si>
  <si>
    <t>P01CX</t>
  </si>
  <si>
    <t>Other agents against leishmaniasis and trypanosomiasis</t>
  </si>
  <si>
    <t>P01CX01</t>
  </si>
  <si>
    <t>pentamidine isethionate</t>
  </si>
  <si>
    <t>P01CX02</t>
  </si>
  <si>
    <t>suramin sodium</t>
  </si>
  <si>
    <t>P01CX03</t>
  </si>
  <si>
    <t>P01CX04</t>
  </si>
  <si>
    <t>P02</t>
  </si>
  <si>
    <t>ANTHELMINTICS</t>
  </si>
  <si>
    <t>P02B</t>
  </si>
  <si>
    <t>ANTITREMATODALS</t>
  </si>
  <si>
    <t>P02BA</t>
  </si>
  <si>
    <t>Quinoline derivatives and related substances</t>
  </si>
  <si>
    <t>P02BA01</t>
  </si>
  <si>
    <t>praziquantel</t>
  </si>
  <si>
    <t>P02BA02</t>
  </si>
  <si>
    <t>oxamniquine</t>
  </si>
  <si>
    <t>P02BB</t>
  </si>
  <si>
    <t>Organophosphorous compounds</t>
  </si>
  <si>
    <t>P02BB01</t>
  </si>
  <si>
    <t>metrifonate</t>
  </si>
  <si>
    <t>P02BX</t>
  </si>
  <si>
    <t>Other antitrematodal agents</t>
  </si>
  <si>
    <t>P02BX01</t>
  </si>
  <si>
    <t>P02BX02</t>
  </si>
  <si>
    <t>niridazole</t>
  </si>
  <si>
    <t>P02BX03</t>
  </si>
  <si>
    <t>stibophen</t>
  </si>
  <si>
    <t>P02BX04</t>
  </si>
  <si>
    <t>triclabendazole</t>
  </si>
  <si>
    <t>P02C</t>
  </si>
  <si>
    <t>ANTINEMATODAL AGENTS</t>
  </si>
  <si>
    <t>P02CA</t>
  </si>
  <si>
    <t>Benzimidazole derivatives</t>
  </si>
  <si>
    <t>P02CA01</t>
  </si>
  <si>
    <t>mebendazole</t>
  </si>
  <si>
    <t>P02CA02</t>
  </si>
  <si>
    <t>P02CA03</t>
  </si>
  <si>
    <t>albendazole</t>
  </si>
  <si>
    <t>P02CA04</t>
  </si>
  <si>
    <t>ciclobendazole</t>
  </si>
  <si>
    <t>P02CA05</t>
  </si>
  <si>
    <t>flubendazole</t>
  </si>
  <si>
    <t>P02CA06</t>
  </si>
  <si>
    <t>fenbendazole</t>
  </si>
  <si>
    <t>P02CA51</t>
  </si>
  <si>
    <t>mebendazole, combinations</t>
  </si>
  <si>
    <t>P02CB</t>
  </si>
  <si>
    <t>Piperazine and derivatives</t>
  </si>
  <si>
    <t>P02CB01</t>
  </si>
  <si>
    <t>piperazine</t>
  </si>
  <si>
    <t>P02CB02</t>
  </si>
  <si>
    <t>diethylcarbamazine</t>
  </si>
  <si>
    <t>P02CC</t>
  </si>
  <si>
    <t>Tetrahydropyrimidine derivatives</t>
  </si>
  <si>
    <t>P02CC01</t>
  </si>
  <si>
    <t>pyrantel</t>
  </si>
  <si>
    <t>P02CC02</t>
  </si>
  <si>
    <t>oxantel</t>
  </si>
  <si>
    <t>P02CE</t>
  </si>
  <si>
    <t>Imidazothiazole derivatives</t>
  </si>
  <si>
    <t>P02CE01</t>
  </si>
  <si>
    <t>levamisole</t>
  </si>
  <si>
    <t>P02CF</t>
  </si>
  <si>
    <t>Avermectines</t>
  </si>
  <si>
    <t>P02CF01</t>
  </si>
  <si>
    <t>P02CX</t>
  </si>
  <si>
    <t>Other antinematodals</t>
  </si>
  <si>
    <t>P02CX01</t>
  </si>
  <si>
    <t>pyrvinium</t>
  </si>
  <si>
    <t>P02CX02</t>
  </si>
  <si>
    <t>bephenium</t>
  </si>
  <si>
    <t>P02CX03</t>
  </si>
  <si>
    <t>moxidectin</t>
  </si>
  <si>
    <t>P02D</t>
  </si>
  <si>
    <t>ANTICESTODALS</t>
  </si>
  <si>
    <t>P02DA</t>
  </si>
  <si>
    <t>Salicylic acid derivatives</t>
  </si>
  <si>
    <t>P02DA01</t>
  </si>
  <si>
    <t>niclosamide</t>
  </si>
  <si>
    <t>P02DX</t>
  </si>
  <si>
    <t>Other anticestodals</t>
  </si>
  <si>
    <t>P02DX01</t>
  </si>
  <si>
    <t>desaspidin</t>
  </si>
  <si>
    <t>P02DX02</t>
  </si>
  <si>
    <t>dichlorophen</t>
  </si>
  <si>
    <t>P03</t>
  </si>
  <si>
    <t>ECTOPARASITICIDES, INCL. SCABICIDES, INSECTICIDES AND REPELLENTS</t>
  </si>
  <si>
    <t>P03A</t>
  </si>
  <si>
    <t>ECTOPARASITICIDES, INCL. SCABICIDES</t>
  </si>
  <si>
    <t>P03AA</t>
  </si>
  <si>
    <t>Sulfur containing products</t>
  </si>
  <si>
    <t>P03AA01</t>
  </si>
  <si>
    <t>dixanthogen</t>
  </si>
  <si>
    <t>P03AA02</t>
  </si>
  <si>
    <t>potassium polysulfide</t>
  </si>
  <si>
    <t>P03AA03</t>
  </si>
  <si>
    <t>P03AA04</t>
  </si>
  <si>
    <t>P03AA05</t>
  </si>
  <si>
    <t>thiram</t>
  </si>
  <si>
    <t>P03AA54</t>
  </si>
  <si>
    <t>disulfiram, combinations</t>
  </si>
  <si>
    <t>P03AB</t>
  </si>
  <si>
    <t>Chlorine containing products</t>
  </si>
  <si>
    <t>P03AB01</t>
  </si>
  <si>
    <t>clofenotane</t>
  </si>
  <si>
    <t>P03AB02</t>
  </si>
  <si>
    <t>lindane</t>
  </si>
  <si>
    <t>P03AB51</t>
  </si>
  <si>
    <t>clofenotane, combinations</t>
  </si>
  <si>
    <t>P03AC</t>
  </si>
  <si>
    <t>Pyrethrines, incl. synthetic compounds</t>
  </si>
  <si>
    <t>P03AC01</t>
  </si>
  <si>
    <t>pyrethrum</t>
  </si>
  <si>
    <t>P03AC02</t>
  </si>
  <si>
    <t>bioallethrin</t>
  </si>
  <si>
    <t>P03AC03</t>
  </si>
  <si>
    <t>phenothrin</t>
  </si>
  <si>
    <t>P03AC04</t>
  </si>
  <si>
    <t>permethrin</t>
  </si>
  <si>
    <t>P03AC51</t>
  </si>
  <si>
    <t>pyrethrum, combinations</t>
  </si>
  <si>
    <t>P03AC52</t>
  </si>
  <si>
    <t>bioallethrin, combinations</t>
  </si>
  <si>
    <t>P03AC53</t>
  </si>
  <si>
    <t>phenothrin, combinations</t>
  </si>
  <si>
    <t>P03AC54</t>
  </si>
  <si>
    <t>permethrin, combinations</t>
  </si>
  <si>
    <t>P03AX</t>
  </si>
  <si>
    <t>Other ectoparasiticides, incl. scabicides</t>
  </si>
  <si>
    <t>P03AX01</t>
  </si>
  <si>
    <t>benzyl benzoate</t>
  </si>
  <si>
    <t>P03AX02</t>
  </si>
  <si>
    <t>copper oleinate</t>
  </si>
  <si>
    <t>P03AX03</t>
  </si>
  <si>
    <t>malathion</t>
  </si>
  <si>
    <t>P03AX04</t>
  </si>
  <si>
    <t>quassia</t>
  </si>
  <si>
    <t>P03AX05</t>
  </si>
  <si>
    <t>dimeticone</t>
  </si>
  <si>
    <t>P03AX06</t>
  </si>
  <si>
    <t>benzyl alcohol</t>
  </si>
  <si>
    <t>P03AX07</t>
  </si>
  <si>
    <t>abametapir</t>
  </si>
  <si>
    <t>P03B</t>
  </si>
  <si>
    <t>INSECTICIDES AND REPELLENTS</t>
  </si>
  <si>
    <t>P03BA</t>
  </si>
  <si>
    <t>Pyrethrines</t>
  </si>
  <si>
    <t>P03BA01</t>
  </si>
  <si>
    <t>cyfluthrin</t>
  </si>
  <si>
    <t>P03BA02</t>
  </si>
  <si>
    <t>cypermethrin</t>
  </si>
  <si>
    <t>P03BA03</t>
  </si>
  <si>
    <t>decamethrin</t>
  </si>
  <si>
    <t>P03BA04</t>
  </si>
  <si>
    <t>tetramethrin</t>
  </si>
  <si>
    <t>P03BX</t>
  </si>
  <si>
    <t>Other insecticides and repellents</t>
  </si>
  <si>
    <t>P03BX01</t>
  </si>
  <si>
    <t>diethyltoluamide</t>
  </si>
  <si>
    <t>P03BX02</t>
  </si>
  <si>
    <t>dimethylphthalate</t>
  </si>
  <si>
    <t>P03BX03</t>
  </si>
  <si>
    <t>dibutylphthalate</t>
  </si>
  <si>
    <t>P03BX04</t>
  </si>
  <si>
    <t>dibutylsuccinate</t>
  </si>
  <si>
    <t>P03BX05</t>
  </si>
  <si>
    <t>dimethylcarbate</t>
  </si>
  <si>
    <t>P03BX06</t>
  </si>
  <si>
    <t>etohexadiol</t>
  </si>
  <si>
    <t>R</t>
  </si>
  <si>
    <t>RESPIRATORY SYSTEM</t>
  </si>
  <si>
    <t>R01</t>
  </si>
  <si>
    <t>NASAL PREPARATIONS</t>
  </si>
  <si>
    <t>R01A</t>
  </si>
  <si>
    <t>DECONGESTANTS AND OTHER NASAL PREPARATIONS FOR TOPICAL USE</t>
  </si>
  <si>
    <t>R01AA</t>
  </si>
  <si>
    <t>Sympathomimetics, plain</t>
  </si>
  <si>
    <t>R01AA02</t>
  </si>
  <si>
    <t>cyclopentamine</t>
  </si>
  <si>
    <t>R01AA03</t>
  </si>
  <si>
    <t>R01AA04</t>
  </si>
  <si>
    <t>R01AA05</t>
  </si>
  <si>
    <t>R01AA06</t>
  </si>
  <si>
    <t>tetryzoline</t>
  </si>
  <si>
    <t>R01AA07</t>
  </si>
  <si>
    <t>xylometazoline</t>
  </si>
  <si>
    <t>R01AA08</t>
  </si>
  <si>
    <t>naphazoline</t>
  </si>
  <si>
    <t>R01AA09</t>
  </si>
  <si>
    <t>tramazoline</t>
  </si>
  <si>
    <t>R01AA10</t>
  </si>
  <si>
    <t>metizoline</t>
  </si>
  <si>
    <t>R01AA11</t>
  </si>
  <si>
    <t>tuaminoheptane</t>
  </si>
  <si>
    <t>R01AA12</t>
  </si>
  <si>
    <t>fenoxazoline</t>
  </si>
  <si>
    <t>R01AA13</t>
  </si>
  <si>
    <t>tymazoline</t>
  </si>
  <si>
    <t>R01AA14</t>
  </si>
  <si>
    <t>R01AA15</t>
  </si>
  <si>
    <t>indanazoline</t>
  </si>
  <si>
    <t>R01AB</t>
  </si>
  <si>
    <t>Sympathomimetics, combinations excl. corticosteroids</t>
  </si>
  <si>
    <t>R01AB01</t>
  </si>
  <si>
    <t>R01AB02</t>
  </si>
  <si>
    <t>R01AB03</t>
  </si>
  <si>
    <t>R01AB05</t>
  </si>
  <si>
    <t>R01AB06</t>
  </si>
  <si>
    <t>R01AB07</t>
  </si>
  <si>
    <t>R01AB08</t>
  </si>
  <si>
    <t>R01AC</t>
  </si>
  <si>
    <t>R01AC01</t>
  </si>
  <si>
    <t>R01AC02</t>
  </si>
  <si>
    <t>levocabastine</t>
  </si>
  <si>
    <t>R01AC03</t>
  </si>
  <si>
    <t>azelastine</t>
  </si>
  <si>
    <t>R01AC04</t>
  </si>
  <si>
    <t>antazoline</t>
  </si>
  <si>
    <t>R01AC05</t>
  </si>
  <si>
    <t>spaglumic acid</t>
  </si>
  <si>
    <t>R01AC06</t>
  </si>
  <si>
    <t>R01AC07</t>
  </si>
  <si>
    <t>nedocromil</t>
  </si>
  <si>
    <t>R01AC08</t>
  </si>
  <si>
    <t>olopatadine</t>
  </si>
  <si>
    <t>R01AC51</t>
  </si>
  <si>
    <t>cromoglicic acid, combinations</t>
  </si>
  <si>
    <t>R01AD</t>
  </si>
  <si>
    <t>R01AD01</t>
  </si>
  <si>
    <t>R01AD02</t>
  </si>
  <si>
    <t>R01AD03</t>
  </si>
  <si>
    <t>R01AD04</t>
  </si>
  <si>
    <t>flunisolide</t>
  </si>
  <si>
    <t>R01AD05</t>
  </si>
  <si>
    <t>R01AD06</t>
  </si>
  <si>
    <t>R01AD07</t>
  </si>
  <si>
    <t>R01AD08</t>
  </si>
  <si>
    <t>R01AD09</t>
  </si>
  <si>
    <t>R01AD11</t>
  </si>
  <si>
    <t>R01AD12</t>
  </si>
  <si>
    <t>fluticasone furoate</t>
  </si>
  <si>
    <t>R01AD13</t>
  </si>
  <si>
    <t>ciclesonide</t>
  </si>
  <si>
    <t>R01AD52</t>
  </si>
  <si>
    <t>R01AD53</t>
  </si>
  <si>
    <t>dexamethasone, combinations</t>
  </si>
  <si>
    <t>R01AD57</t>
  </si>
  <si>
    <t>tixocortol, combinations</t>
  </si>
  <si>
    <t>R01AD58</t>
  </si>
  <si>
    <t>fluticasone, combinations</t>
  </si>
  <si>
    <t>R01AD59</t>
  </si>
  <si>
    <t>mometasone, combinations</t>
  </si>
  <si>
    <t>R01AD60</t>
  </si>
  <si>
    <t>hydrocortisone, combinations</t>
  </si>
  <si>
    <t>R01AX</t>
  </si>
  <si>
    <t>Other nasal preparations</t>
  </si>
  <si>
    <t>R01AX01</t>
  </si>
  <si>
    <t>calcium hexamine thiocyanate</t>
  </si>
  <si>
    <t>R01AX02</t>
  </si>
  <si>
    <t>R01AX03</t>
  </si>
  <si>
    <t>ipratropium bromide</t>
  </si>
  <si>
    <t>R01AX05</t>
  </si>
  <si>
    <t>ritiometan</t>
  </si>
  <si>
    <t>R01AX06</t>
  </si>
  <si>
    <t>R01AX07</t>
  </si>
  <si>
    <t>R01AX08</t>
  </si>
  <si>
    <t>R01AX09</t>
  </si>
  <si>
    <t>R01AX10</t>
  </si>
  <si>
    <t>R01AX30</t>
  </si>
  <si>
    <t>R01B</t>
  </si>
  <si>
    <t>NASAL DECONGESTANTS FOR SYSTEMIC USE</t>
  </si>
  <si>
    <t>R01BA</t>
  </si>
  <si>
    <t>Sympathomimetics</t>
  </si>
  <si>
    <t>R01BA01</t>
  </si>
  <si>
    <t>phenylpropanolamine</t>
  </si>
  <si>
    <t>R01BA02</t>
  </si>
  <si>
    <t>pseudoephedrine</t>
  </si>
  <si>
    <t>R01BA03</t>
  </si>
  <si>
    <t>R01BA51</t>
  </si>
  <si>
    <t>phenylpropanolamine, combinations</t>
  </si>
  <si>
    <t>R01BA52</t>
  </si>
  <si>
    <t>pseudoephedrine, combinations</t>
  </si>
  <si>
    <t>R01BA53</t>
  </si>
  <si>
    <t>phenylephrine, combinations</t>
  </si>
  <si>
    <t>R02</t>
  </si>
  <si>
    <t>THROAT PREPARATIONS</t>
  </si>
  <si>
    <t>R02A</t>
  </si>
  <si>
    <t>R02AA</t>
  </si>
  <si>
    <t>Antiseptics</t>
  </si>
  <si>
    <t>R02AA01</t>
  </si>
  <si>
    <t>ambazone</t>
  </si>
  <si>
    <t>R02AA02</t>
  </si>
  <si>
    <t>R02AA03</t>
  </si>
  <si>
    <t>dichlorobenzyl alcohol</t>
  </si>
  <si>
    <t>R02AA05</t>
  </si>
  <si>
    <t>R02AA06</t>
  </si>
  <si>
    <t>R02AA09</t>
  </si>
  <si>
    <t>benzethonium</t>
  </si>
  <si>
    <t>R02AA10</t>
  </si>
  <si>
    <t>myristyl-benzalkonium</t>
  </si>
  <si>
    <t>R02AA11</t>
  </si>
  <si>
    <t>R02AA12</t>
  </si>
  <si>
    <t>hexylresorcinol</t>
  </si>
  <si>
    <t>R02AA13</t>
  </si>
  <si>
    <t>acriflavinium chloride</t>
  </si>
  <si>
    <t>R02AA14</t>
  </si>
  <si>
    <t>R02AA15</t>
  </si>
  <si>
    <t>R02AA16</t>
  </si>
  <si>
    <t>R02AA17</t>
  </si>
  <si>
    <t>R02AA18</t>
  </si>
  <si>
    <t>R02AA19</t>
  </si>
  <si>
    <t>R02AA20</t>
  </si>
  <si>
    <t>R02AA21</t>
  </si>
  <si>
    <t>octenidine</t>
  </si>
  <si>
    <t>R02AB</t>
  </si>
  <si>
    <t>R02AB01</t>
  </si>
  <si>
    <t>R02AB02</t>
  </si>
  <si>
    <t>R02AB03</t>
  </si>
  <si>
    <t>fusafungine</t>
  </si>
  <si>
    <t>R02AB04</t>
  </si>
  <si>
    <t>R02AB30</t>
  </si>
  <si>
    <t>gramicidin</t>
  </si>
  <si>
    <t>R02AD</t>
  </si>
  <si>
    <t>Anesthetics, local</t>
  </si>
  <si>
    <t>R02AD01</t>
  </si>
  <si>
    <t>R02AD02</t>
  </si>
  <si>
    <t>R02AD03</t>
  </si>
  <si>
    <t>R02AD04</t>
  </si>
  <si>
    <t>R02AD05</t>
  </si>
  <si>
    <t>ambroxol</t>
  </si>
  <si>
    <t>R02AX</t>
  </si>
  <si>
    <t>Other throat preparations</t>
  </si>
  <si>
    <t>R02AX01</t>
  </si>
  <si>
    <t>R02AX02</t>
  </si>
  <si>
    <t>R02AX03</t>
  </si>
  <si>
    <t>R03</t>
  </si>
  <si>
    <t>DRUGS FOR OBSTRUCTIVE AIRWAY DISEASES</t>
  </si>
  <si>
    <t>R03A</t>
  </si>
  <si>
    <t>ADRENERGICS, INHALANTS</t>
  </si>
  <si>
    <t>R03AA</t>
  </si>
  <si>
    <t>Alpha- and beta-adrenoreceptor agonists</t>
  </si>
  <si>
    <t>R03AA01</t>
  </si>
  <si>
    <t>R03AB</t>
  </si>
  <si>
    <t>Non-selective beta-adrenoreceptor agonists</t>
  </si>
  <si>
    <t>R03AB02</t>
  </si>
  <si>
    <t>R03AB03</t>
  </si>
  <si>
    <t>orciprenaline</t>
  </si>
  <si>
    <t>R03AC</t>
  </si>
  <si>
    <t>Selective beta-2-adrenoreceptor agonists</t>
  </si>
  <si>
    <t>R03AC02</t>
  </si>
  <si>
    <t>salbutamol</t>
  </si>
  <si>
    <t>R03AC03</t>
  </si>
  <si>
    <t>terbutaline</t>
  </si>
  <si>
    <t>R03AC04</t>
  </si>
  <si>
    <t>R03AC05</t>
  </si>
  <si>
    <t>rimiterol</t>
  </si>
  <si>
    <t>R03AC06</t>
  </si>
  <si>
    <t>hexoprenaline</t>
  </si>
  <si>
    <t>R03AC07</t>
  </si>
  <si>
    <t>isoetarine</t>
  </si>
  <si>
    <t>R03AC08</t>
  </si>
  <si>
    <t>pirbuterol</t>
  </si>
  <si>
    <t>R03AC09</t>
  </si>
  <si>
    <t>tretoquinol</t>
  </si>
  <si>
    <t>R03AC10</t>
  </si>
  <si>
    <t>carbuterol</t>
  </si>
  <si>
    <t>R03AC11</t>
  </si>
  <si>
    <t>tulobuterol</t>
  </si>
  <si>
    <t>R03AC12</t>
  </si>
  <si>
    <t>salmeterol</t>
  </si>
  <si>
    <t>R03AC13</t>
  </si>
  <si>
    <t>formoterol</t>
  </si>
  <si>
    <t>R03AC14</t>
  </si>
  <si>
    <t>clenbuterol</t>
  </si>
  <si>
    <t>R03AC15</t>
  </si>
  <si>
    <t>reproterol</t>
  </si>
  <si>
    <t>R03AC16</t>
  </si>
  <si>
    <t>procaterol</t>
  </si>
  <si>
    <t>R03AC17</t>
  </si>
  <si>
    <t>bitolterol</t>
  </si>
  <si>
    <t>R03AC18</t>
  </si>
  <si>
    <t>indacaterol</t>
  </si>
  <si>
    <t>R03AC19</t>
  </si>
  <si>
    <t>olodaterol</t>
  </si>
  <si>
    <t>R03AH</t>
  </si>
  <si>
    <t>Combinations of adrenergics</t>
  </si>
  <si>
    <t>R03AK</t>
  </si>
  <si>
    <t>Adrenergics in combination with corticosteroids or other drugs, excl. anticholinergics</t>
  </si>
  <si>
    <t>R03AK01</t>
  </si>
  <si>
    <t>epinephrine and other drugs for obstructive airway diseases</t>
  </si>
  <si>
    <t>R03AK02</t>
  </si>
  <si>
    <t>isoprenaline and other drugs for obstructive airway diseases</t>
  </si>
  <si>
    <t>R03AK03</t>
  </si>
  <si>
    <t>fenoterol and other drugs for obstructive airway diseases</t>
  </si>
  <si>
    <t>fenoterol and ipratropium bromide</t>
  </si>
  <si>
    <t>R03AK04</t>
  </si>
  <si>
    <t>salbutamol and sodium cromoglicate</t>
  </si>
  <si>
    <t>salbutamol and ipratropium bromide</t>
  </si>
  <si>
    <t>R03AK05</t>
  </si>
  <si>
    <t>reproterol and sodium cromoglicate</t>
  </si>
  <si>
    <t>R03AK06</t>
  </si>
  <si>
    <t>salmeterol and fluticasone</t>
  </si>
  <si>
    <t>R03AK07</t>
  </si>
  <si>
    <t>formoterol and budesonide</t>
  </si>
  <si>
    <t>formoterol and mometasone</t>
  </si>
  <si>
    <t>R03AK08</t>
  </si>
  <si>
    <t>formoterol and beclometasone</t>
  </si>
  <si>
    <t>R03AK09</t>
  </si>
  <si>
    <t>R03AK10</t>
  </si>
  <si>
    <t>vilanterol and fluticasone furoate</t>
  </si>
  <si>
    <t>R03AK11</t>
  </si>
  <si>
    <t>formoterol and fluticasone</t>
  </si>
  <si>
    <t>R03AK12</t>
  </si>
  <si>
    <t>salmeterol and budesonide</t>
  </si>
  <si>
    <t>R03AK13</t>
  </si>
  <si>
    <t>salbutamol and beclometasone</t>
  </si>
  <si>
    <t>R03AK14</t>
  </si>
  <si>
    <t>indacaterol and mometasone</t>
  </si>
  <si>
    <t>R03AL</t>
  </si>
  <si>
    <t>Adrenergics in combination with anticholinergics incl. triple combinations with corticosteroids</t>
  </si>
  <si>
    <t>R03AL01</t>
  </si>
  <si>
    <t>R03AL02</t>
  </si>
  <si>
    <t>R03AL03</t>
  </si>
  <si>
    <t>vilanterol and umeclidinium bromide</t>
  </si>
  <si>
    <t>R03AL04</t>
  </si>
  <si>
    <t>indacaterol and glycopyrronium bromide</t>
  </si>
  <si>
    <t>R03AL05</t>
  </si>
  <si>
    <t>formoterol and aclidinium bromide</t>
  </si>
  <si>
    <t>R03AL06</t>
  </si>
  <si>
    <t>olodaterol and tiotropium bromide</t>
  </si>
  <si>
    <t>R03AL07</t>
  </si>
  <si>
    <t>formoterol and glycopyrronium bromide</t>
  </si>
  <si>
    <t>R03AL08</t>
  </si>
  <si>
    <t>vilanterol, umeclidinium bromide and fluticasone furoate</t>
  </si>
  <si>
    <t>R03AL09</t>
  </si>
  <si>
    <t>formoterol, glycopyrronium bromide and beclometasone</t>
  </si>
  <si>
    <t>R03AL10</t>
  </si>
  <si>
    <t>formoterol and tiotropium bromide</t>
  </si>
  <si>
    <t>R03AL11</t>
  </si>
  <si>
    <t>formoterol, glycopyrronium bromide and budesonide</t>
  </si>
  <si>
    <t>R03AL12</t>
  </si>
  <si>
    <t>indacaterol, glycopyrronium bromide and mometasone</t>
  </si>
  <si>
    <t>R03B</t>
  </si>
  <si>
    <t>OTHER DRUGS FOR OBSTRUCTIVE AIRWAY DISEASES, INHALANTS</t>
  </si>
  <si>
    <t>R03BA</t>
  </si>
  <si>
    <t>R03BA01</t>
  </si>
  <si>
    <t>R03BA02</t>
  </si>
  <si>
    <t>R03BA03</t>
  </si>
  <si>
    <t>R03BA04</t>
  </si>
  <si>
    <t>R03BA05</t>
  </si>
  <si>
    <t>R03BA06</t>
  </si>
  <si>
    <t>R03BA07</t>
  </si>
  <si>
    <t>R03BA08</t>
  </si>
  <si>
    <t>R03BA09</t>
  </si>
  <si>
    <t>R03BB</t>
  </si>
  <si>
    <t>Anticholinergics</t>
  </si>
  <si>
    <t>R03BB01</t>
  </si>
  <si>
    <t>R03BB02</t>
  </si>
  <si>
    <t>oxitropium bromide</t>
  </si>
  <si>
    <t>R03BB03</t>
  </si>
  <si>
    <t>stramoni preparations</t>
  </si>
  <si>
    <t>R03BB04</t>
  </si>
  <si>
    <t>tiotropium bromide</t>
  </si>
  <si>
    <t>R03BB05</t>
  </si>
  <si>
    <t>aclidinium bromide</t>
  </si>
  <si>
    <t>R03BB06</t>
  </si>
  <si>
    <t>R03BB07</t>
  </si>
  <si>
    <t>umeclidinium bromide</t>
  </si>
  <si>
    <t>R03BB08</t>
  </si>
  <si>
    <t>revefenacin</t>
  </si>
  <si>
    <t>R03BB54</t>
  </si>
  <si>
    <t>tiotropium bromide, combinations</t>
  </si>
  <si>
    <t>R03BC</t>
  </si>
  <si>
    <t>R03BC01</t>
  </si>
  <si>
    <t>R03BC03</t>
  </si>
  <si>
    <t>R03BX</t>
  </si>
  <si>
    <t>Other drugs for obstructive airway diseases, inhalants</t>
  </si>
  <si>
    <t>R03BX01</t>
  </si>
  <si>
    <t>fenspiride</t>
  </si>
  <si>
    <t>R03C</t>
  </si>
  <si>
    <t>ADRENERGICS FOR SYSTEMIC USE</t>
  </si>
  <si>
    <t>R03CA</t>
  </si>
  <si>
    <t>R03CA02</t>
  </si>
  <si>
    <t>R03CB</t>
  </si>
  <si>
    <t>R03CB01</t>
  </si>
  <si>
    <t>R03CB02</t>
  </si>
  <si>
    <t>methoxyphenamine</t>
  </si>
  <si>
    <t>R03CB03</t>
  </si>
  <si>
    <t>R03CB51</t>
  </si>
  <si>
    <t>isoprenaline, combinations</t>
  </si>
  <si>
    <t>R03CB53</t>
  </si>
  <si>
    <t>orciprenaline, combinations</t>
  </si>
  <si>
    <t>R03CC</t>
  </si>
  <si>
    <t>R03CC02</t>
  </si>
  <si>
    <t>R03CC03</t>
  </si>
  <si>
    <t>R03CC04</t>
  </si>
  <si>
    <t>R03CC05</t>
  </si>
  <si>
    <t>R03CC06</t>
  </si>
  <si>
    <t>R03CC07</t>
  </si>
  <si>
    <t>R03CC08</t>
  </si>
  <si>
    <t>R03CC09</t>
  </si>
  <si>
    <t>R03CC10</t>
  </si>
  <si>
    <t>R03CC11</t>
  </si>
  <si>
    <t>R03CC12</t>
  </si>
  <si>
    <t>bambuterol</t>
  </si>
  <si>
    <t>R03CC13</t>
  </si>
  <si>
    <t>R03CC14</t>
  </si>
  <si>
    <t>R03CC15</t>
  </si>
  <si>
    <t>R03CC53</t>
  </si>
  <si>
    <t>terbutaline, combinations</t>
  </si>
  <si>
    <t>R03CC63</t>
  </si>
  <si>
    <t>clenbuterol and ambroxol</t>
  </si>
  <si>
    <t>R03CK</t>
  </si>
  <si>
    <t>Adrenergics and other drugs for obstructive airway diseases</t>
  </si>
  <si>
    <t>R03D</t>
  </si>
  <si>
    <t>OTHER SYSTEMIC DRUGS FOR OBSTRUCTIVE AIRWAY DISEASES</t>
  </si>
  <si>
    <t>R03DA</t>
  </si>
  <si>
    <t>Xanthines</t>
  </si>
  <si>
    <t>R03DA01</t>
  </si>
  <si>
    <t>diprophylline</t>
  </si>
  <si>
    <t>R03DA02</t>
  </si>
  <si>
    <t>choline theophyllinate</t>
  </si>
  <si>
    <t>R03DA03</t>
  </si>
  <si>
    <t>proxyphylline</t>
  </si>
  <si>
    <t>R03DA04</t>
  </si>
  <si>
    <t>theophylline</t>
  </si>
  <si>
    <t>R03DA05</t>
  </si>
  <si>
    <t>aminophylline</t>
  </si>
  <si>
    <t>R03DA06</t>
  </si>
  <si>
    <t>etamiphylline</t>
  </si>
  <si>
    <t>R03DA07</t>
  </si>
  <si>
    <t>R03DA08</t>
  </si>
  <si>
    <t>bamifylline</t>
  </si>
  <si>
    <t>R03DA09</t>
  </si>
  <si>
    <t>acefylline piperazine</t>
  </si>
  <si>
    <t>R03DA10</t>
  </si>
  <si>
    <t>bufylline</t>
  </si>
  <si>
    <t>R03DA11</t>
  </si>
  <si>
    <t>doxofylline</t>
  </si>
  <si>
    <t>R03DA12</t>
  </si>
  <si>
    <t>mepyramine theophyllinacetate</t>
  </si>
  <si>
    <t>R03DA20</t>
  </si>
  <si>
    <t>combinations of xanthines</t>
  </si>
  <si>
    <t>R03DA51</t>
  </si>
  <si>
    <t>diprophylline, combinations</t>
  </si>
  <si>
    <t>R03DA54</t>
  </si>
  <si>
    <t>theophylline, combinations excl. psycholeptics</t>
  </si>
  <si>
    <t>R03DA55</t>
  </si>
  <si>
    <t>aminophylline, combinations</t>
  </si>
  <si>
    <t>R03DA57</t>
  </si>
  <si>
    <t>theobromine, combinations</t>
  </si>
  <si>
    <t>R03DA74</t>
  </si>
  <si>
    <t>theophylline, combinations with psycholeptics</t>
  </si>
  <si>
    <t>R03DB</t>
  </si>
  <si>
    <t>Xanthines and adrenergics</t>
  </si>
  <si>
    <t>R03DB01</t>
  </si>
  <si>
    <t>diprophylline and adrenergics</t>
  </si>
  <si>
    <t>R03DB02</t>
  </si>
  <si>
    <t>choline theophyllinate and adrenergics</t>
  </si>
  <si>
    <t>R03DB03</t>
  </si>
  <si>
    <t>proxyphylline and adrenergics</t>
  </si>
  <si>
    <t>R03DB04</t>
  </si>
  <si>
    <t>theophylline and adrenergics</t>
  </si>
  <si>
    <t>R03DB05</t>
  </si>
  <si>
    <t>aminophylline and adrenergics</t>
  </si>
  <si>
    <t>R03DB06</t>
  </si>
  <si>
    <t>etamiphylline and adrenergics</t>
  </si>
  <si>
    <t>R03DC</t>
  </si>
  <si>
    <t>Leukotriene receptor antagonists</t>
  </si>
  <si>
    <t>R03DC01</t>
  </si>
  <si>
    <t>zafirlukast</t>
  </si>
  <si>
    <t>R03DC02</t>
  </si>
  <si>
    <t>pranlukast</t>
  </si>
  <si>
    <t>R03DC03</t>
  </si>
  <si>
    <t>montelukast</t>
  </si>
  <si>
    <t>R03DC04</t>
  </si>
  <si>
    <t>ibudilast</t>
  </si>
  <si>
    <t>R03DC53</t>
  </si>
  <si>
    <t>montelukast, combinations</t>
  </si>
  <si>
    <t>R03DX</t>
  </si>
  <si>
    <t>Other systemic drugs for obstructive airway diseases</t>
  </si>
  <si>
    <t>R03DX01</t>
  </si>
  <si>
    <t>R03DX02</t>
  </si>
  <si>
    <t>eprozinol</t>
  </si>
  <si>
    <t>R03DX03</t>
  </si>
  <si>
    <t>R03DX05</t>
  </si>
  <si>
    <t>omalizumab</t>
  </si>
  <si>
    <t>R03DX06</t>
  </si>
  <si>
    <t>seratrodast</t>
  </si>
  <si>
    <t>R03DX07</t>
  </si>
  <si>
    <t>roflumilast</t>
  </si>
  <si>
    <t>R03DX08</t>
  </si>
  <si>
    <t>reslizumab</t>
  </si>
  <si>
    <t>R03DX09</t>
  </si>
  <si>
    <t>R03DX10</t>
  </si>
  <si>
    <t>benralizumab</t>
  </si>
  <si>
    <t>R03DX11</t>
  </si>
  <si>
    <t>tezepelumab</t>
  </si>
  <si>
    <t>R05</t>
  </si>
  <si>
    <t>COUGH AND COLD PREPARATIONS</t>
  </si>
  <si>
    <t>R05C</t>
  </si>
  <si>
    <t>EXPECTORANTS, EXCL. COMBINATIONS WITH COUGH SUPPRESSANTS</t>
  </si>
  <si>
    <t>R05CA</t>
  </si>
  <si>
    <t>Expectorants</t>
  </si>
  <si>
    <t>R05CA01</t>
  </si>
  <si>
    <t>tyloxapol</t>
  </si>
  <si>
    <t>R05CA02</t>
  </si>
  <si>
    <t>potassium iodide</t>
  </si>
  <si>
    <t>R05CA03</t>
  </si>
  <si>
    <t>guaifenesin</t>
  </si>
  <si>
    <t>R05CA04</t>
  </si>
  <si>
    <t>ipecacuanha</t>
  </si>
  <si>
    <t>R05CA05</t>
  </si>
  <si>
    <t>altheae radix</t>
  </si>
  <si>
    <t>R05CA06</t>
  </si>
  <si>
    <t>senega</t>
  </si>
  <si>
    <t>R05CA07</t>
  </si>
  <si>
    <t>antimony pentasulfide</t>
  </si>
  <si>
    <t>R05CA08</t>
  </si>
  <si>
    <t>creosote</t>
  </si>
  <si>
    <t>R05CA09</t>
  </si>
  <si>
    <t>guaiacolsulfonate</t>
  </si>
  <si>
    <t>R05CA10</t>
  </si>
  <si>
    <t>R05CA11</t>
  </si>
  <si>
    <t>levoverbenone</t>
  </si>
  <si>
    <t>R05CA12</t>
  </si>
  <si>
    <t>Hederae helicis folium</t>
  </si>
  <si>
    <t>R05CA13</t>
  </si>
  <si>
    <t>cineole</t>
  </si>
  <si>
    <t>R05CB</t>
  </si>
  <si>
    <t>Mucolytics</t>
  </si>
  <si>
    <t>R05CB01</t>
  </si>
  <si>
    <t>acetylcysteine</t>
  </si>
  <si>
    <t>R05CB02</t>
  </si>
  <si>
    <t>bromhexine</t>
  </si>
  <si>
    <t>R05CB03</t>
  </si>
  <si>
    <t>carbocisteine</t>
  </si>
  <si>
    <t>R05CB04</t>
  </si>
  <si>
    <t>eprazinone</t>
  </si>
  <si>
    <t>R05CB05</t>
  </si>
  <si>
    <t>mesna</t>
  </si>
  <si>
    <t>R05CB06</t>
  </si>
  <si>
    <t>R05CB07</t>
  </si>
  <si>
    <t>sobrerol</t>
  </si>
  <si>
    <t>R05CB08</t>
  </si>
  <si>
    <t>domiodol</t>
  </si>
  <si>
    <t>R05CB09</t>
  </si>
  <si>
    <t>letosteine</t>
  </si>
  <si>
    <t>R05CB10</t>
  </si>
  <si>
    <t>R05CB11</t>
  </si>
  <si>
    <t>stepronin</t>
  </si>
  <si>
    <t>R05CB12</t>
  </si>
  <si>
    <t>R05CB13</t>
  </si>
  <si>
    <t>dornase alfa (desoxyribonuclease)</t>
  </si>
  <si>
    <t>R05CB14</t>
  </si>
  <si>
    <t>neltenexine</t>
  </si>
  <si>
    <t>R05CB15</t>
  </si>
  <si>
    <t>erdosteine</t>
  </si>
  <si>
    <t>R05CB16</t>
  </si>
  <si>
    <t>R05D</t>
  </si>
  <si>
    <t>COUGH SUPPRESSANTS, EXCL. COMBINATIONS WITH EXPECTORANTS</t>
  </si>
  <si>
    <t>R05DA</t>
  </si>
  <si>
    <t>Opium alkaloids and derivatives</t>
  </si>
  <si>
    <t>R05DA01</t>
  </si>
  <si>
    <t>ethylmorphine</t>
  </si>
  <si>
    <t>R05DA03</t>
  </si>
  <si>
    <t>hydrocodone</t>
  </si>
  <si>
    <t>R05DA04</t>
  </si>
  <si>
    <t>codeine</t>
  </si>
  <si>
    <t>R05DA05</t>
  </si>
  <si>
    <t>opium alkaloids with morphine</t>
  </si>
  <si>
    <t>R05DA06</t>
  </si>
  <si>
    <t>normethadone</t>
  </si>
  <si>
    <t>R05DA07</t>
  </si>
  <si>
    <t>noscapine</t>
  </si>
  <si>
    <t>R05DA08</t>
  </si>
  <si>
    <t>pholcodine</t>
  </si>
  <si>
    <t>R05DA09</t>
  </si>
  <si>
    <t>dextromethorphan</t>
  </si>
  <si>
    <t>R05DA10</t>
  </si>
  <si>
    <t>thebacon</t>
  </si>
  <si>
    <t>R05DA11</t>
  </si>
  <si>
    <t>dimemorfan</t>
  </si>
  <si>
    <t>R05DA12</t>
  </si>
  <si>
    <t>acetyldihydrocodeine</t>
  </si>
  <si>
    <t>R05DA20</t>
  </si>
  <si>
    <t>R05DB</t>
  </si>
  <si>
    <t>Other cough suppressants</t>
  </si>
  <si>
    <t>R05DB01</t>
  </si>
  <si>
    <t>benzonatate</t>
  </si>
  <si>
    <t>R05DB02</t>
  </si>
  <si>
    <t>benproperine</t>
  </si>
  <si>
    <t>R05DB03</t>
  </si>
  <si>
    <t>clobutinol</t>
  </si>
  <si>
    <t>R05DB04</t>
  </si>
  <si>
    <t>isoaminile</t>
  </si>
  <si>
    <t>R05DB05</t>
  </si>
  <si>
    <t>pentoxyverine</t>
  </si>
  <si>
    <t>R05DB07</t>
  </si>
  <si>
    <t>oxolamine</t>
  </si>
  <si>
    <t>R05DB09</t>
  </si>
  <si>
    <t>oxeladin</t>
  </si>
  <si>
    <t>R05DB10</t>
  </si>
  <si>
    <t>clofedanol</t>
  </si>
  <si>
    <t>R05DB11</t>
  </si>
  <si>
    <t>pipazetate</t>
  </si>
  <si>
    <t>R05DB12</t>
  </si>
  <si>
    <t>bibenzonium bromide</t>
  </si>
  <si>
    <t>R05DB13</t>
  </si>
  <si>
    <t>butamirate</t>
  </si>
  <si>
    <t>R05DB14</t>
  </si>
  <si>
    <t>fedrilate</t>
  </si>
  <si>
    <t>R05DB15</t>
  </si>
  <si>
    <t>zipeprol</t>
  </si>
  <si>
    <t>R05DB16</t>
  </si>
  <si>
    <t>dibunate</t>
  </si>
  <si>
    <t>R05DB17</t>
  </si>
  <si>
    <t>droxypropine</t>
  </si>
  <si>
    <t>R05DB18</t>
  </si>
  <si>
    <t>prenoxdiazine</t>
  </si>
  <si>
    <t>R05DB19</t>
  </si>
  <si>
    <t>dropropizine</t>
  </si>
  <si>
    <t>R05DB20</t>
  </si>
  <si>
    <t>R05DB21</t>
  </si>
  <si>
    <t>cloperastine</t>
  </si>
  <si>
    <t>R05DB22</t>
  </si>
  <si>
    <t>meprotixol</t>
  </si>
  <si>
    <t>R05DB23</t>
  </si>
  <si>
    <t>piperidione</t>
  </si>
  <si>
    <t>R05DB24</t>
  </si>
  <si>
    <t>tipepidine</t>
  </si>
  <si>
    <t>R05DB25</t>
  </si>
  <si>
    <t>morclofone</t>
  </si>
  <si>
    <t>R05DB26</t>
  </si>
  <si>
    <t>nepinalone</t>
  </si>
  <si>
    <t>R05DB27</t>
  </si>
  <si>
    <t>levodropropizine</t>
  </si>
  <si>
    <t>R05DB28</t>
  </si>
  <si>
    <t>dimethoxanate</t>
  </si>
  <si>
    <t>R05DB29</t>
  </si>
  <si>
    <t>gefapixant</t>
  </si>
  <si>
    <t>R05F</t>
  </si>
  <si>
    <t>COUGH SUPPRESSANTS AND EXPECTORANTS, COMBINATIONS</t>
  </si>
  <si>
    <t>R05FA</t>
  </si>
  <si>
    <t>Opium derivatives and expectorants</t>
  </si>
  <si>
    <t>R05FA01</t>
  </si>
  <si>
    <t>opium derivatives and mucolytics</t>
  </si>
  <si>
    <t>R05FA02</t>
  </si>
  <si>
    <t>opium derivatives and expectorants</t>
  </si>
  <si>
    <t>R05FB</t>
  </si>
  <si>
    <t>Other cough suppressants and expectorants</t>
  </si>
  <si>
    <t>R05FB01</t>
  </si>
  <si>
    <t>cough suppressants and mucolytics</t>
  </si>
  <si>
    <t>R05FB02</t>
  </si>
  <si>
    <t>cough suppressants and expectorants</t>
  </si>
  <si>
    <t>R05X</t>
  </si>
  <si>
    <t>OTHER COLD PREPARATIONS</t>
  </si>
  <si>
    <t>R06</t>
  </si>
  <si>
    <t>ANTIHISTAMINES FOR SYSTEMIC USE</t>
  </si>
  <si>
    <t>R06A</t>
  </si>
  <si>
    <t>R06A X27</t>
  </si>
  <si>
    <t>desloratadine</t>
  </si>
  <si>
    <t>R06AA</t>
  </si>
  <si>
    <t>Aminoalkyl ethers</t>
  </si>
  <si>
    <t>R06AA01</t>
  </si>
  <si>
    <t>bromazine</t>
  </si>
  <si>
    <t>R06AA02</t>
  </si>
  <si>
    <t>R06AA04</t>
  </si>
  <si>
    <t>R06AA06</t>
  </si>
  <si>
    <t>R06AA07</t>
  </si>
  <si>
    <t>diphenylpyraline</t>
  </si>
  <si>
    <t>R06AA08</t>
  </si>
  <si>
    <t>carbinoxamine</t>
  </si>
  <si>
    <t>R06AA09</t>
  </si>
  <si>
    <t>doxylamine</t>
  </si>
  <si>
    <t>R06AA10</t>
  </si>
  <si>
    <t>trimethobenzamide</t>
  </si>
  <si>
    <t>R06AA11</t>
  </si>
  <si>
    <t>dimenhydrinate</t>
  </si>
  <si>
    <t>R06AA52</t>
  </si>
  <si>
    <t>diphenhydramine, combinations</t>
  </si>
  <si>
    <t>R06AA54</t>
  </si>
  <si>
    <t>clemastine, combinations</t>
  </si>
  <si>
    <t>R06AA56</t>
  </si>
  <si>
    <t>chlorphenoxamine, combinations</t>
  </si>
  <si>
    <t>R06AA57</t>
  </si>
  <si>
    <t>diphenylpyraline, combinations</t>
  </si>
  <si>
    <t>R06AA59</t>
  </si>
  <si>
    <t>doxylamine, combinations</t>
  </si>
  <si>
    <t>R06AB</t>
  </si>
  <si>
    <t>Substituted alkylamines</t>
  </si>
  <si>
    <t>R06AB01</t>
  </si>
  <si>
    <t>brompheniramine</t>
  </si>
  <si>
    <t>R06AB02</t>
  </si>
  <si>
    <t>dexchlorpheniramine</t>
  </si>
  <si>
    <t>R06AB03</t>
  </si>
  <si>
    <t>R06AB04</t>
  </si>
  <si>
    <t>chlorphenamine</t>
  </si>
  <si>
    <t>R06AB05</t>
  </si>
  <si>
    <t>R06AB06</t>
  </si>
  <si>
    <t>dexbrompheniramine</t>
  </si>
  <si>
    <t>R06AB07</t>
  </si>
  <si>
    <t>talastine</t>
  </si>
  <si>
    <t>R06AB51</t>
  </si>
  <si>
    <t>brompheniramine, combinations</t>
  </si>
  <si>
    <t>R06AB52</t>
  </si>
  <si>
    <t>dexchlorpheniramine, combinations</t>
  </si>
  <si>
    <t>R06AB54</t>
  </si>
  <si>
    <t>chlorphenamine, combinations</t>
  </si>
  <si>
    <t>R06AB56</t>
  </si>
  <si>
    <t>dexbrompheniramine, combinations</t>
  </si>
  <si>
    <t>R06AC</t>
  </si>
  <si>
    <t>Substituted ethylene diamines</t>
  </si>
  <si>
    <t>R06AC01</t>
  </si>
  <si>
    <t>R06AC02</t>
  </si>
  <si>
    <t>histapyrrodine</t>
  </si>
  <si>
    <t>R06AC03</t>
  </si>
  <si>
    <t>R06AC04</t>
  </si>
  <si>
    <t>R06AC05</t>
  </si>
  <si>
    <t>methapyrilene</t>
  </si>
  <si>
    <t>R06AC06</t>
  </si>
  <si>
    <t>R06AC52</t>
  </si>
  <si>
    <t>histapyrrodine, combinations</t>
  </si>
  <si>
    <t>R06AC53</t>
  </si>
  <si>
    <t>chloropyramine, combinations</t>
  </si>
  <si>
    <t>R06AD</t>
  </si>
  <si>
    <t>Phenothiazine derivatives</t>
  </si>
  <si>
    <t>R06AD01</t>
  </si>
  <si>
    <t>alimemazine</t>
  </si>
  <si>
    <t>R06AD02</t>
  </si>
  <si>
    <t>R06AD03</t>
  </si>
  <si>
    <t>thiethylperazine</t>
  </si>
  <si>
    <t>R06AD04</t>
  </si>
  <si>
    <t>methdilazine</t>
  </si>
  <si>
    <t>R06AD05</t>
  </si>
  <si>
    <t>hydroxyethylpromethazine</t>
  </si>
  <si>
    <t>R06AD06</t>
  </si>
  <si>
    <t>thiazinam</t>
  </si>
  <si>
    <t>R06AD07</t>
  </si>
  <si>
    <t>mequitazine</t>
  </si>
  <si>
    <t>R06AD08</t>
  </si>
  <si>
    <t>oxomemazine</t>
  </si>
  <si>
    <t>R06AD09</t>
  </si>
  <si>
    <t>R06AD52</t>
  </si>
  <si>
    <t>promethazine, combinations</t>
  </si>
  <si>
    <t>R06AD55</t>
  </si>
  <si>
    <t>hydroxyethylpromethazine, combinations</t>
  </si>
  <si>
    <t>R06AE</t>
  </si>
  <si>
    <t>Piperazine derivatives</t>
  </si>
  <si>
    <t>R06AE01</t>
  </si>
  <si>
    <t>buclizine</t>
  </si>
  <si>
    <t>R06AE03</t>
  </si>
  <si>
    <t>cyclizine</t>
  </si>
  <si>
    <t>R06AE04</t>
  </si>
  <si>
    <t>chlorcyclizine</t>
  </si>
  <si>
    <t>R06AE05</t>
  </si>
  <si>
    <t>meclozine</t>
  </si>
  <si>
    <t>R06AE06</t>
  </si>
  <si>
    <t>oxatomide</t>
  </si>
  <si>
    <t>R06AE07</t>
  </si>
  <si>
    <t>cetirizine</t>
  </si>
  <si>
    <t>R06AE09</t>
  </si>
  <si>
    <t>levocetirizine</t>
  </si>
  <si>
    <t>R06AE51</t>
  </si>
  <si>
    <t>buclizine, combinations</t>
  </si>
  <si>
    <t>R06AE53</t>
  </si>
  <si>
    <t>cyclizine, combinations</t>
  </si>
  <si>
    <t>R06AE55</t>
  </si>
  <si>
    <t>meclozine, combinations</t>
  </si>
  <si>
    <t>R06AK</t>
  </si>
  <si>
    <t>Combinations of antihistamines</t>
  </si>
  <si>
    <t>R06AX</t>
  </si>
  <si>
    <t>Other antihistamines for systemic use</t>
  </si>
  <si>
    <t>R06AX01</t>
  </si>
  <si>
    <t>R06AX02</t>
  </si>
  <si>
    <t>cyproheptadine</t>
  </si>
  <si>
    <t>R06AX03</t>
  </si>
  <si>
    <t>R06AX04</t>
  </si>
  <si>
    <t>phenindamine</t>
  </si>
  <si>
    <t>R06AX05</t>
  </si>
  <si>
    <t>R06AX07</t>
  </si>
  <si>
    <t>triprolidine</t>
  </si>
  <si>
    <t>R06AX08</t>
  </si>
  <si>
    <t>pyrrobutamine</t>
  </si>
  <si>
    <t>R06AX09</t>
  </si>
  <si>
    <t>azatadine</t>
  </si>
  <si>
    <t>R06AX11</t>
  </si>
  <si>
    <t>astemizole</t>
  </si>
  <si>
    <t>R06AX12</t>
  </si>
  <si>
    <t>terfenadine</t>
  </si>
  <si>
    <t>R06AX13</t>
  </si>
  <si>
    <t>loratadine</t>
  </si>
  <si>
    <t>R06AX15</t>
  </si>
  <si>
    <t>mebhydrolin</t>
  </si>
  <si>
    <t>R06AX16</t>
  </si>
  <si>
    <t>deptropine</t>
  </si>
  <si>
    <t>R06AX17</t>
  </si>
  <si>
    <t>ketotifen</t>
  </si>
  <si>
    <t>R06AX18</t>
  </si>
  <si>
    <t>acrivastine</t>
  </si>
  <si>
    <t>R06AX19</t>
  </si>
  <si>
    <t>R06AX21</t>
  </si>
  <si>
    <t>tritoqualine</t>
  </si>
  <si>
    <t>R06AX22</t>
  </si>
  <si>
    <t>ebastine</t>
  </si>
  <si>
    <t>R06AX23</t>
  </si>
  <si>
    <t>pimethixene</t>
  </si>
  <si>
    <t>R06AX24</t>
  </si>
  <si>
    <t>epinastine</t>
  </si>
  <si>
    <t>R06AX25</t>
  </si>
  <si>
    <t>mizolastine</t>
  </si>
  <si>
    <t>R06AX26</t>
  </si>
  <si>
    <t>fexofenadine</t>
  </si>
  <si>
    <t>R06AX28</t>
  </si>
  <si>
    <t>rupatadine</t>
  </si>
  <si>
    <t>R06AX29</t>
  </si>
  <si>
    <t>bilastine</t>
  </si>
  <si>
    <t>R06AX31</t>
  </si>
  <si>
    <t>quifenadine</t>
  </si>
  <si>
    <t>R06AX32</t>
  </si>
  <si>
    <t>sequifenadine</t>
  </si>
  <si>
    <t>R06AX53</t>
  </si>
  <si>
    <t>thenalidine, combinations</t>
  </si>
  <si>
    <t>R06AX58</t>
  </si>
  <si>
    <t>pyrrobutamine, combinations</t>
  </si>
  <si>
    <t>R07</t>
  </si>
  <si>
    <t>OTHER RESPIRATORY SYSTEM PRODUCTS</t>
  </si>
  <si>
    <t>R07A</t>
  </si>
  <si>
    <t>R07AA</t>
  </si>
  <si>
    <t>Lung surfactants</t>
  </si>
  <si>
    <t>R07AA01</t>
  </si>
  <si>
    <t>colfosceril palmitate</t>
  </si>
  <si>
    <t>R07AA02</t>
  </si>
  <si>
    <t>natural phospholipids</t>
  </si>
  <si>
    <t>R07AA30</t>
  </si>
  <si>
    <t>R07AB</t>
  </si>
  <si>
    <t>Respiratory stimulants</t>
  </si>
  <si>
    <t>R07AB01</t>
  </si>
  <si>
    <t>doxapram</t>
  </si>
  <si>
    <t>R07AB02</t>
  </si>
  <si>
    <t>nikethamide</t>
  </si>
  <si>
    <t>R07AB03</t>
  </si>
  <si>
    <t>pentetrazol</t>
  </si>
  <si>
    <t>R07AB04</t>
  </si>
  <si>
    <t>etamivan</t>
  </si>
  <si>
    <t>R07AB05</t>
  </si>
  <si>
    <t>bemegride</t>
  </si>
  <si>
    <t>R07AB06</t>
  </si>
  <si>
    <t>prethcamide</t>
  </si>
  <si>
    <t>R07AB07</t>
  </si>
  <si>
    <t>almitrine</t>
  </si>
  <si>
    <t>R07AB08</t>
  </si>
  <si>
    <t>dimefline</t>
  </si>
  <si>
    <t>R07AB09</t>
  </si>
  <si>
    <t>mepixanox</t>
  </si>
  <si>
    <t>R07AB52</t>
  </si>
  <si>
    <t>nikethamide, combinations</t>
  </si>
  <si>
    <t>R07AB53</t>
  </si>
  <si>
    <t>pentetrazol, combinations</t>
  </si>
  <si>
    <t>R07AX</t>
  </si>
  <si>
    <t>Other respiratory system products</t>
  </si>
  <si>
    <t>R07AX01</t>
  </si>
  <si>
    <t>nitric oxide</t>
  </si>
  <si>
    <t>R07AX02</t>
  </si>
  <si>
    <t>ivacaftor</t>
  </si>
  <si>
    <t>R07AX30</t>
  </si>
  <si>
    <t>ivacaftor and lumacaftor</t>
  </si>
  <si>
    <t>R07AX31</t>
  </si>
  <si>
    <t>ivacaftor and tezacaftor</t>
  </si>
  <si>
    <t>R07AX32</t>
  </si>
  <si>
    <t>ivacaftor, tezacaftor and elexacaftor</t>
  </si>
  <si>
    <t>S</t>
  </si>
  <si>
    <t>SENSORY ORGANS</t>
  </si>
  <si>
    <t>S01</t>
  </si>
  <si>
    <t>OPHTHALMOLOGICALS</t>
  </si>
  <si>
    <t>S01A</t>
  </si>
  <si>
    <t>ANTIINFECTIVES</t>
  </si>
  <si>
    <t>S01AA</t>
  </si>
  <si>
    <t>S01AA01</t>
  </si>
  <si>
    <t>S01AA02</t>
  </si>
  <si>
    <t>S01AA03</t>
  </si>
  <si>
    <t>S01AA04</t>
  </si>
  <si>
    <t>S01AA05</t>
  </si>
  <si>
    <t>S01AA07</t>
  </si>
  <si>
    <t>S01AA09</t>
  </si>
  <si>
    <t>S01AA10</t>
  </si>
  <si>
    <t>S01AA11</t>
  </si>
  <si>
    <t>S01AA12</t>
  </si>
  <si>
    <t>S01AA13</t>
  </si>
  <si>
    <t>S01AA14</t>
  </si>
  <si>
    <t>S01AA15</t>
  </si>
  <si>
    <t>dihydrostreptomycin</t>
  </si>
  <si>
    <t>S01AA16</t>
  </si>
  <si>
    <t>S01AA17</t>
  </si>
  <si>
    <t>S01AA18</t>
  </si>
  <si>
    <t>S01AA19</t>
  </si>
  <si>
    <t>S01AA20</t>
  </si>
  <si>
    <t>antibiotics in combination with other drugs</t>
  </si>
  <si>
    <t>S01AA21</t>
  </si>
  <si>
    <t>S01AA22</t>
  </si>
  <si>
    <t>micronomicin</t>
  </si>
  <si>
    <t>S01AA23</t>
  </si>
  <si>
    <t>S01AA24</t>
  </si>
  <si>
    <t>S01AA25</t>
  </si>
  <si>
    <t>azidamfenicol</t>
  </si>
  <si>
    <t>S01AA26</t>
  </si>
  <si>
    <t>S01AA27</t>
  </si>
  <si>
    <t>S01AA28</t>
  </si>
  <si>
    <t>S01AA30</t>
  </si>
  <si>
    <t>combinations of different antibiotics</t>
  </si>
  <si>
    <t>S01AB</t>
  </si>
  <si>
    <t>S01AB01</t>
  </si>
  <si>
    <t>S01AB02</t>
  </si>
  <si>
    <t>S01AB03</t>
  </si>
  <si>
    <t>sulfadicramide</t>
  </si>
  <si>
    <t>S01AB04</t>
  </si>
  <si>
    <t>S01AB05</t>
  </si>
  <si>
    <t>sulfafenazol</t>
  </si>
  <si>
    <t>S01AD</t>
  </si>
  <si>
    <t>S01AD01</t>
  </si>
  <si>
    <t>S01AD02</t>
  </si>
  <si>
    <t>trifluridine</t>
  </si>
  <si>
    <t>S01AD03</t>
  </si>
  <si>
    <t>S01AD05</t>
  </si>
  <si>
    <t>interferon</t>
  </si>
  <si>
    <t>S01AD06</t>
  </si>
  <si>
    <t>S01AD07</t>
  </si>
  <si>
    <t>S01AD08</t>
  </si>
  <si>
    <t>fomivirsen</t>
  </si>
  <si>
    <t>S01AD09</t>
  </si>
  <si>
    <t>S01AE</t>
  </si>
  <si>
    <t>S01AE01</t>
  </si>
  <si>
    <t>S01AE02</t>
  </si>
  <si>
    <t>S01AE03</t>
  </si>
  <si>
    <t>S01AE04</t>
  </si>
  <si>
    <t>S01AE05</t>
  </si>
  <si>
    <t>S01AE06</t>
  </si>
  <si>
    <t>S01AE07</t>
  </si>
  <si>
    <t>S01AE08</t>
  </si>
  <si>
    <t>besifloxacin</t>
  </si>
  <si>
    <t>S01AX</t>
  </si>
  <si>
    <t>Other antiinfectives</t>
  </si>
  <si>
    <t>S01AX01</t>
  </si>
  <si>
    <t>mercury compounds</t>
  </si>
  <si>
    <t>S01AX02</t>
  </si>
  <si>
    <t>silver compounds</t>
  </si>
  <si>
    <t>S01AX03</t>
  </si>
  <si>
    <t>zinc compounds</t>
  </si>
  <si>
    <t>S01AX04</t>
  </si>
  <si>
    <t>S01AX05</t>
  </si>
  <si>
    <t>bibrocathol</t>
  </si>
  <si>
    <t>S01AX06</t>
  </si>
  <si>
    <t>S01AX07</t>
  </si>
  <si>
    <t>sodium borate</t>
  </si>
  <si>
    <t>S01AX08</t>
  </si>
  <si>
    <t>S01AX09</t>
  </si>
  <si>
    <t>S01AX10</t>
  </si>
  <si>
    <t>sodium propionate</t>
  </si>
  <si>
    <t>S01AX11</t>
  </si>
  <si>
    <t>S01AX12</t>
  </si>
  <si>
    <t>S01AX13</t>
  </si>
  <si>
    <t>S01AX14</t>
  </si>
  <si>
    <t>S01AX15</t>
  </si>
  <si>
    <t>S01AX16</t>
  </si>
  <si>
    <t>picloxydine</t>
  </si>
  <si>
    <t>S01AX17</t>
  </si>
  <si>
    <t>S01AX18</t>
  </si>
  <si>
    <t>S01AX19</t>
  </si>
  <si>
    <t>S01AX21</t>
  </si>
  <si>
    <t>S01AX22</t>
  </si>
  <si>
    <t>S01AX23</t>
  </si>
  <si>
    <t>S01B</t>
  </si>
  <si>
    <t>ANTIINFLAMMATORY AGENTS</t>
  </si>
  <si>
    <t>S01BA</t>
  </si>
  <si>
    <t>Corticosteroids, plain</t>
  </si>
  <si>
    <t>S01BA01</t>
  </si>
  <si>
    <t>S01BA02</t>
  </si>
  <si>
    <t>S01BA03</t>
  </si>
  <si>
    <t>S01BA04</t>
  </si>
  <si>
    <t>S01BA05</t>
  </si>
  <si>
    <t>S01BA06</t>
  </si>
  <si>
    <t>S01BA07</t>
  </si>
  <si>
    <t>S01BA08</t>
  </si>
  <si>
    <t>medrysone</t>
  </si>
  <si>
    <t>S01BA09</t>
  </si>
  <si>
    <t>S01BA10</t>
  </si>
  <si>
    <t>S01BA11</t>
  </si>
  <si>
    <t>S01BA12</t>
  </si>
  <si>
    <t>formocortal</t>
  </si>
  <si>
    <t>S01BA13</t>
  </si>
  <si>
    <t>S01BA14</t>
  </si>
  <si>
    <t>loteprednol</t>
  </si>
  <si>
    <t>S01BA15</t>
  </si>
  <si>
    <t>S01BB</t>
  </si>
  <si>
    <t>Corticosteroids and mydriatics in combination</t>
  </si>
  <si>
    <t>S01BB01</t>
  </si>
  <si>
    <t>hydrocortisone and mydriatics</t>
  </si>
  <si>
    <t>S01BB02</t>
  </si>
  <si>
    <t>prednisolone and mydriatics</t>
  </si>
  <si>
    <t>S01BB03</t>
  </si>
  <si>
    <t>fluorometholone and mydriatics</t>
  </si>
  <si>
    <t>S01BB04</t>
  </si>
  <si>
    <t>betamethasone and mydriatics</t>
  </si>
  <si>
    <t>S01BC</t>
  </si>
  <si>
    <t>Antiinflammatory agents, non-steroids</t>
  </si>
  <si>
    <t>S01BC01</t>
  </si>
  <si>
    <t>S01BC02</t>
  </si>
  <si>
    <t>S01BC03</t>
  </si>
  <si>
    <t>S01BC04</t>
  </si>
  <si>
    <t>S01BC05</t>
  </si>
  <si>
    <t>S01BC06</t>
  </si>
  <si>
    <t>S01BC07</t>
  </si>
  <si>
    <t>S01BC08</t>
  </si>
  <si>
    <t>S01BC09</t>
  </si>
  <si>
    <t>pranoprofen</t>
  </si>
  <si>
    <t>S01BC10</t>
  </si>
  <si>
    <t>nepafenac</t>
  </si>
  <si>
    <t>S01BC11</t>
  </si>
  <si>
    <t>bromfenac</t>
  </si>
  <si>
    <t>S01C</t>
  </si>
  <si>
    <t>ANTIINFLAMMATORY AGENTS AND ANTIINFECTIVES IN COMBINATION</t>
  </si>
  <si>
    <t>S01CA</t>
  </si>
  <si>
    <t>Corticosteroids and antiinfectives in combination</t>
  </si>
  <si>
    <t>S01CA01</t>
  </si>
  <si>
    <t>dexamethasone and antiinfectives</t>
  </si>
  <si>
    <t>S01CA02</t>
  </si>
  <si>
    <t>prednisolone and antiinfectives</t>
  </si>
  <si>
    <t>S01CA03</t>
  </si>
  <si>
    <t>hydrocortisone and antiinfectives</t>
  </si>
  <si>
    <t>S01CA04</t>
  </si>
  <si>
    <t>fluocortolone and antiinfectives</t>
  </si>
  <si>
    <t>S01CA05</t>
  </si>
  <si>
    <t>betamethasone and antiinfectives</t>
  </si>
  <si>
    <t>S01CA06</t>
  </si>
  <si>
    <t>fludrocortisone and antiinfectives</t>
  </si>
  <si>
    <t>S01CA07</t>
  </si>
  <si>
    <t>fluorometholone and antiinfectives</t>
  </si>
  <si>
    <t>S01CA08</t>
  </si>
  <si>
    <t>methylprednisolone and antiinfectives</t>
  </si>
  <si>
    <t>S01CA09</t>
  </si>
  <si>
    <t>chloroprednisone and antiinfectives</t>
  </si>
  <si>
    <t>S01CA10</t>
  </si>
  <si>
    <t>fluocinolone acetonide and antiinfectives</t>
  </si>
  <si>
    <t>S01CA11</t>
  </si>
  <si>
    <t>clobetasone and antiinfectives</t>
  </si>
  <si>
    <t>S01CB</t>
  </si>
  <si>
    <t>Corticosteroids/antiinfectives/mydriatics in combination</t>
  </si>
  <si>
    <t>S01CB01</t>
  </si>
  <si>
    <t>S01CB02</t>
  </si>
  <si>
    <t>S01CB03</t>
  </si>
  <si>
    <t>S01CB04</t>
  </si>
  <si>
    <t>S01CB05</t>
  </si>
  <si>
    <t>S01CC</t>
  </si>
  <si>
    <t>Antiinflammatory agents, non-steroids and antiinfectives in combination</t>
  </si>
  <si>
    <t>S01CC01</t>
  </si>
  <si>
    <t>diclofenac and antiinfectives</t>
  </si>
  <si>
    <t>S01CC02</t>
  </si>
  <si>
    <t>indometacin and antiinfectives</t>
  </si>
  <si>
    <t>S01E</t>
  </si>
  <si>
    <t>ANTIGLAUCOMA PREPARATIONS AND MIOTICS</t>
  </si>
  <si>
    <t>S01EA</t>
  </si>
  <si>
    <t>Sympathomimetics in glaucoma therapy</t>
  </si>
  <si>
    <t>S01EA01</t>
  </si>
  <si>
    <t>S01EA02</t>
  </si>
  <si>
    <t>dipivefrine</t>
  </si>
  <si>
    <t>S01EA03</t>
  </si>
  <si>
    <t>apraclonidine</t>
  </si>
  <si>
    <t>S01EA04</t>
  </si>
  <si>
    <t>S01EA05</t>
  </si>
  <si>
    <t>S01EA51</t>
  </si>
  <si>
    <t>epinephrine, combinations</t>
  </si>
  <si>
    <t>S01EB</t>
  </si>
  <si>
    <t>Parasympathomimetics</t>
  </si>
  <si>
    <t>S01EB01</t>
  </si>
  <si>
    <t>S01EB02</t>
  </si>
  <si>
    <t>S01EB03</t>
  </si>
  <si>
    <t>ecothiopate</t>
  </si>
  <si>
    <t>S01EB04</t>
  </si>
  <si>
    <t>demecarium</t>
  </si>
  <si>
    <t>S01EB05</t>
  </si>
  <si>
    <t>physostigmine</t>
  </si>
  <si>
    <t>S01EB06</t>
  </si>
  <si>
    <t>S01EB07</t>
  </si>
  <si>
    <t>fluostigmine</t>
  </si>
  <si>
    <t>S01EB08</t>
  </si>
  <si>
    <t>aceclidine</t>
  </si>
  <si>
    <t>S01EB09</t>
  </si>
  <si>
    <t>acetylcholine</t>
  </si>
  <si>
    <t>S01EB10</t>
  </si>
  <si>
    <t>paraoxon</t>
  </si>
  <si>
    <t>S01EB51</t>
  </si>
  <si>
    <t>pilocarpine, combinations</t>
  </si>
  <si>
    <t>S01EB58</t>
  </si>
  <si>
    <t>aceclidine, combinations</t>
  </si>
  <si>
    <t>S01EC</t>
  </si>
  <si>
    <t>Carbonic anhydrase inhibitors</t>
  </si>
  <si>
    <t>S01EC01</t>
  </si>
  <si>
    <t>acetazolamide</t>
  </si>
  <si>
    <t>S01EC02</t>
  </si>
  <si>
    <t>diclofenamide</t>
  </si>
  <si>
    <t>S01EC03</t>
  </si>
  <si>
    <t>dorzolamide</t>
  </si>
  <si>
    <t>S01EC04</t>
  </si>
  <si>
    <t>brinzolamide</t>
  </si>
  <si>
    <t>S01EC05</t>
  </si>
  <si>
    <t>methazolamide</t>
  </si>
  <si>
    <t>S01EC54</t>
  </si>
  <si>
    <t>brinzolamide, combinations</t>
  </si>
  <si>
    <t>S01ED</t>
  </si>
  <si>
    <t>Beta blocking agents</t>
  </si>
  <si>
    <t>S01ED01</t>
  </si>
  <si>
    <t>S01ED02</t>
  </si>
  <si>
    <t>S01ED03</t>
  </si>
  <si>
    <t>levobunolol</t>
  </si>
  <si>
    <t>S01ED04</t>
  </si>
  <si>
    <t>metipranolol</t>
  </si>
  <si>
    <t>S01ED05</t>
  </si>
  <si>
    <t>S01ED06</t>
  </si>
  <si>
    <t>befunolol</t>
  </si>
  <si>
    <t>S01ED51</t>
  </si>
  <si>
    <t>timolol, combinations</t>
  </si>
  <si>
    <t>S01ED52</t>
  </si>
  <si>
    <t>betaxolol, combinations</t>
  </si>
  <si>
    <t>S01ED54</t>
  </si>
  <si>
    <t>metipranolol, combinations</t>
  </si>
  <si>
    <t>S01ED55</t>
  </si>
  <si>
    <t>carteolol, combinations</t>
  </si>
  <si>
    <t>S01EE</t>
  </si>
  <si>
    <t>Prostaglandin analogues</t>
  </si>
  <si>
    <t>S01EE01</t>
  </si>
  <si>
    <t>latanoprost</t>
  </si>
  <si>
    <t>S01EE02</t>
  </si>
  <si>
    <t>unoprostone</t>
  </si>
  <si>
    <t>S01EE03</t>
  </si>
  <si>
    <t>bimatoprost</t>
  </si>
  <si>
    <t>S01EE04</t>
  </si>
  <si>
    <t>travoprost</t>
  </si>
  <si>
    <t>S01EE05</t>
  </si>
  <si>
    <t>tafluprost</t>
  </si>
  <si>
    <t>S01EE06</t>
  </si>
  <si>
    <t>latanoprostene bunod</t>
  </si>
  <si>
    <t>S01EE51</t>
  </si>
  <si>
    <t>latanoprost and netarsudil</t>
  </si>
  <si>
    <t>S01EX</t>
  </si>
  <si>
    <t>Other antiglaucoma preparations</t>
  </si>
  <si>
    <t>S01EX01</t>
  </si>
  <si>
    <t>S01EX02</t>
  </si>
  <si>
    <t>dapiprazole</t>
  </si>
  <si>
    <t>S01EX05</t>
  </si>
  <si>
    <t>netarsudil</t>
  </si>
  <si>
    <t>S01EX06</t>
  </si>
  <si>
    <t>omidenepag</t>
  </si>
  <si>
    <t>S01EX07</t>
  </si>
  <si>
    <t>ripasudil</t>
  </si>
  <si>
    <t>S01F</t>
  </si>
  <si>
    <t>MYDRIATICS AND CYCLOPLEGICS</t>
  </si>
  <si>
    <t>S01FA</t>
  </si>
  <si>
    <t>S01FA01</t>
  </si>
  <si>
    <t>S01FA02</t>
  </si>
  <si>
    <t>S01FA03</t>
  </si>
  <si>
    <t>S01FA04</t>
  </si>
  <si>
    <t>cyclopentolate</t>
  </si>
  <si>
    <t>S01FA05</t>
  </si>
  <si>
    <t>homatropine</t>
  </si>
  <si>
    <t>S01FA06</t>
  </si>
  <si>
    <t>tropicamide</t>
  </si>
  <si>
    <t>S01FA54</t>
  </si>
  <si>
    <t>cyclopentolate, combinations</t>
  </si>
  <si>
    <t>S01FA56</t>
  </si>
  <si>
    <t>tropicamide, combinations</t>
  </si>
  <si>
    <t>S01FB</t>
  </si>
  <si>
    <t>Sympathomimetics excl. antiglaucoma preparations</t>
  </si>
  <si>
    <t>S01FB01</t>
  </si>
  <si>
    <t>S01FB02</t>
  </si>
  <si>
    <t>S01FB03</t>
  </si>
  <si>
    <t>S01FB51</t>
  </si>
  <si>
    <t>phenylephrine and ketorolac</t>
  </si>
  <si>
    <t>S01G</t>
  </si>
  <si>
    <t>DECONGESTANTS AND ANTIALLERGICS</t>
  </si>
  <si>
    <t>S01GA</t>
  </si>
  <si>
    <t>Sympathomimetics used as decongestants</t>
  </si>
  <si>
    <t>S01GA01</t>
  </si>
  <si>
    <t>S01GA02</t>
  </si>
  <si>
    <t>S01GA03</t>
  </si>
  <si>
    <t>S01GA04</t>
  </si>
  <si>
    <t>S01GA05</t>
  </si>
  <si>
    <t>S01GA06</t>
  </si>
  <si>
    <t>S01GA07</t>
  </si>
  <si>
    <t>S01GA51</t>
  </si>
  <si>
    <t>naphazoline, combinations</t>
  </si>
  <si>
    <t>S01GA52</t>
  </si>
  <si>
    <t>tetryzoline, combinations</t>
  </si>
  <si>
    <t>S01GA53</t>
  </si>
  <si>
    <t>xylometazoline, combinations</t>
  </si>
  <si>
    <t>S01GA55</t>
  </si>
  <si>
    <t>S01GA56</t>
  </si>
  <si>
    <t>oxedrine, combinations</t>
  </si>
  <si>
    <t>S01GX</t>
  </si>
  <si>
    <t>Other antiallergics</t>
  </si>
  <si>
    <t>S01GX01</t>
  </si>
  <si>
    <t>S01GX02</t>
  </si>
  <si>
    <t>S01GX03</t>
  </si>
  <si>
    <t>S01GX04</t>
  </si>
  <si>
    <t>S01GX05</t>
  </si>
  <si>
    <t>lodoxamide</t>
  </si>
  <si>
    <t>S01GX06</t>
  </si>
  <si>
    <t>emedastine</t>
  </si>
  <si>
    <t>S01GX07</t>
  </si>
  <si>
    <t>S01GX08</t>
  </si>
  <si>
    <t>S01GX09</t>
  </si>
  <si>
    <t>S01GX10</t>
  </si>
  <si>
    <t>S01GX11</t>
  </si>
  <si>
    <t>alcaftadine</t>
  </si>
  <si>
    <t>S01GX12</t>
  </si>
  <si>
    <t>S01GX13</t>
  </si>
  <si>
    <t>S01GX51</t>
  </si>
  <si>
    <t>S01H</t>
  </si>
  <si>
    <t>LOCAL ANESTHETICS</t>
  </si>
  <si>
    <t>S01HA</t>
  </si>
  <si>
    <t>S01HA01</t>
  </si>
  <si>
    <t>S01HA02</t>
  </si>
  <si>
    <t>S01HA03</t>
  </si>
  <si>
    <t>S01HA04</t>
  </si>
  <si>
    <t>proxymetacaine</t>
  </si>
  <si>
    <t>S01HA05</t>
  </si>
  <si>
    <t>S01HA06</t>
  </si>
  <si>
    <t>S01HA07</t>
  </si>
  <si>
    <t>S01HA30</t>
  </si>
  <si>
    <t>S01J</t>
  </si>
  <si>
    <t>DIAGNOSTIC AGENTS</t>
  </si>
  <si>
    <t>S01JA</t>
  </si>
  <si>
    <t>Colouring agents</t>
  </si>
  <si>
    <t>S01JA01</t>
  </si>
  <si>
    <t>fluorescein</t>
  </si>
  <si>
    <t>S01JA02</t>
  </si>
  <si>
    <t>rose bengal sodium</t>
  </si>
  <si>
    <t>S01JA51</t>
  </si>
  <si>
    <t>fluorescein, combinations</t>
  </si>
  <si>
    <t>S01JX</t>
  </si>
  <si>
    <t>Other ophthalmological diagnostic agents</t>
  </si>
  <si>
    <t>S01K</t>
  </si>
  <si>
    <t>SURGICAL AIDS</t>
  </si>
  <si>
    <t>S01KA</t>
  </si>
  <si>
    <t>Viscoelastic substances</t>
  </si>
  <si>
    <t>S01KA01</t>
  </si>
  <si>
    <t>S01KA02</t>
  </si>
  <si>
    <t>hypromellose</t>
  </si>
  <si>
    <t>S01KA51</t>
  </si>
  <si>
    <t>hyaluronic acid, combinations</t>
  </si>
  <si>
    <t>S01KX</t>
  </si>
  <si>
    <t>Other surgical aids</t>
  </si>
  <si>
    <t>S01KX01</t>
  </si>
  <si>
    <t>S01L</t>
  </si>
  <si>
    <t>OCULAR VASCULAR DISORDER AGENTS</t>
  </si>
  <si>
    <t>S01LA</t>
  </si>
  <si>
    <t>Antineovascularisation agents</t>
  </si>
  <si>
    <t>S01LA01</t>
  </si>
  <si>
    <t>S01LA02</t>
  </si>
  <si>
    <t>anecortave</t>
  </si>
  <si>
    <t>S01LA03</t>
  </si>
  <si>
    <t>pegaptanib</t>
  </si>
  <si>
    <t>S01LA04</t>
  </si>
  <si>
    <t>ranibizumab</t>
  </si>
  <si>
    <t>S01LA05</t>
  </si>
  <si>
    <t>S01LA06</t>
  </si>
  <si>
    <t>brolucizumab</t>
  </si>
  <si>
    <t>S01LA07</t>
  </si>
  <si>
    <t>abicipar pegol</t>
  </si>
  <si>
    <t>S01LA08</t>
  </si>
  <si>
    <t>S01LA09</t>
  </si>
  <si>
    <t>faricimab</t>
  </si>
  <si>
    <t>S01X</t>
  </si>
  <si>
    <t>OTHER OPHTHALMOLOGICALS</t>
  </si>
  <si>
    <t>S01XA</t>
  </si>
  <si>
    <t>Other ophthalmologicals</t>
  </si>
  <si>
    <t>S01XA01</t>
  </si>
  <si>
    <t>guaiazulen</t>
  </si>
  <si>
    <t>S01XA02</t>
  </si>
  <si>
    <t>S01XA03</t>
  </si>
  <si>
    <t>sodium chloride, hypertonic</t>
  </si>
  <si>
    <t>S01XA04</t>
  </si>
  <si>
    <t>S01XA05</t>
  </si>
  <si>
    <t>sodium edetate</t>
  </si>
  <si>
    <t>S01XA06</t>
  </si>
  <si>
    <t>S01XA07</t>
  </si>
  <si>
    <t>alum</t>
  </si>
  <si>
    <t>S01XA08</t>
  </si>
  <si>
    <t>S01XA09</t>
  </si>
  <si>
    <t>iodoheparinate</t>
  </si>
  <si>
    <t>S01XA10</t>
  </si>
  <si>
    <t>S01XA11</t>
  </si>
  <si>
    <t>S01XA12</t>
  </si>
  <si>
    <t>S01XA13</t>
  </si>
  <si>
    <t>S01XA14</t>
  </si>
  <si>
    <t>S01XA15</t>
  </si>
  <si>
    <t>S01XA17</t>
  </si>
  <si>
    <t>S01XA18</t>
  </si>
  <si>
    <t>S01XA19</t>
  </si>
  <si>
    <t>limbal stem cells, autologous</t>
  </si>
  <si>
    <t>S01XA20</t>
  </si>
  <si>
    <t>artificial tears and other indifferent preparations</t>
  </si>
  <si>
    <t>S01XA21</t>
  </si>
  <si>
    <t>S01XA22</t>
  </si>
  <si>
    <t>ocriplasmin</t>
  </si>
  <si>
    <t>S01XA23</t>
  </si>
  <si>
    <t>S01XA24</t>
  </si>
  <si>
    <t>cenegermin</t>
  </si>
  <si>
    <t>S01XA25</t>
  </si>
  <si>
    <t>lifitegrast</t>
  </si>
  <si>
    <t>S01XA26</t>
  </si>
  <si>
    <t>riboflavin</t>
  </si>
  <si>
    <t>S01XA27</t>
  </si>
  <si>
    <t>voretigene neparvovec</t>
  </si>
  <si>
    <t>S02</t>
  </si>
  <si>
    <t>OTOLOGICALS</t>
  </si>
  <si>
    <t>S02A</t>
  </si>
  <si>
    <t>S02AA</t>
  </si>
  <si>
    <t>S02AA01</t>
  </si>
  <si>
    <t>S02AA02</t>
  </si>
  <si>
    <t>S02AA03</t>
  </si>
  <si>
    <t>boric acid</t>
  </si>
  <si>
    <t>S02AA04</t>
  </si>
  <si>
    <t>aluminium acetotartrate</t>
  </si>
  <si>
    <t>S02AA05</t>
  </si>
  <si>
    <t>S02AA06</t>
  </si>
  <si>
    <t>S02AA07</t>
  </si>
  <si>
    <t>S02AA08</t>
  </si>
  <si>
    <t>S02AA09</t>
  </si>
  <si>
    <t>S02AA10</t>
  </si>
  <si>
    <t>S02AA11</t>
  </si>
  <si>
    <t>S02AA12</t>
  </si>
  <si>
    <t>S02AA13</t>
  </si>
  <si>
    <t>S02AA14</t>
  </si>
  <si>
    <t>S02AA15</t>
  </si>
  <si>
    <t>S02AA16</t>
  </si>
  <si>
    <t>S02AA30</t>
  </si>
  <si>
    <t>antiinfectives, combinations</t>
  </si>
  <si>
    <t>S02B</t>
  </si>
  <si>
    <t>CORTICOSTEROIDS</t>
  </si>
  <si>
    <t>S02BA</t>
  </si>
  <si>
    <t>S02BA01</t>
  </si>
  <si>
    <t>S02BA03</t>
  </si>
  <si>
    <t>S02BA06</t>
  </si>
  <si>
    <t>S02BA07</t>
  </si>
  <si>
    <t>S02BA08</t>
  </si>
  <si>
    <t>S02C</t>
  </si>
  <si>
    <t>CORTICOSTEROIDS AND ANTIINFECTIVES IN COMBINATION</t>
  </si>
  <si>
    <t>S02CA</t>
  </si>
  <si>
    <t>S02CA01</t>
  </si>
  <si>
    <t>S02CA02</t>
  </si>
  <si>
    <t>flumetasone and antiinfectives</t>
  </si>
  <si>
    <t>S02CA03</t>
  </si>
  <si>
    <t>S02CA04</t>
  </si>
  <si>
    <t>triamcinolone and antiinfectives</t>
  </si>
  <si>
    <t>S02CA05</t>
  </si>
  <si>
    <t>S02CA06</t>
  </si>
  <si>
    <t>S02CA07</t>
  </si>
  <si>
    <t>S02D</t>
  </si>
  <si>
    <t>OTHER OTOLOGICALS</t>
  </si>
  <si>
    <t>S02DA</t>
  </si>
  <si>
    <t>Analgesics and anesthetics</t>
  </si>
  <si>
    <t>S02DA01</t>
  </si>
  <si>
    <t>S02DA02</t>
  </si>
  <si>
    <t>S02DA03</t>
  </si>
  <si>
    <t>S02DA04</t>
  </si>
  <si>
    <t>S02DA30</t>
  </si>
  <si>
    <t>S02DC</t>
  </si>
  <si>
    <t>Indifferent preparations</t>
  </si>
  <si>
    <t>S03</t>
  </si>
  <si>
    <t>OPHTHALMOLOGICAL AND OTOLOGICAL PREPARATIONS</t>
  </si>
  <si>
    <t>S03A</t>
  </si>
  <si>
    <t>S03AA</t>
  </si>
  <si>
    <t>S03AA01</t>
  </si>
  <si>
    <t>S03AA02</t>
  </si>
  <si>
    <t>S03AA03</t>
  </si>
  <si>
    <t>S03AA04</t>
  </si>
  <si>
    <t>S03AA05</t>
  </si>
  <si>
    <t>S03AA06</t>
  </si>
  <si>
    <t>S03AA07</t>
  </si>
  <si>
    <t>S03AA08</t>
  </si>
  <si>
    <t>S03AA30</t>
  </si>
  <si>
    <t>S03B</t>
  </si>
  <si>
    <t>S03BA</t>
  </si>
  <si>
    <t>S03BA01</t>
  </si>
  <si>
    <t>S03BA02</t>
  </si>
  <si>
    <t>S03BA03</t>
  </si>
  <si>
    <t>S03C</t>
  </si>
  <si>
    <t>S03CA</t>
  </si>
  <si>
    <t>S03CA01</t>
  </si>
  <si>
    <t>S03CA02</t>
  </si>
  <si>
    <t>S03CA04</t>
  </si>
  <si>
    <t>S03CA05</t>
  </si>
  <si>
    <t>S03CA06</t>
  </si>
  <si>
    <t>S03D</t>
  </si>
  <si>
    <t>OTHER OPHTHALMOLOGICAL AND OTOLOGICAL PREPARATIONS</t>
  </si>
  <si>
    <t>V</t>
  </si>
  <si>
    <t>VARIOUS</t>
  </si>
  <si>
    <t>V01</t>
  </si>
  <si>
    <t>ALLERGENS</t>
  </si>
  <si>
    <t>V01A</t>
  </si>
  <si>
    <t>V01AA</t>
  </si>
  <si>
    <t>Allergen extracts</t>
  </si>
  <si>
    <t>V01AA01</t>
  </si>
  <si>
    <t>feather</t>
  </si>
  <si>
    <t>V01AA02</t>
  </si>
  <si>
    <t>grass pollen</t>
  </si>
  <si>
    <t>V01AA03</t>
  </si>
  <si>
    <t>house dust mites</t>
  </si>
  <si>
    <t>V01AA04</t>
  </si>
  <si>
    <t>mould fungus and yeast fungus</t>
  </si>
  <si>
    <t>V01AA05</t>
  </si>
  <si>
    <t>tree pollen</t>
  </si>
  <si>
    <t>V01AA07</t>
  </si>
  <si>
    <t>insects</t>
  </si>
  <si>
    <t>V01AA08</t>
  </si>
  <si>
    <t>food</t>
  </si>
  <si>
    <t>V01AA09</t>
  </si>
  <si>
    <t>textiles</t>
  </si>
  <si>
    <t>V01AA10</t>
  </si>
  <si>
    <t>flowers</t>
  </si>
  <si>
    <t>V01AA11</t>
  </si>
  <si>
    <t>animals</t>
  </si>
  <si>
    <t>V01AA20</t>
  </si>
  <si>
    <t>V03</t>
  </si>
  <si>
    <t>ALL OTHER THERAPEUTIC PRODUCTS</t>
  </si>
  <si>
    <t>V03A</t>
  </si>
  <si>
    <t>V03AB</t>
  </si>
  <si>
    <t>Antidotes</t>
  </si>
  <si>
    <t>V03AB01</t>
  </si>
  <si>
    <t>V03AB02</t>
  </si>
  <si>
    <t>nalorphine</t>
  </si>
  <si>
    <t>V03AB03</t>
  </si>
  <si>
    <t>edetates</t>
  </si>
  <si>
    <t>V03AB04</t>
  </si>
  <si>
    <t>pralidoxime</t>
  </si>
  <si>
    <t>V03AB05</t>
  </si>
  <si>
    <t>prednisolone and promethazine</t>
  </si>
  <si>
    <t>V03AB06</t>
  </si>
  <si>
    <t>thiosulfate</t>
  </si>
  <si>
    <t>V03AB08</t>
  </si>
  <si>
    <t>sodium nitrite</t>
  </si>
  <si>
    <t>V03AB09</t>
  </si>
  <si>
    <t>dimercaprol</t>
  </si>
  <si>
    <t>V03AB13</t>
  </si>
  <si>
    <t>obidoxime</t>
  </si>
  <si>
    <t>V03AB14</t>
  </si>
  <si>
    <t>protamine</t>
  </si>
  <si>
    <t>V03AB15</t>
  </si>
  <si>
    <t>V03AB16</t>
  </si>
  <si>
    <t>V03AB17</t>
  </si>
  <si>
    <t>methylthioninium chloride</t>
  </si>
  <si>
    <t>V03AB18</t>
  </si>
  <si>
    <t>V03AB19</t>
  </si>
  <si>
    <t>V03AB20</t>
  </si>
  <si>
    <t>copper sulfate</t>
  </si>
  <si>
    <t>V03AB21</t>
  </si>
  <si>
    <t>V03AB22</t>
  </si>
  <si>
    <t>amyl nitrite</t>
  </si>
  <si>
    <t>V03AB23</t>
  </si>
  <si>
    <t>V03AB24</t>
  </si>
  <si>
    <t>digitalis antitoxin</t>
  </si>
  <si>
    <t>V03AB25</t>
  </si>
  <si>
    <t>flumazenil</t>
  </si>
  <si>
    <t>V03AB26</t>
  </si>
  <si>
    <t>methionine</t>
  </si>
  <si>
    <t>V03AB27</t>
  </si>
  <si>
    <t>4-dimethylaminophenol</t>
  </si>
  <si>
    <t>V03AB29</t>
  </si>
  <si>
    <t>cholinesterase</t>
  </si>
  <si>
    <t>V03AB31</t>
  </si>
  <si>
    <t>prussian blue</t>
  </si>
  <si>
    <t>V03AB32</t>
  </si>
  <si>
    <t>glutathione</t>
  </si>
  <si>
    <t>V03AB33</t>
  </si>
  <si>
    <t>V03AB34</t>
  </si>
  <si>
    <t>fomepizole</t>
  </si>
  <si>
    <t>V03AB35</t>
  </si>
  <si>
    <t>sugammadex</t>
  </si>
  <si>
    <t>V03AB36</t>
  </si>
  <si>
    <t>V03AB37</t>
  </si>
  <si>
    <t>idarucizumab</t>
  </si>
  <si>
    <t>V03AB38</t>
  </si>
  <si>
    <t>andexanet alfa</t>
  </si>
  <si>
    <t>V03AC</t>
  </si>
  <si>
    <t>Iron chelating agents</t>
  </si>
  <si>
    <t>V03AC01</t>
  </si>
  <si>
    <t>deferoxamine</t>
  </si>
  <si>
    <t>V03AC02</t>
  </si>
  <si>
    <t>deferiprone</t>
  </si>
  <si>
    <t>V03AC03</t>
  </si>
  <si>
    <t>deferasirox</t>
  </si>
  <si>
    <t>V03AE</t>
  </si>
  <si>
    <t>Drugs for treatment of hyperkalemia and hyperphosphatemia</t>
  </si>
  <si>
    <t>V03AE01</t>
  </si>
  <si>
    <t>polystyrene sulfonate</t>
  </si>
  <si>
    <t>V03AE02</t>
  </si>
  <si>
    <t>sevelamer</t>
  </si>
  <si>
    <t>V03AE03</t>
  </si>
  <si>
    <t>lanthanum carbonate</t>
  </si>
  <si>
    <t>V03AE04</t>
  </si>
  <si>
    <t>calcium acetate and magnesium carbonate</t>
  </si>
  <si>
    <t>V03AE05</t>
  </si>
  <si>
    <t>sucroferric oxyhydroxide</t>
  </si>
  <si>
    <t>V03AE06</t>
  </si>
  <si>
    <t>colestilan</t>
  </si>
  <si>
    <t>V03AE07</t>
  </si>
  <si>
    <t>calcium acetate</t>
  </si>
  <si>
    <t>V03AE08</t>
  </si>
  <si>
    <t>V03AE09</t>
  </si>
  <si>
    <t>patiromer calcium</t>
  </si>
  <si>
    <t>V03AE10</t>
  </si>
  <si>
    <t>sodium zirconium cyclosilicate</t>
  </si>
  <si>
    <t>V03AF</t>
  </si>
  <si>
    <t>Detoxifying agents for antineoplastic treatment</t>
  </si>
  <si>
    <t>V03AF01</t>
  </si>
  <si>
    <t>V03AF02</t>
  </si>
  <si>
    <t>dexrazoxane</t>
  </si>
  <si>
    <t>V03AF03</t>
  </si>
  <si>
    <t>calcium folinate</t>
  </si>
  <si>
    <t>V03AF04</t>
  </si>
  <si>
    <t>calcium levofolinate</t>
  </si>
  <si>
    <t>V03AF05</t>
  </si>
  <si>
    <t>amifostine</t>
  </si>
  <si>
    <t>V03AF06</t>
  </si>
  <si>
    <t>sodium folinate</t>
  </si>
  <si>
    <t>V03AF07</t>
  </si>
  <si>
    <t>rasburicase</t>
  </si>
  <si>
    <t>V03AF08</t>
  </si>
  <si>
    <t>palifermin</t>
  </si>
  <si>
    <t>V03AF09</t>
  </si>
  <si>
    <t>glucarpidase</t>
  </si>
  <si>
    <t>V03AF10</t>
  </si>
  <si>
    <t>sodium levofolinate</t>
  </si>
  <si>
    <t>V03AF11</t>
  </si>
  <si>
    <t>arginine and lysine</t>
  </si>
  <si>
    <t>V03AF12</t>
  </si>
  <si>
    <t>trilaciclib</t>
  </si>
  <si>
    <t>V03AG</t>
  </si>
  <si>
    <t>Drugs for treatment of hypercalcemia</t>
  </si>
  <si>
    <t>V03AG01</t>
  </si>
  <si>
    <t>sodium cellulose phosphate</t>
  </si>
  <si>
    <t>V03AG05</t>
  </si>
  <si>
    <t>V03AH</t>
  </si>
  <si>
    <t>Drugs for treatment of hypoglycemia</t>
  </si>
  <si>
    <t>V03AH01</t>
  </si>
  <si>
    <t>V03AK</t>
  </si>
  <si>
    <t>Tissue adhesives</t>
  </si>
  <si>
    <t>V03AM</t>
  </si>
  <si>
    <t>Drugs for embolisation</t>
  </si>
  <si>
    <t>V03AN</t>
  </si>
  <si>
    <t>Medical gases</t>
  </si>
  <si>
    <t>V03AN01</t>
  </si>
  <si>
    <t>oxygen</t>
  </si>
  <si>
    <t>V03AN02</t>
  </si>
  <si>
    <t>carbon dioxide</t>
  </si>
  <si>
    <t>V03AN03</t>
  </si>
  <si>
    <t>helium</t>
  </si>
  <si>
    <t>V03AN04</t>
  </si>
  <si>
    <t>nitrogen</t>
  </si>
  <si>
    <t>V03AN05</t>
  </si>
  <si>
    <t>medical air</t>
  </si>
  <si>
    <t>V03AX</t>
  </si>
  <si>
    <t>Other therapeutic products</t>
  </si>
  <si>
    <t>V03AX02</t>
  </si>
  <si>
    <t>nalfurafine</t>
  </si>
  <si>
    <t>V03AX03</t>
  </si>
  <si>
    <t>cobicistat</t>
  </si>
  <si>
    <t>V03AX04</t>
  </si>
  <si>
    <t>difelikefalin</t>
  </si>
  <si>
    <t>V03AZ</t>
  </si>
  <si>
    <t>Nerve depressants</t>
  </si>
  <si>
    <t>V03AZ01</t>
  </si>
  <si>
    <t>V04</t>
  </si>
  <si>
    <t>V04B</t>
  </si>
  <si>
    <t>URINE TESTS</t>
  </si>
  <si>
    <t>V04C</t>
  </si>
  <si>
    <t>OTHER DIAGNOSTIC AGENTS</t>
  </si>
  <si>
    <t>V04CA</t>
  </si>
  <si>
    <t>Tests for diabetes</t>
  </si>
  <si>
    <t>V04CA01</t>
  </si>
  <si>
    <t>V04CA02</t>
  </si>
  <si>
    <t>V04CB</t>
  </si>
  <si>
    <t>Tests for fat absorption</t>
  </si>
  <si>
    <t>V04CB01</t>
  </si>
  <si>
    <t>vitamin A concentrates</t>
  </si>
  <si>
    <t>V04CC</t>
  </si>
  <si>
    <t>Tests for bile duct patency</t>
  </si>
  <si>
    <t>V04CC01</t>
  </si>
  <si>
    <t>V04CC02</t>
  </si>
  <si>
    <t>V04CC03</t>
  </si>
  <si>
    <t>sincalide</t>
  </si>
  <si>
    <t>V04CC04</t>
  </si>
  <si>
    <t>ceruletide</t>
  </si>
  <si>
    <t>V04CD</t>
  </si>
  <si>
    <t>Tests for pituitary function</t>
  </si>
  <si>
    <t>V04CD01</t>
  </si>
  <si>
    <t>metyrapone</t>
  </si>
  <si>
    <t>V04CD03</t>
  </si>
  <si>
    <t>V04CD04</t>
  </si>
  <si>
    <t>corticorelin</t>
  </si>
  <si>
    <t>V04CD05</t>
  </si>
  <si>
    <t>somatorelin</t>
  </si>
  <si>
    <t>V04CD06</t>
  </si>
  <si>
    <t>macimorelin</t>
  </si>
  <si>
    <t>V04CE</t>
  </si>
  <si>
    <t>Tests for liver functional capacity</t>
  </si>
  <si>
    <t>V04CE01</t>
  </si>
  <si>
    <t>galactose</t>
  </si>
  <si>
    <t>V04CE02</t>
  </si>
  <si>
    <t>sulfobromophthalein</t>
  </si>
  <si>
    <t>V04CE03</t>
  </si>
  <si>
    <t>methacetin (13C)</t>
  </si>
  <si>
    <t>V04CF</t>
  </si>
  <si>
    <t>Tuberculosis diagnostics</t>
  </si>
  <si>
    <t>V04CF01</t>
  </si>
  <si>
    <t>tuberculin</t>
  </si>
  <si>
    <t>V04CG</t>
  </si>
  <si>
    <t>Tests for gastric secretion</t>
  </si>
  <si>
    <t>V04CG01</t>
  </si>
  <si>
    <t>cation exchange resins</t>
  </si>
  <si>
    <t>V04CG02</t>
  </si>
  <si>
    <t>betazole</t>
  </si>
  <si>
    <t>V04CG03</t>
  </si>
  <si>
    <t>histamine phosphate</t>
  </si>
  <si>
    <t>V04CG04</t>
  </si>
  <si>
    <t>pentagastrin</t>
  </si>
  <si>
    <t>V04CG05</t>
  </si>
  <si>
    <t>V04CG30</t>
  </si>
  <si>
    <t>caffeine and sodium benzoate</t>
  </si>
  <si>
    <t>V04CH</t>
  </si>
  <si>
    <t>Tests for renal function and ureteral injuries</t>
  </si>
  <si>
    <t>V04CH01</t>
  </si>
  <si>
    <t>inulin and other polyfructosans</t>
  </si>
  <si>
    <t>V04CH02</t>
  </si>
  <si>
    <t>indigo carmine</t>
  </si>
  <si>
    <t>V04CH03</t>
  </si>
  <si>
    <t>phenolsulfonphthalein</t>
  </si>
  <si>
    <t>V04CH04</t>
  </si>
  <si>
    <t>alsactide</t>
  </si>
  <si>
    <t>V04CH30</t>
  </si>
  <si>
    <t>aminohippuric acid</t>
  </si>
  <si>
    <t>V04CJ</t>
  </si>
  <si>
    <t>Tests for thyreoidea function</t>
  </si>
  <si>
    <t>V04CJ01</t>
  </si>
  <si>
    <t>thyrotropin</t>
  </si>
  <si>
    <t>V04CJ02</t>
  </si>
  <si>
    <t>protirelin</t>
  </si>
  <si>
    <t>V04CK</t>
  </si>
  <si>
    <t>Tests for pancreatic function</t>
  </si>
  <si>
    <t>V04CK01</t>
  </si>
  <si>
    <t>secretin</t>
  </si>
  <si>
    <t>V04CK02</t>
  </si>
  <si>
    <t>pancreozymin (cholecystokinin)</t>
  </si>
  <si>
    <t>V04CK03</t>
  </si>
  <si>
    <t>bentiromide</t>
  </si>
  <si>
    <t>V04CL</t>
  </si>
  <si>
    <t>Tests for allergic diseases</t>
  </si>
  <si>
    <t>V04CM</t>
  </si>
  <si>
    <t>Tests for fertility disturbances</t>
  </si>
  <si>
    <t>V04CM01</t>
  </si>
  <si>
    <t>V04CX</t>
  </si>
  <si>
    <t>Other diagnostic agents</t>
  </si>
  <si>
    <t>V04CX01</t>
  </si>
  <si>
    <t>indocyanine green</t>
  </si>
  <si>
    <t>V04CX02</t>
  </si>
  <si>
    <t>V04CX03</t>
  </si>
  <si>
    <t>methacholine</t>
  </si>
  <si>
    <t>V04CX04</t>
  </si>
  <si>
    <t>V04CX05</t>
  </si>
  <si>
    <t>13C-urea</t>
  </si>
  <si>
    <t>V04CX06</t>
  </si>
  <si>
    <t>hexaminolevulinate</t>
  </si>
  <si>
    <t>V04CX07</t>
  </si>
  <si>
    <t>edrophonium</t>
  </si>
  <si>
    <t>V04CX08</t>
  </si>
  <si>
    <t>carbon monoxide</t>
  </si>
  <si>
    <t>V04CX09</t>
  </si>
  <si>
    <t>patent blue</t>
  </si>
  <si>
    <t>V06</t>
  </si>
  <si>
    <t>GENERAL NUTRIENTS</t>
  </si>
  <si>
    <t>V06A</t>
  </si>
  <si>
    <t>DIET FORMULATIONS FOR TREATMENT OF OBESITY</t>
  </si>
  <si>
    <t>V06AA</t>
  </si>
  <si>
    <t>Low-energy diets</t>
  </si>
  <si>
    <t>V06B</t>
  </si>
  <si>
    <t>PROTEIN SUPPLEMENTS</t>
  </si>
  <si>
    <t>V06C</t>
  </si>
  <si>
    <t>INFANT FORMULAS</t>
  </si>
  <si>
    <t>V06CA</t>
  </si>
  <si>
    <t>Nutrients without phenylalanine</t>
  </si>
  <si>
    <t>V06D</t>
  </si>
  <si>
    <t>OTHER NUTRIENTS</t>
  </si>
  <si>
    <t>V06DA</t>
  </si>
  <si>
    <t>Carbohydrates/proteins/minerals/vitamins, combinations</t>
  </si>
  <si>
    <t>V06DB</t>
  </si>
  <si>
    <t>Fat/carbohydrates/proteins/minerals/vitamins, combinations</t>
  </si>
  <si>
    <t>V06DC</t>
  </si>
  <si>
    <t>Carbohydrates</t>
  </si>
  <si>
    <t>V06DC01</t>
  </si>
  <si>
    <t>V06DC02</t>
  </si>
  <si>
    <t>fructose</t>
  </si>
  <si>
    <t>V06DD</t>
  </si>
  <si>
    <t>Amino acids, incl. combinations with polypeptides</t>
  </si>
  <si>
    <t>V06DE</t>
  </si>
  <si>
    <t>Amino acids/carbohydrates/minerals/vitamins, combinations</t>
  </si>
  <si>
    <t>V06DF</t>
  </si>
  <si>
    <t>Milk substitutes</t>
  </si>
  <si>
    <t>V06DX</t>
  </si>
  <si>
    <t>Other combinations of nutrients</t>
  </si>
  <si>
    <t>V07</t>
  </si>
  <si>
    <t>ALL OTHER NON-THERAPEUTIC PRODUCTS</t>
  </si>
  <si>
    <t>V07A</t>
  </si>
  <si>
    <t>V07AA</t>
  </si>
  <si>
    <t>Plasters</t>
  </si>
  <si>
    <t>V07AB</t>
  </si>
  <si>
    <t>Solvents and diluting agents, incl. irrigating solutions</t>
  </si>
  <si>
    <t>V07AC</t>
  </si>
  <si>
    <t>Blood transfusion, auxiliary products</t>
  </si>
  <si>
    <t>V07AD</t>
  </si>
  <si>
    <t>Blood tests, auxiliary products</t>
  </si>
  <si>
    <t>V07AN</t>
  </si>
  <si>
    <t>Incontinence equipment</t>
  </si>
  <si>
    <t>V07AR</t>
  </si>
  <si>
    <t>Sensitivity tests, discs and tablets</t>
  </si>
  <si>
    <t>V07AS</t>
  </si>
  <si>
    <t>Stomi equipment</t>
  </si>
  <si>
    <t>V07AT</t>
  </si>
  <si>
    <t>Cosmetics</t>
  </si>
  <si>
    <t>V07AV</t>
  </si>
  <si>
    <t>Technical disinfectants</t>
  </si>
  <si>
    <t>V07AX</t>
  </si>
  <si>
    <t>Washing agents etc.</t>
  </si>
  <si>
    <t>V07AY</t>
  </si>
  <si>
    <t>Other non-therapeutic auxiliary products</t>
  </si>
  <si>
    <t>V07AZ</t>
  </si>
  <si>
    <t>Chemicals and reagents for analysis</t>
  </si>
  <si>
    <t>V08</t>
  </si>
  <si>
    <t>CONTRAST MEDIA</t>
  </si>
  <si>
    <t>V08A</t>
  </si>
  <si>
    <t>X-RAY CONTRAST MEDIA, IODINATED</t>
  </si>
  <si>
    <t>V08AA</t>
  </si>
  <si>
    <t>Watersoluble, nephrotropic, high osmolar X-ray contrast media</t>
  </si>
  <si>
    <t>V08AA01</t>
  </si>
  <si>
    <t>diatrizoic acid</t>
  </si>
  <si>
    <t>V08AA02</t>
  </si>
  <si>
    <t>metrizoic acid</t>
  </si>
  <si>
    <t>V08AA03</t>
  </si>
  <si>
    <t>iodamide</t>
  </si>
  <si>
    <t>V08AA04</t>
  </si>
  <si>
    <t>iotalamic acid</t>
  </si>
  <si>
    <t>V08AA05</t>
  </si>
  <si>
    <t>ioxitalamic acid</t>
  </si>
  <si>
    <t>V08AA06</t>
  </si>
  <si>
    <t>ioglicic acid</t>
  </si>
  <si>
    <t>V08AA07</t>
  </si>
  <si>
    <t>acetrizoic acid</t>
  </si>
  <si>
    <t>V08AA08</t>
  </si>
  <si>
    <t>iocarmic acid</t>
  </si>
  <si>
    <t>V08AA09</t>
  </si>
  <si>
    <t>methiodal</t>
  </si>
  <si>
    <t>V08AA10</t>
  </si>
  <si>
    <t>diodone</t>
  </si>
  <si>
    <t>V08AB</t>
  </si>
  <si>
    <t>Watersoluble, nephrotropic, low osmolar X-ray contrast media</t>
  </si>
  <si>
    <t>V08AB01</t>
  </si>
  <si>
    <t>metrizamide</t>
  </si>
  <si>
    <t>V08AB02</t>
  </si>
  <si>
    <t>iohexol</t>
  </si>
  <si>
    <t>V08AB03</t>
  </si>
  <si>
    <t>ioxaglic acid</t>
  </si>
  <si>
    <t>V08AB04</t>
  </si>
  <si>
    <t>iopamidol</t>
  </si>
  <si>
    <t>V08AB05</t>
  </si>
  <si>
    <t>iopromide</t>
  </si>
  <si>
    <t>V08AB06</t>
  </si>
  <si>
    <t>iotrolan</t>
  </si>
  <si>
    <t>V08AB07</t>
  </si>
  <si>
    <t>ioversol</t>
  </si>
  <si>
    <t>V08AB08</t>
  </si>
  <si>
    <t>iopentol</t>
  </si>
  <si>
    <t>V08AB09</t>
  </si>
  <si>
    <t>iodixanol</t>
  </si>
  <si>
    <t>V08AB10</t>
  </si>
  <si>
    <t>iomeprol</t>
  </si>
  <si>
    <t>V08AB11</t>
  </si>
  <si>
    <t>iobitridol</t>
  </si>
  <si>
    <t>V08AB12</t>
  </si>
  <si>
    <t>ioxilan</t>
  </si>
  <si>
    <t>V08AC</t>
  </si>
  <si>
    <t>Watersoluble, hepatotropic X-ray contrast media</t>
  </si>
  <si>
    <t>V08AC01</t>
  </si>
  <si>
    <t>iodoxamic acid</t>
  </si>
  <si>
    <t>V08AC02</t>
  </si>
  <si>
    <t>iotroxic acid</t>
  </si>
  <si>
    <t>V08AC03</t>
  </si>
  <si>
    <t>ioglycamic acid</t>
  </si>
  <si>
    <t>V08AC04</t>
  </si>
  <si>
    <t>adipiodone</t>
  </si>
  <si>
    <t>V08AC05</t>
  </si>
  <si>
    <t>iobenzamic acid</t>
  </si>
  <si>
    <t>V08AC06</t>
  </si>
  <si>
    <t>iopanoic acid</t>
  </si>
  <si>
    <t>V08AC07</t>
  </si>
  <si>
    <t>iocetamic acid</t>
  </si>
  <si>
    <t>V08AC08</t>
  </si>
  <si>
    <t>sodium iopodate</t>
  </si>
  <si>
    <t>V08AC09</t>
  </si>
  <si>
    <t>tyropanoic acid</t>
  </si>
  <si>
    <t>V08AC10</t>
  </si>
  <si>
    <t>calcium iopodate</t>
  </si>
  <si>
    <t>V08AD</t>
  </si>
  <si>
    <t>Non-watersoluble X-ray contrast media</t>
  </si>
  <si>
    <t>V08AD01</t>
  </si>
  <si>
    <t>ethyl esters of iodised fatty acids</t>
  </si>
  <si>
    <t>V08AD02</t>
  </si>
  <si>
    <t>iopydol</t>
  </si>
  <si>
    <t>V08AD03</t>
  </si>
  <si>
    <t>propyliodone</t>
  </si>
  <si>
    <t>V08AD04</t>
  </si>
  <si>
    <t>iofendylate</t>
  </si>
  <si>
    <t>V08B</t>
  </si>
  <si>
    <t>X-RAY CONTRAST MEDIA, NON-IODINATED</t>
  </si>
  <si>
    <t>V08BA</t>
  </si>
  <si>
    <t>Barium sulfate containing X-ray contrast media</t>
  </si>
  <si>
    <t>V08BA01</t>
  </si>
  <si>
    <t>barium sulfate with suspending agents</t>
  </si>
  <si>
    <t>V08BA02</t>
  </si>
  <si>
    <t>barium sulfate without suspending agents</t>
  </si>
  <si>
    <t>V08C</t>
  </si>
  <si>
    <t>MAGNETIC RESONANCE IMAGING CONTRAST MEDIA</t>
  </si>
  <si>
    <t>V08CA</t>
  </si>
  <si>
    <t>Paramagnetic contrast media</t>
  </si>
  <si>
    <t>V08CA01</t>
  </si>
  <si>
    <t>gadopentetic acid</t>
  </si>
  <si>
    <t>V08CA02</t>
  </si>
  <si>
    <t>gadoteric acid</t>
  </si>
  <si>
    <t>V08CA03</t>
  </si>
  <si>
    <t>gadodiamide</t>
  </si>
  <si>
    <t>V08CA04</t>
  </si>
  <si>
    <t>gadoteridol</t>
  </si>
  <si>
    <t>V08CA05</t>
  </si>
  <si>
    <t>mangafodipir</t>
  </si>
  <si>
    <t>V08CA06</t>
  </si>
  <si>
    <t>gadoversetamide</t>
  </si>
  <si>
    <t>V08CA07</t>
  </si>
  <si>
    <t>ferric ammonium citrate</t>
  </si>
  <si>
    <t>V08CA08</t>
  </si>
  <si>
    <t>gadobenic acid</t>
  </si>
  <si>
    <t>V08CA09</t>
  </si>
  <si>
    <t>gadobutrol</t>
  </si>
  <si>
    <t>V08CA10</t>
  </si>
  <si>
    <t>gadoxetic acid</t>
  </si>
  <si>
    <t>V08CA11</t>
  </si>
  <si>
    <t>gadofosveset</t>
  </si>
  <si>
    <t>V08CB</t>
  </si>
  <si>
    <t>Superparamagnetic contrast media</t>
  </si>
  <si>
    <t>V08CB01</t>
  </si>
  <si>
    <t>ferumoxsil</t>
  </si>
  <si>
    <t>V08CB02</t>
  </si>
  <si>
    <t>ferristene</t>
  </si>
  <si>
    <t>V08CB03</t>
  </si>
  <si>
    <t>iron oxide, nanoparticles</t>
  </si>
  <si>
    <t>V08CX</t>
  </si>
  <si>
    <t>Other magnetic resonance imaging contrast media</t>
  </si>
  <si>
    <t>V08CX01</t>
  </si>
  <si>
    <t>perflubron</t>
  </si>
  <si>
    <t>V08D</t>
  </si>
  <si>
    <t>ULTRASOUND CONTRAST MEDIA</t>
  </si>
  <si>
    <t>V08DA</t>
  </si>
  <si>
    <t>Ultrasound contrast media</t>
  </si>
  <si>
    <t>V08DA01</t>
  </si>
  <si>
    <t>perflutren, human albumin microspheres</t>
  </si>
  <si>
    <t>V08DA02</t>
  </si>
  <si>
    <t>microparticles of galactose</t>
  </si>
  <si>
    <t>V08DA03</t>
  </si>
  <si>
    <t>perflenapent</t>
  </si>
  <si>
    <t>V08DA04</t>
  </si>
  <si>
    <t>perflutren, phospholipid microspheres</t>
  </si>
  <si>
    <t>V08DA05</t>
  </si>
  <si>
    <t>sulfur hexafluoride, phospholipid microspheres</t>
  </si>
  <si>
    <t>V08DA06</t>
  </si>
  <si>
    <t>perflubutane, phospholipid microspheres</t>
  </si>
  <si>
    <t>V09</t>
  </si>
  <si>
    <t>DIAGNOSTIC RADIOPHARMACEUTICALS</t>
  </si>
  <si>
    <t>V09A</t>
  </si>
  <si>
    <t>CENTRAL NERVOUS SYSTEM</t>
  </si>
  <si>
    <t>V09AA</t>
  </si>
  <si>
    <t>Technetium (99mTc) compounds</t>
  </si>
  <si>
    <t>V09AA01</t>
  </si>
  <si>
    <t>technetium (99mTc) exametazime</t>
  </si>
  <si>
    <t>V09AA02</t>
  </si>
  <si>
    <t>technetium (99mTc) bicisate</t>
  </si>
  <si>
    <t>V09AB</t>
  </si>
  <si>
    <t>Iodine (123I) compounds</t>
  </si>
  <si>
    <t>V09AB01</t>
  </si>
  <si>
    <t>iodine iofetamine (123I)</t>
  </si>
  <si>
    <t>V09AB02</t>
  </si>
  <si>
    <t>iodine iolopride (123I)</t>
  </si>
  <si>
    <t>V09AB03</t>
  </si>
  <si>
    <t>iodine ioflupane (123I)</t>
  </si>
  <si>
    <t>V09AX</t>
  </si>
  <si>
    <t>Other central nervous system diagnostic radiopharmaceuticals</t>
  </si>
  <si>
    <t>V09AX01</t>
  </si>
  <si>
    <t>indium (111In) pentetic acid</t>
  </si>
  <si>
    <t>V09AX02</t>
  </si>
  <si>
    <t>fludeoxyglucose [18F]</t>
  </si>
  <si>
    <t>V09AX03</t>
  </si>
  <si>
    <t>iodine (124I) 2beta-carbomethoxy-3beta-(4 iodophenyl)-tropane</t>
  </si>
  <si>
    <t>V09AX04</t>
  </si>
  <si>
    <t>flutemetamol (18F)</t>
  </si>
  <si>
    <t>V09AX05</t>
  </si>
  <si>
    <t>florbetapir (18F)</t>
  </si>
  <si>
    <t>V09AX06</t>
  </si>
  <si>
    <t>florbetaben (18F)</t>
  </si>
  <si>
    <t>V09B</t>
  </si>
  <si>
    <t>SKELETON</t>
  </si>
  <si>
    <t>V09BA</t>
  </si>
  <si>
    <t>V09BA01</t>
  </si>
  <si>
    <t>technetium (99mTc) oxidronic acid</t>
  </si>
  <si>
    <t>V09BA02</t>
  </si>
  <si>
    <t>technetium (99mTc) medronic acid</t>
  </si>
  <si>
    <t>V09BA03</t>
  </si>
  <si>
    <t>technetium (99mTc) pyrophosphate</t>
  </si>
  <si>
    <t>V09BA04</t>
  </si>
  <si>
    <t>technetium (99mTc) butedronic acid</t>
  </si>
  <si>
    <t>V09C</t>
  </si>
  <si>
    <t>RENAL SYSTEM</t>
  </si>
  <si>
    <t>V09CA</t>
  </si>
  <si>
    <t>V09CA01</t>
  </si>
  <si>
    <t>technetium (99mTc) pentetic acid</t>
  </si>
  <si>
    <t>V09CA02</t>
  </si>
  <si>
    <t>technetium (99mTc) succimer</t>
  </si>
  <si>
    <t>V09CA03</t>
  </si>
  <si>
    <t>technetium (99mTc) mertiatide</t>
  </si>
  <si>
    <t>V09CA04</t>
  </si>
  <si>
    <t>technetium (99mTc) gluceptate</t>
  </si>
  <si>
    <t>V09CA05</t>
  </si>
  <si>
    <t>technetium (99mTc) gluconate</t>
  </si>
  <si>
    <t>V09CA06</t>
  </si>
  <si>
    <t>technetium (99mTc) ethylenedicysteine</t>
  </si>
  <si>
    <t>V09CX</t>
  </si>
  <si>
    <t>Other renal system diagnostic radiopharmaceuticals</t>
  </si>
  <si>
    <t>V09CX01</t>
  </si>
  <si>
    <t>sodium iodohippurate (123I)</t>
  </si>
  <si>
    <t>V09CX02</t>
  </si>
  <si>
    <t>sodium iodohippurate (131I)</t>
  </si>
  <si>
    <t>V09CX03</t>
  </si>
  <si>
    <t>sodium iothalamate (125I)</t>
  </si>
  <si>
    <t>V09CX04</t>
  </si>
  <si>
    <t>chromium (51Cr) edetate</t>
  </si>
  <si>
    <t>V09D</t>
  </si>
  <si>
    <t>HEPATIC AND RETICULO ENDOTHELIAL SYSTEM</t>
  </si>
  <si>
    <t>V09DA</t>
  </si>
  <si>
    <t>V09DA01</t>
  </si>
  <si>
    <t>technetium (99mTc) disofenin</t>
  </si>
  <si>
    <t>V09DA02</t>
  </si>
  <si>
    <t>technetium (99mTc) etifenin</t>
  </si>
  <si>
    <t>V09DA03</t>
  </si>
  <si>
    <t>technetium (99mTc) lidofenin</t>
  </si>
  <si>
    <t>V09DA04</t>
  </si>
  <si>
    <t>technetium (99mTc) mebrofenin</t>
  </si>
  <si>
    <t>V09DA05</t>
  </si>
  <si>
    <t>technetium (99mTc) galtifenin</t>
  </si>
  <si>
    <t>V09DB</t>
  </si>
  <si>
    <t>Technetium (99mTc), particles and colloids</t>
  </si>
  <si>
    <t>V09DB01</t>
  </si>
  <si>
    <t>technetium (99mTc) nanocolloid</t>
  </si>
  <si>
    <t>V09DB02</t>
  </si>
  <si>
    <t>technetium (99mTc) microcolloid</t>
  </si>
  <si>
    <t>V09DB03</t>
  </si>
  <si>
    <t>technetium (99mTc) millimicrospheres</t>
  </si>
  <si>
    <t>V09DB04</t>
  </si>
  <si>
    <t>technetium (99mTc) tin colloid</t>
  </si>
  <si>
    <t>V09DB05</t>
  </si>
  <si>
    <t>technetium (99mTc) sulfur colloid</t>
  </si>
  <si>
    <t>V09DB06</t>
  </si>
  <si>
    <t>technetium (99mTc) rheniumsulfide colloid</t>
  </si>
  <si>
    <t>V09DB07</t>
  </si>
  <si>
    <t>technetium (99mTc) phytate</t>
  </si>
  <si>
    <t>V09DX</t>
  </si>
  <si>
    <t>Other hepatic and reticulo endothelial system diagnostic radiopharmaceuticals</t>
  </si>
  <si>
    <t>V09DX01</t>
  </si>
  <si>
    <t>selenium (75Se) tauroselcholic acid</t>
  </si>
  <si>
    <t>V09E</t>
  </si>
  <si>
    <t>V09EA</t>
  </si>
  <si>
    <t>Technetium (99mTc), inhalants</t>
  </si>
  <si>
    <t>V09EA01</t>
  </si>
  <si>
    <t>V09EA02</t>
  </si>
  <si>
    <t>technetium (99mTc) technegas</t>
  </si>
  <si>
    <t>V09EA03</t>
  </si>
  <si>
    <t>V09EB</t>
  </si>
  <si>
    <t>Technetium (99mTc), particles for injection</t>
  </si>
  <si>
    <t>V09EB01</t>
  </si>
  <si>
    <t>technetium (99mTc) macrosalb</t>
  </si>
  <si>
    <t>V09EB02</t>
  </si>
  <si>
    <t>technetium (99mTc) microspheres</t>
  </si>
  <si>
    <t>V09EX</t>
  </si>
  <si>
    <t>Other respiratory system diagnostic radiopharmaceuticals</t>
  </si>
  <si>
    <t>V09EX01</t>
  </si>
  <si>
    <t>krypton (81mKr) gas</t>
  </si>
  <si>
    <t>V09EX02</t>
  </si>
  <si>
    <t>xenon (127Xe) gas</t>
  </si>
  <si>
    <t>V09EX03</t>
  </si>
  <si>
    <t>xenon (133Xe) gas</t>
  </si>
  <si>
    <t>V09F</t>
  </si>
  <si>
    <t>THYROID</t>
  </si>
  <si>
    <t>V09FX</t>
  </si>
  <si>
    <t>Various thyroid diagnostic radiopharmaceuticals</t>
  </si>
  <si>
    <t>V09FX01</t>
  </si>
  <si>
    <t>technetium (99mTc) pertechnetate</t>
  </si>
  <si>
    <t>V09FX02</t>
  </si>
  <si>
    <t>sodium iodide (123I)</t>
  </si>
  <si>
    <t>V09FX03</t>
  </si>
  <si>
    <t>sodium iodide (131I)</t>
  </si>
  <si>
    <t>V09FX04</t>
  </si>
  <si>
    <t>sodium iodide (124I)</t>
  </si>
  <si>
    <t>V09G</t>
  </si>
  <si>
    <t>V09GA</t>
  </si>
  <si>
    <t>V09GA01</t>
  </si>
  <si>
    <t>technetium (99mTc) sestamibi</t>
  </si>
  <si>
    <t>V09GA02</t>
  </si>
  <si>
    <t>technetium (99mTc) tetrofosmin</t>
  </si>
  <si>
    <t>V09GA03</t>
  </si>
  <si>
    <t>technetium (99mTc) teboroxime</t>
  </si>
  <si>
    <t>V09GA04</t>
  </si>
  <si>
    <t>technetium (99mTc) human albumin</t>
  </si>
  <si>
    <t>V09GA05</t>
  </si>
  <si>
    <t>technetium (99mTc) furifosmin</t>
  </si>
  <si>
    <t>V09GA06</t>
  </si>
  <si>
    <t>technetium (99mTc) stannous agent labelled cells</t>
  </si>
  <si>
    <t>V09GA07</t>
  </si>
  <si>
    <t>technetium (99mTc) apcitide</t>
  </si>
  <si>
    <t>V09GB</t>
  </si>
  <si>
    <t>Iodine (125I) compounds</t>
  </si>
  <si>
    <t>V09GB01</t>
  </si>
  <si>
    <t>fibrinogen (125I)</t>
  </si>
  <si>
    <t>V09GB02</t>
  </si>
  <si>
    <t>iodine (125I) human albumin</t>
  </si>
  <si>
    <t>V09GX</t>
  </si>
  <si>
    <t>Other cardiovascular system diagnostic radiopharmaceuticals</t>
  </si>
  <si>
    <t>V09GX01</t>
  </si>
  <si>
    <t>thallium (201Tl) chloride</t>
  </si>
  <si>
    <t>V09GX02</t>
  </si>
  <si>
    <t>indium (111In) imciromab</t>
  </si>
  <si>
    <t>V09GX03</t>
  </si>
  <si>
    <t>chromium (51Cr) chromate labelled cells</t>
  </si>
  <si>
    <t>V09GX04</t>
  </si>
  <si>
    <t>rubidium (82Rb) chloride</t>
  </si>
  <si>
    <t>V09GX05</t>
  </si>
  <si>
    <t>ammonia (13N)</t>
  </si>
  <si>
    <t>V09H</t>
  </si>
  <si>
    <t>INFLAMMATION AND INFECTION DETECTION</t>
  </si>
  <si>
    <t>V09HA</t>
  </si>
  <si>
    <t>V09HA01</t>
  </si>
  <si>
    <t>technetium (99mTc) human immunoglobulin</t>
  </si>
  <si>
    <t>V09HA02</t>
  </si>
  <si>
    <t>technetium (99mTc) exametazime labelled cells</t>
  </si>
  <si>
    <t>V09HA03</t>
  </si>
  <si>
    <t>technetium (99mTc) antigranulocyte antibody</t>
  </si>
  <si>
    <t>V09HA04</t>
  </si>
  <si>
    <t>technetium (99mTc) sulesomab</t>
  </si>
  <si>
    <t>V09HB</t>
  </si>
  <si>
    <t>Indium (111In) compounds</t>
  </si>
  <si>
    <t>V09HB01</t>
  </si>
  <si>
    <t>indium (111In) oxinate labelled cells</t>
  </si>
  <si>
    <t>V09HB02</t>
  </si>
  <si>
    <t>indium (111In) tropolonate labelled cells</t>
  </si>
  <si>
    <t>V09HX</t>
  </si>
  <si>
    <t>Other diagnostic radiopharmaceuticals for inflammation and infection detection</t>
  </si>
  <si>
    <t>V09HX01</t>
  </si>
  <si>
    <t>gallium (67Ga) citrate</t>
  </si>
  <si>
    <t>V09I</t>
  </si>
  <si>
    <t>TUMOUR DETECTION</t>
  </si>
  <si>
    <t>V09IA</t>
  </si>
  <si>
    <t>V09IA01</t>
  </si>
  <si>
    <t>technetium (99mTc) antiCarcinoEmbryonicAntigen antibody</t>
  </si>
  <si>
    <t>V09IA02</t>
  </si>
  <si>
    <t>technetium (99mTc) antimelanoma antibody</t>
  </si>
  <si>
    <t>V09IA03</t>
  </si>
  <si>
    <t>technetium (99mTc) pentavalent succimer</t>
  </si>
  <si>
    <t>V09IA04</t>
  </si>
  <si>
    <t>technetium (99mTc) votumumab</t>
  </si>
  <si>
    <t>V09IA05</t>
  </si>
  <si>
    <t>technetium (99mTc) depreotide</t>
  </si>
  <si>
    <t>V09IA06</t>
  </si>
  <si>
    <t>technetium (99mTc) arcitumomab</t>
  </si>
  <si>
    <t>V09IA07</t>
  </si>
  <si>
    <t>technetium (99mTc) hynic-octreotide</t>
  </si>
  <si>
    <t>V09IA08</t>
  </si>
  <si>
    <t>technetium (99mTc) etarfolatide</t>
  </si>
  <si>
    <t>V09IA09</t>
  </si>
  <si>
    <t>technetium (99mTc) tilmanocept</t>
  </si>
  <si>
    <t>V09IB</t>
  </si>
  <si>
    <t>V09IB01</t>
  </si>
  <si>
    <t>indium (111In) pentetreotide</t>
  </si>
  <si>
    <t>V09IB02</t>
  </si>
  <si>
    <t>indium (111In) satumomab pendetide</t>
  </si>
  <si>
    <t>V09IB03</t>
  </si>
  <si>
    <t>indium (111In) antiovariumcarcinoma antibody</t>
  </si>
  <si>
    <t>V09IB04</t>
  </si>
  <si>
    <t>indium (111In) capromab pendetide</t>
  </si>
  <si>
    <t>V09IX</t>
  </si>
  <si>
    <t>Other diagnostic radiopharmaceuticals for tumour detection</t>
  </si>
  <si>
    <t>V09IX01</t>
  </si>
  <si>
    <t>iobenguane (123I)</t>
  </si>
  <si>
    <t>V09IX02</t>
  </si>
  <si>
    <t>iobenguane (131I)</t>
  </si>
  <si>
    <t>V09IX03</t>
  </si>
  <si>
    <t>iodine (125I) CC49-monoclonal antibody</t>
  </si>
  <si>
    <t>V09IX04</t>
  </si>
  <si>
    <t>fludeoxyglucose (18F)</t>
  </si>
  <si>
    <t>V09IX05</t>
  </si>
  <si>
    <t>fluorodopa (18F)</t>
  </si>
  <si>
    <t>V09IX06</t>
  </si>
  <si>
    <t>sodium fluoride (18F)</t>
  </si>
  <si>
    <t>V09IX07</t>
  </si>
  <si>
    <t>fluorocholine (18F)</t>
  </si>
  <si>
    <t>V09IX08</t>
  </si>
  <si>
    <t>fluoroethylcholine (18F)</t>
  </si>
  <si>
    <t>V09IX09</t>
  </si>
  <si>
    <t>gallium (68Ga) edotreotide</t>
  </si>
  <si>
    <t>V09IX10</t>
  </si>
  <si>
    <t>fluoroethyl-L-tyrosine (18F)</t>
  </si>
  <si>
    <t>V09IX11</t>
  </si>
  <si>
    <t>fluoroestradiol (18F)</t>
  </si>
  <si>
    <t>V09IX12</t>
  </si>
  <si>
    <t>fluciclovine (18F)</t>
  </si>
  <si>
    <t>V09IX13</t>
  </si>
  <si>
    <t>methionine (11C)</t>
  </si>
  <si>
    <t>V09IX14</t>
  </si>
  <si>
    <t>gallium (68Ga) gozetotide</t>
  </si>
  <si>
    <t>V09X</t>
  </si>
  <si>
    <t>OTHER DIAGNOSTIC RADIOPHARMACEUTICALS</t>
  </si>
  <si>
    <t>V09XA</t>
  </si>
  <si>
    <t>Iodine (131I) compounds</t>
  </si>
  <si>
    <t>V09XA01</t>
  </si>
  <si>
    <t>iodine (131I) norcholesterol</t>
  </si>
  <si>
    <t>V09XA02</t>
  </si>
  <si>
    <t>iodocholesterol (131I)</t>
  </si>
  <si>
    <t>V09XA03</t>
  </si>
  <si>
    <t>iodine (131I) human albumin</t>
  </si>
  <si>
    <t>V09XX</t>
  </si>
  <si>
    <t>Various diagnostic radiopharmaceuticals</t>
  </si>
  <si>
    <t>V09XX01</t>
  </si>
  <si>
    <t>cobalt (57Co) cyanocobalamine</t>
  </si>
  <si>
    <t>V09XX02</t>
  </si>
  <si>
    <t>cobalt (58Co) cyanocobalamine</t>
  </si>
  <si>
    <t>V09XX03</t>
  </si>
  <si>
    <t>selenium (75Se) norcholesterol</t>
  </si>
  <si>
    <t>V09XX04</t>
  </si>
  <si>
    <t>ferric (59Fe) citrate</t>
  </si>
  <si>
    <t>V10</t>
  </si>
  <si>
    <t>THERAPEUTIC RADIOPHARMACEUTICALS</t>
  </si>
  <si>
    <t>V10A</t>
  </si>
  <si>
    <t>V10AA</t>
  </si>
  <si>
    <t>Yttrium (90Y) compounds</t>
  </si>
  <si>
    <t>V10AA01</t>
  </si>
  <si>
    <t>yttrium (90Y) citrate colloid</t>
  </si>
  <si>
    <t>V10AA02</t>
  </si>
  <si>
    <t>yttrium (90Y) ferrihydroxide colloid</t>
  </si>
  <si>
    <t>V10AA03</t>
  </si>
  <si>
    <t>yttrium (90Y) silicate colloid</t>
  </si>
  <si>
    <t>V10AX</t>
  </si>
  <si>
    <t>Other antiinflammatory therapeutic radiopharmaceuticals</t>
  </si>
  <si>
    <t>V10AX01</t>
  </si>
  <si>
    <t>phosphorous (32P) chromicphosphate colloid</t>
  </si>
  <si>
    <t>V10AX02</t>
  </si>
  <si>
    <t>samarium (153Sm) hydroxyapatite colloid</t>
  </si>
  <si>
    <t>V10AX03</t>
  </si>
  <si>
    <t>dysprosium (165Dy) colloid</t>
  </si>
  <si>
    <t>V10AX04</t>
  </si>
  <si>
    <t>erbium (169Er) citrate colloid</t>
  </si>
  <si>
    <t>V10AX05</t>
  </si>
  <si>
    <t>rhenium (186Re) sulfide colloid</t>
  </si>
  <si>
    <t>V10AX06</t>
  </si>
  <si>
    <t>gold (198Au) colloidal</t>
  </si>
  <si>
    <t>V10B</t>
  </si>
  <si>
    <t>PAIN PALLIATION (BONE SEEKING AGENTS)</t>
  </si>
  <si>
    <t>V10BX</t>
  </si>
  <si>
    <t>Various pain palliation radiopharmaceuticals</t>
  </si>
  <si>
    <t>V10BX01</t>
  </si>
  <si>
    <t>strontium (89Sr) chloride</t>
  </si>
  <si>
    <t>V10BX02</t>
  </si>
  <si>
    <t>samarium (153Sm) lexidronam</t>
  </si>
  <si>
    <t>V10BX03</t>
  </si>
  <si>
    <t>rhenium (186Re) etidronic acid</t>
  </si>
  <si>
    <t>V10X</t>
  </si>
  <si>
    <t>OTHER THERAPEUTIC RADIOPHARMACEUTICALS</t>
  </si>
  <si>
    <t>V10XA</t>
  </si>
  <si>
    <t>V10XA01</t>
  </si>
  <si>
    <t>V10XA02</t>
  </si>
  <si>
    <t>V10XA03</t>
  </si>
  <si>
    <t>iodine (131I) omburtamab</t>
  </si>
  <si>
    <t>V10XA53</t>
  </si>
  <si>
    <t>tositumomab/iodine (131I) tositumomab</t>
  </si>
  <si>
    <t>V10XX</t>
  </si>
  <si>
    <t>Various therapeutic radiopharmaceuticals</t>
  </si>
  <si>
    <t>V10XX01</t>
  </si>
  <si>
    <t>sodium phosphate (32P)</t>
  </si>
  <si>
    <t>V10XX02</t>
  </si>
  <si>
    <t>ibritumomab tiuxetan (90Y)</t>
  </si>
  <si>
    <t>V10XX03</t>
  </si>
  <si>
    <t>radium (223Ra) dichloride</t>
  </si>
  <si>
    <t>V10XX04</t>
  </si>
  <si>
    <t>lutetium (177Lu) oxodotreotide</t>
  </si>
  <si>
    <t>V10XX05</t>
  </si>
  <si>
    <t>lutetium (177Lu) vipivotide tetraxetan</t>
  </si>
  <si>
    <t>V20</t>
  </si>
  <si>
    <t>SURGICAL DRESSINGS</t>
  </si>
  <si>
    <t>DEVICES FOR ADMINISTRATION, WITHDRAWAL AND COLLECTION</t>
  </si>
  <si>
    <t>NEEDLES</t>
  </si>
  <si>
    <t>A0101</t>
  </si>
  <si>
    <t>NEEDLES FOR INFUSION AND SAMPLING</t>
  </si>
  <si>
    <t>A010101</t>
  </si>
  <si>
    <t>HYPODERMIC NEEDLES</t>
  </si>
  <si>
    <t>A01010101</t>
  </si>
  <si>
    <t>HYPODERMIC SYRINGE NEEDLES</t>
  </si>
  <si>
    <t>A0101010101</t>
  </si>
  <si>
    <t xml:space="preserve">HYPODERMIC SYRINGE NEEDLES, WITH SAFETY SYSTEMS </t>
  </si>
  <si>
    <t>A0101010102</t>
  </si>
  <si>
    <t>HYPODERMIC SYRINGE NEEDLES, W/O SAFETY SYSTEMS</t>
  </si>
  <si>
    <t>A01010102</t>
  </si>
  <si>
    <t>HYPODERMIC PEN NEEDLES</t>
  </si>
  <si>
    <t>A0101010201</t>
  </si>
  <si>
    <t>HYPODERMIC PEN NEEDLES, WITH SAFETY SYSTEMS</t>
  </si>
  <si>
    <t>A0101010202</t>
  </si>
  <si>
    <t>HYPODERMIC PEN NEEDLES, W/O SAFETY SYSTEMS</t>
  </si>
  <si>
    <t>A01010199</t>
  </si>
  <si>
    <t>HYPODERMIC NEEDLES - OTHER</t>
  </si>
  <si>
    <t>A010102</t>
  </si>
  <si>
    <t>BUTTERFLY NEEDLES</t>
  </si>
  <si>
    <t>A01010201</t>
  </si>
  <si>
    <t>BUTTERFLY NEEDLES, WITH SAFETY SYSTEMS</t>
  </si>
  <si>
    <t>A01010202</t>
  </si>
  <si>
    <t>BUTTERFLY NEEDLES, W/O SAFETY SYSTEMS</t>
  </si>
  <si>
    <t>A010103</t>
  </si>
  <si>
    <t>NEEDLES AND KITS FOR IMPLANTABLE SYSTEMS (PORT)</t>
  </si>
  <si>
    <t>A01010301</t>
  </si>
  <si>
    <t>NEEDLES AND KITS FOR IMPLANTABLE SYSTEMS (PORT), WITH SAFETY SYSTEMS</t>
  </si>
  <si>
    <t>A01010302</t>
  </si>
  <si>
    <t>NEEDLES AND KITS FOR IMPLANTABLE SYSTEMS (PORT), W/O SAFETY SYSTEMS</t>
  </si>
  <si>
    <t>A010104</t>
  </si>
  <si>
    <t xml:space="preserve">NEEDLES FOR VIAL COLLECTION  </t>
  </si>
  <si>
    <t>A010105</t>
  </si>
  <si>
    <t>NEEDLES FOR COLLECTION UNDER VACUUM</t>
  </si>
  <si>
    <t>A01010501</t>
  </si>
  <si>
    <t>NEEDLES FOR COLLECTION UNDER VACUUM, WITH SAFETY SYSTEMS</t>
  </si>
  <si>
    <t>A01010502</t>
  </si>
  <si>
    <t>NEEDLES FOR COLLECTION UNDER VACCUM, W/O SAFETY SYSTEMS</t>
  </si>
  <si>
    <t>A010106</t>
  </si>
  <si>
    <t>NEEDLES AND KITS FOR RECONSTRUCTIVE FILLING</t>
  </si>
  <si>
    <t>A010180</t>
  </si>
  <si>
    <t>NEEDLES FOR INFUSION AND COLLECTION - ACCESSORIES</t>
  </si>
  <si>
    <t>A01018001</t>
  </si>
  <si>
    <t>HOLDERS FOR COLLECTION NEEDLES</t>
  </si>
  <si>
    <t>A01018099</t>
  </si>
  <si>
    <t>NEEDLES FOR INFUSION AND COLLECTION - OTHER ACCESSORIES</t>
  </si>
  <si>
    <t>A010199</t>
  </si>
  <si>
    <t>NEEDLES FOR INFUSION AND COLLECTION - OTHER</t>
  </si>
  <si>
    <t>A0102</t>
  </si>
  <si>
    <t>BIOPSY NEEDLES AND KITS</t>
  </si>
  <si>
    <t>A010201</t>
  </si>
  <si>
    <t>NEEDLES AND KITS - HISTOLOGICAL AND CYTOLOGICAL BIOPSY OF SOFT TISSUES</t>
  </si>
  <si>
    <t>A01020101</t>
  </si>
  <si>
    <t xml:space="preserve">SHEARING BIOPSY NEEDLES AND KITS </t>
  </si>
  <si>
    <t>A0102010101</t>
  </si>
  <si>
    <t>SHEARING BIOPSY NEEDLES</t>
  </si>
  <si>
    <t>A0102010102</t>
  </si>
  <si>
    <t>SHEARING BIOPSY GUNS</t>
  </si>
  <si>
    <t>A01020102</t>
  </si>
  <si>
    <t>ASPIRATION FINE NEEDLES AND KITS</t>
  </si>
  <si>
    <t>A01020199</t>
  </si>
  <si>
    <t>NEEDLES AND KITS FOR HISTOLOGICAL AND CYTOLOGICAL BIOPSY OF SOFT TISSUES - OTHER</t>
  </si>
  <si>
    <t>A010202</t>
  </si>
  <si>
    <t>BONE MARROW BIOPSY NEEDLES AND KITS</t>
  </si>
  <si>
    <t>A01020201</t>
  </si>
  <si>
    <t>ILIAC-STERNAL BIOPSY NEEDLES AND KITS</t>
  </si>
  <si>
    <t>A01020202</t>
  </si>
  <si>
    <t>BONE MARROW EXPLANT NEEDLES AND KITS</t>
  </si>
  <si>
    <t>A01020203</t>
  </si>
  <si>
    <t>VERTEBRAL AND PARAVERTEBRAL BIOPSY NEEDLES AND KITS</t>
  </si>
  <si>
    <t>A01020204</t>
  </si>
  <si>
    <t>MOTORISED BONE BIOPSY KITS</t>
  </si>
  <si>
    <t>A01020299</t>
  </si>
  <si>
    <t>NEEDLES AND KITS - BONE MARROW BIOPSY - OTHER</t>
  </si>
  <si>
    <t>A010203</t>
  </si>
  <si>
    <t>CUTANEOUS BIOPSY NEEDLES AND KITS</t>
  </si>
  <si>
    <t>A01020301</t>
  </si>
  <si>
    <t>CUTANEOUS BIOPSY NEEDLES</t>
  </si>
  <si>
    <t>A01020302</t>
  </si>
  <si>
    <t>CUTANEOUS BIOPSY PUNCHES, SINGLE-USE</t>
  </si>
  <si>
    <t>A01020303</t>
  </si>
  <si>
    <t>CUTANEOUS BIOPSY CURETTES, SINGLE-USE</t>
  </si>
  <si>
    <t>A01020399</t>
  </si>
  <si>
    <t>CUTANEOUS BIOPSY NEEDLES AND KITS - OTHER</t>
  </si>
  <si>
    <t>A010204</t>
  </si>
  <si>
    <t>AMNIOCENTESIS AND VILLOCENTESIS NEEDLES AND KITS</t>
  </si>
  <si>
    <t>A01020401</t>
  </si>
  <si>
    <t>AMNIOCENTESIS NEEDLES AND KITS</t>
  </si>
  <si>
    <t>A01020402</t>
  </si>
  <si>
    <t xml:space="preserve">VILLOCENTESIS NEEDLES AND KITS </t>
  </si>
  <si>
    <t>A010205</t>
  </si>
  <si>
    <t>PERENDOSCOPIC BIOPSY NEEDLES AND KITS (NON-GASTROINTESTINAL APPARATUS)</t>
  </si>
  <si>
    <t>A01020501</t>
  </si>
  <si>
    <t>PERENDOSCOPIC BRONCHIAL BIOPSY NEEDLES AND KITS</t>
  </si>
  <si>
    <t>A01020502</t>
  </si>
  <si>
    <t xml:space="preserve">LAPAROSCOPIC AND THORACOSCOPIC BIOPSY NEEDLES AND KITS </t>
  </si>
  <si>
    <t>A01020599</t>
  </si>
  <si>
    <t>PERENDOSCOPIC BIOPSY NEEDLES AND KITS (NON-GASTROINTESTINAL APPARATUS) - OTHER</t>
  </si>
  <si>
    <t>A010206</t>
  </si>
  <si>
    <t>CEREBRAL BIOPSY NEEDLES AND KITS</t>
  </si>
  <si>
    <t>A010207</t>
  </si>
  <si>
    <t>PULMONARY BIOPSY NEEDLES AND KITS</t>
  </si>
  <si>
    <t>A010299</t>
  </si>
  <si>
    <t>BIOPSY NEEDLES AND KITS - OTHER</t>
  </si>
  <si>
    <t>A0103</t>
  </si>
  <si>
    <t>ANAESTHESIA NEEDLES AND KITS</t>
  </si>
  <si>
    <t>A010301</t>
  </si>
  <si>
    <t>SPINAL AND EPIDURAL ANAESTHESIA NEEDLES AND KITS</t>
  </si>
  <si>
    <t>A01030101</t>
  </si>
  <si>
    <t xml:space="preserve">SPINAL ANAESTHESIA NEEDLES AND KITS </t>
  </si>
  <si>
    <t>A01030102</t>
  </si>
  <si>
    <t xml:space="preserve">EPIDURAL ANAESTHESIA NEEDLES AND KITS </t>
  </si>
  <si>
    <t>A01030103</t>
  </si>
  <si>
    <t xml:space="preserve">COMBINED EPIDURAL AND SPINAL ANAESTHESIA NEEDLES AND KITS </t>
  </si>
  <si>
    <t>A010302</t>
  </si>
  <si>
    <t xml:space="preserve">PLEXUS BLOCK NEEDLES AND KITS </t>
  </si>
  <si>
    <t>A010399</t>
  </si>
  <si>
    <t>ANAESTHESIA NEEDLES AND KIT - OTHER</t>
  </si>
  <si>
    <t>A0104</t>
  </si>
  <si>
    <t>DIALYSIS NEEDLES</t>
  </si>
  <si>
    <t>A010401</t>
  </si>
  <si>
    <t>ARTERIOVENOUS FISTULA NEEDLES</t>
  </si>
  <si>
    <t>A010480</t>
  </si>
  <si>
    <t>DIALYSIS NEEDLES - ACCESSORIES</t>
  </si>
  <si>
    <t>A010499</t>
  </si>
  <si>
    <t>DIALYSIS NEEDLES - OTHER</t>
  </si>
  <si>
    <t>A0105</t>
  </si>
  <si>
    <t>OPHTHALMOLOGY INJECTION NEEDLES AND KITS</t>
  </si>
  <si>
    <t>A010501</t>
  </si>
  <si>
    <t xml:space="preserve">ANTERIOR EYE CHAMBER NEEDLES </t>
  </si>
  <si>
    <t>A010502</t>
  </si>
  <si>
    <t>EYE IRRIGATION NEEDLES</t>
  </si>
  <si>
    <t>A010503</t>
  </si>
  <si>
    <t>PERIBULBAR NEEDLES</t>
  </si>
  <si>
    <t>A010504</t>
  </si>
  <si>
    <t>RETROBULBAR NEEDLES</t>
  </si>
  <si>
    <t>A010505</t>
  </si>
  <si>
    <t>ENDOCULAR INJECTION NEEDLES</t>
  </si>
  <si>
    <t>A010506</t>
  </si>
  <si>
    <t>ENDOCULAR ASPIRATION CANNULA NEEDLES</t>
  </si>
  <si>
    <t>A010599</t>
  </si>
  <si>
    <t>OPHTHALMOLOGY INJECTION NEEDLES AND KITS - OTHER</t>
  </si>
  <si>
    <t>A0106</t>
  </si>
  <si>
    <t>DENTISTRY NEEDLES AND KITS</t>
  </si>
  <si>
    <t>A010601</t>
  </si>
  <si>
    <t>CARPULE NEEDLES</t>
  </si>
  <si>
    <t>A010602</t>
  </si>
  <si>
    <t>DENTAL IRRIGATION NEEDLES</t>
  </si>
  <si>
    <t>A010699</t>
  </si>
  <si>
    <t>DENTISTRY NEEDLES AND KITS - OTHER</t>
  </si>
  <si>
    <t>A0180</t>
  </si>
  <si>
    <t>NEEDLES - ACCESSORIES NOT INCLUDED IN OTHER CLASSES</t>
  </si>
  <si>
    <t>A018001</t>
  </si>
  <si>
    <t>NEEDLE CAPS</t>
  </si>
  <si>
    <t>A018002</t>
  </si>
  <si>
    <t>NEEDLE GUIDES</t>
  </si>
  <si>
    <t>A018003</t>
  </si>
  <si>
    <t>NEEDLE INTRODUCERS</t>
  </si>
  <si>
    <t>A018004</t>
  </si>
  <si>
    <t>NEEDLE CONNECTORS AND ADAPTERS</t>
  </si>
  <si>
    <t>A018005</t>
  </si>
  <si>
    <t>NEEDLE COUNTING CONTAINERS</t>
  </si>
  <si>
    <t>A018006</t>
  </si>
  <si>
    <t>HYPODERMIC NEEDLES PEN INJECTORS</t>
  </si>
  <si>
    <t>A018099</t>
  </si>
  <si>
    <t>NEEDLES - OTHER ACCESSORIES</t>
  </si>
  <si>
    <t>A0190</t>
  </si>
  <si>
    <t>NEEDLES FOR OTHER PROCEDURES</t>
  </si>
  <si>
    <t>A019001</t>
  </si>
  <si>
    <t>BLUNT NEEDLES</t>
  </si>
  <si>
    <t>A019002</t>
  </si>
  <si>
    <t>ACUPUNCTURE NEEDLES</t>
  </si>
  <si>
    <t>A019003</t>
  </si>
  <si>
    <t>ALCOHOLISATION NEEDLES</t>
  </si>
  <si>
    <t>A019004</t>
  </si>
  <si>
    <t>OPEN SURGERY CHOLANGIOGRAPHY NEEDLES AND KITS</t>
  </si>
  <si>
    <t>A019005</t>
  </si>
  <si>
    <t>GALACTOGRAPHY NEEDLES AND KITS</t>
  </si>
  <si>
    <t>A019006</t>
  </si>
  <si>
    <t>MESOTHERAPY NEEDLES</t>
  </si>
  <si>
    <t>A019007</t>
  </si>
  <si>
    <t>SCLEROTHERAPY NEEDLES AND KITS</t>
  </si>
  <si>
    <t>A019008</t>
  </si>
  <si>
    <t>MEDICAL PROCEDURES TATTOOING NEEDLES (NOT ENDOSCOPIC)</t>
  </si>
  <si>
    <t>A019009</t>
  </si>
  <si>
    <t>DRAINAGE NEEDLES</t>
  </si>
  <si>
    <t>A019010</t>
  </si>
  <si>
    <t>ANGIOGRAPHY NEEDLES</t>
  </si>
  <si>
    <t>A019011</t>
  </si>
  <si>
    <t>INTRAOSSEOUS INFUSION AND VERTEBROPLASTY INFUSION NEEDLES AND KITS</t>
  </si>
  <si>
    <t>A019012</t>
  </si>
  <si>
    <t>BREAST NODULES AND OTHER STRUCTURES LOCALISATION NEEDLES AND SYSTEMS</t>
  </si>
  <si>
    <t>A019013</t>
  </si>
  <si>
    <t>PERCUTANEOUS NEEDLES</t>
  </si>
  <si>
    <t>A019014</t>
  </si>
  <si>
    <t>LUMBAR PUNCTURE NEEDLES AND KITS</t>
  </si>
  <si>
    <t>A019015</t>
  </si>
  <si>
    <t>PERI- AND NEO-NATAL EPICRANIAL NEEDLES</t>
  </si>
  <si>
    <t>A019016</t>
  </si>
  <si>
    <t xml:space="preserve">BRACHYTHERAPY NEEDLES </t>
  </si>
  <si>
    <t>A019099</t>
  </si>
  <si>
    <t>NEEDLES FOR OTHER PROCEDURES - OTHER</t>
  </si>
  <si>
    <t>A0199</t>
  </si>
  <si>
    <t>NEEDLES - OTHER</t>
  </si>
  <si>
    <t>SYRINGES</t>
  </si>
  <si>
    <t>A0201</t>
  </si>
  <si>
    <t>SINGLE-USE SYRINGES</t>
  </si>
  <si>
    <t>A020101</t>
  </si>
  <si>
    <t>LOSS-OF-RESISTANCE SYRINGES</t>
  </si>
  <si>
    <t>A020102</t>
  </si>
  <si>
    <t xml:space="preserve">INFUSION AND IRRIGATION SYRINGES, SINGLE-USE </t>
  </si>
  <si>
    <t>A02010201</t>
  </si>
  <si>
    <t>INFUSION AND IRRIGATION SYRINGES, LUER CONE, SINGLE-USE</t>
  </si>
  <si>
    <t>A0201020101</t>
  </si>
  <si>
    <t>INFUSION AND IRRIGATION SYRINGES, 2-PIECE LUER CONE, SINGLE-USE</t>
  </si>
  <si>
    <t>A020102010101</t>
  </si>
  <si>
    <t>INFUSION AND IRRIGATION SYRINGES, 2-PIECE LUER CONE, 2-PIECE WITH NEEDLE, SINGLE-USE</t>
  </si>
  <si>
    <t>A020102010102</t>
  </si>
  <si>
    <t>INFUSION AND IRRIGATION SYRINGES, 2-PIECE LUER CONE, 2-PIECE WITHOUT NEEDLE, SINGLE-USE</t>
  </si>
  <si>
    <t>A0201020102</t>
  </si>
  <si>
    <t>INFUSION AND IRRIGATION SYRINGES, LUER CONE, 3-PIECE</t>
  </si>
  <si>
    <t>A020102010201</t>
  </si>
  <si>
    <t>INFUSION AND IRRIGATION SYRINGES, LUER CONE, 3-PIECE WITH NEEDLE, SINGLE-USE</t>
  </si>
  <si>
    <t>A020102010202</t>
  </si>
  <si>
    <t>INFUSION AND IRRIGATION SYRINGES, LUER CONE, 3-PIECE WITHOUT NEEDLE, SINGLE-USE</t>
  </si>
  <si>
    <t>A02010202</t>
  </si>
  <si>
    <t>INFUSION AND IRRIGATION SYRINGES, LUER LOCK CONE, SINGLE-USE</t>
  </si>
  <si>
    <t>A0201020201</t>
  </si>
  <si>
    <t>INFUSION AND IRRIGATION SYRINGES, LUER LOCK CONE, 3-PIECE, SINGLE-USE</t>
  </si>
  <si>
    <t>A020102020101</t>
  </si>
  <si>
    <t>INFUSION AND IRRIGATION SYRINGES, LUER LOCK CONE, 3-PIECE WITH NEEDLE, SINGLE-USE</t>
  </si>
  <si>
    <t>A020102020102</t>
  </si>
  <si>
    <t>INFUSION AND IRRIGATION SYRINGES, LUER LOCK CONE, 3-PIECE WITHOUT NEEDLE, SINGLE-USE</t>
  </si>
  <si>
    <t>A02010203</t>
  </si>
  <si>
    <t>INFUSION AND IRRIGATION SYRINGES, CATHETER CONE, SINGLE-USE</t>
  </si>
  <si>
    <t>A02010204</t>
  </si>
  <si>
    <t>INFUSION AND IRRIGATION SYRINGES, WITHOUT CONE, WITH FIXED NEEDLE, SINGLE-USE</t>
  </si>
  <si>
    <t>A02010205</t>
  </si>
  <si>
    <t>INFUSION AND IRRIGATION SYRINGES WITH SAFETY SYSTEM, SINGLE-USE</t>
  </si>
  <si>
    <t>A02010299</t>
  </si>
  <si>
    <t>INFUSION AND IRRIGATION SYRINGES - OTHER</t>
  </si>
  <si>
    <t>A020104</t>
  </si>
  <si>
    <t>SYRINGES FOR INJECTORS, SINGLE-USE</t>
  </si>
  <si>
    <t>A02010401</t>
  </si>
  <si>
    <t>SYRINGES FOR CONTRAST MEDIA INJECTOR, SINGLE-USE</t>
  </si>
  <si>
    <t>A02010499</t>
  </si>
  <si>
    <t>SYRINGES FOR INJECTOR, SINGLE-USE - OTHER</t>
  </si>
  <si>
    <t>A020105</t>
  </si>
  <si>
    <t>BLOOD GAS ANALYSIS, SYRINGES WITH NEEDLES AND KITS</t>
  </si>
  <si>
    <t>A02010501</t>
  </si>
  <si>
    <t xml:space="preserve">BLOOD GAS ANALYSIS, SYRINGES WITH NEEDLE W/O SAFETY SYSTEM AND KITS </t>
  </si>
  <si>
    <t>A02010502</t>
  </si>
  <si>
    <t xml:space="preserve">BLOOD GAS ANALYSIS, SYRINGES WITH SAFETY NEEDLE AND KITS </t>
  </si>
  <si>
    <t>A020106</t>
  </si>
  <si>
    <t xml:space="preserve">INSULIN SYRINGES, SINGLE-USE </t>
  </si>
  <si>
    <t>A02010601</t>
  </si>
  <si>
    <t xml:space="preserve">INSULIN SYRINGES WITH FIXED NEEDLE, SINGLE-USE </t>
  </si>
  <si>
    <t>A02010602</t>
  </si>
  <si>
    <t>INSULIN SYRINGES W/O FIXED NEEDLES, SINGLE-USE</t>
  </si>
  <si>
    <t>A02010603</t>
  </si>
  <si>
    <t xml:space="preserve">INSULIN SYRINGES WITH SAFETY SYSTEM, SINGLE-USE </t>
  </si>
  <si>
    <t>A0201060301</t>
  </si>
  <si>
    <t>INSULIN SYRINGES WITH SAFETY SYSTEMS AND FIXED NEEDLES, SINGLE-USE</t>
  </si>
  <si>
    <t>A0201060302</t>
  </si>
  <si>
    <t>INSULIN SYRINGES WITH SAFETY SYSTEMS W/O FIXED NEEDLE, SINGLE-USE</t>
  </si>
  <si>
    <t>A02010699</t>
  </si>
  <si>
    <t>INSULIN SYRINGES, SINGLE-USE - OTHER</t>
  </si>
  <si>
    <t>A020107</t>
  </si>
  <si>
    <t>PREFILLED SYRINGES</t>
  </si>
  <si>
    <t>A02010701</t>
  </si>
  <si>
    <t>PREFILLED SYRINGES WITH STERILE PHYSIOLOGICAL SOLUTION</t>
  </si>
  <si>
    <t>A02010702</t>
  </si>
  <si>
    <t>PREFILLED SYRINGES WITH STERILE WATER</t>
  </si>
  <si>
    <t>A02010799</t>
  </si>
  <si>
    <t>PREFILLED SYRINGES - OTHER</t>
  </si>
  <si>
    <t>A020108</t>
  </si>
  <si>
    <t>ENTERAL FEEDING SYRINGES</t>
  </si>
  <si>
    <t>A020109</t>
  </si>
  <si>
    <t xml:space="preserve">TUBERCULIN SYRINGES, SINGLE-USE </t>
  </si>
  <si>
    <t>A020199</t>
  </si>
  <si>
    <t>SYRINGES, SINGLE-USE - OTHER</t>
  </si>
  <si>
    <t>A0202</t>
  </si>
  <si>
    <t>REUSABLE SYRINGES</t>
  </si>
  <si>
    <t>A020201</t>
  </si>
  <si>
    <t>REUSABLE INFUSION SYRINGES</t>
  </si>
  <si>
    <t>A020202</t>
  </si>
  <si>
    <t>REUSABLE IRRIGATION SYRINGES</t>
  </si>
  <si>
    <t>A020203</t>
  </si>
  <si>
    <t>CARTRIDGE SYRINGES</t>
  </si>
  <si>
    <t>A020299</t>
  </si>
  <si>
    <t>REUSABLE SYRINGES - OTHER</t>
  </si>
  <si>
    <t>A0280</t>
  </si>
  <si>
    <t>SYRINGES - ACCESSORIES</t>
  </si>
  <si>
    <t>A0299</t>
  </si>
  <si>
    <t>SYRINGES - OTHER</t>
  </si>
  <si>
    <t>TUBULAR DEVICES</t>
  </si>
  <si>
    <t>A0301</t>
  </si>
  <si>
    <t>FLOW CONTROLLERS</t>
  </si>
  <si>
    <t>A030101</t>
  </si>
  <si>
    <t>INFUSION CONTROLLERS</t>
  </si>
  <si>
    <t>A03010101</t>
  </si>
  <si>
    <t>INFUSION CONTROLLERS WITH OR W/O AIR INLET</t>
  </si>
  <si>
    <t>A03010102</t>
  </si>
  <si>
    <t>INFUSION CONTROLLERS WITH FILTER (ALSO TRANSFUSION CONTROLLERS)</t>
  </si>
  <si>
    <t>A03010103</t>
  </si>
  <si>
    <t>INFUSION CONTROLLERS WITH FLOW REGULATOR</t>
  </si>
  <si>
    <t>A03010104</t>
  </si>
  <si>
    <t>INFUSION MICRO-CONTROLLERS</t>
  </si>
  <si>
    <t>A03010105</t>
  </si>
  <si>
    <t>INFUSION PUMP CONTROLLERS</t>
  </si>
  <si>
    <t>A03010199</t>
  </si>
  <si>
    <t>INFUSION CONTROLLERS - OTHER</t>
  </si>
  <si>
    <t>A030102</t>
  </si>
  <si>
    <t>IRRIGATION CONTROLLERS</t>
  </si>
  <si>
    <t>A03010201</t>
  </si>
  <si>
    <t>ARTHROSCOPIC IRRIGATION CONTROLLERS</t>
  </si>
  <si>
    <t>A03010202</t>
  </si>
  <si>
    <t>UROLOGICAL IRRIGATION CONTROLLERS</t>
  </si>
  <si>
    <t>A03010299</t>
  </si>
  <si>
    <t>IRRIGATION CONTROLLERS - OTHER</t>
  </si>
  <si>
    <t>A030103</t>
  </si>
  <si>
    <t>ENTERAL FEEDING CONTROLLERS</t>
  </si>
  <si>
    <t>A03010301</t>
  </si>
  <si>
    <t>ENTERAL FEEDING GRAVITY CONTROLLERS</t>
  </si>
  <si>
    <t>A03010302</t>
  </si>
  <si>
    <t>ENTERAL FEEDING PUMP CONTROLLERS</t>
  </si>
  <si>
    <t>A03010399</t>
  </si>
  <si>
    <t>ENTERAL FEEDING CONTROLLERS - OTHER</t>
  </si>
  <si>
    <t>A030104</t>
  </si>
  <si>
    <t>FLOW REGULATORS</t>
  </si>
  <si>
    <t>A030105</t>
  </si>
  <si>
    <t>FLUIDS HEATING SYSTEMS</t>
  </si>
  <si>
    <t>A030199</t>
  </si>
  <si>
    <t>CONTROLLERS - OTHER</t>
  </si>
  <si>
    <t>A0302</t>
  </si>
  <si>
    <t>EXTENSION LINES</t>
  </si>
  <si>
    <t>A030201</t>
  </si>
  <si>
    <t>EXTENSIONS</t>
  </si>
  <si>
    <t>A03020101</t>
  </si>
  <si>
    <t>LOW PRESSURE EXTENSION LINES</t>
  </si>
  <si>
    <t>A03020102</t>
  </si>
  <si>
    <t>HIGH PRESSURE EXTENSION LINES</t>
  </si>
  <si>
    <t>A03020199</t>
  </si>
  <si>
    <t>EXTENSIONS - OTHER</t>
  </si>
  <si>
    <t>A0303</t>
  </si>
  <si>
    <t>RAPID INFUSION SYSTEMS (HIGH FLOW)</t>
  </si>
  <si>
    <t>A0304</t>
  </si>
  <si>
    <t>ADMINISTRATION KITS</t>
  </si>
  <si>
    <t>A030401</t>
  </si>
  <si>
    <t>INFUSION KITS (INCLUDING THOSE VIA PUMP), SINGLE-USE</t>
  </si>
  <si>
    <t>A03040101</t>
  </si>
  <si>
    <t>KITS FOR CONTINUOUS SUBCUTANEOUS INSULIN INFUSION</t>
  </si>
  <si>
    <t>A03040102</t>
  </si>
  <si>
    <t>INTRAOSSEOUS INFUSION KITS, SINGLE-USE</t>
  </si>
  <si>
    <t>A03040199</t>
  </si>
  <si>
    <t>INFUSION KITS (WITH OR W/O PUMP), SINGLE-USE - OTHER</t>
  </si>
  <si>
    <t>A030402</t>
  </si>
  <si>
    <t>IRRIGATION KITS, SINGLE-USE</t>
  </si>
  <si>
    <t>A03040201</t>
  </si>
  <si>
    <t>BLADDER IRRIGATION KITS, SINGLE-USE</t>
  </si>
  <si>
    <t>A03040202</t>
  </si>
  <si>
    <t>OCULAR IRRIGATION KITS, SINGLE-USE</t>
  </si>
  <si>
    <t>A03040203</t>
  </si>
  <si>
    <t>PERINEAL IRRIGATION KITS, SINGLE-USE</t>
  </si>
  <si>
    <t>A03040204</t>
  </si>
  <si>
    <t>EAR IRRIGATION KITS, SINGLE-USE</t>
  </si>
  <si>
    <t>A03040299</t>
  </si>
  <si>
    <t>IRRIGATION KITS, SINGLE-USE - OTHER</t>
  </si>
  <si>
    <t>A030403</t>
  </si>
  <si>
    <t>ENTERAL NUTRITION KITS (INCLUDING THOSE VIA PUMP), SINGLE-USE</t>
  </si>
  <si>
    <t>A030499</t>
  </si>
  <si>
    <t>ADMINISTRATION KITS - OTHER</t>
  </si>
  <si>
    <t>A0380</t>
  </si>
  <si>
    <t>TUBULAR DEVICES - ACCESSORIES</t>
  </si>
  <si>
    <t>A0399</t>
  </si>
  <si>
    <t>TUBULAR DEVICES - OTHER</t>
  </si>
  <si>
    <t>SOLUTION FILTERS</t>
  </si>
  <si>
    <t>A0401</t>
  </si>
  <si>
    <t>INFUSION AND WITHDRAWL FILTERS</t>
  </si>
  <si>
    <t>A040101</t>
  </si>
  <si>
    <t>ADMINISTRATION AND ASPIRATION FILTERS</t>
  </si>
  <si>
    <t>A04010101</t>
  </si>
  <si>
    <t>WITHDRAWL AND ADMINISTRATION FILTERS (0.2-1.2 MICRONS)</t>
  </si>
  <si>
    <t>A04010102</t>
  </si>
  <si>
    <t>ASPIRATION AND TRANSFER FILTERS (&gt;= 5 MICRONS)</t>
  </si>
  <si>
    <t>A04010199</t>
  </si>
  <si>
    <t>ADMINISTRATION AND ASPIRATION FILTERS - OTHER</t>
  </si>
  <si>
    <t>A040180</t>
  </si>
  <si>
    <t>INFUSION AND WITHDRAWL FILTERS - ACCESSORIES</t>
  </si>
  <si>
    <t>A040199</t>
  </si>
  <si>
    <t>INFUSION AND WITHDRAWL FILTERS - OTHER</t>
  </si>
  <si>
    <t>A0499</t>
  </si>
  <si>
    <t>SOLUTION FILTERS - OTHER</t>
  </si>
  <si>
    <t xml:space="preserve">MECHANICAL INFUSION SYSTEMS, SINGLE-USE </t>
  </si>
  <si>
    <t>A0501</t>
  </si>
  <si>
    <t>ELASTOMERIC SYSTEMS</t>
  </si>
  <si>
    <t>A050101</t>
  </si>
  <si>
    <t>ELASTOMERIC SYSTEMS - FIXED FLOW</t>
  </si>
  <si>
    <t>A05010101</t>
  </si>
  <si>
    <t>ELASTOMERIC SYSTEMS - FIXED FLOW W/O ADDITIONAL BOLUS</t>
  </si>
  <si>
    <t>A05010102</t>
  </si>
  <si>
    <t>ELASTOMERIC SYSTEMS - FIXED FLOW WITH ADDITIONAL BOLUS</t>
  </si>
  <si>
    <t>A050102</t>
  </si>
  <si>
    <t>ELASTOMERIC SYSTEMS - VARIABLE FLOW</t>
  </si>
  <si>
    <t>A05010201</t>
  </si>
  <si>
    <t>ELASTOMERIC SYSTEMS - VARIABLE FLOW W/O ADDITIONAL BOLUS</t>
  </si>
  <si>
    <t>A05010202</t>
  </si>
  <si>
    <t>ELASTOMERIC SYSTEMS - VARIABLE FLOW WITH ADDITIONAL BOLUS</t>
  </si>
  <si>
    <t>A0502</t>
  </si>
  <si>
    <t>NON-ELASTOMERIC SYSTEMS</t>
  </si>
  <si>
    <t>A0580</t>
  </si>
  <si>
    <t>MECHANICAL INFUSION SYSTEMS, SINGLE-USE - ACCESSORIES</t>
  </si>
  <si>
    <t>A0599</t>
  </si>
  <si>
    <t>MECHANICAL INFUSION SYSTEMS, SINGLE-USE - OTHER</t>
  </si>
  <si>
    <t>DRAINAGE AND FLUIDS COLLECTION DEVICES</t>
  </si>
  <si>
    <t>A0601</t>
  </si>
  <si>
    <t>SURGICAL DRAINAGE SYSTEMS</t>
  </si>
  <si>
    <t>A060101</t>
  </si>
  <si>
    <t>VACUUM AND GRAVITY DRAINAGE SYSTEMS</t>
  </si>
  <si>
    <t>A06010101</t>
  </si>
  <si>
    <t>DRAINAGE SYSTEMS WITH PREDEFINED SUCTION</t>
  </si>
  <si>
    <t>A0601010101</t>
  </si>
  <si>
    <t>DRAINAGE SYSTEMS WITH REDON TYPE RIGID CONTAINER</t>
  </si>
  <si>
    <t>A0601010102</t>
  </si>
  <si>
    <t>DRAINAGE SYSTEMS WITH RESERVOIR</t>
  </si>
  <si>
    <t>A0601010103</t>
  </si>
  <si>
    <t>BELLOWS DRAINAGE SYSTEMS</t>
  </si>
  <si>
    <t>A0601010199</t>
  </si>
  <si>
    <t>DRAINAGE SYSTEMS WITH PREDEFINED SUCTION - OTHER</t>
  </si>
  <si>
    <t>A06010102</t>
  </si>
  <si>
    <t>DRAINAGE SYSTEMS WITH ADJUSTABLE SUCTION</t>
  </si>
  <si>
    <t>A0601010201</t>
  </si>
  <si>
    <t>DRAINAGE SYSTEMS WITH ADJUSTABLE SUCTION AND COLLECTION CHAMBER</t>
  </si>
  <si>
    <t>A0601010299</t>
  </si>
  <si>
    <t>DRAINAGE SYSTEMS WITH ADJUSTABLE SUCTION - OTHER</t>
  </si>
  <si>
    <t>A06010103</t>
  </si>
  <si>
    <t>CANNULAS AND TIPS FOR ASPIRATION AND IRRIGATION, SINGLE-USE</t>
  </si>
  <si>
    <t>A06010104</t>
  </si>
  <si>
    <t>DRAINAGE PROBES</t>
  </si>
  <si>
    <t>A0601010401</t>
  </si>
  <si>
    <t>THORACIC DRAINAGES (STRAIGHT AND ANGLED)</t>
  </si>
  <si>
    <t>A0601010402</t>
  </si>
  <si>
    <t>CYLINDRICAL OR CIRCULAR DRAINAGES (STRAIGHT AND T-SHAPED)</t>
  </si>
  <si>
    <t>A0601010403</t>
  </si>
  <si>
    <t>FLAT AND LAMELLAR DRAINAGES</t>
  </si>
  <si>
    <t>A0601010499</t>
  </si>
  <si>
    <t>DRAINAGE PROBES - OTHER</t>
  </si>
  <si>
    <t>A06010199</t>
  </si>
  <si>
    <t>VACUUM AND GRAVITY DRAINAGE SYSTEMS - OTHER</t>
  </si>
  <si>
    <t>A060102</t>
  </si>
  <si>
    <t>SURGICAL DRAINAGE CONNECTION MEDICAL TUBES</t>
  </si>
  <si>
    <t>A060199</t>
  </si>
  <si>
    <t>SURGICAL DRAINAGE SYSTEMS - OTHER</t>
  </si>
  <si>
    <t>A0602</t>
  </si>
  <si>
    <t>PERCUTANEOUS DRAINAGE SYSTEMS</t>
  </si>
  <si>
    <t>A060201</t>
  </si>
  <si>
    <t>EXTERNAL DRAINAGE CATHETERS AND KITS (ABSCESSES, GALLSTONES, CYSTS)</t>
  </si>
  <si>
    <t>A060202</t>
  </si>
  <si>
    <t>TROCAR DRAINAGES 3/4</t>
  </si>
  <si>
    <t>A060203</t>
  </si>
  <si>
    <t>PLEURAL DRAINAGES WITH VALVE AND KITS</t>
  </si>
  <si>
    <t>A060204</t>
  </si>
  <si>
    <t>THORACENTESIS AND PARACENTESIS DRAINAGES AND KITS</t>
  </si>
  <si>
    <t>A060205</t>
  </si>
  <si>
    <t>PERICARDIUM DRAINAGES AND KITS</t>
  </si>
  <si>
    <t>A060206</t>
  </si>
  <si>
    <t>PERITONAEAL DRAINAGES AND KITS</t>
  </si>
  <si>
    <t>A060299</t>
  </si>
  <si>
    <t>PERCUTANEOUS DRAINAGE SYSTEMS - OTHER</t>
  </si>
  <si>
    <t>A0603</t>
  </si>
  <si>
    <t>FLUIDS COLLECTION BAGS AND SYSTEMS</t>
  </si>
  <si>
    <t>A060301</t>
  </si>
  <si>
    <t xml:space="preserve">COLLECTION BAGS AND OTHER CONTAINERS FOR DRAINAGES AND FISTULAS, SINGLE USE </t>
  </si>
  <si>
    <t>A060302</t>
  </si>
  <si>
    <t>COLLECTION BAGS FOR UROLOGICAL AND ARTHROSCOPIC WASHINGS, SINGLE-USE</t>
  </si>
  <si>
    <t>A060303</t>
  </si>
  <si>
    <t xml:space="preserve">URINE COLLECTION SYSTEMS AND BAGS, SINGLE-USE </t>
  </si>
  <si>
    <t>A06030301</t>
  </si>
  <si>
    <t xml:space="preserve">URINE COLLECTION BAGS </t>
  </si>
  <si>
    <t>A06030302</t>
  </si>
  <si>
    <t>HOURLY DIURESIS MEASUREMENT SETS</t>
  </si>
  <si>
    <t>A06030399</t>
  </si>
  <si>
    <t>URINE COLLECTION SYSTEMS - OTHER</t>
  </si>
  <si>
    <t>A060304</t>
  </si>
  <si>
    <t>INTRA-OPERATION FLUID COLLECTION DEVICES</t>
  </si>
  <si>
    <t>A06030401</t>
  </si>
  <si>
    <t>INTRAOPERATIVE SUCTION CONTAINERS</t>
  </si>
  <si>
    <t>A06030499</t>
  </si>
  <si>
    <t>INTRA-OPERATION FLUID COLLECTION DEVICES - OTHER</t>
  </si>
  <si>
    <t>A060399</t>
  </si>
  <si>
    <t>FLUID COLLECTION BAGS AND SYSTEMS - OTHER</t>
  </si>
  <si>
    <t>A0680</t>
  </si>
  <si>
    <t>DRAINAGE AND FLUID COLLECTION DEVICES - ACCESSORIES</t>
  </si>
  <si>
    <t>A0699</t>
  </si>
  <si>
    <t>DRAINAGE AND FLUID COLLECTION DEVICES - OTHER</t>
  </si>
  <si>
    <t>ADAPTERS, CONNECTORS, RAMPS, STOPCOCKS, CAPS</t>
  </si>
  <si>
    <t>A0701</t>
  </si>
  <si>
    <t>ADAPTERS AND CONNECTORS</t>
  </si>
  <si>
    <t>A070101</t>
  </si>
  <si>
    <t>ASPIRATION LINES ADAPTERS AND CONNECTORS</t>
  </si>
  <si>
    <t>A070102</t>
  </si>
  <si>
    <t>IRRIGATION LINES ADAPTERS AND CONNECTORS</t>
  </si>
  <si>
    <t>A070103</t>
  </si>
  <si>
    <t>INFUSION LINES ADAPTERS AND CONNECTORS</t>
  </si>
  <si>
    <t>A070199</t>
  </si>
  <si>
    <t>ADAPTERS AND CONNECTORS - OTHER</t>
  </si>
  <si>
    <t>A0702</t>
  </si>
  <si>
    <t>RAMPS</t>
  </si>
  <si>
    <t>A0703</t>
  </si>
  <si>
    <t>STOPCOCKS</t>
  </si>
  <si>
    <t>A0704</t>
  </si>
  <si>
    <t>SYSTEMS FOR RECONSTITUTION AND ADMINISTRATION OF PHARMACEUTICALS</t>
  </si>
  <si>
    <t>A0705</t>
  </si>
  <si>
    <t>CAPS OR OBTURATORS</t>
  </si>
  <si>
    <t>A070501</t>
  </si>
  <si>
    <t xml:space="preserve">CAPS OR OBTURATORS, NON-PERFORABLE </t>
  </si>
  <si>
    <t>A070502</t>
  </si>
  <si>
    <t xml:space="preserve">CAPS OR OBTURATORS, PERFORABLE </t>
  </si>
  <si>
    <t>A07050201</t>
  </si>
  <si>
    <t>CAPS OR OBTURATORS, PERFORABLE WITH NEEDLE</t>
  </si>
  <si>
    <t>A07050202</t>
  </si>
  <si>
    <t>CAPS OR OBTURATORS, PERFORABLE WITHOUT NEEDLE</t>
  </si>
  <si>
    <t>A070599</t>
  </si>
  <si>
    <t>CAPS OR OBTURATORS - OTHER</t>
  </si>
  <si>
    <t>A0706</t>
  </si>
  <si>
    <t>ANTISEPTIC CONNECTOR PROTECTORS</t>
  </si>
  <si>
    <t>A0799</t>
  </si>
  <si>
    <t>ADAPTERS, CONNECTORS, RAMPS, STOPCOCKS, CAPS - OTHER</t>
  </si>
  <si>
    <t>NUTRITION AND INFUSION BAGS AND CONTAINERS, SINGLE-USE</t>
  </si>
  <si>
    <t>A0801</t>
  </si>
  <si>
    <t>NUTRITION BAGS AND CONTAINERS, SINGLE-USE</t>
  </si>
  <si>
    <t>A080101</t>
  </si>
  <si>
    <t>ENTERAL FEEDING BAGS AND CONTAINERS (INCLUDING THOSE VIA PUMP), SINGLE-USE</t>
  </si>
  <si>
    <t>A080102</t>
  </si>
  <si>
    <t>PARENTERAL FEEDING BAGS AND CONTAINERS (INCLUDING THOSE VIA PUMP), SINGLE-USE</t>
  </si>
  <si>
    <t>A080199</t>
  </si>
  <si>
    <t>NUTRITION BAGS AND CONTAINERS, SINGLE-USE - OTHER</t>
  </si>
  <si>
    <t>A0802</t>
  </si>
  <si>
    <t>INFUSION BAGS AND CONTAINERS, SINGLE-USE</t>
  </si>
  <si>
    <t>A080201</t>
  </si>
  <si>
    <t>INFUSION PUMP BAGS AND CONTAINERS, SINGLE-USE</t>
  </si>
  <si>
    <t>A080299</t>
  </si>
  <si>
    <t>INFUSION BAGS AND CONTAINERS, SINGLE-USE - OTHER</t>
  </si>
  <si>
    <t>A0880</t>
  </si>
  <si>
    <t>NUTRITION AND INFUSION BAGS AND CONTAINERS, SINGLE-USE - ACCESSORIES</t>
  </si>
  <si>
    <t>A088001</t>
  </si>
  <si>
    <t>PRESSURE INFUSION CUFFS, SINGLE-USE</t>
  </si>
  <si>
    <t>A088099</t>
  </si>
  <si>
    <t>NUTRITION AND INFUSION BAGS AND CONTAINERS, SINGLE-USE - OTHER ACCESSORIES</t>
  </si>
  <si>
    <t>A0899</t>
  </si>
  <si>
    <t>NUTRITION AND INFUSION BAGS AND CONTAINERS, SINGLE-USE - OTHER</t>
  </si>
  <si>
    <t>ORGAN CONTAINERS</t>
  </si>
  <si>
    <t>A0901</t>
  </si>
  <si>
    <t>ORGAN COLLECTION CONTAINERS</t>
  </si>
  <si>
    <t>A090101</t>
  </si>
  <si>
    <t>ORGAN COLLECTION BAGS</t>
  </si>
  <si>
    <t>A090199</t>
  </si>
  <si>
    <t>ORGAN COLLECTION CONTAINERS - OTHER</t>
  </si>
  <si>
    <t>A0980</t>
  </si>
  <si>
    <t>ORGAN CONTAINERS - ACCESSORIES</t>
  </si>
  <si>
    <t>A0999</t>
  </si>
  <si>
    <t>ORGAN CONTAINERS - OTHER</t>
  </si>
  <si>
    <t>ABDOMINAL OSTOMY DEVICES</t>
  </si>
  <si>
    <t>A1001</t>
  </si>
  <si>
    <t>ONE PIECE ABDOMINAL OSTOMY DEVICES</t>
  </si>
  <si>
    <t>A100101</t>
  </si>
  <si>
    <t>ONE PIECE COLOSTOMY BAGS</t>
  </si>
  <si>
    <t>A10010101</t>
  </si>
  <si>
    <t>ONE-PIECE COLOSTOMY BAGS FOR NON-RETRACTED STOMA, FLAT</t>
  </si>
  <si>
    <t>A1001010101</t>
  </si>
  <si>
    <t>ONE-PIECE COLOSTOMY BAGS FOR NON-RETRACTED STOMA, FLAT, W/O TISSUE COVER</t>
  </si>
  <si>
    <t>A1001010102</t>
  </si>
  <si>
    <t>ONE-PIECE COLOSTOMY BAGS FOR NON-RETRACTED STOMA, FLAT, WITH TISSUE COVER</t>
  </si>
  <si>
    <t>A10010102</t>
  </si>
  <si>
    <t>ONE-PIECE COLOSTOMY BAGS FOR RETRACTED STOMA, CONVEX</t>
  </si>
  <si>
    <t>A1001010201</t>
  </si>
  <si>
    <t>ONE-PIECE COLOSTOMY BAGS FOR RETRACTED STOMA, CONVEX, W/O TISSUE COVER</t>
  </si>
  <si>
    <t>A1001010202</t>
  </si>
  <si>
    <t>ONE-PIECE COLOSTOMY BAGS FOR RETRACTED STOMA, CONVEX, WITH TISSUE COVER</t>
  </si>
  <si>
    <t>A100102</t>
  </si>
  <si>
    <t>ONE PIECE ILEOSTOMY BAGS</t>
  </si>
  <si>
    <t>A10010201</t>
  </si>
  <si>
    <t>ONE-PIECE ILEOSTOMY BAGS FOR NON-RETRACTED STOMA, FLAT</t>
  </si>
  <si>
    <t>A1001020101</t>
  </si>
  <si>
    <t>ONE-PIECE ILEOSTOMY BAGS FOR NON-RETRACTED STOMA, FLAT, W/O TISSUE COVER</t>
  </si>
  <si>
    <t>A1001020102</t>
  </si>
  <si>
    <t>ONE-PIECE ILEOSTOMY BAGS FOR NON-RETRACTED STOMA, FLAT, WITH TISSUE COVER</t>
  </si>
  <si>
    <t>A10010202</t>
  </si>
  <si>
    <t>ONE-PIECE ILEOSTOMY BAGS FOR RETRACTED STOMA, CONVEX</t>
  </si>
  <si>
    <t>A1001020201</t>
  </si>
  <si>
    <t>ONE-PIECE ILEOSTOMY BAGS FOR RETRACTED STOMA, CONVEX, W/O TISSUE COVER</t>
  </si>
  <si>
    <t>A1001020202</t>
  </si>
  <si>
    <t>ONE-PIECE ILEOSTOMY BAGS FOR RETRACTED STOMA, CONVEX, WITH TISSUE COVER</t>
  </si>
  <si>
    <t>A100103</t>
  </si>
  <si>
    <t>ONE PIECE UROSTOMY BAGS</t>
  </si>
  <si>
    <t>A10010301</t>
  </si>
  <si>
    <t>ONE-PIECE UROSTOMY BAGS FOR NON-RETRACTED STOMA, FLAT</t>
  </si>
  <si>
    <t>A1001030101</t>
  </si>
  <si>
    <t>ONE-PIECE UROSTOMY BAGS FOR NON-RETRACTED STOMA, FLAT, W/O TISSUE COVER</t>
  </si>
  <si>
    <t>A1001030102</t>
  </si>
  <si>
    <t>ONE-PIECE UROSTOMY BAGS FOR NON-RETRACTED STOMA, FLAT, WITH TISSUE COVER</t>
  </si>
  <si>
    <t>A10010302</t>
  </si>
  <si>
    <t>ONE-PIECE UROSTOMY BAGS FOR RETRACTED STOMA, CONVEX</t>
  </si>
  <si>
    <t>A1001030201</t>
  </si>
  <si>
    <t>ONE-PIECE UROSTOMY BAGS FOR RETRACTED STOMA, CONVEX, W/O TISSUE COVER</t>
  </si>
  <si>
    <t>A1001030202</t>
  </si>
  <si>
    <t>ONE-PIECE UROSTOMY BAGS FOR RETRACTED STOMA, CONVEX, WITH TISSUE COVER</t>
  </si>
  <si>
    <t>A100104</t>
  </si>
  <si>
    <t>EXPANSION CAPS FOR ABDOMINAL OSTOMY SYSTEMS - ONE PIECE</t>
  </si>
  <si>
    <t>A100199</t>
  </si>
  <si>
    <t>DEVICES FOR ABDOMINAL OSTOMY - ONE PIECE - OTHER</t>
  </si>
  <si>
    <t>A1002</t>
  </si>
  <si>
    <t>ABDOMINAL OOSTOMY DEVICES, TWO PIECE</t>
  </si>
  <si>
    <t>A100201</t>
  </si>
  <si>
    <t>ABDOMINAL OSTOMY PLATES</t>
  </si>
  <si>
    <t>A10020101</t>
  </si>
  <si>
    <t xml:space="preserve">COLOSTOMY PLATES </t>
  </si>
  <si>
    <t>A1002010101</t>
  </si>
  <si>
    <t>COLOSTOMY PLATES, WITH NON-RETRACTED STOMA</t>
  </si>
  <si>
    <t>A1002010102</t>
  </si>
  <si>
    <t>COLOSTOMY PLATES, WITH RETRACTED STOMA</t>
  </si>
  <si>
    <t>A10020102</t>
  </si>
  <si>
    <t>ILEOSTOMY PLATES</t>
  </si>
  <si>
    <t>A1002010201</t>
  </si>
  <si>
    <t>ILEOSTOMY PLATES, WITH NON-RETRACTED STOMA</t>
  </si>
  <si>
    <t>A1002010202</t>
  </si>
  <si>
    <t>ILEOSTOMY PLATES, WITH RETRACTED STOMA</t>
  </si>
  <si>
    <t>A10020103</t>
  </si>
  <si>
    <t>UROSTOMY PLATES</t>
  </si>
  <si>
    <t>A1002010301</t>
  </si>
  <si>
    <t>UROSTOMY PLATES, WITH NON-RETRACTED STOMA</t>
  </si>
  <si>
    <t>A1002010302</t>
  </si>
  <si>
    <t>UROSTOMY PLATES WITH RETRACTED STOMA</t>
  </si>
  <si>
    <t>A10020104</t>
  </si>
  <si>
    <t>UNIVERSAL PLATES FOR ABDOMINAL STOMA (COLO-, ILEO-, UROSTOMY)</t>
  </si>
  <si>
    <t>A1002010401</t>
  </si>
  <si>
    <t>UNIVERSAL PLATES FOR ABDOMINAL STOMA (COLO-, ILEO-, UROSTOMY) WITH NON-INTROFLEX STOMA</t>
  </si>
  <si>
    <t>A1002010402</t>
  </si>
  <si>
    <t>UNIVERSAL PLATES FOR ABDOMINAL STOMA (COLO-, ILEO-, UROSTOMY) WITH INTROFLEX STOMA</t>
  </si>
  <si>
    <t>A100202</t>
  </si>
  <si>
    <t>COLOSTOMY BAGS FOR TWO-PART SYSTEMS</t>
  </si>
  <si>
    <t>A10020201</t>
  </si>
  <si>
    <t>OLOSTOMY BAGS FOR TWO-PART SYSTEMS, W/O TISSUE COVER</t>
  </si>
  <si>
    <t>A10020202</t>
  </si>
  <si>
    <t>COLOSTOMY BAGS FOR TWO-PART SYSTEMS, WITH TISSUE COVER</t>
  </si>
  <si>
    <t>A100203</t>
  </si>
  <si>
    <t>ILEOSTOMY BAGS FOR TWO-PART SYSTEMS</t>
  </si>
  <si>
    <t>A10020301</t>
  </si>
  <si>
    <t>ILEOSTOMY BAGS FOR TWO-PART SYSTEMS, W/O TISSUE COVER</t>
  </si>
  <si>
    <t>A10020302</t>
  </si>
  <si>
    <t>ILEOSTOMY BAGS FOR TWO-PART SYSTEMS, WITH TISSUE COVER</t>
  </si>
  <si>
    <t>A100204</t>
  </si>
  <si>
    <t>UROSTOMY BAGS FOR TWO-PART SYSTEMS</t>
  </si>
  <si>
    <t>A10020401</t>
  </si>
  <si>
    <t>UROSTOMY BAGS FOR TWO-PART SYSTEMS, W/O TISSUE COVER</t>
  </si>
  <si>
    <t>A10020402</t>
  </si>
  <si>
    <t>UROSTOMY BAGS FOR TWO-PART SYSTEMS, WITH TISSUE COVER</t>
  </si>
  <si>
    <t>A100205</t>
  </si>
  <si>
    <t>EXPANSION CAPS FOR TWO-PIECE ABDOMINAL OSTOMY SYSTEMS</t>
  </si>
  <si>
    <t>A100299</t>
  </si>
  <si>
    <t>TWO-PIECE ABDOMINAL OSTOMY DEVICES - OTHER</t>
  </si>
  <si>
    <t>A1003</t>
  </si>
  <si>
    <t xml:space="preserve">ABDOMINAL OSTOMY IRRIGATION DEVICES </t>
  </si>
  <si>
    <t>A100301</t>
  </si>
  <si>
    <t>ABDOMINAL OSTOMY IRRIGATION KITS</t>
  </si>
  <si>
    <t>A100302</t>
  </si>
  <si>
    <t>ABDOMINAL OSTOMY DRAINAGE / IRRIGATION BAGS</t>
  </si>
  <si>
    <t>A100399</t>
  </si>
  <si>
    <t>ABDOMINAL OSTOMY IRRIGATION DEVICES - OTHER</t>
  </si>
  <si>
    <t>A1080</t>
  </si>
  <si>
    <t>ABDOMINAL OSTOMY DEVICES - ACCESSORIES</t>
  </si>
  <si>
    <t>A108001</t>
  </si>
  <si>
    <t>RINGS / BEZELS / PLATES FOR PERISTOMAL SKIN</t>
  </si>
  <si>
    <t>A108002</t>
  </si>
  <si>
    <t>PROTECTIVE CREAMS / GELS FOR PERISTOMAL SKIN</t>
  </si>
  <si>
    <t>A108003</t>
  </si>
  <si>
    <t>PROTECTIVE POWDERS FOR PERISTOMAL SKIN</t>
  </si>
  <si>
    <t>A108004</t>
  </si>
  <si>
    <t>PROTECTIVE FILMS / SPRAYS FOR PERISTOMAL SKIN</t>
  </si>
  <si>
    <t>A108005</t>
  </si>
  <si>
    <t>DEVICES FOR THE REMOVAL OF ADHESIVES FROM THE PERISTOMAL SKIN</t>
  </si>
  <si>
    <t>A108006</t>
  </si>
  <si>
    <t>ABDOMINAL OSTOMY SUPPORT BELTS</t>
  </si>
  <si>
    <t>A108007</t>
  </si>
  <si>
    <t>ABDOMINAL OSTOMY IRRIGATION CONES</t>
  </si>
  <si>
    <t>A108008</t>
  </si>
  <si>
    <t>ADHESIVES FOR ABDOMINAL OSTOMY DEVICES</t>
  </si>
  <si>
    <t>A108099</t>
  </si>
  <si>
    <t>ACCESSORY DEVICES FOR ABDOMINAL OSTOMY - OTHER</t>
  </si>
  <si>
    <t>A1099</t>
  </si>
  <si>
    <t>ABDOMINAL OSTOMY DEVICES - OTHER</t>
  </si>
  <si>
    <t>SAMPLE COLLECTION SWABS</t>
  </si>
  <si>
    <t>A1101</t>
  </si>
  <si>
    <t>SAMPLE COLLECTION NEUTRAL SWABS</t>
  </si>
  <si>
    <t>A1102</t>
  </si>
  <si>
    <t>SAMPLE COLLECTION SWABS WITH TRANSPORT MEDIUM</t>
  </si>
  <si>
    <t xml:space="preserve">SAMPLE COLLECTION SPATULAS </t>
  </si>
  <si>
    <t>A99</t>
  </si>
  <si>
    <t>DEVICES FOR ADMINISTRATION, WITHDRAWAL AND COLLECTION - OTHER</t>
  </si>
  <si>
    <t>HAEMATOLOGY AND HAEMOTRANSFUSION DEVICES</t>
  </si>
  <si>
    <t>BLOOD BAGS AND KITS</t>
  </si>
  <si>
    <t>B0101</t>
  </si>
  <si>
    <t>BLOOD COLLECTION BAGS AND KITS</t>
  </si>
  <si>
    <t>B010101</t>
  </si>
  <si>
    <t>AUTOLOGOUS BLOOD COLLECTION BAGS</t>
  </si>
  <si>
    <t>B01010101</t>
  </si>
  <si>
    <t xml:space="preserve">AUTOTRANSFUSION BAGS, WITH FILTERS AND KITS </t>
  </si>
  <si>
    <t>B0101010101</t>
  </si>
  <si>
    <t xml:space="preserve">AUTOTRANSFUSION DOUBLE BAGS, WITH FILTERS AND KITS </t>
  </si>
  <si>
    <t>B0101010199</t>
  </si>
  <si>
    <t>AUTOTRANSFUSION BAGS, WITH FILTERS AND KITS - OTHER</t>
  </si>
  <si>
    <t>B01010102</t>
  </si>
  <si>
    <t>AUTOTRANSFUSION BAGS, W/O FILTERS AND KITS</t>
  </si>
  <si>
    <t>B0101010201</t>
  </si>
  <si>
    <t>AUTOTRANSFUSION SINGULAR BAGS, W/O FILTERS AND KITS</t>
  </si>
  <si>
    <t>B0101010202</t>
  </si>
  <si>
    <t>AUTOTRANSFUSION DOUBLE BAGS, W/O FILTERS AND KITS</t>
  </si>
  <si>
    <t>B0101010203</t>
  </si>
  <si>
    <t>AUTOTRANSFUSION TRIPLE BAGS, W/O FILTERS AND KITS</t>
  </si>
  <si>
    <t>B0101010299</t>
  </si>
  <si>
    <t>AUTOTRANSFUSION BAGS, W/O FILTERS AND KITS - OTHER</t>
  </si>
  <si>
    <t>B010102</t>
  </si>
  <si>
    <t>HOMOLOGOUS DONOR BLOOD COLLECTION BAGS AND KITS</t>
  </si>
  <si>
    <t>B01010201</t>
  </si>
  <si>
    <t xml:space="preserve">DONOR BLOOD COLLECTION BAGS, WITH FILTERS AND KITS </t>
  </si>
  <si>
    <t>B0101020101</t>
  </si>
  <si>
    <t xml:space="preserve">DONOR BLOOD COLLECTION QUADRUPLE BAGS, WITH FILTERS AND KITS </t>
  </si>
  <si>
    <t>B0101020102</t>
  </si>
  <si>
    <t>DONOR BLOOD COLLECTION QUINTUPLE BAGS, WITH FILTERS AND KITS</t>
  </si>
  <si>
    <t>B0101020199</t>
  </si>
  <si>
    <t>DONOR BLOOD COLLECTION BAGS AND KITS, WITH FILTERS - OTHER</t>
  </si>
  <si>
    <t>B01010202</t>
  </si>
  <si>
    <t>DONOR BLOOD COLLECTION BAGS, W/O FILTERS AND KITS - OTHER</t>
  </si>
  <si>
    <t>B0101020201</t>
  </si>
  <si>
    <t>DONOR BLOOD COLLECTION TRIPLE BAGS, W/O FILTERS AND KIT</t>
  </si>
  <si>
    <t>B0101020202</t>
  </si>
  <si>
    <t>DONOR BLOOD COLLECTION QUADRUPLE BAGS, W/O FILTERS AND KITS</t>
  </si>
  <si>
    <t>B0101020299</t>
  </si>
  <si>
    <t>DONOR BLOOD COLLECTION BAGS W/O FILTERS AND KITS - OTHER</t>
  </si>
  <si>
    <t>B010199</t>
  </si>
  <si>
    <t>BLOOD COLLECTION BAGS AND KITS - OTHER</t>
  </si>
  <si>
    <t>B0102</t>
  </si>
  <si>
    <t>BLOOD TRANSFER BAGS AND KITS</t>
  </si>
  <si>
    <t>B010201</t>
  </si>
  <si>
    <t>WHOLE BLOOD, RED BLOOD CELLS OR PLASMA TRANSFER BAGS AND KITS</t>
  </si>
  <si>
    <t>B010202</t>
  </si>
  <si>
    <t>PLATELETS CONCENTRATE TRANSFER BAGS AND KITS</t>
  </si>
  <si>
    <t>B010299</t>
  </si>
  <si>
    <t>BLOOD TRANSFER BAGS AND KITS - OTHER</t>
  </si>
  <si>
    <t>B0103</t>
  </si>
  <si>
    <t>MEDULLARY BLOOD COLLECTION, PURIFICATION, CRYOPRESERVATION BAGS AND KITS</t>
  </si>
  <si>
    <t>B0104</t>
  </si>
  <si>
    <t>PLACENTAL BLOOD BAGS AND KITS</t>
  </si>
  <si>
    <t>B010401</t>
  </si>
  <si>
    <t>PLACENTAL BLOOD COLLECTION BAGS AND KITS</t>
  </si>
  <si>
    <t>B010402</t>
  </si>
  <si>
    <t>PLACENTAL BLOOD PURIFICATION BAGS AND KITS</t>
  </si>
  <si>
    <t>B010403</t>
  </si>
  <si>
    <t>PLACENTAL BLOOD CROYPRESERVATION BAGS AND KITS</t>
  </si>
  <si>
    <t>B010499</t>
  </si>
  <si>
    <t>PLACENTAL BLOOD BAGS AND KITS - OTHER</t>
  </si>
  <si>
    <t>B0105</t>
  </si>
  <si>
    <t>UMBILICAL CORD BLOOD COLLECTION, PURIFICATION, CRYOPRESERVATION BAGS AND KITS</t>
  </si>
  <si>
    <t>B0180</t>
  </si>
  <si>
    <t>BLOOD BAGS AND KITS - ACCESSORIES</t>
  </si>
  <si>
    <t>B0190</t>
  </si>
  <si>
    <t>BLOOD BAGS AND KITS - VARIOUS</t>
  </si>
  <si>
    <t>B019001</t>
  </si>
  <si>
    <t>PLATELET GEL AND FIBRIN GLUE PRODUCTION BAGS AND KITS</t>
  </si>
  <si>
    <t>B019002</t>
  </si>
  <si>
    <t>COLLECTION AND FILTRATION OF WHOLE BLOOD WITH ALIQUOTATION OF CONCENTRATED RED BLOOD CELLS BAGS AND KITS</t>
  </si>
  <si>
    <t>B019003</t>
  </si>
  <si>
    <t>BLOOD COMPONENTS ALIQUOTATION KITS</t>
  </si>
  <si>
    <t>B019004</t>
  </si>
  <si>
    <t>BLOOD COMPONENTS SAMPLING BAGS AND KITS</t>
  </si>
  <si>
    <t>B0199</t>
  </si>
  <si>
    <t>BLOOD BAGS AND KITS - OTHER</t>
  </si>
  <si>
    <t>BLOOD FILTERS</t>
  </si>
  <si>
    <t>B0201</t>
  </si>
  <si>
    <t>LEUKOREDUCTION FILTERS</t>
  </si>
  <si>
    <t>B020101</t>
  </si>
  <si>
    <t xml:space="preserve">BED-SIDE LEUKOREDUCTION FILTERS </t>
  </si>
  <si>
    <t>B02010101</t>
  </si>
  <si>
    <t>BED-SIDE ERYTHROCYTES (RBC) LEUKOREDUCTION FILTERS (WITH OR WITHOUT INFUSION CONTROLLER)</t>
  </si>
  <si>
    <t>B02010102</t>
  </si>
  <si>
    <t>BED-SIDE PLATELETS LEUKOREDUCTION FILTERS (WITH OR WITHOUT INFUSION CONTROLLER)</t>
  </si>
  <si>
    <t>B02010199</t>
  </si>
  <si>
    <t>BED-SIDE LEUKOREDUCTION FILTERS - OTHER</t>
  </si>
  <si>
    <t>B020102</t>
  </si>
  <si>
    <t>LABORATORY LEUKOREDUCTION FILTERS</t>
  </si>
  <si>
    <t>B02010201</t>
  </si>
  <si>
    <t>LABORATORY ERYTHROCYTES (RBC) LEUKOREDUCTION FILTERS</t>
  </si>
  <si>
    <t>B02010202</t>
  </si>
  <si>
    <t>LABORATORY PLATELETS LEUKOREDUCTION FILTERS</t>
  </si>
  <si>
    <t>B02010299</t>
  </si>
  <si>
    <t>LABORATORY LEUKOREDUCTION FILTERS - OTHER</t>
  </si>
  <si>
    <t>B0202</t>
  </si>
  <si>
    <t>MASSIVE TRANSFUSION THERAPY FILTERS (FOR 40 MICRON MICROAGGREGATES)</t>
  </si>
  <si>
    <t>B020201</t>
  </si>
  <si>
    <t>MASSIVE TRANSFUSION THERAPY FILTERS, WITH TRANSFUSION CONTROLLER</t>
  </si>
  <si>
    <t>B020202</t>
  </si>
  <si>
    <t>MASSIVE TRANSFUSION THERAPY FILTERS, W/O TRANSFUSION CONTROLLER</t>
  </si>
  <si>
    <t>B0280</t>
  </si>
  <si>
    <t>BLOOD FILTERS - ACCESSORIES</t>
  </si>
  <si>
    <t>B0299</t>
  </si>
  <si>
    <t>BLOOD FILTERS - OTHER</t>
  </si>
  <si>
    <t>APHERESIS DEVICES</t>
  </si>
  <si>
    <t>B0301</t>
  </si>
  <si>
    <t>APHERESIS COLLECTION DEVICES</t>
  </si>
  <si>
    <t>B030101</t>
  </si>
  <si>
    <t>APHERESIS PLASMA COLLECTION DEVICES</t>
  </si>
  <si>
    <t>B030102</t>
  </si>
  <si>
    <t>APHERESIS PLATELET COLLECTION DEVICES</t>
  </si>
  <si>
    <t>B030103</t>
  </si>
  <si>
    <t>APHERESIS LEUKOCYTE COLLECTION DEVICES</t>
  </si>
  <si>
    <t>B030104</t>
  </si>
  <si>
    <t>APHERESIS MULTIPLE BLOOD COMPONENT COLLECTION DEVICES</t>
  </si>
  <si>
    <t>B030199</t>
  </si>
  <si>
    <t>APHERESIS COLLECTION DEVICES - OTHER</t>
  </si>
  <si>
    <t>B0302</t>
  </si>
  <si>
    <t>APHERESIS THERAPY DEVICES</t>
  </si>
  <si>
    <t>B030201</t>
  </si>
  <si>
    <t xml:space="preserve">PLASMAPHERESIS DEVICES AND KITS, </t>
  </si>
  <si>
    <t>B030202</t>
  </si>
  <si>
    <t xml:space="preserve">CYTAPHERESIS DEVICES AND KITS </t>
  </si>
  <si>
    <t>B030203</t>
  </si>
  <si>
    <t>SINGLE PLASMA COMPONENTS REMOVAL DEVICES AND KITS</t>
  </si>
  <si>
    <t>B030204</t>
  </si>
  <si>
    <t>EXTRACORPOREAL PHOTOCHAEMOTHERAPY OR PHOTOPHERESIS DEVICES AND KITS</t>
  </si>
  <si>
    <t>B030299</t>
  </si>
  <si>
    <t>APHERESIS THERAPY DEVICES - OTHER</t>
  </si>
  <si>
    <t>B0380</t>
  </si>
  <si>
    <t>APHERESIS DEVICES - ACCESSORIES</t>
  </si>
  <si>
    <t>B0399</t>
  </si>
  <si>
    <t>APHERESIS DEVICES - OTHER</t>
  </si>
  <si>
    <t>B04</t>
  </si>
  <si>
    <t>AUTOTRANSFUSION DEVICES</t>
  </si>
  <si>
    <t>B0401</t>
  </si>
  <si>
    <t>INTRA- AND POSTOPERATIVE BLOOD COLLECTION, WASHING AND REINFUSION DEVICES AND KITS</t>
  </si>
  <si>
    <t>B0402</t>
  </si>
  <si>
    <t xml:space="preserve">INTRA- AND POSTOPERATIVE BLOOD COLLECTION AND REINFUSION ONLY DEVICES AND KITS </t>
  </si>
  <si>
    <t>B0480</t>
  </si>
  <si>
    <t>AUTOTRANSFUSION DEVICES - ACCESSORIES</t>
  </si>
  <si>
    <t>B0499</t>
  </si>
  <si>
    <t>AUTOTRANSFUSION DEVICES - OTHER</t>
  </si>
  <si>
    <t xml:space="preserve">TOPICAL USE BLOOD COMPONENTS PREPARATION DEVICES </t>
  </si>
  <si>
    <t>B0501</t>
  </si>
  <si>
    <t>PLATELET GEL AUTOMATIC PREPARATION DEVICES (EXCLUDING BAGS)</t>
  </si>
  <si>
    <t>B0502</t>
  </si>
  <si>
    <t>FIBRIN GLUE AUTOMATIC PREPARATION DEVICES (EXCLUDING BAGS)</t>
  </si>
  <si>
    <t>B0599</t>
  </si>
  <si>
    <t>TOPICAL USE BLOOD COMPONENTS PREPARATION DEVICES - OTHER</t>
  </si>
  <si>
    <t>CELLULAR OR BIOLOGICAL MANIPULATION DEVICES</t>
  </si>
  <si>
    <t>B07</t>
  </si>
  <si>
    <t>BLOOD AND BLOOD COMPONENTS PRESERVATION SOLUTIONS</t>
  </si>
  <si>
    <t>B99</t>
  </si>
  <si>
    <t>HAEMATOLOGY AND HAEMOTRANSFUSION DEVICES - OTHER</t>
  </si>
  <si>
    <t>CARDIOCIRCULATORY SYSTEM DEVICES</t>
  </si>
  <si>
    <t>ARTERIO-VENOUS SYSTEM DEVICES</t>
  </si>
  <si>
    <t>C0101</t>
  </si>
  <si>
    <t>PERIPHERAL  I.V. CATHETERS AND CANNULAS</t>
  </si>
  <si>
    <t>C010101</t>
  </si>
  <si>
    <t>PERIPHERAL I.V. CATHETERS</t>
  </si>
  <si>
    <t>C01010101</t>
  </si>
  <si>
    <t>PERIPHERAL I.V. CATHETERS, W/O SAFETY SYSTEMS</t>
  </si>
  <si>
    <t>C0101010101</t>
  </si>
  <si>
    <t>PERIPHERAL I.V. CATHETERS, W/O SAFETY SYSTEMS, WITH INJECTION VALVES</t>
  </si>
  <si>
    <t>C0101010102</t>
  </si>
  <si>
    <t>PERIPHERAL I.V. CATHETERS, W/O SAFETY SYSTEMS, W/O INJECTION VALVES</t>
  </si>
  <si>
    <t>C01010102</t>
  </si>
  <si>
    <t>PERIPHERAL I.V. CATHETERS, WITH SAFETY SYSTEMS</t>
  </si>
  <si>
    <t>C0101010201</t>
  </si>
  <si>
    <t>PERIPHERAL I.V. CATHETERS, WITH SAFETY SYSTEMS, WITH INJECTION VALVES</t>
  </si>
  <si>
    <t>C0101010202</t>
  </si>
  <si>
    <t>PERIPHERAL I.V. CATHETERS, WITH SAFETY SYSTEMS, W/O INJECTION VALVES</t>
  </si>
  <si>
    <t>C01010103</t>
  </si>
  <si>
    <t>PERIPHERAL I.V. CATHETERS, WITH INTEGRATED EXTENSIONS</t>
  </si>
  <si>
    <t>C01010180</t>
  </si>
  <si>
    <t>PERIPHERAL I.V. CATHETERS - ACCESSORIES</t>
  </si>
  <si>
    <t>C01010199</t>
  </si>
  <si>
    <t>PERIPHERAL I.V. CATHETERS - OTHER</t>
  </si>
  <si>
    <t>C010102</t>
  </si>
  <si>
    <t>PERIPHERAL I.V. CATHETER SYSTEMS</t>
  </si>
  <si>
    <t>C010103</t>
  </si>
  <si>
    <t>INTEGRATED PERIPHERAL I.V. DEVICES</t>
  </si>
  <si>
    <t>C010104</t>
  </si>
  <si>
    <t>UMBILICAL I.V. CANNULAS</t>
  </si>
  <si>
    <t>C010180</t>
  </si>
  <si>
    <t>PERIPHERAL I.V. CATHETERS AND CANNULAS - ACCESSORIES NOT INCLUDED IN OTHER CLASSES</t>
  </si>
  <si>
    <t>C010199</t>
  </si>
  <si>
    <t>PERIPHERAL I.V. CATHETERS AND CANNULAS - OTHER</t>
  </si>
  <si>
    <t>C0102</t>
  </si>
  <si>
    <t>CENTRAL I.V. CATHETERS</t>
  </si>
  <si>
    <t>C010201</t>
  </si>
  <si>
    <t>CENTRAL I.V. CATHETERS, PERIPHERAL ACCESS</t>
  </si>
  <si>
    <t>C01020101</t>
  </si>
  <si>
    <t>CENTRAL I.V. SINGLE-LUMEN CATHETERS, PERIPHERAL ACCESS</t>
  </si>
  <si>
    <t>C01020102</t>
  </si>
  <si>
    <t>CENTRAL I.V. MULTI-LUMEN CATHETERS, PERIPHERAL ACCESS</t>
  </si>
  <si>
    <t>C010202</t>
  </si>
  <si>
    <t>CENTRAL I.V. CATHETERS, NON-TUNNELED</t>
  </si>
  <si>
    <t>C01020201</t>
  </si>
  <si>
    <t>CENTRAL I.V. SINGLE-LUMEN CATHETERS, NON-TUNNELED</t>
  </si>
  <si>
    <t>C01020202</t>
  </si>
  <si>
    <t>CENTRAL VENOUS DOUBLE-LUMEN CATHETERS, NON-TUNNELED</t>
  </si>
  <si>
    <t>C01020203</t>
  </si>
  <si>
    <t>CENTRAL VENOUS MULTI-LUMEN (&gt;2) CATHETERS, NON-TUNNELED</t>
  </si>
  <si>
    <t>C010203</t>
  </si>
  <si>
    <t>CENTRAL VENOUS CATHETERS, PARTIALLY TUNNELED</t>
  </si>
  <si>
    <t>C01020301</t>
  </si>
  <si>
    <t>CENTRAL VENOUS SINGLE-LUMEN CATHETERS, PARTIALLY TUNNELED</t>
  </si>
  <si>
    <t>C01020302</t>
  </si>
  <si>
    <t>CENTRAL VENOUS DOUBLE-LUMEN CATHETERS, PARTIALLY TUNNELED</t>
  </si>
  <si>
    <t>C01020303</t>
  </si>
  <si>
    <t>CENTRAL VENOUS MULTI-LUMEN (&gt;2) CATHETERS, PARTIALLY TUNNELED</t>
  </si>
  <si>
    <t>C010204</t>
  </si>
  <si>
    <t>SUBCUTANEOUS IMPLANTABLE VENOUS ACCESS PORT SYSTEMS</t>
  </si>
  <si>
    <t>C01020401</t>
  </si>
  <si>
    <t>SUBCUTANEOUS IMPLANTABLE VENOUS ACCESS PORT SYSTEMS, SINGLE-CHAMBER</t>
  </si>
  <si>
    <t>C01020402</t>
  </si>
  <si>
    <t>SUBCUTANEOUS IMPLANTABLE VENOUS ACCESS PORT SYSTEMS, DUAL-CHAMBER OR DOUBLE-LUMEN</t>
  </si>
  <si>
    <t>C01020499</t>
  </si>
  <si>
    <t>SUBCUTANEOUS IMPLANTABLE VENOUS ACCESS PORT SYSTEMS - OTHER</t>
  </si>
  <si>
    <t>C010280</t>
  </si>
  <si>
    <t>CENTRAL VENOUS CATHETERS - ACCESSORIES</t>
  </si>
  <si>
    <t>C010299</t>
  </si>
  <si>
    <t>CENTRAL VENOUS CATHETERS - OTHER</t>
  </si>
  <si>
    <t>C0103</t>
  </si>
  <si>
    <t>ARTERIAL CANNULAS</t>
  </si>
  <si>
    <t>C010301</t>
  </si>
  <si>
    <t>RADIAL CANNULAS</t>
  </si>
  <si>
    <t>C010302</t>
  </si>
  <si>
    <t>UMBILICAL CANNULAS</t>
  </si>
  <si>
    <t>C010303</t>
  </si>
  <si>
    <t>FEMORAL CANNULAS</t>
  </si>
  <si>
    <t>C010380</t>
  </si>
  <si>
    <t>ARTERIAL CANNULAS - ACCESSORIES</t>
  </si>
  <si>
    <t>C010399</t>
  </si>
  <si>
    <t>ARTERIAL CANNULAS - OTHER</t>
  </si>
  <si>
    <t>C0104</t>
  </si>
  <si>
    <t>ANGIOGRAPHY AND HAEMODYNAMIC DEVICES</t>
  </si>
  <si>
    <t>C010401</t>
  </si>
  <si>
    <t>CARDIAC ANGIOGRAPHY DEVICES</t>
  </si>
  <si>
    <t>C01040101</t>
  </si>
  <si>
    <t>CARDIAC ANGIOGRAPHY DIAGNOSTIC DEVICES,</t>
  </si>
  <si>
    <t>C0104010101</t>
  </si>
  <si>
    <t>CARDIAC ANGIOGRAPHY DIAGNOSTIC CATHETERS</t>
  </si>
  <si>
    <t>C0104010102</t>
  </si>
  <si>
    <t>CARDIAC AND INTRACORONARY ULTRASOUND CATHETERS</t>
  </si>
  <si>
    <t>C0104010199</t>
  </si>
  <si>
    <t>CARDIAC ANGIOGRAPHY DIAGNOSTIC DEVICES - OTHER</t>
  </si>
  <si>
    <t>C01040102</t>
  </si>
  <si>
    <t xml:space="preserve">CORONARY ANGIOGRAPHY THERAPEUTIC DEVICES </t>
  </si>
  <si>
    <t>C0104010201</t>
  </si>
  <si>
    <t>PERCUTANEOUS TRANSLUMINAL CORONARY ANGIOPLASTY (PTCA) DILATATION CATHETERS</t>
  </si>
  <si>
    <t>C010401020101</t>
  </si>
  <si>
    <t>PTCA BALLOON DILATION CATHETERS</t>
  </si>
  <si>
    <t>C010401020102</t>
  </si>
  <si>
    <t>CORONARY STENT IMPLANTATION DILATION CATHETERS</t>
  </si>
  <si>
    <t>C010401020180</t>
  </si>
  <si>
    <t>PTCA BALLOON DILATATION CATHETERS - ACCESSORIES</t>
  </si>
  <si>
    <t>C010401020199</t>
  </si>
  <si>
    <t>PTCA DIALATION CATHETERS - OTHER</t>
  </si>
  <si>
    <t>C0104010202</t>
  </si>
  <si>
    <t>CARDIAC ANGIOGRAPHY GUIDE CATHETERS</t>
  </si>
  <si>
    <t>C0104010203</t>
  </si>
  <si>
    <t>PHARMACEUTICAL INFUSION AND ADMINISTRATION INTRACORONARY AND INTRACARDIAC CATHETERS</t>
  </si>
  <si>
    <t>C0104010204</t>
  </si>
  <si>
    <t>CORONARY ARTERY ATHERECTOMY SYSTEMS</t>
  </si>
  <si>
    <t>C010401020401</t>
  </si>
  <si>
    <t>CORONARY ARTERY ATHERECTOMY SYSTEMS, DIRECTIONAL</t>
  </si>
  <si>
    <t>C010401020402</t>
  </si>
  <si>
    <t>CORONARY ARTERY ATHERECTOMY SYSTEMS, ROTATIONAL</t>
  </si>
  <si>
    <t>C010401020480</t>
  </si>
  <si>
    <t>CORONARY ATHERECTOMY SYSTEMS - ACCESSORIES</t>
  </si>
  <si>
    <t>C010401020499</t>
  </si>
  <si>
    <t>CORONARY ARTERY ATHERECTOMY SYSTEMS - OTHER</t>
  </si>
  <si>
    <t>C0104010205</t>
  </si>
  <si>
    <t>CARDIAC THROMBECTOMY AND THROMBOASPIRATION SYSTEMS</t>
  </si>
  <si>
    <t>C010401020501</t>
  </si>
  <si>
    <t>MANUAL CARDIAC THROMBECTOMY AND THROMBOASPIRATION SYSTEMS</t>
  </si>
  <si>
    <t>C010401020502</t>
  </si>
  <si>
    <t>MOTERED CARDIAC THROMBECTOMY AND THROMBOASPIRATION SYSTEMS</t>
  </si>
  <si>
    <t>C010401020580</t>
  </si>
  <si>
    <t>THROMBECTOMY AND CARDIAC THROMBOASPIRATION SYSTEMS - ACCESSORIES</t>
  </si>
  <si>
    <t>C0104010280</t>
  </si>
  <si>
    <t>INTERVENTIONAL CORONARY ANGIOGRAPHY DEVICES - ACCESSORIES</t>
  </si>
  <si>
    <t>C0104010299</t>
  </si>
  <si>
    <t>CARDIAC THROMBECTOMY AND THROMBOASPIRATION SYSTEMS - OTHER</t>
  </si>
  <si>
    <t>C01040180</t>
  </si>
  <si>
    <t>CORONARY ANGIOGRAPHY DEVICES - ACCESSORIES NOT INCLUDED IN OTHER CLASSES</t>
  </si>
  <si>
    <t>C01040199</t>
  </si>
  <si>
    <t>CARDIAC ANGIOGRAPHY DEVICES - OTHER</t>
  </si>
  <si>
    <t>C010402</t>
  </si>
  <si>
    <t>PERIPHERAL ANGIOGRAPHY DEVICES</t>
  </si>
  <si>
    <t>C01040201</t>
  </si>
  <si>
    <t>PERIPHERAL ANGIOGRAPHY DIAGNOSTIC DEVICES</t>
  </si>
  <si>
    <t>C0104020101</t>
  </si>
  <si>
    <t>PANORAMIC AND SELECTIVE PERIPHERAL DIAGNOSTIC ANGIOGRAPHY CATHETERS AND MICROCATHETERS</t>
  </si>
  <si>
    <t>C0104020102</t>
  </si>
  <si>
    <t>INTRAVASCULAR ULTRASOUND CATHETERS</t>
  </si>
  <si>
    <t>C0104020103</t>
  </si>
  <si>
    <t>VASCULAR OCCLUSION CATHETERS</t>
  </si>
  <si>
    <t>C0104020180</t>
  </si>
  <si>
    <t>DIAGNOSTIC PERIPHERAL ANGIOGRAPHY DEVICES - ACCESSORIES</t>
  </si>
  <si>
    <t>C0104020199</t>
  </si>
  <si>
    <t>PERIPHERAL ANGIOGRAPHY DIAGNOSTIC DEVICES - OTHER</t>
  </si>
  <si>
    <t>C01040202</t>
  </si>
  <si>
    <t>PERIPHERAL ANGIOGRAPHY THERAPEUTIC DEVICES</t>
  </si>
  <si>
    <t>C0104020201</t>
  </si>
  <si>
    <t>PERCUTANEOUS TRANSLUMINAL ANGIOPLASTY (PTA) DILATATION CATHETERS</t>
  </si>
  <si>
    <t>C010402020101</t>
  </si>
  <si>
    <t>PTA BALLOON DILATATION CATHETERS</t>
  </si>
  <si>
    <t>C010402020102</t>
  </si>
  <si>
    <t>STENT POSITIONING VASCULAR BALLOON DILATATION CATHETERS</t>
  </si>
  <si>
    <t>C010402020180</t>
  </si>
  <si>
    <t>PTA BALLOON DILATATION CATHETERS - ACCESSORIES</t>
  </si>
  <si>
    <t>C010402020199</t>
  </si>
  <si>
    <t>PTA DILATATION CATHETERS - OTHER</t>
  </si>
  <si>
    <t>C0104020202</t>
  </si>
  <si>
    <t>PERIPHERAL EMBOLISATION CATHETERS AND MICROCATHETERS</t>
  </si>
  <si>
    <t>C0104020203</t>
  </si>
  <si>
    <t>EMBOLISATION DEVICES</t>
  </si>
  <si>
    <t>C010402020301</t>
  </si>
  <si>
    <t>EMBOLISATION COILS</t>
  </si>
  <si>
    <t>C010402020302</t>
  </si>
  <si>
    <t>EMBOLISATION FLUIDS</t>
  </si>
  <si>
    <t>C010402020303</t>
  </si>
  <si>
    <t>EMBOLISATION PARTICLES AND MICROSPHERES</t>
  </si>
  <si>
    <t>C010402020380</t>
  </si>
  <si>
    <t xml:space="preserve">EMBOLISATION DEVICES - ACCESSORIES </t>
  </si>
  <si>
    <t>C010402020399</t>
  </si>
  <si>
    <t>EMBOLISATION DEVICES - OTHER</t>
  </si>
  <si>
    <t>C0104020204</t>
  </si>
  <si>
    <t>PERIPHERAL ANGIOGRAPHY GUIDE CATHETERS</t>
  </si>
  <si>
    <t>C0104020205</t>
  </si>
  <si>
    <t>PHARMACEUTICAL INFUSION AND ADMINISTRATION INTRAVASCULAR CATHETERS AND MICROCATHETERS</t>
  </si>
  <si>
    <t>C0104020206</t>
  </si>
  <si>
    <t>PERIPHERAL ATHERECTOMY SYSTEMS</t>
  </si>
  <si>
    <t>C010402020601</t>
  </si>
  <si>
    <t>PERIPHERAL ATHERECTOMY SYSTEMS, DIRECTIONAL</t>
  </si>
  <si>
    <t>C010402020602</t>
  </si>
  <si>
    <t>PERIPHERAL ATHERECTOMY SYSTEMS, ROTATIONAL</t>
  </si>
  <si>
    <t>C010402020680</t>
  </si>
  <si>
    <t>PERIPHERAL ATHERECTOMY DEVICES - ACCESSORIES</t>
  </si>
  <si>
    <t>C010402020699</t>
  </si>
  <si>
    <t>PERIPHERAL ATHERECTOMY SYSTEMS - OTHER</t>
  </si>
  <si>
    <t>C0104020207</t>
  </si>
  <si>
    <t>PERIPHERAL THROMBECTOMY AND THROMBOASPIRATION SYSTEMS</t>
  </si>
  <si>
    <t>C010402020701</t>
  </si>
  <si>
    <t>MANUAL PERIPHERAL THROMBECTOMY AND THROMBOASPIRATION SYSTEMS</t>
  </si>
  <si>
    <t>C010402020702</t>
  </si>
  <si>
    <t>MECHANICAL PERIPHERAL THROMBECTOMY AND THROMBOASPIRATION SYSTEMS</t>
  </si>
  <si>
    <t>C010402020780</t>
  </si>
  <si>
    <t>THROMBECTOMY AND PERIPHERAL THROMBOASPIRATION SYSTEMS - ACCESSORIES</t>
  </si>
  <si>
    <t>C0104020208</t>
  </si>
  <si>
    <t>TRANSJUGULAR INTRAHEPATIC PORTOSYSTEMIC SHUNT (TIPS) PERCUTANEOUS SYSTEMS</t>
  </si>
  <si>
    <t>C0104020209</t>
  </si>
  <si>
    <t>PERIPHERAL VASCULAR SYSTEM TOTAL CHRONIC OCCLUSION DEVICES</t>
  </si>
  <si>
    <t>C0104020280</t>
  </si>
  <si>
    <t>INTERVENTIONAL PERIPHERAL ANGIOGRAPHY DEVICES - ACCESSORIES NOT INCLUDED IN OTHER CLASSES</t>
  </si>
  <si>
    <t>C0104020299</t>
  </si>
  <si>
    <t>PERIPHERAL ANGIOGRAPHY THERAPEUTIC DEVICES - OTHER</t>
  </si>
  <si>
    <t>C01040280</t>
  </si>
  <si>
    <t>PERIPHERAL ANGIOGRAPHY DEVICES - ACCESSORIES NOT INCLUDED IN OTHER CLASSES</t>
  </si>
  <si>
    <t>C01040299</t>
  </si>
  <si>
    <t>PERIPHERAL ANGIOGRAPHY DEVICES - OTHER</t>
  </si>
  <si>
    <t>C010403</t>
  </si>
  <si>
    <t>FRACTIONAL FLOW RESERVE (FFR) MEASUREMENT DEVICES</t>
  </si>
  <si>
    <t>C010480</t>
  </si>
  <si>
    <t>ANGIOGRAPHY AND HEMODYNAMICS DEVICES - ACCESSORIES NOT INCLUDED IN OTHER CLASSES</t>
  </si>
  <si>
    <t>C010499</t>
  </si>
  <si>
    <t>ANGIOGRAPHY AND HEMODYNAMICS DEVICES - OTHER</t>
  </si>
  <si>
    <t>C0105</t>
  </si>
  <si>
    <t>INTRAVASCULAR PROTECTION DEVICES</t>
  </si>
  <si>
    <t>C010501</t>
  </si>
  <si>
    <t>VENA CAVA FILTERS</t>
  </si>
  <si>
    <t>C01050101</t>
  </si>
  <si>
    <t>VENA CAVA FILTERS, RETRIEVABLE</t>
  </si>
  <si>
    <t>C01050102</t>
  </si>
  <si>
    <t>VENA CAVA FILTERS, PERMANENT</t>
  </si>
  <si>
    <t>C010502</t>
  </si>
  <si>
    <t>INTRAVASCULAR EMOBILIC PROTECTION CATHETERS AND SYSTEMS</t>
  </si>
  <si>
    <t>C01050201</t>
  </si>
  <si>
    <t>PTCA EMBOLIC PROTECTION CATHETERS AND SYSTEMS</t>
  </si>
  <si>
    <t>C01050202</t>
  </si>
  <si>
    <t>PTA EMBOLIC PROTECTION CATHETERS AND SYSTEMS</t>
  </si>
  <si>
    <t>C01050203</t>
  </si>
  <si>
    <t>ARTERIO-SURGERY EMBOLIC PROTECTION CATHETERS AND SYSTEMS</t>
  </si>
  <si>
    <t>C01050299</t>
  </si>
  <si>
    <t>INTRAVASCULAR EMBOLIC PROTECTION CATHETERS AND SYSTEMS - OTHER</t>
  </si>
  <si>
    <t>C010580</t>
  </si>
  <si>
    <t>INTRAVASCULAR PROTECTION DEVICES - ACCESSORIES</t>
  </si>
  <si>
    <t>C010599</t>
  </si>
  <si>
    <t>INTRAVASCULAR PROTECTION DEVICES - OTHER</t>
  </si>
  <si>
    <t>C0180</t>
  </si>
  <si>
    <t>ARTERO-VENOUS SYSTEM DEVICES - ACCESSORIES NOT INCLUDED IN OTHER CLASSES</t>
  </si>
  <si>
    <t>C0190</t>
  </si>
  <si>
    <t>DEVICES FOR VASCULAR PROCEDURES - VARIOUS</t>
  </si>
  <si>
    <t>C019001</t>
  </si>
  <si>
    <t>AORTIC COUNTERPULSATION CATHETERS</t>
  </si>
  <si>
    <t>C019002</t>
  </si>
  <si>
    <t>EMBOLECTOMY CATHETERS</t>
  </si>
  <si>
    <t>C019003</t>
  </si>
  <si>
    <t>THERMODILUTION CATHETERS</t>
  </si>
  <si>
    <t>C019004</t>
  </si>
  <si>
    <t>CARDIOVASCULAR MONITORING SYSTEMS</t>
  </si>
  <si>
    <t>C019005</t>
  </si>
  <si>
    <t>RETRIEVING SYSTEMS FOR VASCULAR FOREIGN BODIES</t>
  </si>
  <si>
    <t>C019006</t>
  </si>
  <si>
    <t>CAROTID ARTERY SHUNTS</t>
  </si>
  <si>
    <t>C019007</t>
  </si>
  <si>
    <t xml:space="preserve">CARDIOVASCULAR SYSTEM BRACHYTHERAPY RADIOFREQUENCY SYSTEMS </t>
  </si>
  <si>
    <t>C019008</t>
  </si>
  <si>
    <t xml:space="preserve">IMPLANTABLE SUBCUTANEOUS ARTERIAL ACCESS SYSTEMS </t>
  </si>
  <si>
    <t>C019009</t>
  </si>
  <si>
    <t>AORTIC OCCLUSION SYSTEMS</t>
  </si>
  <si>
    <t>C019010</t>
  </si>
  <si>
    <t>INTRAVASCULAR RECANALISATION SYSTEMS</t>
  </si>
  <si>
    <t>C019011</t>
  </si>
  <si>
    <t>INTRAVASCULAR AND CARDIAC BIOPSY SYSTEMS</t>
  </si>
  <si>
    <t>C01901101</t>
  </si>
  <si>
    <t>INTRAVASCULAR BIOPSY SYSTEMS</t>
  </si>
  <si>
    <t>C01901102</t>
  </si>
  <si>
    <t>MYOCARDIAL BIOPSY KITS</t>
  </si>
  <si>
    <t>C019012</t>
  </si>
  <si>
    <t>AORTIC PUNCHES AND AORTOTOMY SYSTEMS</t>
  </si>
  <si>
    <t>C01901201</t>
  </si>
  <si>
    <t>AORTIC PUNCHES</t>
  </si>
  <si>
    <t>C01901202</t>
  </si>
  <si>
    <t>AORTOTOMY SYSTEMS</t>
  </si>
  <si>
    <t>C019013</t>
  </si>
  <si>
    <t>ISOLATED TISSUE PERFUSION SYSTEMS (LOCOREGIONAL TUMOR THERAPY)</t>
  </si>
  <si>
    <t>C019014</t>
  </si>
  <si>
    <t>CARDIAC VALVULOPLASTY CATHETERS</t>
  </si>
  <si>
    <t>C019015</t>
  </si>
  <si>
    <t>CARDIAC TRANSSEPTAL PUNCTURE KITS</t>
  </si>
  <si>
    <t>C019016</t>
  </si>
  <si>
    <t>PERITONEOVENOUS SHUNTS</t>
  </si>
  <si>
    <t>C019017</t>
  </si>
  <si>
    <t>VALVULOTOMES, SINGLE-USE</t>
  </si>
  <si>
    <t>C019018</t>
  </si>
  <si>
    <t>SURGICAL VENTRICULAR REMODELLING SYSTEMS</t>
  </si>
  <si>
    <t>C019019</t>
  </si>
  <si>
    <t>VESSEL STRIPPER SYSTEMS</t>
  </si>
  <si>
    <t>C01901901</t>
  </si>
  <si>
    <t>VEIN STRIPPER DEVICES</t>
  </si>
  <si>
    <t>C01901902</t>
  </si>
  <si>
    <t>RADIOFREQUENCY VENOUS ABLATION CATHETERS</t>
  </si>
  <si>
    <t>C01901903</t>
  </si>
  <si>
    <t>VASCULAR EXTRACTION SYSTEMS</t>
  </si>
  <si>
    <t>C01901999</t>
  </si>
  <si>
    <t>VEIN STRIPPER SYSTEMS - OTHER</t>
  </si>
  <si>
    <t>C019020</t>
  </si>
  <si>
    <t>SELECTIVE LOCAL HYPERTHERMIA KITS</t>
  </si>
  <si>
    <t>C0199</t>
  </si>
  <si>
    <t>ARTERIO-VENOUS DEVICES - OTHER</t>
  </si>
  <si>
    <t>ARRHYTHMOLOGY DEVICES</t>
  </si>
  <si>
    <t>C0201</t>
  </si>
  <si>
    <t>CARDIAC ELECTROPHYSIOLOGY AND MAPPING DEVICES</t>
  </si>
  <si>
    <t>C020101</t>
  </si>
  <si>
    <t>ARRHYTHMOLOGY BIPOLAR LEADS</t>
  </si>
  <si>
    <t>C020102</t>
  </si>
  <si>
    <t>ARRHYTHMOLOGY TRIPOLAR LEADS</t>
  </si>
  <si>
    <t>C020103</t>
  </si>
  <si>
    <t>ARRHYTHMOLOGY TETRAPOLAR LEADS</t>
  </si>
  <si>
    <t>C020104</t>
  </si>
  <si>
    <t>ARRHYTHMOLOGY MULTIPOLAR LEADS</t>
  </si>
  <si>
    <t>C02010401</t>
  </si>
  <si>
    <t>ARRHYTHMOLOGY MULTIPOLAR LEADS, CONVENTIONAL</t>
  </si>
  <si>
    <t>C02010402</t>
  </si>
  <si>
    <t>ARRHYTHMOLOGY MULTIPOLAR LEADS, BASKET TYPE</t>
  </si>
  <si>
    <t>C02010403</t>
  </si>
  <si>
    <t>ARRHYTHMOLOGY MULTIPOLAR LEADS, ADJUSTABLE</t>
  </si>
  <si>
    <t>C02010499</t>
  </si>
  <si>
    <t>ARRHYTHMOLOGY MULTIPOLAR LEADS - OTHER</t>
  </si>
  <si>
    <t>C020105</t>
  </si>
  <si>
    <t>NON-CONVENTIONAL MAPPING (CONTACT AND NON-CONTACT) THREE-DIMENSIONAL LEADS</t>
  </si>
  <si>
    <t>C020180</t>
  </si>
  <si>
    <t>CARDIAC ELECTROPHYSIOLOGY AND MAPPING DEVICES - ACCESSORIES</t>
  </si>
  <si>
    <t>C020199</t>
  </si>
  <si>
    <t>CARDIAC ELECTROPHYSIOLOGY AND MAPPING DEVICES - OTHER</t>
  </si>
  <si>
    <t>C0202</t>
  </si>
  <si>
    <t>CARDIAC TEMPORARY STIMULATION DEVICES (WITH OR WITHOUT ACTIVE SUBSTANCES)</t>
  </si>
  <si>
    <t>C020201</t>
  </si>
  <si>
    <t>TEMPORARY ENDOCARDIAL LEADS</t>
  </si>
  <si>
    <t>C020202</t>
  </si>
  <si>
    <t>EPICARDIAL LEADS (MONOPOLAR AND BIPOLAR)</t>
  </si>
  <si>
    <t>C020203</t>
  </si>
  <si>
    <t>TRANSOESOPHAGEAL RECORDING AND STIMULATION LEADS</t>
  </si>
  <si>
    <t>C020280</t>
  </si>
  <si>
    <t>TEMPORARY CARDIAC ELECTRICAL STIMULATION DEVICES - ACCESSORIES</t>
  </si>
  <si>
    <t>C020299</t>
  </si>
  <si>
    <t>CARDIAC TEMPORARY STIMULATION DEVICES (WITH OR WITHOUT ACTIVE SUBSTANCES) - OTHER</t>
  </si>
  <si>
    <t>C0203</t>
  </si>
  <si>
    <t>CARDIAC TISSUE ABLATION DEVICES</t>
  </si>
  <si>
    <t>C020301</t>
  </si>
  <si>
    <t>ARRHYTHMOGENIC FOCI RADIOFREQUENCY ABLATION LEADS</t>
  </si>
  <si>
    <t>C020302</t>
  </si>
  <si>
    <t>ARRHYTHMOGENIC FOCI CRYOENERGY ABLATION LEADS</t>
  </si>
  <si>
    <t>C020303</t>
  </si>
  <si>
    <t>ARRHYTHMOGENIC FOCI ABLATION LEADS VIA OTHER ENERGY SOURCES</t>
  </si>
  <si>
    <t>C020380</t>
  </si>
  <si>
    <t>ABLATION OF ARRHYTHMOGENIC FOCUS DEVICES - ACCESSORIES</t>
  </si>
  <si>
    <t>C020399</t>
  </si>
  <si>
    <t>CARDIAC TISSUE ABLATION DEVICES - OTHER</t>
  </si>
  <si>
    <t>C0204</t>
  </si>
  <si>
    <t>EXTERNAL CARDIOVERSION AND DEFIBRILLATION DEVICES</t>
  </si>
  <si>
    <t>C020401</t>
  </si>
  <si>
    <t>EXTERNAL CARDIOVERSION DEFIBRILLATOR ELECTRODE PADS</t>
  </si>
  <si>
    <t>C020402</t>
  </si>
  <si>
    <t>TEMPORARY CARDIOVERSION LEADS</t>
  </si>
  <si>
    <t>C02040201</t>
  </si>
  <si>
    <t>TEMPORARY ENDOCAVITARY CARDIOVERSION LEADS</t>
  </si>
  <si>
    <t>C02040202</t>
  </si>
  <si>
    <t>TEMPORARY TRANSOESOPHAGEAL CARDIOVERSION LEADS</t>
  </si>
  <si>
    <t>C02040299</t>
  </si>
  <si>
    <t>TEMPORARY CARDIOVERSION LEADS - OTHER</t>
  </si>
  <si>
    <t>C020480</t>
  </si>
  <si>
    <t>CARDIOVERSION AND EXTERNAL DEFIBRILLATION DEVICES - ACCESSORIES</t>
  </si>
  <si>
    <t>C020499</t>
  </si>
  <si>
    <t>EXTERNAL CARDIOVERSION AND DEFIBRILLATION DEVICES - OTHER</t>
  </si>
  <si>
    <t>C0205</t>
  </si>
  <si>
    <t>CARDIAC DIAGNOSTIC DEVICES</t>
  </si>
  <si>
    <t>C020501</t>
  </si>
  <si>
    <t>ECG ELECTRODES</t>
  </si>
  <si>
    <t>C020599</t>
  </si>
  <si>
    <t>CARDIAC DIAGNOSTIC DEVICES - OTHER</t>
  </si>
  <si>
    <t>C0280</t>
  </si>
  <si>
    <t>ARRYTHMOLOGY DEVICES - ACCESSORIES NOT INCLUDED IN OTHER CLASSES</t>
  </si>
  <si>
    <t>C0299</t>
  </si>
  <si>
    <t>ARRHYTHMOLOGY DEVICES - OTHER</t>
  </si>
  <si>
    <t>CARDIAC SURGERY AND HEART TRANSPLANT DEVICES</t>
  </si>
  <si>
    <t>C0301</t>
  </si>
  <si>
    <t>EXTRACORPOREAL ASSISTED CIRCULATION DEVICES</t>
  </si>
  <si>
    <t>C030101</t>
  </si>
  <si>
    <t>EXTRACORPOREAL CIRCULATION KITS</t>
  </si>
  <si>
    <t>C03010101</t>
  </si>
  <si>
    <t>EXTRACORPOREAL CIRCULATION CIRCUITS</t>
  </si>
  <si>
    <t>C03010102</t>
  </si>
  <si>
    <t>OXYGENATOR KITS</t>
  </si>
  <si>
    <t>C03010104</t>
  </si>
  <si>
    <t>EXTRACORPOREAL CIRCULATION FILTERS</t>
  </si>
  <si>
    <t>C03010199</t>
  </si>
  <si>
    <t>EXTRACORPOREAL CIRCULATION KITS - OTHER</t>
  </si>
  <si>
    <t>C030102</t>
  </si>
  <si>
    <t>CARDIOPLEGIA SOLUTION ADMINISTRATION KITS</t>
  </si>
  <si>
    <t>C030103</t>
  </si>
  <si>
    <t>CIRCULATORY SUPPORT KITS</t>
  </si>
  <si>
    <t>C03010301</t>
  </si>
  <si>
    <t>CARDIOPULMONARY SUPPORT KITS (C.P.S. AND ECMO)</t>
  </si>
  <si>
    <t>C03010399</t>
  </si>
  <si>
    <t>CIRCULATORY SUPPORT KITS - OTHER</t>
  </si>
  <si>
    <t>C030104</t>
  </si>
  <si>
    <t>EXTRACORPOREAL CIRCULATION CANNULAS</t>
  </si>
  <si>
    <t>C03010401</t>
  </si>
  <si>
    <t>EXTRACORPOREAL CIRCULATION ARTERIAL CANNULAS</t>
  </si>
  <si>
    <t>C0301040101</t>
  </si>
  <si>
    <t>EXTRACORPOREAL CIRCULATION ARTERIAL CANNULAS, W/O FILTER</t>
  </si>
  <si>
    <t>C0301040102</t>
  </si>
  <si>
    <t>EXTRACORPOREAL CIRCULATION ARTERIAL CANNULAS, WITH FILTER</t>
  </si>
  <si>
    <t>C03010402</t>
  </si>
  <si>
    <t>EXTRACORPOREAL CIRCULATION VENOUS CANNULAS</t>
  </si>
  <si>
    <t>C0301040201</t>
  </si>
  <si>
    <t>ATRIOCAVAL CANNULAS</t>
  </si>
  <si>
    <t>C0301040202</t>
  </si>
  <si>
    <t>BICAVAL CANNULAS</t>
  </si>
  <si>
    <t>C03010403</t>
  </si>
  <si>
    <t>INTRACAVITARY SUCTION CANNULAS</t>
  </si>
  <si>
    <t>C03010404</t>
  </si>
  <si>
    <t>CARDIOPLEGIA CANNULAS</t>
  </si>
  <si>
    <t>C0301040401</t>
  </si>
  <si>
    <t>EXTRACORPOREAL CIRCULATION NON-SELECTIVE PERFUSION CANNULAS (WITH AORTIC VENTING LUMEN)</t>
  </si>
  <si>
    <t>C0301040402</t>
  </si>
  <si>
    <t>SELECTIVE CORONARY ARTERIES PERFUSION CANNULAS</t>
  </si>
  <si>
    <t>C0301040499</t>
  </si>
  <si>
    <t>CARDIOPLEGIA CANNULAS - OTHER</t>
  </si>
  <si>
    <t>C03010405</t>
  </si>
  <si>
    <t>SELECTIVE CAROTID ARTERY AND CORONARY SINUS PERFUSION CANNULAS</t>
  </si>
  <si>
    <t>C03010406</t>
  </si>
  <si>
    <t>PERCUTANEOUS ARTERIOVENOUS CANNULAS (WITH ENDOCLAMP AND CARDIPLEGIA VENTING LUMEN)</t>
  </si>
  <si>
    <t>C03010499</t>
  </si>
  <si>
    <t>EXTRACORPOREAL CIRCULATION CANNULAS - OTHER</t>
  </si>
  <si>
    <t>C030180</t>
  </si>
  <si>
    <t>EXTRACORPOREAL AND ASSISTED CIRCULATION DEVICES - ACCESSORIES</t>
  </si>
  <si>
    <t>C030199</t>
  </si>
  <si>
    <t>EXTRACORPOREAL AND ASSISTED CIRCULATION DEVICES - OTHER</t>
  </si>
  <si>
    <t>C0380</t>
  </si>
  <si>
    <t>HEART SURGERY AND ORGAN TRANSPLANTATION DEVICES - ACCESSORIES NOT INCLUDED IN OTHER CLASSES</t>
  </si>
  <si>
    <t>C0390</t>
  </si>
  <si>
    <t>CARDIAC SURGERY AND HEART TRANSPLANT DEVICES - VARIOUS</t>
  </si>
  <si>
    <t>C039001</t>
  </si>
  <si>
    <t>MINIMALLY INVASIVE ACCESS CARDIAC SURGERY SYSTEMS</t>
  </si>
  <si>
    <t>C03900101</t>
  </si>
  <si>
    <t>DIRECT VISION MINIMALLY INVASIVE CARDIAC ACCESS KITS</t>
  </si>
  <si>
    <t>C03900102</t>
  </si>
  <si>
    <t>MINI-INVASIVE VIDEO-ASSISTED CARDIO-SURGICAL ACCESS KITS (WITH EXTERNAL MONITOR)</t>
  </si>
  <si>
    <t>C039002</t>
  </si>
  <si>
    <t>BEATING HEART CARDIOSURGERY DEVICES</t>
  </si>
  <si>
    <t>C03900201</t>
  </si>
  <si>
    <t>EPI-MYOCARDIAL STABILISATION KITS</t>
  </si>
  <si>
    <t>C03900202</t>
  </si>
  <si>
    <t>INTRACORONARY SHUNTS</t>
  </si>
  <si>
    <t>C03900203</t>
  </si>
  <si>
    <t>GAS-JET CARDIAC SURGERY FIELD CLEANSING KITS (BLOWER)</t>
  </si>
  <si>
    <t>C03900299</t>
  </si>
  <si>
    <t>BEATING HEART CARDIOSURGERY DEVICES - OTHER</t>
  </si>
  <si>
    <t>C0399</t>
  </si>
  <si>
    <t>CARDIOSURGERY AND ORGAN TRANSPLANTATION DEVICES - OTHER</t>
  </si>
  <si>
    <t>CARDIOVASCULAR GUIDEWIRES</t>
  </si>
  <si>
    <t>C0401</t>
  </si>
  <si>
    <t>CORONARY ARTERY GUIDEWIRES</t>
  </si>
  <si>
    <t>C040101</t>
  </si>
  <si>
    <t>CORONARY ARTERY DIAGNOSTIC GUIDEWIRES</t>
  </si>
  <si>
    <t>C04010101</t>
  </si>
  <si>
    <t>CORONARY ARTERY DIAGNOSTIC GUIDEWIRES, HYDROPHILIC</t>
  </si>
  <si>
    <t>C04010102</t>
  </si>
  <si>
    <t>CORONARY ARTERY DIAGNOSTIC GUIDEWIRES, NON-HYDROPHILIC</t>
  </si>
  <si>
    <t>C04010199</t>
  </si>
  <si>
    <t>CORONARY ARTERY DIAGNOSTIC GUIDEWIRES - OTHER</t>
  </si>
  <si>
    <t>C040102</t>
  </si>
  <si>
    <t>CORONARY ARTERY THERAPEUTIC GUIDEWIRES</t>
  </si>
  <si>
    <t>C04010201</t>
  </si>
  <si>
    <t>CORONARY ARTERY THERAPEUTIC GUIDEWIRES, HYDROPHILIC</t>
  </si>
  <si>
    <t>C04010202</t>
  </si>
  <si>
    <t>CORONARY ARTERY THERAPEUTIC GUIDEWIRES, NON-HYDROPHILIC</t>
  </si>
  <si>
    <t>C04010299</t>
  </si>
  <si>
    <t>CORONARY ARTERY THERAPEUTIC GUIDEWIRES - OTHER</t>
  </si>
  <si>
    <t>C0402</t>
  </si>
  <si>
    <t>PERIPHERAL VASCULAR GUIDEWIRES</t>
  </si>
  <si>
    <t>C040201</t>
  </si>
  <si>
    <t>PERIPHERAL VASCULAR DIAGNOSTIC GUIDEWIRES</t>
  </si>
  <si>
    <t>C04020101</t>
  </si>
  <si>
    <t>PERIPHERAL VASCULAR DIAGNOSTIC GUIDEWIRES, HYDROPHILIC</t>
  </si>
  <si>
    <t>C04020102</t>
  </si>
  <si>
    <t>PERIPHERAL VASCULAR DIAGNOSTIC GUIDEWIRES, NON-HYDROPHILIC</t>
  </si>
  <si>
    <t>C04020199</t>
  </si>
  <si>
    <t>PERIPHERAL VASCULAR DIAGNOSTIC GUIDEWIRES- OTHER</t>
  </si>
  <si>
    <t>C040202</t>
  </si>
  <si>
    <t>PERIPHERAL VASCULAR THERAPEUTIC GUIDEWIRES</t>
  </si>
  <si>
    <t>C04020201</t>
  </si>
  <si>
    <t>PERIPHERAL VASCULAR THERAPEUTIC GUIDEWIRES, HYDROPHILIC</t>
  </si>
  <si>
    <t>C04020202</t>
  </si>
  <si>
    <t>PERIPHERAL VASCULAR THERAPEUTIC GUIDEWIRES, NON-HYDROPHILIC</t>
  </si>
  <si>
    <t>C04020299</t>
  </si>
  <si>
    <t>PERIPHERAL VASCULAR GUIDEWIRES, THERAPEUTICAL - OTHER</t>
  </si>
  <si>
    <t>C0403</t>
  </si>
  <si>
    <t>CORONARY AND PERIPHERAL VASCULAR GUIDE WIRES</t>
  </si>
  <si>
    <t>C040301</t>
  </si>
  <si>
    <t>DIAGNOSTIC CORONARY AND PERIPHERAL VASCULAR GUIDE WIRES</t>
  </si>
  <si>
    <t>C04030101</t>
  </si>
  <si>
    <t>DIAGNOSTIC CORONARY AND PERIPHERAL VASCULAR GUIDE WIRES, HYDROPHILIC</t>
  </si>
  <si>
    <t>C04030102</t>
  </si>
  <si>
    <t>DIAGNOSTIC CORONARY AND PERIPHERAL VASCULAR GUIDE WIRES, NON-HYDROPHILIC</t>
  </si>
  <si>
    <t>C04030199</t>
  </si>
  <si>
    <t>DIAGNOSTIC CORONARY AND PERIPHERAL VASCULAR GUIDE WIRES - OTHER</t>
  </si>
  <si>
    <t>C040302</t>
  </si>
  <si>
    <t xml:space="preserve">INTERVENTIONAL CORONARY AND PERIPHERAL VASCULAR GUIDE WIRES </t>
  </si>
  <si>
    <t>C04030201</t>
  </si>
  <si>
    <t xml:space="preserve">INTERVENTIONAL CORONARY AND PERIPHERAL VASCULAR GUIDE WIRES, HYDROPHILIC </t>
  </si>
  <si>
    <t>C04030202</t>
  </si>
  <si>
    <t>INTERVENTIONAL CORONARY AND PERIPHERAL VASCULAR GUIDE WIRES, NON-HYDROPHILIC</t>
  </si>
  <si>
    <t>C04030299</t>
  </si>
  <si>
    <t xml:space="preserve">INTERVENTIONAL CORONARY AND PERIPHERAL VASCULAR GUIDE WIRES - OTHER </t>
  </si>
  <si>
    <t>C0480</t>
  </si>
  <si>
    <t>CARDIOVASCULAR GUIDEWIRES - ACCESSORIES</t>
  </si>
  <si>
    <t>C0499</t>
  </si>
  <si>
    <t>CARDIOVASCULAR GUIDEWIRES - OTHER</t>
  </si>
  <si>
    <t>CARDIOVASCULAR INTRODUCER SHEATHS</t>
  </si>
  <si>
    <t>C0501</t>
  </si>
  <si>
    <t>CARDIOVASCULAR INTRODUCER SHEATHS, NON-VALVED</t>
  </si>
  <si>
    <t>C0502</t>
  </si>
  <si>
    <t>CARDIOVASCULAR INTRODUCER SHEATHS, VALVED</t>
  </si>
  <si>
    <t>C0503</t>
  </si>
  <si>
    <t>CARDIOVASCULAR INTRODUCER SHEATHS, PEEL-AWAY</t>
  </si>
  <si>
    <t>C0504</t>
  </si>
  <si>
    <t>ARTERIAL INTRODUCTION SETS</t>
  </si>
  <si>
    <t>C0580</t>
  </si>
  <si>
    <t>CARDIOVASCULAR INTRODUCER SHEATHS - ACCESSORIES</t>
  </si>
  <si>
    <t>C058001</t>
  </si>
  <si>
    <t>ADAPTERS AND CONNECTORS FOR CARDIOVASCULAR INTRODUCERS</t>
  </si>
  <si>
    <t>C058099</t>
  </si>
  <si>
    <t>CARDIOCIRCULATORY SYSTEM INTRODUCERS - ACCESSORIES NOT INCLUDED IN OTHER CLASSES</t>
  </si>
  <si>
    <t>C0599</t>
  </si>
  <si>
    <t>CARDIOVASCULAR INTRODUCER SHEATHS - OTHER</t>
  </si>
  <si>
    <t>C06</t>
  </si>
  <si>
    <t>CARDIOVASCULAR SURGERY INSTRUMENTS, SINGLE-USE</t>
  </si>
  <si>
    <t>C0601</t>
  </si>
  <si>
    <t>CARDIOVASCULAR SURGERY INSTRUMENT KITS NOT INCLUDED IN OTHER CLASSES, SINGLE-USE</t>
  </si>
  <si>
    <t>C0602</t>
  </si>
  <si>
    <t>CARDIOVASCULAR SURGERY DILATORS, SINGLE-USE</t>
  </si>
  <si>
    <t>C0603</t>
  </si>
  <si>
    <t>CARDIOVASCULAR SURGERY FORCEPS, SINGLE-USE</t>
  </si>
  <si>
    <t>C0699</t>
  </si>
  <si>
    <t>CARDIOVASCULAR SURGERY INSTRUMENTS, SINGLE-USE - OTHER</t>
  </si>
  <si>
    <t>C90</t>
  </si>
  <si>
    <t>CARDIOCIRCULATORY DEVICES - VARIOUS</t>
  </si>
  <si>
    <t>C9001</t>
  </si>
  <si>
    <t>HAEMOSTASIS VALVES AND SYSTEMS</t>
  </si>
  <si>
    <t>C900101</t>
  </si>
  <si>
    <t>HAEMOSTASIS VALVES</t>
  </si>
  <si>
    <t>C900102</t>
  </si>
  <si>
    <t>HAEMOSTASIS ADAPTORS</t>
  </si>
  <si>
    <t>C900103</t>
  </si>
  <si>
    <t>PERCUTANEOUS ARTERIAL ACCESS HAEMOSTASIS SYSTEMS</t>
  </si>
  <si>
    <t>C90010301</t>
  </si>
  <si>
    <t>HAEMOSTASIS MECHANICAL SYSTEMS (INCLUDING SINGLE-USE TOURNIQUETS)</t>
  </si>
  <si>
    <t>C90010302</t>
  </si>
  <si>
    <t>COLLAGEN-BASED HAEMOSTASIS SYSTEMS</t>
  </si>
  <si>
    <t>C90010303</t>
  </si>
  <si>
    <t>HAEMOSTASIS SYSTEMS WITH SUTURE OR CLIP SYSTEMS</t>
  </si>
  <si>
    <t>C90010399</t>
  </si>
  <si>
    <t>PERCUTANEOUS ARTERIAL ACCESS HAEMOSTASIS SYSTEMS - OTHER</t>
  </si>
  <si>
    <t>C900180</t>
  </si>
  <si>
    <t>HAEMOSTASIS SYSTEMS - ACCESSORIES</t>
  </si>
  <si>
    <t>C900199</t>
  </si>
  <si>
    <t>HAEMOSTASIS SYSTEMS - OTHER</t>
  </si>
  <si>
    <t>C9002</t>
  </si>
  <si>
    <t>VASCULAR AND FASCIAL DILATORS</t>
  </si>
  <si>
    <t>C9003</t>
  </si>
  <si>
    <t>CARDIOVASCULAR SENSORS</t>
  </si>
  <si>
    <t>C900301</t>
  </si>
  <si>
    <t>PULSE OXIMETER SENSORS</t>
  </si>
  <si>
    <t>C900399</t>
  </si>
  <si>
    <t>CARDIOVASCULAR SENSORS - OTHER</t>
  </si>
  <si>
    <t>C9005</t>
  </si>
  <si>
    <t>PHONENDOSCOPES AND STETHOSCOPES</t>
  </si>
  <si>
    <t>C9006</t>
  </si>
  <si>
    <t>ANEROID SPHYGMOMANOMETERS</t>
  </si>
  <si>
    <t>C9080</t>
  </si>
  <si>
    <t>CARDIOCIRCULATORY SYSTEM DEVICES - ACCESSORIES NOT INCLUDED IN OTHER CLASSES</t>
  </si>
  <si>
    <t>C99</t>
  </si>
  <si>
    <t>CARDIOCIRCULATORY DEVICES - OTHER</t>
  </si>
  <si>
    <t>DISINFECTANTS, ANTISEPTICS, STERILISING AGENTS AND DETERGENTS FOR MEDICAL DEVICES</t>
  </si>
  <si>
    <t xml:space="preserve">ALDEHYDES FOR THE DISINFECTION OF MEDICAL DEVICES </t>
  </si>
  <si>
    <t>D0101</t>
  </si>
  <si>
    <t xml:space="preserve">GLUTARALDEHYDE AND ASSOCIATES FOR THE DISINFECTION OF MEDICAL DEVICES </t>
  </si>
  <si>
    <t>D010101</t>
  </si>
  <si>
    <t xml:space="preserve">GLUTARALDEHYDE FOR THE DISINFECTION OF MEDICAL DEVICES </t>
  </si>
  <si>
    <t>D01010101</t>
  </si>
  <si>
    <t xml:space="preserve">GLUTARALDEHYDE, BASIC SOLUTION FOR THE DISINFECTION OF MEDICAL DEVICES </t>
  </si>
  <si>
    <t>D01010102</t>
  </si>
  <si>
    <t xml:space="preserve">GLUTARALDEHYDE, ACIDIC SOLUTION FOR THE DISINFECTION OF MEDICAL DEVICES </t>
  </si>
  <si>
    <t>D01010103</t>
  </si>
  <si>
    <t xml:space="preserve">GLUTARALDEHYDE, NEUTRAL SOLUTION FOR THE DISINFECTION OF MEDICAL DEVICES </t>
  </si>
  <si>
    <t>D010102</t>
  </si>
  <si>
    <t xml:space="preserve">GLUTARALDEHYDE AND POLYPHENOLS FOR THE DISINFECTION OF MEDICAL DEVICES </t>
  </si>
  <si>
    <t>D01010201</t>
  </si>
  <si>
    <t xml:space="preserve">GLUTARALDEHYDE AND POLYPHENOLS, SOLUTION FOR THE DISINFECTION OF MEDICAL DEVICES </t>
  </si>
  <si>
    <t>D010103</t>
  </si>
  <si>
    <t xml:space="preserve">ORTHOPHTALALDEHYDE FOR THE DISINFECTION OF MEDICAL DEVICES </t>
  </si>
  <si>
    <t>D010199</t>
  </si>
  <si>
    <t>ASSOCIATED GLUTARALDEHYDE FOR THE DISINFECTION OF MEDICAL DEVICES - OTHER</t>
  </si>
  <si>
    <t>D0199</t>
  </si>
  <si>
    <t>ALDEHYDES FOR THE DISINFECTION OF MEDICAL DEVICES - OTHER</t>
  </si>
  <si>
    <t xml:space="preserve">BIGUANIDES FOR THE DISINFECTION OF MEDICAL DEVICES </t>
  </si>
  <si>
    <t>D0201</t>
  </si>
  <si>
    <t xml:space="preserve">CHLORHEXIDINE AND ASSOCIATES FOR THE DISINFECTION OF MEDICAL DEVICES </t>
  </si>
  <si>
    <t>D020101</t>
  </si>
  <si>
    <t xml:space="preserve">CHLORHEXIDINE FOR THE DISINFECTION OF MEDICAL DEVICES </t>
  </si>
  <si>
    <t>D02010101</t>
  </si>
  <si>
    <t xml:space="preserve">CHLORHEXIDINE, AQUEOUS SOLUTION FOR THE DISINFECTION OF MEDICAL DEVICES </t>
  </si>
  <si>
    <t>D02010102</t>
  </si>
  <si>
    <t xml:space="preserve">CHLORHEXIDINE, HYDROALCOHOLIC SOLUTION FOR THE DISINFECTION OF MEDICAL DEVICES </t>
  </si>
  <si>
    <t>D02010199</t>
  </si>
  <si>
    <t>CHLORHEXIDINE FOR THE DISINFECTION OF MEDICAL DEVICES - OTHER</t>
  </si>
  <si>
    <t>D020102</t>
  </si>
  <si>
    <t xml:space="preserve">CHLORHEXIDINE WITH DETERGENT FOR THE DISINFECTION OF MEDICAL DEVICES </t>
  </si>
  <si>
    <t>D020199</t>
  </si>
  <si>
    <t>CHLORHEXIDINE IN ASSCOCIATION FOR THE DISINFECTION OF MEDICAL DEVICES - OTHER</t>
  </si>
  <si>
    <t>D0299</t>
  </si>
  <si>
    <t>BIGUANIDES FOR THE DISINFECTION OF MEDICAL DEVICES - OTHER</t>
  </si>
  <si>
    <t xml:space="preserve">CHLORINE DERIVATIVES FOR THE DISINFECTION OF MEDICAL DEVICES </t>
  </si>
  <si>
    <t>D0301</t>
  </si>
  <si>
    <t xml:space="preserve">HYPOCHLORITES AND ASSOCIATES FOR THE DISINFECTION OF MEDICAL DEVICES </t>
  </si>
  <si>
    <t>D030101</t>
  </si>
  <si>
    <t xml:space="preserve">HYPOCHLORITE FOR THE DISINFECTION OF MEDICAL DEVICES </t>
  </si>
  <si>
    <t>D03010101</t>
  </si>
  <si>
    <t xml:space="preserve">HYPOCHLORITE, AQUEOUS SOLUTION FOR THE DISINFECTION OF MEDICAL DEVICES </t>
  </si>
  <si>
    <t>D03010102</t>
  </si>
  <si>
    <t xml:space="preserve">HYPOCHLORITE, HYDROALCOHOLIC SOLUTION FOR THE DISINFECTION OF MEDICAL DEVICES </t>
  </si>
  <si>
    <t>D03010199</t>
  </si>
  <si>
    <t>HYPOCHLORITE FOR THE DISINFECTION OF MEDICAL DEVICES - OTHER</t>
  </si>
  <si>
    <t>D030102</t>
  </si>
  <si>
    <t xml:space="preserve">HYPOCHLORITE WITH DETERGENT FOR THE DISINFECTION OF MEDICAL DEVICES </t>
  </si>
  <si>
    <t>D030103</t>
  </si>
  <si>
    <t xml:space="preserve">HYPOCHLORITE WITH DISINCRUSTANTS FOR THE DISINFECTION OF MEDICAL DEVICES </t>
  </si>
  <si>
    <t>D030199</t>
  </si>
  <si>
    <t>ASSOCIATED HYPOCHLORITES FOR THE DISINFECTION OF MEDICAL DEVICES - OTHER</t>
  </si>
  <si>
    <t>D0302</t>
  </si>
  <si>
    <t xml:space="preserve">DICHLOROISOCYANURATES FOR THE DISINFECTION OF MEDICAL DEVICES </t>
  </si>
  <si>
    <t>D0303</t>
  </si>
  <si>
    <t xml:space="preserve">SODIUM CHLORITES AND ASSOCIATES FOR THE DISINFECTION OF MEDICAL DEVICES </t>
  </si>
  <si>
    <t>D030301</t>
  </si>
  <si>
    <t xml:space="preserve">SODIUM CHLORITE AND LACTIC ACID FOR THE DISINFECTION OF MEDICAL DEVICES </t>
  </si>
  <si>
    <t>D030302</t>
  </si>
  <si>
    <t xml:space="preserve">SODIUM CHLORITE FOR THE DISINFECTION OF MEDICAL DEVICES </t>
  </si>
  <si>
    <t>D030399</t>
  </si>
  <si>
    <t>ASSOCIATED SODIUM CHLORITES FOR THE DISINFECTION OF MEDICAL DEVICES - OTHER</t>
  </si>
  <si>
    <t>D0399</t>
  </si>
  <si>
    <t>CHLORINE DERIVATIVES FOR THE DISINFECTION OF MEDICAL DEVICES - OTHER</t>
  </si>
  <si>
    <t>OXYGEN PRODUCERS FOR DISINFECTION OF MEDICAL DEVICES</t>
  </si>
  <si>
    <t>D0501</t>
  </si>
  <si>
    <t xml:space="preserve">PERACETIC ACID AND ASSOCIATES FOR THE DISINFECTION OF MEDICAL DEVICES </t>
  </si>
  <si>
    <t>D050101</t>
  </si>
  <si>
    <t xml:space="preserve">PERACETIC AND ACETIC ACID WITH HYDROGEN PEROXIDE FOR THE DISINFECTION OF MEDICAL DEVICES </t>
  </si>
  <si>
    <t>D050102</t>
  </si>
  <si>
    <t xml:space="preserve">PERACETIC ACID AND ADAMANTAN DERIVATIVES FOR THE DISINFECTION OF MEDICAL DEVICES </t>
  </si>
  <si>
    <t>D050103</t>
  </si>
  <si>
    <t xml:space="preserve">PERACETIC ACID FOR THE DISINFECTION OF MEDICAL DEVICES </t>
  </si>
  <si>
    <t>D050199</t>
  </si>
  <si>
    <t>ASSOCIATED PERACETIC ACID FOR THE DISINFECTION OF MEDICAL DEVICES - OTHER</t>
  </si>
  <si>
    <t>D0502</t>
  </si>
  <si>
    <t>HYDROGEN PEROXIDE FOR DISINFECTION OF MEDICAL DEVICES</t>
  </si>
  <si>
    <t>D0599</t>
  </si>
  <si>
    <t>OXYGEN PRODUCERS FOR DISINFECTION OF MEDICAL DEVICES - OTHER</t>
  </si>
  <si>
    <t>PHENOLS FOR DISINFECTION OF MEDICAL DEVICES</t>
  </si>
  <si>
    <t>D0601</t>
  </si>
  <si>
    <t xml:space="preserve">POLYPHENOLS AND ASSOCIATES FOR THE DISINFECTION OF MEDICAL DEVICES </t>
  </si>
  <si>
    <t>D060101</t>
  </si>
  <si>
    <t xml:space="preserve">POLYPHENOLS  </t>
  </si>
  <si>
    <t>D06010101</t>
  </si>
  <si>
    <t xml:space="preserve">POLYPHENOLS, AQUEOUS SOLUTION FOR THE DISINFECTION OF MEDICAL DEVICES </t>
  </si>
  <si>
    <t>D06010199</t>
  </si>
  <si>
    <t xml:space="preserve">POLYPHENOLS FOR THE DISINFECTION OF MEDICAL DEVICES - OTHER </t>
  </si>
  <si>
    <t>D060102</t>
  </si>
  <si>
    <t>POLYPHENOLS WITH DETERGENTSFOR THE DISINFECTION OF MEDICAL DEVICES</t>
  </si>
  <si>
    <t>D060199</t>
  </si>
  <si>
    <t>ASSOCIATED POLYPHENOLS FOR THE DISINFECTION OF MEDICAL DEVICES - OTHER</t>
  </si>
  <si>
    <t>D0699</t>
  </si>
  <si>
    <t>PHENOLS FOR THE DISINFECTION OF MEDICAL DEVICES - OTHER</t>
  </si>
  <si>
    <t>ALCOHOLS FOR THE DISINFECTION OF MEDICAL DEVICES</t>
  </si>
  <si>
    <t>D0701</t>
  </si>
  <si>
    <t>ETHANOL FOR THE DISINFECTION OF MEDICAL DEVICES</t>
  </si>
  <si>
    <t>D0702</t>
  </si>
  <si>
    <t>ISOPROPYL ALCOHOL FOR THE DISINFECTION OF MEDICAL DEVICES</t>
  </si>
  <si>
    <t>D0799</t>
  </si>
  <si>
    <t>ALCOHOLS FOR THE DISINFECTION OF MEDICAL DEVICES - OTHER</t>
  </si>
  <si>
    <t>DETERGENTS FOR MEDICAL DEVICES</t>
  </si>
  <si>
    <t>D0801</t>
  </si>
  <si>
    <t>ENZYMATIC DETERGENTS FOR MEDICAL DEVICES</t>
  </si>
  <si>
    <t>D0899</t>
  </si>
  <si>
    <t>DETERGENTS FOR MEDICAL DEVICES - OTHER</t>
  </si>
  <si>
    <t>AMMONIUM SALTS AND ASSOCIATES FOR THE DISINFECTION OF MEDICAL DEVICES</t>
  </si>
  <si>
    <t>D0901</t>
  </si>
  <si>
    <t>AMMONIUM SALTS FOR THE DISINFECTION OF MEDICAL DEVICES</t>
  </si>
  <si>
    <t>D0902</t>
  </si>
  <si>
    <t>ASSOCIATED AMMONIUM SALTS FOR THE DISINFECTION OF MEDICAL DEVICES</t>
  </si>
  <si>
    <t>D99</t>
  </si>
  <si>
    <t>DISINFECTANTS, ANTISEPTICS, STERILISING AGENTS AND DETERGENTS FOR MEDICAL DEVICES - OTHER</t>
  </si>
  <si>
    <t>F</t>
  </si>
  <si>
    <t>DIALYSIS DEVICES</t>
  </si>
  <si>
    <t>F01</t>
  </si>
  <si>
    <t>DIALYSIS FILTERS</t>
  </si>
  <si>
    <t>F0106</t>
  </si>
  <si>
    <t>HAEMODIALYSIS, HAEMOFILTRATION, HAEMODIAFILTRATION FILTERS</t>
  </si>
  <si>
    <t>F010601</t>
  </si>
  <si>
    <t>DIALYSERS - UFC &lt; 18 ml/h/mmHg</t>
  </si>
  <si>
    <t>F01060101</t>
  </si>
  <si>
    <t>DIALYSERS - UFC &lt; 18 ml/h/mmHg, CELLULOSE MEMBRANES</t>
  </si>
  <si>
    <t>F01060102</t>
  </si>
  <si>
    <t>DIALYSERS - UFC &lt; 18 ml/h/mmHg, SUBSTITUTED CELLULOSE MEMBRANES</t>
  </si>
  <si>
    <t>F01060103</t>
  </si>
  <si>
    <t>DIALYSERS - UFC &lt; 18 ml/h/mmHg, SYNTHETIC MEMBRANES</t>
  </si>
  <si>
    <t>F01060199</t>
  </si>
  <si>
    <t>DIALYSERS - UFC &lt; 18 ml/h/mmHg - OTHER</t>
  </si>
  <si>
    <t>F010602</t>
  </si>
  <si>
    <t>DIALYSERS - UFC = 18 - 35 ml/h/mmHg</t>
  </si>
  <si>
    <t>F01060201</t>
  </si>
  <si>
    <t>DIALYSERS - UFC = 18 - 35 ml/h/mmHg, CELLULOSE MEMBRANES</t>
  </si>
  <si>
    <t>F01060202</t>
  </si>
  <si>
    <t>DIALYSERS - UFC = 18 - 35 ml/h/mmHg, SUBSTITUTED CELLULOSE MEMBRANES</t>
  </si>
  <si>
    <t>F01060203</t>
  </si>
  <si>
    <t>DIALYSERS - UFC = 18 - 35 ml/h/mmHg, SYNTHETIC MEMBRANES</t>
  </si>
  <si>
    <t>F01060299</t>
  </si>
  <si>
    <t>DIALYSERS - UFC = 18 - 35 ml/h/mmHg - OTHER</t>
  </si>
  <si>
    <t>F010603</t>
  </si>
  <si>
    <t>DIALYSERS - UFC &gt; 35 ml/h/mmHg</t>
  </si>
  <si>
    <t>F01060301</t>
  </si>
  <si>
    <t>DIALYSERS - UFC &gt; 35 ml/h/mmHg, CELLULOSE MEMBRANES</t>
  </si>
  <si>
    <t>F01060302</t>
  </si>
  <si>
    <t>DIALYSERS - UFC &gt; 35 ml/h/mmHg, SUBSTITUTED CELLULOSE MEMBRANES</t>
  </si>
  <si>
    <t>F01060303</t>
  </si>
  <si>
    <t>DIALYSERS - UFC &gt; 35 ml/h/mmHg, SYNTHETIC MEMBRANES</t>
  </si>
  <si>
    <t>F01060399</t>
  </si>
  <si>
    <t>DIALYSERS - UFC &gt; 35 ml/h/mmHg - OTHER</t>
  </si>
  <si>
    <t>F010604</t>
  </si>
  <si>
    <t>DIALYSERS FOR SPECIAL HAEMODIAFILTRATION AND OTHER THERAPIES</t>
  </si>
  <si>
    <t>F0107</t>
  </si>
  <si>
    <t>HAEMOPERFUSION FILTERS</t>
  </si>
  <si>
    <t>F010701</t>
  </si>
  <si>
    <t>HAEMOPERFUSION CARBON FILTERS</t>
  </si>
  <si>
    <t>F010702</t>
  </si>
  <si>
    <t>HAEMOPERFUSION RESIN FILTERS</t>
  </si>
  <si>
    <t>F010799</t>
  </si>
  <si>
    <t>HAEMOPERFUSION FILTERS - OTHER</t>
  </si>
  <si>
    <t>F0108</t>
  </si>
  <si>
    <t>ADSORPTION FILTERS AND COLUMNS</t>
  </si>
  <si>
    <t>F010801</t>
  </si>
  <si>
    <t>IMMUNOADSORPTION FILTERS AND COLUMNS</t>
  </si>
  <si>
    <t>F01080101</t>
  </si>
  <si>
    <t>IMMUNOADSORPTION FILTERS</t>
  </si>
  <si>
    <t>F01080102</t>
  </si>
  <si>
    <t>IMMUNOADSORPTION COLUMNS</t>
  </si>
  <si>
    <t>F010802</t>
  </si>
  <si>
    <t>ENDOTOXIN REMOVAL FILTERS AND COLUMNS</t>
  </si>
  <si>
    <t>F01080201</t>
  </si>
  <si>
    <t>ENDOTOXIN REMOVAL FILTERS</t>
  </si>
  <si>
    <t>F01080202</t>
  </si>
  <si>
    <t>ENDOTOXIN REMOVAL COLUMNS</t>
  </si>
  <si>
    <t>F0109</t>
  </si>
  <si>
    <t>PERITONEAL DIALYSIS FILTERS</t>
  </si>
  <si>
    <t>F0199</t>
  </si>
  <si>
    <t>HAEMODIALYSIS FILTERS - OTHER</t>
  </si>
  <si>
    <t>F02</t>
  </si>
  <si>
    <t>DIALYSIS LINES</t>
  </si>
  <si>
    <t>F0201</t>
  </si>
  <si>
    <t>ARTERIOVENOUS DIALYSIS LINES FOR HAEMODIALYSIS - HAEMOFILTRATION -HAEMODIAFILTRATION</t>
  </si>
  <si>
    <t>F020101</t>
  </si>
  <si>
    <t>ARTERIOVENOUS DIALYSIS LINES, ONE NEEDLE</t>
  </si>
  <si>
    <t>F020102</t>
  </si>
  <si>
    <t>ARTERIOVENOUS DIALYSIS LINES, TWO NEEDLES</t>
  </si>
  <si>
    <t>F020104</t>
  </si>
  <si>
    <t>REINFUSION DIALYSIS LINES</t>
  </si>
  <si>
    <t>F020180</t>
  </si>
  <si>
    <t>ARTERIOVENOUS DIALYSIS LINES FOR HAEMODIALYSIS - HAEMOFILTRATION -HAEMODIAFILTRATION - ACCESSORIES</t>
  </si>
  <si>
    <t>F020199</t>
  </si>
  <si>
    <t>ARTERIOVENOUS DIALYSIS LINES FOR HAEMODIALYSIS - HAEMOFILTRATION -HAEMODIAFILTRATION - OTHER</t>
  </si>
  <si>
    <t>F0202</t>
  </si>
  <si>
    <t>PERITONAEAL DIALYSIS LINES</t>
  </si>
  <si>
    <t>F020201</t>
  </si>
  <si>
    <t>PERMANENT PERITONAEAL DIALYSIS LINES</t>
  </si>
  <si>
    <t>F02020101</t>
  </si>
  <si>
    <t>PERMANENT PERITONAEAL DIALYSIS LINES, ONE BAG (CAPD)</t>
  </si>
  <si>
    <t>F02020102</t>
  </si>
  <si>
    <t>PERMANENT PERITONAEAL DIALYSIS LINES, TWO BAGS (CAPD)</t>
  </si>
  <si>
    <t>F02020199</t>
  </si>
  <si>
    <t>PERMANENT PERITONAEAL DIALYSIS LINES - OTHER</t>
  </si>
  <si>
    <t>F020202</t>
  </si>
  <si>
    <t>TEMPORARY PERITONAEAL DIALYSIS LINES</t>
  </si>
  <si>
    <t>F02020201</t>
  </si>
  <si>
    <t>TEMPORARY PERITONAEAL DIALYSIS LINES, GRAVITY (APD)</t>
  </si>
  <si>
    <t>F02020202</t>
  </si>
  <si>
    <t>TEMPORARY PERITONAEAL DIALYSIS LINES, WITH PUMP (APD)</t>
  </si>
  <si>
    <t>F02020299</t>
  </si>
  <si>
    <t>TEMPORARY PERITONAEAL DIALYSIS LINES - OTHER</t>
  </si>
  <si>
    <t>F020280</t>
  </si>
  <si>
    <t>PERITONAEAL DIALYSIS LINES - ACCESSORIES</t>
  </si>
  <si>
    <t>F020299</t>
  </si>
  <si>
    <t>PERITONAEAL DIALYSIS LINES - OTHER</t>
  </si>
  <si>
    <t>F0299</t>
  </si>
  <si>
    <t>DIALYSIS LINES - OTHER</t>
  </si>
  <si>
    <t>F03</t>
  </si>
  <si>
    <t>DIALYSIS KITS</t>
  </si>
  <si>
    <t>F0301</t>
  </si>
  <si>
    <t>HAEMOFILTRATION-HAEMODIAFILTRATION KITS</t>
  </si>
  <si>
    <t>F0302</t>
  </si>
  <si>
    <t>BIOFILTRATION KITS</t>
  </si>
  <si>
    <t>F0303</t>
  </si>
  <si>
    <t>HAEMODIALYSIS KITS</t>
  </si>
  <si>
    <t>F0304</t>
  </si>
  <si>
    <t>DIALYSIS WASHING/FILLING KITS</t>
  </si>
  <si>
    <t>F0305</t>
  </si>
  <si>
    <t>HAEMOPERFUSION KITS</t>
  </si>
  <si>
    <t>F0306</t>
  </si>
  <si>
    <t>CONTINUOUS DIALYSIS KITS</t>
  </si>
  <si>
    <t>F0307</t>
  </si>
  <si>
    <t>ULTRAFILTRATION KITS</t>
  </si>
  <si>
    <t>F0399</t>
  </si>
  <si>
    <t>DIALYSIS KITS - OTHER</t>
  </si>
  <si>
    <t>F04</t>
  </si>
  <si>
    <t>DIALYSIS CONCENTRATES</t>
  </si>
  <si>
    <t>F0401</t>
  </si>
  <si>
    <t>DIALYSIS CONCENTRATES, ACID SOLUTIONS</t>
  </si>
  <si>
    <t>F040101</t>
  </si>
  <si>
    <t>DIALYSIS CONCENTRATES, ACID SOLUTIONS, NON-STERILE</t>
  </si>
  <si>
    <t>F040102</t>
  </si>
  <si>
    <t>DIALYSIS CONCENTRATES, ACID SOLUTIONS, STERILE</t>
  </si>
  <si>
    <t>F0402</t>
  </si>
  <si>
    <t>DIALYSIS CONCENTRATES, BASIC SOLUTIONS</t>
  </si>
  <si>
    <t>F040201</t>
  </si>
  <si>
    <t>DIALYSIS CONCENTRATES, BASIC SOLUTIONS, POWDER</t>
  </si>
  <si>
    <t>F040202</t>
  </si>
  <si>
    <t>DIALYSIS CONCENTRATES, BASIC SOLUTIONS, LIQUID</t>
  </si>
  <si>
    <t>F0403</t>
  </si>
  <si>
    <t>DIALYSIS CONCENTRATES, WITHOUT ACETATE BUFFER</t>
  </si>
  <si>
    <t>F040302</t>
  </si>
  <si>
    <t>DIALYSIS CONCENTRATES, WITHOUT ACETATE BUFFER - AFB</t>
  </si>
  <si>
    <t>F040399</t>
  </si>
  <si>
    <t>DIALYSIS CONCENTRATES, WITHOUT ACETATE BUFFER FOR OTHER TREATMENTS</t>
  </si>
  <si>
    <t>F0404</t>
  </si>
  <si>
    <t>DIALYSIS PROCEDURES, SALTS</t>
  </si>
  <si>
    <t>F0499</t>
  </si>
  <si>
    <t>DIALYSIS CONCENTRATES - OTHER</t>
  </si>
  <si>
    <t>F05</t>
  </si>
  <si>
    <t>DEVICES FOR MICRODIALYSIS OF SPECIFIC ORGANS</t>
  </si>
  <si>
    <t>F90</t>
  </si>
  <si>
    <t>DIALYSIS DEVICES - VARIOUS</t>
  </si>
  <si>
    <t>F9001</t>
  </si>
  <si>
    <t>PERITONAEAL DIALYSIS DEVICES (NOT INCLUDED IN OTHER GROUPS)</t>
  </si>
  <si>
    <t>F900101</t>
  </si>
  <si>
    <t>PERITONEAL DIALYSIS CATHETERS AND KITS</t>
  </si>
  <si>
    <t>F900199</t>
  </si>
  <si>
    <t>PERITONAEAL DIALYSIS - OTHER</t>
  </si>
  <si>
    <t>F9002</t>
  </si>
  <si>
    <t>VASCULAR ACCESS DEVICES (ONLY FOR HAEMODIALYSIS)</t>
  </si>
  <si>
    <t>F900201</t>
  </si>
  <si>
    <t>TEMPORARY HEMODIALYSIS CATHETERS AND KITS</t>
  </si>
  <si>
    <t>F900202</t>
  </si>
  <si>
    <t>PERMANENT HEMODIALYSIS CATHETERS AND KITS</t>
  </si>
  <si>
    <t>F900299</t>
  </si>
  <si>
    <t>VASCULAR ACCESS DEVICES (ONLY FOR HAEMODIALYSIS) - OTHER</t>
  </si>
  <si>
    <t>F9003</t>
  </si>
  <si>
    <t xml:space="preserve">DIALYSIS ADAPTORS </t>
  </si>
  <si>
    <t>F900301</t>
  </si>
  <si>
    <t>HAEMODIALYSIS ADAPTORS</t>
  </si>
  <si>
    <t>F900302</t>
  </si>
  <si>
    <t>PERITONAEAL DIALYSIS ADAPTORS</t>
  </si>
  <si>
    <t>F9004</t>
  </si>
  <si>
    <t>DIALYSATE COLLECTION AND REINFUSION BAGS</t>
  </si>
  <si>
    <t>F900401</t>
  </si>
  <si>
    <t xml:space="preserve">DIALYSATE COLLECTION BAGS </t>
  </si>
  <si>
    <t>F90040101</t>
  </si>
  <si>
    <t>HAEMODIALYSATE COLLECTION BAGS</t>
  </si>
  <si>
    <t>F90040102</t>
  </si>
  <si>
    <t xml:space="preserve">PERITONAEAL DIALYSATE COLLECTION BAGS </t>
  </si>
  <si>
    <t>F900402</t>
  </si>
  <si>
    <t>DIALYSATE REINFUSION BAGS</t>
  </si>
  <si>
    <t>F9006</t>
  </si>
  <si>
    <t>DIALYTIC TREATMENT INSTRUMENTS, SINGLE-USE</t>
  </si>
  <si>
    <t>F9080</t>
  </si>
  <si>
    <t>DIALYSIS DEVICES - OTHER ACCESSORIES</t>
  </si>
  <si>
    <t>F9099</t>
  </si>
  <si>
    <t>DIALYSIS DEVICES - OTHER</t>
  </si>
  <si>
    <t>GASTROINTESTINAL DEVICES</t>
  </si>
  <si>
    <t>ORO-OESOPHAGEAL TUBES</t>
  </si>
  <si>
    <t>G0101</t>
  </si>
  <si>
    <t>OESOPHAGEAL DILATION TUBES</t>
  </si>
  <si>
    <t>G010101</t>
  </si>
  <si>
    <t>OESOPHAGEAL BOUGIES</t>
  </si>
  <si>
    <t>G010102</t>
  </si>
  <si>
    <t>CARDIAS DILATATION TUBES</t>
  </si>
  <si>
    <t>G010199</t>
  </si>
  <si>
    <t>OESOPHAGEAL DILATION TUBES - OTHER</t>
  </si>
  <si>
    <t>G0102</t>
  </si>
  <si>
    <t xml:space="preserve">OESOPHAGEAL HAEMOSTASIS TUBES  </t>
  </si>
  <si>
    <t>G010201</t>
  </si>
  <si>
    <t>SENGSTAKEN TUBES</t>
  </si>
  <si>
    <t>G010202</t>
  </si>
  <si>
    <t>LINTON-NACHLAS TUBES</t>
  </si>
  <si>
    <t>G010299</t>
  </si>
  <si>
    <t>OESOPHAGEAL HAEMOSTASIS TUBES - OTHER</t>
  </si>
  <si>
    <t>G0103</t>
  </si>
  <si>
    <t>ORO-ESOPAGHEAL DIAGNOSTIC TUBES</t>
  </si>
  <si>
    <t>G010301</t>
  </si>
  <si>
    <t>OESOPHAGEAL PH-METRY, TUBES</t>
  </si>
  <si>
    <t>G010302</t>
  </si>
  <si>
    <t>OESOPHAGEAL MANOMETRY, CATHETERS</t>
  </si>
  <si>
    <t>G010303</t>
  </si>
  <si>
    <t>SIALOGRAPHY, CATHETERS</t>
  </si>
  <si>
    <t>G010304</t>
  </si>
  <si>
    <t>TUBES FOR pH METRY AND OESOPHAGEAL IMPEDANCE ANALYSIS</t>
  </si>
  <si>
    <t>G010305</t>
  </si>
  <si>
    <t>TUBES FOR OESOPHAGEA pH METRY AND BILIARY REFLUX ASSESSMENT</t>
  </si>
  <si>
    <t>G010399</t>
  </si>
  <si>
    <t>ORO-OESOPAGHEAL DIAGNOSTIC TUBES - OTHER</t>
  </si>
  <si>
    <t>G0180</t>
  </si>
  <si>
    <t>ORO-OESOPHAGEAL TUBES - ACCESSORIES</t>
  </si>
  <si>
    <t>G0199</t>
  </si>
  <si>
    <t>ORO-OESOPHAGEAL TUBES - OTHER</t>
  </si>
  <si>
    <t>GASTROINTESTINAL TUBES AND SETS</t>
  </si>
  <si>
    <t>G0201</t>
  </si>
  <si>
    <t>GASTRO-INTESTINAL LAVAGE TUBES AND SETS</t>
  </si>
  <si>
    <t>G020101</t>
  </si>
  <si>
    <t>GASTRIC LAVAGE TUBES AND SETS</t>
  </si>
  <si>
    <t>G020102</t>
  </si>
  <si>
    <t>INTESTINAL LAVAGE TUBES AND SETS</t>
  </si>
  <si>
    <t>G020199</t>
  </si>
  <si>
    <t>GASTROINTESTINAL LAVAGE, TUBES AND SETS - OTHER</t>
  </si>
  <si>
    <t>G0202</t>
  </si>
  <si>
    <t>GASTROINTESTINAL FEEDING/ASPIRATION TUBES</t>
  </si>
  <si>
    <t>G020201</t>
  </si>
  <si>
    <t>NASOGASTRIC INTESTINAL TUBES</t>
  </si>
  <si>
    <t>G02020101</t>
  </si>
  <si>
    <t>NASOGASTRIC TUBES</t>
  </si>
  <si>
    <t>G02020102</t>
  </si>
  <si>
    <t>NASOJEJUNAL/NASODUODENAL TUBES</t>
  </si>
  <si>
    <t>G02020199</t>
  </si>
  <si>
    <t>NASOGASTRIC INTESTINAL TUBES - OTHER</t>
  </si>
  <si>
    <t>G020202</t>
  </si>
  <si>
    <t>GASTRO-JEJUNOSTOMY, TUBES AND SETS</t>
  </si>
  <si>
    <t>G02020201</t>
  </si>
  <si>
    <t>GASTROSTOMY, TUBES AND SETS</t>
  </si>
  <si>
    <t>G02020202</t>
  </si>
  <si>
    <t>JEJUNOSTOMY, TUBES AND SETS</t>
  </si>
  <si>
    <t>G02020203</t>
  </si>
  <si>
    <t>ILEOSTOMY, TUBES AND SETS</t>
  </si>
  <si>
    <t>G020299</t>
  </si>
  <si>
    <t>GASTROINTESTINAL FEEDING/ASPIRATION TUBES - OTHER</t>
  </si>
  <si>
    <t>G0203</t>
  </si>
  <si>
    <t>EVACUATION TUBES</t>
  </si>
  <si>
    <t>G020301</t>
  </si>
  <si>
    <t>RECTAL TUBES</t>
  </si>
  <si>
    <t>G020399</t>
  </si>
  <si>
    <t>EVACUATION TUBES - OTHER</t>
  </si>
  <si>
    <t>G0204</t>
  </si>
  <si>
    <t>GASTROINTESTINAL HAEMOSTASIS DEVICES</t>
  </si>
  <si>
    <t>G020401</t>
  </si>
  <si>
    <t>HAEMORRHOID LIGATURE SETS</t>
  </si>
  <si>
    <t>G020402</t>
  </si>
  <si>
    <t>HAEMORRHOID SCLEROTHERAPY DEVICES</t>
  </si>
  <si>
    <t>G020499</t>
  </si>
  <si>
    <t>GASTROINTESTINAL HAEMOSTASIS DEVICES - OTHER</t>
  </si>
  <si>
    <t>G0205</t>
  </si>
  <si>
    <t>DEVICES FOR THE SURGICAL OBESITY THERAPY</t>
  </si>
  <si>
    <t>G020501</t>
  </si>
  <si>
    <t>GASTRIC BANDS</t>
  </si>
  <si>
    <t>G020502</t>
  </si>
  <si>
    <t>GASTRIC CALIBRATION TUBES</t>
  </si>
  <si>
    <t>G020503</t>
  </si>
  <si>
    <t>GASTRIC BAND SYSTEM ADJUSTMENT SETS</t>
  </si>
  <si>
    <t>G020599</t>
  </si>
  <si>
    <t>DEVICES FOR THE SURGICAL THERAPY OF OBESITY - OTHER</t>
  </si>
  <si>
    <t>G0206</t>
  </si>
  <si>
    <t>DEVICES FOR GASTROINTESTINAL DIAGNOSTIC PROCEDURES</t>
  </si>
  <si>
    <t>G020601</t>
  </si>
  <si>
    <t>GASTROINTESTINAL DIAGNOSTIC PROCEDURE CATHETERS</t>
  </si>
  <si>
    <t>G02060101</t>
  </si>
  <si>
    <t>DUODENOGRAPHY CATHETERS</t>
  </si>
  <si>
    <t>G02060102</t>
  </si>
  <si>
    <t>CATHETERS FOR GASTRO-JEJUNAL MANOMETRY</t>
  </si>
  <si>
    <t>G02060199</t>
  </si>
  <si>
    <t>CATHETERS FOR GASTRO-DUODENAL-DIGIUNAL DIAGNOSTICS - OTHER</t>
  </si>
  <si>
    <t>G020602</t>
  </si>
  <si>
    <t>CATHETERS FOR BILIARY AND PANCREATIC DIAGNOSTIC PROCEDURES</t>
  </si>
  <si>
    <t>G02060201</t>
  </si>
  <si>
    <t>OPEN SURGERY CHOLANGIOGRAPHY CATHETERS</t>
  </si>
  <si>
    <t>G02060202</t>
  </si>
  <si>
    <t>BILIARY MANOMETRY CATHETERS</t>
  </si>
  <si>
    <t>G02060299</t>
  </si>
  <si>
    <t>BILIARY AND PANCREATIC DIAGNOSTIC PROCEDURE CATHETERS - OTHER</t>
  </si>
  <si>
    <t>G020603</t>
  </si>
  <si>
    <t>DEVICES FOR COLORECTAL DIAGNOSTIC PROCEDURES</t>
  </si>
  <si>
    <t>G02060301</t>
  </si>
  <si>
    <t>ANOSCOPES</t>
  </si>
  <si>
    <t>G02060302</t>
  </si>
  <si>
    <t>RIGID PROCTOSCOPES</t>
  </si>
  <si>
    <t>G02060303</t>
  </si>
  <si>
    <t>BALLOON CATHETERS, BARIUM ENEMA</t>
  </si>
  <si>
    <t>G02060304</t>
  </si>
  <si>
    <t>COLORECTAL INSUFFLATION TUBES</t>
  </si>
  <si>
    <t>G02060305</t>
  </si>
  <si>
    <t>COLORECTAL MANOMETRY CATHETERS</t>
  </si>
  <si>
    <t>G02060399</t>
  </si>
  <si>
    <t>DEVICES FOR COLORECTAL DIAGNOSTIC PROCEDURES - OTHER</t>
  </si>
  <si>
    <t>G0280</t>
  </si>
  <si>
    <t>GASTROINTESTINAL TUBES - ACCESSORIES</t>
  </si>
  <si>
    <t>G0299</t>
  </si>
  <si>
    <t>GASTROINTESTINAL TUBES - OTHER</t>
  </si>
  <si>
    <t>GASTROINTESTINAL ENDOSCOPY DEVICES</t>
  </si>
  <si>
    <t>G0301</t>
  </si>
  <si>
    <t>DEVICES FOR DILATION IN DIGESTIVE ENDOSCOPY</t>
  </si>
  <si>
    <t>G030101</t>
  </si>
  <si>
    <t>GASTROINTESTINAL ENDOSCOPY, BALLOON CATHETERS</t>
  </si>
  <si>
    <t>G03010101</t>
  </si>
  <si>
    <t>OESOPHAGEAL BALLOON CATHETERS</t>
  </si>
  <si>
    <t>G0301010101</t>
  </si>
  <si>
    <t>OESOPHAGEAL BALLOON CATHETERS, LOW PRESSURE</t>
  </si>
  <si>
    <t>G0301010102</t>
  </si>
  <si>
    <t>OESOPHAGEAL BALLOON CATHETERS, HIGH PRESSURE</t>
  </si>
  <si>
    <t>G03010102</t>
  </si>
  <si>
    <t>ACHALASIA BALLOON CATHETERS</t>
  </si>
  <si>
    <t>G0301010201</t>
  </si>
  <si>
    <t>ACHALASIA BALLOON CATHETERS, LOW PRESSURE</t>
  </si>
  <si>
    <t>G0301010202</t>
  </si>
  <si>
    <t>ACHALASIA BALLOON CATHETERS, HIGH PRESSURE</t>
  </si>
  <si>
    <t>G03010103</t>
  </si>
  <si>
    <t>PYLORIC BALLOON CATHETERS</t>
  </si>
  <si>
    <t>G0301010301</t>
  </si>
  <si>
    <t>PYLORIC BALLOON CATHETERS, LOW PRESSURE</t>
  </si>
  <si>
    <t>G0301010302</t>
  </si>
  <si>
    <t>PYLORIC BALLOON CATHETERS, HIGH PRESSURE</t>
  </si>
  <si>
    <t>G03010104</t>
  </si>
  <si>
    <t>BILIARY BALLOON CATHETERS</t>
  </si>
  <si>
    <t>G0301010401</t>
  </si>
  <si>
    <t>BILIARY BALLOON CATHETERS, LOW PRESSURE</t>
  </si>
  <si>
    <t>G0301010402</t>
  </si>
  <si>
    <t>BILIARY BALLOON CATHETERS, HIGH PRESSURE</t>
  </si>
  <si>
    <t>G03010105</t>
  </si>
  <si>
    <t>COLONIC BALLOON CATHETERS</t>
  </si>
  <si>
    <t>G0301010501</t>
  </si>
  <si>
    <t>COLONIC BALLOON CATHETERS, LOW PRESSURE</t>
  </si>
  <si>
    <t>G0301010502</t>
  </si>
  <si>
    <t>COLONIC BALLOON CATHETERS, HIGH PRESSURE</t>
  </si>
  <si>
    <t>G03010199</t>
  </si>
  <si>
    <t>GASTROINTESTINAL ENDOSCOPY, BALLOON CATHETERS - OTHER</t>
  </si>
  <si>
    <t>G030102</t>
  </si>
  <si>
    <t>DIGESTIVE ENDOSCOPY, PROGRESSIVE DILATORS</t>
  </si>
  <si>
    <t>G03010201</t>
  </si>
  <si>
    <t>DIGESTIVE ENDOSCOPY, PROGRESSIVE RIGID DILATORS</t>
  </si>
  <si>
    <t>G03010202</t>
  </si>
  <si>
    <t>DIGESTIVE ENDOSCOPY, PROGRESSIVE FLEXIBLE DILATORS</t>
  </si>
  <si>
    <t>G0302</t>
  </si>
  <si>
    <t>DIGESTIVE ENDOSCOPY, HAEMOSTASIS DEVICES</t>
  </si>
  <si>
    <t>G030201</t>
  </si>
  <si>
    <t>DIGESTIVE ENDOSCOPY, NEEDLES</t>
  </si>
  <si>
    <t>G03020101</t>
  </si>
  <si>
    <t>DIGESTIVE ENDOSCOPY, SINGLE-LUMEN NEEDLES</t>
  </si>
  <si>
    <t>G03020102</t>
  </si>
  <si>
    <t>DIGESTIVE ENDOSCOPY, MULTI-LUMEN NEEDLES</t>
  </si>
  <si>
    <t>G030202</t>
  </si>
  <si>
    <t>DIGESTIVE ENDOSCOPY, HAEMOSTASIS CLIPS</t>
  </si>
  <si>
    <t>G030203</t>
  </si>
  <si>
    <t>DIGESTIVE ENDOSCOPY, LIGATURE SYSTEMS</t>
  </si>
  <si>
    <t>G03020301</t>
  </si>
  <si>
    <t>LIGATURE SYSTEMS, OESOPHAGEAL VARICES</t>
  </si>
  <si>
    <t>G03020302</t>
  </si>
  <si>
    <t>DIGESTIVE LIGATURE DEVICES, POLYPS</t>
  </si>
  <si>
    <t>G03020399</t>
  </si>
  <si>
    <t>DIGESTIVE ENDOSCOPY, LIGATURE SYSTEMS - OTHER</t>
  </si>
  <si>
    <t>G030204</t>
  </si>
  <si>
    <t>DIGESTIVE ENDOSCOPY, THERMOCOAGULATION PROBES</t>
  </si>
  <si>
    <t>G030299</t>
  </si>
  <si>
    <t>DIGESTIVE ENDOSCOPY, HAEMOSTASIS DEVICES - OTHER</t>
  </si>
  <si>
    <t>G0303</t>
  </si>
  <si>
    <t>POLYPECTOMY DEVICES</t>
  </si>
  <si>
    <t>G030301</t>
  </si>
  <si>
    <t>POLYPECTOMY SNARES</t>
  </si>
  <si>
    <t>G03030101</t>
  </si>
  <si>
    <t>POLYPECTOMY SNARES, REVOLVING</t>
  </si>
  <si>
    <t>G03030102</t>
  </si>
  <si>
    <t>POLYPECTOMY SNARES, NON-REVOLVING</t>
  </si>
  <si>
    <t>G03030199</t>
  </si>
  <si>
    <t>POLYPECTOMY SNARES - OTHER</t>
  </si>
  <si>
    <t>G030399</t>
  </si>
  <si>
    <t>POLYPECTOMY DEVICES - OTHER</t>
  </si>
  <si>
    <t>G0304</t>
  </si>
  <si>
    <t>ENDOSCOPIC RETROGRADE CHOLANGIOPANCREATOGRAPHY (ERCP) AND SPHINCTEROTOMY DEVICES</t>
  </si>
  <si>
    <t>G030401</t>
  </si>
  <si>
    <t>ERCP CANNULAS</t>
  </si>
  <si>
    <t>G03040101</t>
  </si>
  <si>
    <t>ERCP CANNULAS, SINGLE-LUMEN</t>
  </si>
  <si>
    <t>G0304010101</t>
  </si>
  <si>
    <t>ERCP CANNULAS, SINGLE-LUMEN, STANDARD TIP</t>
  </si>
  <si>
    <t>G0304010102</t>
  </si>
  <si>
    <t>ERCP CANNULAS, SINGLE-LUMEN, CONICAL TIP</t>
  </si>
  <si>
    <t>G0304010103</t>
  </si>
  <si>
    <t>ERCP CANNULAS, SINGLE-LUMEN, TAPERED TIP</t>
  </si>
  <si>
    <t>G0304010104</t>
  </si>
  <si>
    <t>ERCP CANNULAS, SINGLE-LUMEN, CIRCULAR TIP</t>
  </si>
  <si>
    <t>G0304010199</t>
  </si>
  <si>
    <t>ERCP CANNULAS, SINGLE-LUMEN - OTHER</t>
  </si>
  <si>
    <t>G03040102</t>
  </si>
  <si>
    <t>ERCP CANNULAS, MULTI-LUMEN</t>
  </si>
  <si>
    <t>G0304010201</t>
  </si>
  <si>
    <t>ERCP CANNULAS, MULTI-LUMEN, STANDARD TIP</t>
  </si>
  <si>
    <t>G0304010202</t>
  </si>
  <si>
    <t>ERCP CANNULAS, MULTI-LUMEN, CONICAL TIP</t>
  </si>
  <si>
    <t>G0304010203</t>
  </si>
  <si>
    <t>ERCP CANNULAS, MULTI-LUMEN, TAPERED TIP</t>
  </si>
  <si>
    <t>G0304010204</t>
  </si>
  <si>
    <t>ERCP CANNULAS, MULTI-LUMEN, CIRCULAR TIP</t>
  </si>
  <si>
    <t>G0304010299</t>
  </si>
  <si>
    <t>ERCP CANNULAS, MULTI-LUMEN - OTHER</t>
  </si>
  <si>
    <t>G030402</t>
  </si>
  <si>
    <t>PAPILLOTOMES / SPHINCTEROTOMES</t>
  </si>
  <si>
    <t>G03040201</t>
  </si>
  <si>
    <t>PAPILLOTOMES / SPHINCTEROTOMES, DOUBLE-LUMEN</t>
  </si>
  <si>
    <t>G03040202</t>
  </si>
  <si>
    <t>PAPILLOTOMES / SPHINCTEROTOMES, TRIPLE (OR MORE) LUMEN</t>
  </si>
  <si>
    <t>G03040299</t>
  </si>
  <si>
    <t>PAPILLOTOMES / SPHINCTEROTOMES - OTHER</t>
  </si>
  <si>
    <t>G030403</t>
  </si>
  <si>
    <t>NASO-BILIARY-PANCREATIC TUBES</t>
  </si>
  <si>
    <t>G03040301</t>
  </si>
  <si>
    <t>BILIARY TUBES</t>
  </si>
  <si>
    <t>G03040302</t>
  </si>
  <si>
    <t>HEPATIC DUCT TUBES</t>
  </si>
  <si>
    <t>G03040303</t>
  </si>
  <si>
    <t>PANCREATIC TUBES</t>
  </si>
  <si>
    <t>G030499</t>
  </si>
  <si>
    <t>ERCP AND SPHINCTEROTOMY DEVICES - OTHER</t>
  </si>
  <si>
    <t>G0305</t>
  </si>
  <si>
    <t>RETRIEVAL AND LITHOTRIPSY DEVICES (stones, polyps and foreign bodies)</t>
  </si>
  <si>
    <t>G030501</t>
  </si>
  <si>
    <t>DIGESTIVE ENDOSCOPY, RETRIEVAL DEVICES</t>
  </si>
  <si>
    <t>G03050101</t>
  </si>
  <si>
    <t>DIGESTIVE ENDOSCOPY, RETRIEVAL BALLOON DEVICES</t>
  </si>
  <si>
    <t>G03050102</t>
  </si>
  <si>
    <t>DIGESTIVE ENDOSCOPY, RETRIEVAL BASKET DEVICES</t>
  </si>
  <si>
    <t>G0305010201</t>
  </si>
  <si>
    <t>DIGESTIVE ENDOSCOPY, RETRIEVAL BASKET DEVICES, REVOLVING</t>
  </si>
  <si>
    <t>G0305010202</t>
  </si>
  <si>
    <t>DIGESTIVE ENDOSCOPY, RETRIEVAL BASKET DEVICES, NON-REVOLVING</t>
  </si>
  <si>
    <t>G03050103</t>
  </si>
  <si>
    <t>DIGESTIVE ENDOSCOPY, DEVICES FOR RECOVERY BY ASPIRATION</t>
  </si>
  <si>
    <t>G03050199</t>
  </si>
  <si>
    <t>DIGESTIVE ENDOSCOPY, RETRIEVAL DEVICES - OTHER</t>
  </si>
  <si>
    <t>G030502</t>
  </si>
  <si>
    <t>LITHOTRIPSY DEVICES</t>
  </si>
  <si>
    <t>G0306</t>
  </si>
  <si>
    <t>DEVICES FOR THE NON-SURGICAL THERAPY OF OBESITY</t>
  </si>
  <si>
    <t>G030601</t>
  </si>
  <si>
    <t>INTRAGASTRIC BALLOON SYSTEMS</t>
  </si>
  <si>
    <t>G030602</t>
  </si>
  <si>
    <t>DEVICES FOR REMOVAL OF INTRAGASTRIC BALLOONS</t>
  </si>
  <si>
    <t>G030603</t>
  </si>
  <si>
    <t xml:space="preserve">INTESTINAL COATING YSTEMS FOR ABSORPTION REDUCTION </t>
  </si>
  <si>
    <t>G030604</t>
  </si>
  <si>
    <t>DEVICES FOR REMOVAL OF INTESTINAL COATING SYSTEMS</t>
  </si>
  <si>
    <t>G030699</t>
  </si>
  <si>
    <t>DEVICES FOR THE NON-SURGICAL TREATMENT OF OBESITY - OTHER</t>
  </si>
  <si>
    <t>G0307</t>
  </si>
  <si>
    <t>GASTROINTESTINAL ENDOSCOPY, DIAGNOSTIC DEVICES</t>
  </si>
  <si>
    <t>G030701</t>
  </si>
  <si>
    <t>GASTROINTESTINAL IMAGING DIAGNOSTIC DEVICES</t>
  </si>
  <si>
    <t>G030702</t>
  </si>
  <si>
    <t>PH MONITORING DEVICES</t>
  </si>
  <si>
    <t>G030703</t>
  </si>
  <si>
    <t>MARKERS FOR EVALUATION OF GASTROINTESTINAL PASSAGE</t>
  </si>
  <si>
    <t>G030704</t>
  </si>
  <si>
    <t xml:space="preserve">COLON DYE SPRAYING CATHETERS </t>
  </si>
  <si>
    <t>G030799</t>
  </si>
  <si>
    <t>GASTROINTESTINAL ENDOSCOPY, DIAGNOSTIC DEVICES - OTHER</t>
  </si>
  <si>
    <t>G0308</t>
  </si>
  <si>
    <t>GASTROINTESTINAL ENDOSCOPY AND ECHOENDOSCOPY, SINGLE-USE INSTRUMENTS</t>
  </si>
  <si>
    <t>G030801</t>
  </si>
  <si>
    <t>GASTROINTESTINAL ENDOSCOPY, FORCEPS, SINGLE-USE</t>
  </si>
  <si>
    <t>G03080101</t>
  </si>
  <si>
    <t>GASTROINTESTINAL ENDOSCOPY, BIOPSY FORCEPS, SINGLE-USE</t>
  </si>
  <si>
    <t>G0308010101</t>
  </si>
  <si>
    <t>GASTROINTESTINAL ENDOSCOPY, COLD BIOPSY FORCEPS, SINGLE-USE</t>
  </si>
  <si>
    <t>G0308010102</t>
  </si>
  <si>
    <t>GASTROINTESTINAL ENDOSCOPY, HOT BIOPSY FORCEPS, SINGLE-USE</t>
  </si>
  <si>
    <t>G03080102</t>
  </si>
  <si>
    <t>GASTROINTESTINAL ENDOSCOPY, EXTRACTION FORCEPS, SINGLE-USE</t>
  </si>
  <si>
    <t>G03080199</t>
  </si>
  <si>
    <t>GASTROINTESTINAL ENDOSCOPY, FORCEPS, SINGLE-USE - OTHER</t>
  </si>
  <si>
    <t>G030803</t>
  </si>
  <si>
    <t>GASTROINTESTINAL ENDOSCOPY AND ECHOENDOSCOPY, BRUSHES</t>
  </si>
  <si>
    <t>G03080301</t>
  </si>
  <si>
    <t>GASTROINTESTINAL CYTOLOGY, BRUSHES</t>
  </si>
  <si>
    <t>G03080399</t>
  </si>
  <si>
    <t>GASTROINTESTINAL ENDOSCOPY AND ECHOENDOSCOPY, BRUSHES - OTHER</t>
  </si>
  <si>
    <t>G030804</t>
  </si>
  <si>
    <t>GASTROINTESTINAL ENDOSCOPY AND ECHOENDOSCOPY, BITE BLOCKS</t>
  </si>
  <si>
    <t>G030805</t>
  </si>
  <si>
    <t>GASTROINTESTINAL ENDOSCOPIC TATTOOING SYSTEMS</t>
  </si>
  <si>
    <t>G030899</t>
  </si>
  <si>
    <t>INSTRUMENTS FOR GASTRO-INTESTINAL ENDOSCOPY AND ECO-ENDOSCOPY, SINGLE-USE - OTHER</t>
  </si>
  <si>
    <t>G0380</t>
  </si>
  <si>
    <t>DIGESTIVE ENDOSCOPY DEVICES - ACCESSORIES</t>
  </si>
  <si>
    <t>G0399</t>
  </si>
  <si>
    <t>DIGESTIVE ENDOSCOPY DEVICES - OTHER</t>
  </si>
  <si>
    <t>ORALLY ADMINISTERED GASTROINTESTINAL DEVICES</t>
  </si>
  <si>
    <t>G0401</t>
  </si>
  <si>
    <t>ORALLY ADMINISTERED DEVICES FOR THE THERAPY OF GASTRO-INTESTINAL DISORDERS</t>
  </si>
  <si>
    <t>G0402</t>
  </si>
  <si>
    <t>ORALLY ADMINISTERED DEVICES FOR APPETITE CONTROL AND REDUCTION OF INTESTINAL ABSORPTION</t>
  </si>
  <si>
    <t>G0499</t>
  </si>
  <si>
    <t>ORALLY ADMINISTERED GASTROINTESTINAL DEVICES - OTHER</t>
  </si>
  <si>
    <t>G05</t>
  </si>
  <si>
    <t>TOPICAL ANORECTAL ADMINISTERED GASTRO-INTESTINAL SYSTEM DEVICES</t>
  </si>
  <si>
    <t>G99</t>
  </si>
  <si>
    <t>GASTROINTESTINAL DEVICES - OTHER</t>
  </si>
  <si>
    <t>SUTURE DEVICES</t>
  </si>
  <si>
    <t>SURGICAL SUTURES</t>
  </si>
  <si>
    <t>H0101</t>
  </si>
  <si>
    <t>ABSORBABLE SUTURES</t>
  </si>
  <si>
    <t>H010101</t>
  </si>
  <si>
    <t>ABSORBABLE SYNTHETIC SUTURES</t>
  </si>
  <si>
    <t>H01010101</t>
  </si>
  <si>
    <t>MONOFILAMENT ABSORBABLE SYNTHETIC SUTURES</t>
  </si>
  <si>
    <t>H0101010101</t>
  </si>
  <si>
    <t>POLYDIOXANONE MONOFILAMENT</t>
  </si>
  <si>
    <t>H010101010101</t>
  </si>
  <si>
    <t>POLYDIOXANONE MONOFILAMENT WITH NEEDLE FOR OPEN SURGERY</t>
  </si>
  <si>
    <t>H010101010102</t>
  </si>
  <si>
    <t>MOUNTED POLYDIOXANONE MONOFILAMENT WITH NEEDLE FOR VIDEO SURGERY</t>
  </si>
  <si>
    <t>H010101010103</t>
  </si>
  <si>
    <t>POLYDIOXANONE MONOFILAMENT WITHOUT NEEDLE</t>
  </si>
  <si>
    <t>H010101010104</t>
  </si>
  <si>
    <t>MOUNTED POLYDIOXANONE MONOFILAMENT WITH NEEDLE FOR TISSUE TRACTION (‘BARBED’)</t>
  </si>
  <si>
    <t>H0101010102</t>
  </si>
  <si>
    <t>POLYGLYCONATE AND MONOFILAMENT DERIVATIVES</t>
  </si>
  <si>
    <t>H010101010201</t>
  </si>
  <si>
    <t>POLYGLYCONATE AND DERIVATIVES MONOFILAMENT WITH NEEDLE</t>
  </si>
  <si>
    <t>H010101010202</t>
  </si>
  <si>
    <t>POLYGLYCONATE AND DERIVATIVES MONOFILAMENT WITHOUT NEEDLE</t>
  </si>
  <si>
    <t>H010101010203</t>
  </si>
  <si>
    <t>POLYGLYCONATE AND DERIVATIVES MONOFILAMENT WITH NEEDLE FOR TISSUE TRACTION (‘BARBED’)</t>
  </si>
  <si>
    <t>H0101010103</t>
  </si>
  <si>
    <t>POLIGLECAPRONE AND DERIVATIVES MONOFILAMENT</t>
  </si>
  <si>
    <t>H010101010301</t>
  </si>
  <si>
    <t>POLIGLECAPRONE AND DERIVATIVES MONOFILAMENT WITH NEEDLE</t>
  </si>
  <si>
    <t>H010101010302</t>
  </si>
  <si>
    <t>POLIGLECAPRONE AND DERIVATIVES MONOFILAMENT WITHOUT NEEDLE</t>
  </si>
  <si>
    <t>H010101010303</t>
  </si>
  <si>
    <t>POLIGLECAPRONE AND DERIVATIVES MONOFILAMENT WITH NEEDLE FOR TISSUE TRACTION (‘BARBED’)</t>
  </si>
  <si>
    <t>H0101010199</t>
  </si>
  <si>
    <t>MONOFILAMENT ABSORBABLE SYNTHETIC SUTURES - OTHER</t>
  </si>
  <si>
    <t>H01010102</t>
  </si>
  <si>
    <t xml:space="preserve">MULTIFILAMENT SYNTHETIC ABSORBABLE SUTURES
</t>
  </si>
  <si>
    <t>H0101010201</t>
  </si>
  <si>
    <t xml:space="preserve">POLYGLYCOLIC ACID MULTIFILAMENT </t>
  </si>
  <si>
    <t>H010101020101</t>
  </si>
  <si>
    <t>POLYGLYCOLIC ACID MULTIFILAMENT WITH NEEDLE FOR OPEN SURGERY</t>
  </si>
  <si>
    <t>H010101020102</t>
  </si>
  <si>
    <t>POLYGLYCOLIC ACID MULTIFILAMENT WITH NEEDLE FOR VIDEO SURGERY</t>
  </si>
  <si>
    <t>H010101020103</t>
  </si>
  <si>
    <t>POLYGLYCOLIC ACID MULTIFILAMENT WITHOUT NEEDLE</t>
  </si>
  <si>
    <t>H0101010202</t>
  </si>
  <si>
    <t xml:space="preserve">POLYGLYCOLIC WITH LACTIC ACID MULTIFILAMENT </t>
  </si>
  <si>
    <t>H010101020201</t>
  </si>
  <si>
    <t>POLYGLYCOLIC WITH LACTIC ACID MULTIFILAMENT WITH NEEDLE FOR OPEN SURGERY</t>
  </si>
  <si>
    <t>H010101020202</t>
  </si>
  <si>
    <t>POLYGLYCOLIC WITH LACTIC ACID MULTIFILAMENT WITH NEEDLE FOR VIDEO SURGERY</t>
  </si>
  <si>
    <t>H010101020203</t>
  </si>
  <si>
    <t>POLYGLYCOLIC WITH LACTIC ACID MULTIFILAMENT WITHOUT NEEDLE</t>
  </si>
  <si>
    <t>H0101010299</t>
  </si>
  <si>
    <t>SYNTHETIC ABSORBABLE MULTIFILAMENT SUTURES - OTHER</t>
  </si>
  <si>
    <t>H01010103</t>
  </si>
  <si>
    <t>SYNTHETIC ABSORBABLE MONOFILAMENT SUTURES WITH ANTIBACTERIAL</t>
  </si>
  <si>
    <t>H0101010301</t>
  </si>
  <si>
    <t xml:space="preserve">POLYDIOXANONE WITH ANTIBACTERIAL MONOFILAMENT </t>
  </si>
  <si>
    <t>H010101030101</t>
  </si>
  <si>
    <t>POLYDIOXANONE WITH ANTIBACTERIAL MONOFILAMENT WITH NEEDLE</t>
  </si>
  <si>
    <t>H010101030102</t>
  </si>
  <si>
    <t>POLYDIOXANONE WITH ANTIBACTERIAL MONOFILAMENT WITHOUT NEEDLE</t>
  </si>
  <si>
    <t>H010101030103</t>
  </si>
  <si>
    <t>POLYDIOXANONE MONOFILAMENT WITH NEEDLE FOR TISSUE TRACTION (‘BARBED’) WITH ANTIBACTERIAL</t>
  </si>
  <si>
    <t>H0101010302</t>
  </si>
  <si>
    <t xml:space="preserve">POLYGLYCOLIC AND LACTIC ACID WITH ANTIBACTERIAL MONOFILAMENT </t>
  </si>
  <si>
    <t>H010101030201</t>
  </si>
  <si>
    <t>POLYGLYCOLIC AND LACTIC ACID WITH ANTIBACTERIAL MONOFILAMENT WITH NEEDLE</t>
  </si>
  <si>
    <t>H010101030202</t>
  </si>
  <si>
    <t>POLYGLYCOLIC AND LACTIC ACID WITH ANTIBACTERIAL MONOFILAMENT WITHOUT NEEDLE</t>
  </si>
  <si>
    <t>H010101030203</t>
  </si>
  <si>
    <t>POLYGLYCOLIC AND LACTIC ACID WITH ANTIBACTERIAL MONOFILAMENT WITH NEEDLE FOR TISSUE TRACTION (‘BARBED’) WITH ANTIBACTERIAL</t>
  </si>
  <si>
    <t>H0101010303</t>
  </si>
  <si>
    <t>POLYGECAPRONE AND DERIVATIVES WITH ANTIBACTERIAL MONOFILAMENT</t>
  </si>
  <si>
    <t>H010101030301</t>
  </si>
  <si>
    <t>POLYGLECAPRONE AND DERIVATIVES WITH ANTIBACTERIAL MONOFILAMENT WITH NEEDLE</t>
  </si>
  <si>
    <t>H010101030302</t>
  </si>
  <si>
    <t>POLIGLECAPRONE AND DERIVATIVES WITH ANTIBACTERIAL MONOFILAMENT WITHOUT NEEDLE</t>
  </si>
  <si>
    <t>H010101030303</t>
  </si>
  <si>
    <t>POLYGLYCAPRONE AND DERIVATIVES WITH ANTIBACTERIAL MONOFILAMENT WITH NEEDLE FOR TISSUE TRACTION ("BARBED")</t>
  </si>
  <si>
    <t>H0101010399</t>
  </si>
  <si>
    <t>SYNTHETIC RESORBABLE SUTURES WITH ANTIBACTERIAL MONOFILAMENT - OTHER</t>
  </si>
  <si>
    <t>H01010104</t>
  </si>
  <si>
    <t xml:space="preserve">SYNTHETIC RESORBABLE SUTURES WITH ANTIBACTERIAL MULTIFILAMENT </t>
  </si>
  <si>
    <t>H0101010401</t>
  </si>
  <si>
    <t xml:space="preserve">POLYGLYCOLIC ACID WITH ANTIBACTERIAL MULTIFILAMENT </t>
  </si>
  <si>
    <t>H010101040101</t>
  </si>
  <si>
    <t>POLYGLYCOLIC ACID WITH ANTIBACTERIAL MULTIFILAMENT WITH NEEDLE</t>
  </si>
  <si>
    <t>H010101040102</t>
  </si>
  <si>
    <t>POLYGLYCOLIC ACID WITH ANTIBACTERIAL MULTIFILAMENT WITHOUT NEEDLE</t>
  </si>
  <si>
    <t>H0101010402</t>
  </si>
  <si>
    <t>H010101040201</t>
  </si>
  <si>
    <t>POLYGLYCOLIC ACID WITH LACTIC ACID WITH ANTIBACTERIAL MULTIFILAMENT WITH NEEDLE</t>
  </si>
  <si>
    <t>H010101040202</t>
  </si>
  <si>
    <t>POLYGLYCOLIC AND LACTIC ACID WITH ANTIBACTERIAL MULTIFILAMENT WITHOUT NEEDLE</t>
  </si>
  <si>
    <t>H0101010499</t>
  </si>
  <si>
    <t>SYNTHETIC RESORBABLE SUTURES WITH ANTIBACTERIAL MULTIFILAMENT - OTHER</t>
  </si>
  <si>
    <t>H0102</t>
  </si>
  <si>
    <t>NON-ABSORBABLE SUTURES</t>
  </si>
  <si>
    <t>H010201</t>
  </si>
  <si>
    <t>NON-ABSORBABLE SYNTHETIC SUTURES</t>
  </si>
  <si>
    <t>H01020101</t>
  </si>
  <si>
    <t>MONOFILAMENT NON-ABSORBABLE SYNTHETIC SUTURES</t>
  </si>
  <si>
    <t>H0102010101</t>
  </si>
  <si>
    <t xml:space="preserve">POLYAMIDE MONOFILAMENT </t>
  </si>
  <si>
    <t>H010201010101</t>
  </si>
  <si>
    <t>POLYAMIDE MONOFILAMENT WITH NEEDLE</t>
  </si>
  <si>
    <t>H010201010102</t>
  </si>
  <si>
    <t>POLYAMIDE MONOFILAMENT WITHOUT NEEDLE</t>
  </si>
  <si>
    <t>H010201010103</t>
  </si>
  <si>
    <t>POLYAMIDE MONOFILAMENT WITH NEEDLE FOR TISSUE TRACTION ("BARBED")</t>
  </si>
  <si>
    <t>H0102010102</t>
  </si>
  <si>
    <t>POLYESTER AND DERIVATIVES MONOFILAMENT</t>
  </si>
  <si>
    <t>H010201010201</t>
  </si>
  <si>
    <t>POLYESTER AND DERIVATIVES MONOFILAMENT WITH NEEDLE</t>
  </si>
  <si>
    <t>H010201010202</t>
  </si>
  <si>
    <t>POLYESTER AND DERIVATIVES MONOFILAMENT WITHOUT NEEDLE</t>
  </si>
  <si>
    <t>H010201010203</t>
  </si>
  <si>
    <t>POLYESTER AND DERIVATIVES MONOFILAMENT WITH NEEDLE FOR TISSUE TRACTION ("BARBED")</t>
  </si>
  <si>
    <t>H0102010103</t>
  </si>
  <si>
    <t>POLYETHERPOLYURETHANE MONOFILAMENT</t>
  </si>
  <si>
    <t>H010201010301</t>
  </si>
  <si>
    <t>POLYETHERPOLYURETHANE MONOFILAMENT WITH NEEDLE</t>
  </si>
  <si>
    <t>H010201010302</t>
  </si>
  <si>
    <t>POLYETHERPOLYURETHANE MONOFILAMENT WITHOUT NEEDLE</t>
  </si>
  <si>
    <t>H0102010104</t>
  </si>
  <si>
    <t>POLYPROPYLENE MONOFILAMENT</t>
  </si>
  <si>
    <t>H010201010401</t>
  </si>
  <si>
    <t>POLYPROPYLENE MONOFILAMENT WITH NEEDLE FOR OPEN SURGERY</t>
  </si>
  <si>
    <t>H010201010402</t>
  </si>
  <si>
    <t>POLYPROPYLENE MONOFILAMENT WITH NEEDLE FOR VIDEO SURGERY</t>
  </si>
  <si>
    <t>H010201010403</t>
  </si>
  <si>
    <t>POLYPROPYLENE MONOFILAMENT WITHOUT NEEDLE</t>
  </si>
  <si>
    <t>H010201010404</t>
  </si>
  <si>
    <t xml:space="preserve">POLYPROPYLENE MONOFILAMENT WITH NEEDLE FOR TISSUE TRACTION ("BARBED") </t>
  </si>
  <si>
    <t>H0102010105</t>
  </si>
  <si>
    <t>POLYTETRAFLUOROETHYLENE (PTFE) MONOFILAMENT</t>
  </si>
  <si>
    <t>H010201010501</t>
  </si>
  <si>
    <t>POLYTETRAFLUOROETHYLENE (PTFE) MONOFILAMENT WITH NEEDLE</t>
  </si>
  <si>
    <t>H010201010502</t>
  </si>
  <si>
    <t>POLYTETRAFLUOROETHYLENE (PTFE)  MONOFILAMENT WITHOUT NEEDLE</t>
  </si>
  <si>
    <t>H0102010106</t>
  </si>
  <si>
    <t xml:space="preserve">POLYVINYLIDENE FLUORIDE AND DERIVATIVES MONOFILAMENT </t>
  </si>
  <si>
    <t>H010201010601</t>
  </si>
  <si>
    <t>POLYVINYLIDENE FLUORIDE AND DERIVATIVES MONOFILAMENT WITH NEEDLE</t>
  </si>
  <si>
    <t>H010201010602</t>
  </si>
  <si>
    <t>POLYVINYLIDENE FLUORIDE AND DERIVATIVES MONOFILAMENT WITHOUT NEEDLE</t>
  </si>
  <si>
    <t>H0102010199</t>
  </si>
  <si>
    <t>NON-ABSORBABLE SYNTHETIC MONOFILAMENT SUTURES - OTHER</t>
  </si>
  <si>
    <t>H01020102</t>
  </si>
  <si>
    <t>SYNTHETIC NONABSORBABLE MULTIFILAMENT SUTURES</t>
  </si>
  <si>
    <t>H0102010201</t>
  </si>
  <si>
    <t>POLYAMIDE MULTIFILAMENT</t>
  </si>
  <si>
    <t>H010201020101</t>
  </si>
  <si>
    <t>POLYAMIDE MULTIFILAMENT WITH NEEDLE</t>
  </si>
  <si>
    <t>H010201020102</t>
  </si>
  <si>
    <t>POLYAMIDE MULTIFILAMENT WITHOUT NEEDLE</t>
  </si>
  <si>
    <t>H0102010202</t>
  </si>
  <si>
    <t xml:space="preserve">POLYESTER MULTIFILAMENT </t>
  </si>
  <si>
    <t>H010201020201</t>
  </si>
  <si>
    <t>POLYSTER MULTIFILAMENT WITH NEEDLE FOR OPEN SURGERY</t>
  </si>
  <si>
    <t>H010201020202</t>
  </si>
  <si>
    <t>POLYSTER MULTIFILAMENT WITH NEEDLE FOR VIDEO SURGERY</t>
  </si>
  <si>
    <t>H010201020203</t>
  </si>
  <si>
    <t>POLYSTER MULTIFILAMENT WITHOUT NEEDLE</t>
  </si>
  <si>
    <t>H0102010299</t>
  </si>
  <si>
    <t>SYNTHETIC NONABSORBABLE MULTIFILAMENT SUTURES - OTHER</t>
  </si>
  <si>
    <t>H010202</t>
  </si>
  <si>
    <t>NON-ABSORBABLE NON-SYNTHETIC SUTURES</t>
  </si>
  <si>
    <t>H01020201</t>
  </si>
  <si>
    <t>NON-ABSORBABLE NON-SYNTHETIC MONOFILAMENT SUTURES</t>
  </si>
  <si>
    <t>H0102020101</t>
  </si>
  <si>
    <t>STAINLESS STEEL MONOFILAMENT</t>
  </si>
  <si>
    <t>H010202010101</t>
  </si>
  <si>
    <t>STAINLESS STEEL MONOFILAMENT WITH NEEDLE</t>
  </si>
  <si>
    <t>H010202010102</t>
  </si>
  <si>
    <t>STAINLESS STEEL MONOFILAMENT WITHOUT NEEDLE</t>
  </si>
  <si>
    <t>H0102020102</t>
  </si>
  <si>
    <t>SILVER MONOFILAMENT</t>
  </si>
  <si>
    <t>H010202010201</t>
  </si>
  <si>
    <t>SILVER MONOFILAMENT WITH NEEDLE</t>
  </si>
  <si>
    <t>H010202010202</t>
  </si>
  <si>
    <t>SILVER MONOFILAMENT WITHOUT NEEDLE</t>
  </si>
  <si>
    <t>H0102020103</t>
  </si>
  <si>
    <t xml:space="preserve">TITANIUM MONOFILAMENT </t>
  </si>
  <si>
    <t>H010202010301</t>
  </si>
  <si>
    <t>TITANIUM MONOFILAMENT WITH NEEDLE</t>
  </si>
  <si>
    <t>H010202010302</t>
  </si>
  <si>
    <t>TITANIUM MONOFILAMENT WITHOUT NEEDLE</t>
  </si>
  <si>
    <t>H0102020199</t>
  </si>
  <si>
    <t>NON-ABSORBABLE NON-SYNTHETIC MONOFILAMENT SUTURES - OTHER</t>
  </si>
  <si>
    <t>H01020202</t>
  </si>
  <si>
    <t>NON-ABSORBABLE NON-SYNTHETIC MULTIFILAMENT SUTURES</t>
  </si>
  <si>
    <t>H0102020201</t>
  </si>
  <si>
    <t>STAINLESS STEEL MULTIFILAMENT</t>
  </si>
  <si>
    <t>H010202020101</t>
  </si>
  <si>
    <t>STAINLESS STEEL MULTIFILAMENT WITH NEEDLE</t>
  </si>
  <si>
    <t>H010202020102</t>
  </si>
  <si>
    <t>STAINLESS STEEL MULTIFILAMENT WITHOUT NEEDLE</t>
  </si>
  <si>
    <t>H0102020202</t>
  </si>
  <si>
    <t>LINEN</t>
  </si>
  <si>
    <t>H010202020201</t>
  </si>
  <si>
    <t>LINEN WITH NEEDLE</t>
  </si>
  <si>
    <t>H010202020202</t>
  </si>
  <si>
    <t>LINEN WITHOUT NEEDLE</t>
  </si>
  <si>
    <t>H0102020203</t>
  </si>
  <si>
    <t>SILK</t>
  </si>
  <si>
    <t>H010202020301</t>
  </si>
  <si>
    <t>SILK WITH NEEDLE</t>
  </si>
  <si>
    <t>H010202020302</t>
  </si>
  <si>
    <t>SILK WITHOUT NEEDLE</t>
  </si>
  <si>
    <t>H0102020204</t>
  </si>
  <si>
    <t xml:space="preserve">TITANIUM MULTIFILAMENT </t>
  </si>
  <si>
    <t>H010202020401</t>
  </si>
  <si>
    <t>TITANIUM MULTIFILAMENT WITH NEEDLE</t>
  </si>
  <si>
    <t>H010202020402</t>
  </si>
  <si>
    <t>TITANIUM MULTIFILAMENT WITHOUT NEEDLE</t>
  </si>
  <si>
    <t>H0102020299</t>
  </si>
  <si>
    <t>NON-ABSORBABLE NON-SYNTHETIC MULTIFILAMENT SUTURES - OTHER</t>
  </si>
  <si>
    <t>H0199</t>
  </si>
  <si>
    <t>SURGICAL SUTURES - OTHER</t>
  </si>
  <si>
    <t>MECHANICAL SURGICAL STAPLERS</t>
  </si>
  <si>
    <t>H0201</t>
  </si>
  <si>
    <t>SKIN STAPLERS</t>
  </si>
  <si>
    <t>H020101</t>
  </si>
  <si>
    <t>MECHANICAL SKIN STAPLERS</t>
  </si>
  <si>
    <t>H02010101</t>
  </si>
  <si>
    <t>SKIN STAPLERS, SINGLE-USE</t>
  </si>
  <si>
    <t>H02010102</t>
  </si>
  <si>
    <t>SKIN STAPLERS, SINGLE PATIENT</t>
  </si>
  <si>
    <t>H02010103</t>
  </si>
  <si>
    <t>SKIN STAPLERS, REUSABLE (STAINLESS STEEL)</t>
  </si>
  <si>
    <t>H02010104</t>
  </si>
  <si>
    <t xml:space="preserve">SINGLE-USE STAPLER CARTRIDGES FOR SINGLE PATIENT </t>
  </si>
  <si>
    <t>H02010105</t>
  </si>
  <si>
    <t>SINGLE-USE CARTRIDGES FOR REUSABLE STAPLERS</t>
  </si>
  <si>
    <t>H02010106</t>
  </si>
  <si>
    <t>METAL SURGICAL STAPLE REMOVERS, SINGLE-USE</t>
  </si>
  <si>
    <t>H02010199</t>
  </si>
  <si>
    <t>MECHANICAL SKIN STAPLERS - OTHER</t>
  </si>
  <si>
    <t>H020102</t>
  </si>
  <si>
    <t>CLIPS</t>
  </si>
  <si>
    <t>H02010201</t>
  </si>
  <si>
    <t>SKIN CLIPS</t>
  </si>
  <si>
    <t>H02010202</t>
  </si>
  <si>
    <t>STERNAL CLIPS</t>
  </si>
  <si>
    <t>H02010299</t>
  </si>
  <si>
    <t>CLIPS - OTHER</t>
  </si>
  <si>
    <t>H020180</t>
  </si>
  <si>
    <t>SKIN STAPLERS - ACCESSORIES</t>
  </si>
  <si>
    <t>H020199</t>
  </si>
  <si>
    <t>SKIN STAPLERS - OTHER</t>
  </si>
  <si>
    <t>H0202</t>
  </si>
  <si>
    <t>STAPLERS, OPEN SURGERY</t>
  </si>
  <si>
    <t>H020201</t>
  </si>
  <si>
    <t>LINEAR STAPLERS, OPEN SURGERY</t>
  </si>
  <si>
    <t>H02020101</t>
  </si>
  <si>
    <t>STRAIGHT LINEAR STAPLERS FOR OPEN SURGERY</t>
  </si>
  <si>
    <t>H0202010101</t>
  </si>
  <si>
    <t>SINGLE PATIENT STRAIGHT LINEAR STAPLERS FOR OPEN SURGERY</t>
  </si>
  <si>
    <t>H020201010101</t>
  </si>
  <si>
    <t>SINGLE PATIENT STRAIGHT LINEAR STAPLERS WITH BLADE FOR OPEN SURGERY</t>
  </si>
  <si>
    <t>H020201010102</t>
  </si>
  <si>
    <t>SINGLE PATIENT STRAIGHT LINEAR STAPLERS WITHOUT BLADE FOR OPEN SURGERY</t>
  </si>
  <si>
    <t>H0202010102</t>
  </si>
  <si>
    <t>REUSABLE (STAINLESS STEEL) STRAIGHT LINEAR STAPLERS FOR OPEN SURGERY</t>
  </si>
  <si>
    <t>H020201010201</t>
  </si>
  <si>
    <t>REUSABLE (STAINLESS STEEL) STRAIGHT LINEAR STAPLERS WITH BLADE FOR OPEN SURGERY</t>
  </si>
  <si>
    <t>H020201010202</t>
  </si>
  <si>
    <t>REUSABLE (STAINLESS STEEL) STRAIGHT LINEAR STAPLERS WITHOUT BLADE FOR OPEN SURGERY</t>
  </si>
  <si>
    <t>H0202010199</t>
  </si>
  <si>
    <t>STRAIGHT LINEAR STAPLERS FOR OPEN SURGERY - OTHER</t>
  </si>
  <si>
    <t>H02020102</t>
  </si>
  <si>
    <t>ARTICULATED LINEAR STAPLERS FOR OPEN SURGERY</t>
  </si>
  <si>
    <t>H0202010201</t>
  </si>
  <si>
    <t>SINGLE-USE ARTICULATED LINEAR STAPLERS FOR OPEN SURGERY</t>
  </si>
  <si>
    <t>H020201020101</t>
  </si>
  <si>
    <t>SINGLE-USE ARTICULATED LINEAR STAPLERS WITHOUT BLADE FOR OPEN SURGERY</t>
  </si>
  <si>
    <t>H020201020102</t>
  </si>
  <si>
    <t>SINGLE-USE ARTICULATED LINEAR STAPLERS WITH BLADE FOR OPEN SURGERY</t>
  </si>
  <si>
    <t>H0202010202</t>
  </si>
  <si>
    <t>SINGLE PATIENT ARTICULATED LINEAR STAPLERS FOR OPEN SURGERY</t>
  </si>
  <si>
    <t>H020201020201</t>
  </si>
  <si>
    <t>SINGLE PATIENT ARTICULATED LINEAR STAPLERS WITH BLADE FOR OPEN SURGERY</t>
  </si>
  <si>
    <t>H020201020202</t>
  </si>
  <si>
    <t>SINGLE PATIENT ARTICULATED LINEAR STAPLERS WITHOUT BLADE FOR OPEN SURGERY</t>
  </si>
  <si>
    <t>H0202010299</t>
  </si>
  <si>
    <t>ARTICULATED LINEAR STAPLERS FOR OPEN SURGERY- OTHER</t>
  </si>
  <si>
    <t>H02020103</t>
  </si>
  <si>
    <t>SINGLE-PATIENT LINEAR SUTURE CARTDRIGES FOR OPEN SURGERY</t>
  </si>
  <si>
    <t>H0202010301</t>
  </si>
  <si>
    <t>SINGLE-PATIENT LINEAR SUTURE CARTDRIGES WITH BLADE FOR OPEN SURGERY</t>
  </si>
  <si>
    <t>H0202010302</t>
  </si>
  <si>
    <t>SINGLE-PATIENT LINEAR SUTURE CARTDRIGES WITHOUT BLADE FOR OPEN SURGERY</t>
  </si>
  <si>
    <t>H0202010399</t>
  </si>
  <si>
    <t>SINGLE-PATIENT LINEAR SUTURE CARTDRIGES FOR OPEN SURGERY - OTHER</t>
  </si>
  <si>
    <t>H02020104</t>
  </si>
  <si>
    <t>REUSABLE LINEAR SUTURE CARTDRIGES FOR OPEN SURGERY</t>
  </si>
  <si>
    <t>H0202010401</t>
  </si>
  <si>
    <t>REUSABLE LINEAR SUTURE CARTDRIGES WITH BLADE FOR OPEN SURGERY</t>
  </si>
  <si>
    <t>H0202010402</t>
  </si>
  <si>
    <t>REUSABLE LINEAR SUTURE CARTDRIGES WITHOUT BLADE FOR OPEN SURGERY</t>
  </si>
  <si>
    <t>H0202010499</t>
  </si>
  <si>
    <t>REUSABLE LINEAR SUTURE CARTDRIGES FOR OPEN SURGERY - OTHER</t>
  </si>
  <si>
    <t>H02020199</t>
  </si>
  <si>
    <t>LINEAR STAPLERS FOR OPEN SURGERY - OTHER</t>
  </si>
  <si>
    <t>H020202</t>
  </si>
  <si>
    <t>CIRCULAR STAPLERS FOR OPEN SURGERY</t>
  </si>
  <si>
    <t>H02020201</t>
  </si>
  <si>
    <t>STRAIGHT CIRCULAR STAPLERS FOR OPEN SURGERY</t>
  </si>
  <si>
    <t>H0202020101</t>
  </si>
  <si>
    <t>SINGLE-USE STRAIGHT CIRCULAR STAPLERS FOR OPEN SURGERY</t>
  </si>
  <si>
    <t>H0202020102</t>
  </si>
  <si>
    <t>REUSABLE STRAIGHT CIRCULAR STAPLERS FOR OPEN SURGERY</t>
  </si>
  <si>
    <t>H02020202</t>
  </si>
  <si>
    <t>CURVED CIRCULAR STAPLERS FOR OPEN SURGERY</t>
  </si>
  <si>
    <t>H0202020201</t>
  </si>
  <si>
    <t>SINGLE-USE CURVED CIRCULAR STAPLERS FOR OPEN SURGERY</t>
  </si>
  <si>
    <t>H0202020202</t>
  </si>
  <si>
    <t>REUSABL CURVED CIRCULAR STAPLERS FOR OPEN SURGERY</t>
  </si>
  <si>
    <t>H02020203</t>
  </si>
  <si>
    <t>PURSE STRING STAPLERS</t>
  </si>
  <si>
    <t>H02020204</t>
  </si>
  <si>
    <t>REUSABLE CIRCULAR STAPLER CARTDRIGES FOR OPEN SURGERY</t>
  </si>
  <si>
    <t>H02020299</t>
  </si>
  <si>
    <t>CIRCULAR STAPLERS FOR OPEN SURGERY - OTHER</t>
  </si>
  <si>
    <t>H020203</t>
  </si>
  <si>
    <t>SEMICIRCULAR STAPLERS FOR OPEN SURGERY</t>
  </si>
  <si>
    <t>H02020301</t>
  </si>
  <si>
    <t>SINGLE PATIENT STRAIGHT SEMICIRCULAR STAPLERS WITH BLADE FOR OPEN SURGERY</t>
  </si>
  <si>
    <t>H02020302</t>
  </si>
  <si>
    <t>SINGLE PATIENT STRAIGHT SEMICIRCULAR STAPLER CARTRIDGES WITH BLADE FOR OPEN SURGERY</t>
  </si>
  <si>
    <t>H02020399</t>
  </si>
  <si>
    <t>SEMICIRCULAR STAPLERS FOR OPEN SURGERY - OTHER</t>
  </si>
  <si>
    <t>H020280</t>
  </si>
  <si>
    <t>STAPLERS FOR OPEN SURGERY - ACCESSORIES</t>
  </si>
  <si>
    <t>H020299</t>
  </si>
  <si>
    <t>STAPLERS FOR OPEN SURGERY - OTHER</t>
  </si>
  <si>
    <t>H0203</t>
  </si>
  <si>
    <t>STAPLERS FOR VIDEOSURGERY</t>
  </si>
  <si>
    <t>H020301</t>
  </si>
  <si>
    <t>LINEAR STAPLERS FOR VIDEOSURGERY</t>
  </si>
  <si>
    <t>H02030104</t>
  </si>
  <si>
    <t>SINGLE PATIENT STRAIGHT LINEAR STAPLERS FOR VIDEOSURGERY</t>
  </si>
  <si>
    <t>H0203010401</t>
  </si>
  <si>
    <t>SINGLE PATIENT STRAIGHT LINEAR STAPLERS WITH BLADE FOR VIDEOSURGERY</t>
  </si>
  <si>
    <t>H020301040101</t>
  </si>
  <si>
    <t>SINGLE PATIENT STRAIGHT LINEAR STAPLERS WITH BLADE FOR THORACOSCOPY</t>
  </si>
  <si>
    <t>H020301040102</t>
  </si>
  <si>
    <t>SINGLE PATIENT STRAIGHT LINEAR STAPLERS WITH BLADE FOR LAPAROSCOPY</t>
  </si>
  <si>
    <t>H020301040199</t>
  </si>
  <si>
    <t>SINGLE PATIENT STRAIGHT LINEAR STAPLERS WITH BLADE FOR VIDEOSURGERY - OTHER</t>
  </si>
  <si>
    <t>H0203010402</t>
  </si>
  <si>
    <t>SINGLE PATIENT STRAIGHT LINEAR STAPLERS WITHOUT BLADE FOR VIDEOSURGERY</t>
  </si>
  <si>
    <t>H020301040201</t>
  </si>
  <si>
    <t>SINGLE PATIENT STRAIGHT LINEAR STAPLERS WITHOUT BLADE FOR THORACOSCOPY</t>
  </si>
  <si>
    <t>H020301040202</t>
  </si>
  <si>
    <t>SINGLE PATIENT STRAIGHT LINEAR STAPLERS WITHOUT BLADE FOR LAPAROSCOPY</t>
  </si>
  <si>
    <t>H020301040299</t>
  </si>
  <si>
    <t>SINGLE PATIENT STRAIGHT LINEAR STAPLERS WITHOUT BLADE FOR VIDEOSURGERY – OTHER</t>
  </si>
  <si>
    <t>H0203010499</t>
  </si>
  <si>
    <t xml:space="preserve">SINGLE PATIENT STRAIGHT LINEAR STAPLERS FOR VIDEOSURGERY – OTHER </t>
  </si>
  <si>
    <t>H02030105</t>
  </si>
  <si>
    <t>SINGLE PATIENT ARTICULATED LINEAR STAPLERS FOR VIDEO SURGERY</t>
  </si>
  <si>
    <t>H0203010501</t>
  </si>
  <si>
    <t>SINGLE PATIENT ARTICULATED LINEAR STAPLERS WITH BLADE FOR VIDEO SURGERY</t>
  </si>
  <si>
    <t>H020301050101</t>
  </si>
  <si>
    <t>SINGLE PATIENT ARTICULATED LINEAR STAPLERS WITH BLADE FOR THORACOSCOPY</t>
  </si>
  <si>
    <t>H020301050102</t>
  </si>
  <si>
    <t>SINGLE PATIENT ARTICULATED LINEAR STAPLERS WITH BLADE FOR LAPAROSCOPY</t>
  </si>
  <si>
    <t>H020301050199</t>
  </si>
  <si>
    <t xml:space="preserve">SINGLE PATIENT ARTICULATED LINEAR STAPLERS WITH BLADE FOR VIDEOSURGERY – OTHER </t>
  </si>
  <si>
    <t>H0203010502</t>
  </si>
  <si>
    <t>SINGLE PATIENT ARTICULATED LINEAR STAPLERS WITHOUT BLADE FOR VIDEO SURGERY</t>
  </si>
  <si>
    <t>H020301050201</t>
  </si>
  <si>
    <t>SINGLE PATIENT ARTICULATED LINEAR STAPLERS WITHOUT BLADE FOR THORACOSCOPY</t>
  </si>
  <si>
    <t>H020301050202</t>
  </si>
  <si>
    <t>SINGLE PATIENT ARTICULATED LINEAR STAPLERS WITHOUT BLADE FOR LAPAROSCOPY</t>
  </si>
  <si>
    <t>H020301050299</t>
  </si>
  <si>
    <t>SINGLE PATIENT ARTICULATED LINEAR STAPLERS WITHOUT BLADE FOR VIDEOSURGERY – OTHER</t>
  </si>
  <si>
    <t>H02030106</t>
  </si>
  <si>
    <t>LINEAR STAPLER CARTRIDGES FOR VIDEOSURGERY</t>
  </si>
  <si>
    <t>H02030199</t>
  </si>
  <si>
    <t>LINEAR STAPLERS FOR VIDEOSURGERY - OTHER</t>
  </si>
  <si>
    <t>H020302</t>
  </si>
  <si>
    <t>CIRCULAR STAPLERS FOR VIDEOSURGERY</t>
  </si>
  <si>
    <t>H02030201</t>
  </si>
  <si>
    <t>CURVED CIRCULAR STAPLERS FOR VIDEOSURGERY</t>
  </si>
  <si>
    <t>H0203020101</t>
  </si>
  <si>
    <t>SINGLE-USE CURVED CIRCULAR STAPLERS FOR VIDEOSURGERY</t>
  </si>
  <si>
    <t>H0203020199</t>
  </si>
  <si>
    <t>CIRCULAR STAPLERS FOR VIDEOSURGERY - OTHER</t>
  </si>
  <si>
    <t>H02030299</t>
  </si>
  <si>
    <t>CIRCULAR STAPLERS FOR VIDEOSURGERY – OTHER</t>
  </si>
  <si>
    <t>H020303</t>
  </si>
  <si>
    <t>CLIP APPLIERS</t>
  </si>
  <si>
    <t>H020380</t>
  </si>
  <si>
    <t>STAPLERS, VIDEOSURGERY - ACCESSORIES</t>
  </si>
  <si>
    <t>H020399</t>
  </si>
  <si>
    <t>STAPLERS, VIDEOSURGERY - OTHER</t>
  </si>
  <si>
    <t>H0204</t>
  </si>
  <si>
    <t>TRANSANAL RECTAL STAPLERS</t>
  </si>
  <si>
    <t>H020401</t>
  </si>
  <si>
    <t>SINGLE PATIENT TRANSANAL RECTAL STAPLERS</t>
  </si>
  <si>
    <t>H020402</t>
  </si>
  <si>
    <t>MULTI-USE TRANSANAL RECTAL STAPLERS</t>
  </si>
  <si>
    <t>H020403</t>
  </si>
  <si>
    <t xml:space="preserve">TRANSANAL RECTAL STAPLER CARTRIDGES </t>
  </si>
  <si>
    <t>H0299</t>
  </si>
  <si>
    <t>MECHANICAL SURGICAL STAPLERS - OTHER</t>
  </si>
  <si>
    <t>HAEMOSTASIS CLIPS</t>
  </si>
  <si>
    <t>H0301</t>
  </si>
  <si>
    <t>HAEMOSTASIS CLIPS FOR OPEN SURGERY</t>
  </si>
  <si>
    <t>H030101</t>
  </si>
  <si>
    <t>MULTIPLE CLIP APPLIERS FOR OPEN SURGERY</t>
  </si>
  <si>
    <t>H03010101</t>
  </si>
  <si>
    <t xml:space="preserve">SINGLE-USE MULTIPLE CLIP APPLIERS FOR OPEN SURGERY </t>
  </si>
  <si>
    <t>H03010102</t>
  </si>
  <si>
    <t>SINGLE-PATIENT MULTIPLE CLIP APPLIERS FOR OPEN SURGERY</t>
  </si>
  <si>
    <t>H03010104</t>
  </si>
  <si>
    <t>SINGLE-PATIENT MULTIPLE CLIP APPLIER CARTRIDGES FOR OPEN SURGERY</t>
  </si>
  <si>
    <t>H03010105</t>
  </si>
  <si>
    <t>REUSABLE MULTIPLE CLIP APPLIER CARTRIDGES FOR OPEN SURGERY</t>
  </si>
  <si>
    <t>H03010199</t>
  </si>
  <si>
    <t>MULTIPLE CLIP APPLIERS FOR OPEN SURGERY - OTHER</t>
  </si>
  <si>
    <t>H030102</t>
  </si>
  <si>
    <t>SINGULAR CLIPS FOR OPEN SURGERY</t>
  </si>
  <si>
    <t>H03010201</t>
  </si>
  <si>
    <t>NON-ABSORBABLE SINGULAR CLIPS FOR OPEN SURGERY</t>
  </si>
  <si>
    <t>H03010202</t>
  </si>
  <si>
    <t>ABSORBABLE SINGULAR CLIPS FOR OPEN SURGERY</t>
  </si>
  <si>
    <t>H030199</t>
  </si>
  <si>
    <t>HAEMOSTASIS CLIPS FOR OPEN SURGERY - OTHER</t>
  </si>
  <si>
    <t>H0302</t>
  </si>
  <si>
    <t>HAEMOSTASIS CLIPS FOR VIDEOSURGERY</t>
  </si>
  <si>
    <t>H030201</t>
  </si>
  <si>
    <t>MULTIPLE CLIP APPLIERS FOR VIDEOSURGERY</t>
  </si>
  <si>
    <t>H03020101</t>
  </si>
  <si>
    <t>SINGLE-USE MULTIPLE CLIP APPLIERS FOR VIDEOSURGERY</t>
  </si>
  <si>
    <t>H03020103</t>
  </si>
  <si>
    <t>REUSABLE MULTIPLE CLIP APPLIERS FOR VIDEOSURGERY</t>
  </si>
  <si>
    <t>H03020199</t>
  </si>
  <si>
    <t>MULTIPLE CLIP APPLIERS FOR VIDEOSURGERY - OTHER</t>
  </si>
  <si>
    <t>H030299</t>
  </si>
  <si>
    <t>HAEMOSTASIS CLIPS FOR VIDEOSURGERY - OTHER</t>
  </si>
  <si>
    <t>H0303</t>
  </si>
  <si>
    <t>HAEMOSTASIS CLIPS FOR OPEN SURGERY AND VIDEOSURGERY</t>
  </si>
  <si>
    <t>H030301</t>
  </si>
  <si>
    <t>SINGULAR HAEMOSTASIS CLIPS FOR OPEN SURGERY AND VIDEOSURGERY</t>
  </si>
  <si>
    <t>H03030101</t>
  </si>
  <si>
    <t>SINGULAR NON-ABSORBABLE HAEMOSTASIS CLIPS FOR OPEN SURGERY AND VIDEOSURGERY</t>
  </si>
  <si>
    <t>H03030102</t>
  </si>
  <si>
    <t>SINGLE ABSORBABLE CLIPS FOR HEMOSTASIS IN OPEN AND VIDEO SURGERY</t>
  </si>
  <si>
    <t>H0380</t>
  </si>
  <si>
    <t>HEMOSTASIS CLIPS - ACCESSORIES</t>
  </si>
  <si>
    <t>H038001</t>
  </si>
  <si>
    <t>SINGLE-USE DEVICES FOR REMOVAL OF CLIPS FOR HEMOSTASIS</t>
  </si>
  <si>
    <t>H03800101</t>
  </si>
  <si>
    <t>SINGLE-USE DEVICES FOR CLIP REMOVAL IN OPEN SURGERY</t>
  </si>
  <si>
    <t>H03800102</t>
  </si>
  <si>
    <t>SINGLE-USE DEVICES FOR CLIP REMOVAL IN VIDEO SURGERY</t>
  </si>
  <si>
    <t>H038099</t>
  </si>
  <si>
    <t>CLIPS FOR HEMOSTASIS - ACCESSORIES OTHER</t>
  </si>
  <si>
    <t>H0399</t>
  </si>
  <si>
    <t>HAEMOSTASIS CLIPS - OTHER</t>
  </si>
  <si>
    <t>H90</t>
  </si>
  <si>
    <t>SUTURE DEVICES - VARIOUS</t>
  </si>
  <si>
    <t>H9001</t>
  </si>
  <si>
    <t>TISSUE ADHESIVES</t>
  </si>
  <si>
    <t>H900101</t>
  </si>
  <si>
    <t>GLUES</t>
  </si>
  <si>
    <t>H90010101</t>
  </si>
  <si>
    <t>BIOLOGICAL GLUES</t>
  </si>
  <si>
    <t>H90010102</t>
  </si>
  <si>
    <t>SYNTHETIC GLUES</t>
  </si>
  <si>
    <t>H900102</t>
  </si>
  <si>
    <t>BANDAGES FOR SUTURES</t>
  </si>
  <si>
    <t>H900199</t>
  </si>
  <si>
    <t>TISSUE ADHESIVES - OTHER</t>
  </si>
  <si>
    <t>H9002</t>
  </si>
  <si>
    <t>TAPES, MEDICAL/SURGICAL</t>
  </si>
  <si>
    <t>H900201</t>
  </si>
  <si>
    <t>SUTURE TAPES</t>
  </si>
  <si>
    <t>H90020101</t>
  </si>
  <si>
    <t>UMBILICAL CORD TAPES</t>
  </si>
  <si>
    <t>H90020102</t>
  </si>
  <si>
    <t>CERCLAGE TAPES</t>
  </si>
  <si>
    <t>H90020103</t>
  </si>
  <si>
    <t>PARENCHYMATOUS TISSUE TAPES</t>
  </si>
  <si>
    <t>H90020199</t>
  </si>
  <si>
    <t>SUTURE TAPES - OTHER</t>
  </si>
  <si>
    <t>H900202</t>
  </si>
  <si>
    <t>MARKING TAPES, VASCULAR STRUCTURES</t>
  </si>
  <si>
    <t>H900203</t>
  </si>
  <si>
    <t>OCCLUSION TAPES, VASCULAR STRUCTURES</t>
  </si>
  <si>
    <t>H900299</t>
  </si>
  <si>
    <t>TAPES, MEDICAL/SURGICAL - OTHER</t>
  </si>
  <si>
    <t>H9003</t>
  </si>
  <si>
    <t>SUTURE REINFORCEMENT OR SUPPORT DEVICES</t>
  </si>
  <si>
    <t>H900301</t>
  </si>
  <si>
    <t>SUTURE BUTTONS</t>
  </si>
  <si>
    <t>H900302</t>
  </si>
  <si>
    <t>SUTURE FELTS</t>
  </si>
  <si>
    <t>H900303</t>
  </si>
  <si>
    <t>PLEDGETS</t>
  </si>
  <si>
    <t>H900304</t>
  </si>
  <si>
    <t>PLUGS</t>
  </si>
  <si>
    <t>H900305</t>
  </si>
  <si>
    <t>STAPLER REINFORCEMENTS</t>
  </si>
  <si>
    <t>H900399</t>
  </si>
  <si>
    <t>SUTURE SUPPORT OR REINFORCEMENT SUPPORT DEVICES - OTHER</t>
  </si>
  <si>
    <t>H9005</t>
  </si>
  <si>
    <t>SUTURE ZIPPERS</t>
  </si>
  <si>
    <t>H9006</t>
  </si>
  <si>
    <t>CRANIAL HOLE COVERS</t>
  </si>
  <si>
    <t>H9007</t>
  </si>
  <si>
    <t>ANCHORS FOR SOFT TISSUE SUTURE (excluding P09120102 ANCHORS FOR TENDON-LIGAMENT SYNTHESIS)</t>
  </si>
  <si>
    <t>H9008</t>
  </si>
  <si>
    <t>SINGLE-USE SUTURE INSTRUMENTS</t>
  </si>
  <si>
    <t>H900801</t>
  </si>
  <si>
    <t>SINGLE-USE NODE PUSHER</t>
  </si>
  <si>
    <t>H900802</t>
  </si>
  <si>
    <t>SINGLE-USE NEEDLE HOLDERS</t>
  </si>
  <si>
    <t>H900899</t>
  </si>
  <si>
    <t>SINGLE-USE INSTRUMENTS FOR SUTURES - OTHER</t>
  </si>
  <si>
    <t>H9080</t>
  </si>
  <si>
    <t>SUTURE ACCESSORIES</t>
  </si>
  <si>
    <t>H9099</t>
  </si>
  <si>
    <t>SUTURE DEVICES - OTHER</t>
  </si>
  <si>
    <t>ACTIVE-IMPLANTABLE DEVICES</t>
  </si>
  <si>
    <t>CARDIAC FUNCTIONALITY IMPLANTABLE DEVICES</t>
  </si>
  <si>
    <t>J0101</t>
  </si>
  <si>
    <t>IMPLANTABLE PACEMAKERS</t>
  </si>
  <si>
    <t>J010101</t>
  </si>
  <si>
    <t>IMPLANTABLE SINGLE CHAMBER PACEMAKERS</t>
  </si>
  <si>
    <t>J01010101</t>
  </si>
  <si>
    <t>IMPLANTABLE SINGLE CHAMBER PACEMAKERS (SC)</t>
  </si>
  <si>
    <t>J01010102</t>
  </si>
  <si>
    <t>IMPLANTABLE SINGLE CHAMBER PACEMAKERS WITH SENSOR (SR)</t>
  </si>
  <si>
    <t>J010102</t>
  </si>
  <si>
    <t xml:space="preserve">IMPLANTABLE SINGLE LEAD PACEMAKERS </t>
  </si>
  <si>
    <t>J01010201</t>
  </si>
  <si>
    <t>IMPLANTABLE SINGLE LEAD VDD PACEMAKERS</t>
  </si>
  <si>
    <t>J01010202</t>
  </si>
  <si>
    <t>IMPLANTABLE SINGLE LEAD VDDR PACEMAKERS WITH SENSOR</t>
  </si>
  <si>
    <t>J010103</t>
  </si>
  <si>
    <t>IMPLANTABLE DUAL CHAMBER PACEMAKERS</t>
  </si>
  <si>
    <t>J01010301</t>
  </si>
  <si>
    <t>IMPLANTABLE DUAL CHAMBER PACEMAKERS (DC)</t>
  </si>
  <si>
    <t>J01010302</t>
  </si>
  <si>
    <t>IMPLANTABLE DUAL CHAMBER PACEMAKERS WITH SENSOR (DR)</t>
  </si>
  <si>
    <t>J010104</t>
  </si>
  <si>
    <t>IMPLANTABLE TRIPLE CHAMBER PACEMAKERS</t>
  </si>
  <si>
    <t>J01010401</t>
  </si>
  <si>
    <t>IMPLANTABLE TRIPLE CHAMBER PACEMAKERS FOR CARDIAC RESYNCHRONIZATION (TR)</t>
  </si>
  <si>
    <t>J010105</t>
  </si>
  <si>
    <t>IMPLANTABLE PACEMAKERS WITH INCORPORATED ELECTRODES (LEADLESS)</t>
  </si>
  <si>
    <t>J010180</t>
  </si>
  <si>
    <t>IMPLANTABLE PACEMAKERS - ACCESSORIES</t>
  </si>
  <si>
    <t>J010199</t>
  </si>
  <si>
    <t>IMPLANTABLE PACEMAKERS - OTHER</t>
  </si>
  <si>
    <t>J0102</t>
  </si>
  <si>
    <t>IMPLANTABLE CARDIAC DIAGNOSTIC DEVICES</t>
  </si>
  <si>
    <t>J010201</t>
  </si>
  <si>
    <t>IMPLANTABLE DIAGNOSTIC ARRHYTHMIAS RECORDING CARDIAC DEVICES</t>
  </si>
  <si>
    <t>J010280</t>
  </si>
  <si>
    <t>CARDIAC DIAGNOSTIC DEVICES - ACCESSORIES</t>
  </si>
  <si>
    <t>J010299</t>
  </si>
  <si>
    <t>J0103</t>
  </si>
  <si>
    <t>IMPLANTABLE VENTRICULAR ASSISTANCE SYSTEMS</t>
  </si>
  <si>
    <t>J010301</t>
  </si>
  <si>
    <t>IMPLANTABLE MONOVENTRICULAR AND BIVENTRICULAR ASSISTANCE SYSTEMS</t>
  </si>
  <si>
    <t>J01030101</t>
  </si>
  <si>
    <t>IMPLANTABLE RIGHT MONOVENTRICULAR ASSISTANCE SYSTEMS (RVAD)</t>
  </si>
  <si>
    <t>J01030102</t>
  </si>
  <si>
    <t>IMPLANTABLE LEFT MONOVENTRICULAR ASSISTANCE SYSTEMS (LVAD)</t>
  </si>
  <si>
    <t>J01030103</t>
  </si>
  <si>
    <t>IMPLANTABLE BIVENTRICULAR ASSISTANCE SYSTEMS (BIVAD)</t>
  </si>
  <si>
    <t>J010380</t>
  </si>
  <si>
    <t>IMPLANTABLE VENTRICULAR ASSISTANCE SYSTEMS - ACCESSORIES</t>
  </si>
  <si>
    <t>J010399</t>
  </si>
  <si>
    <t>IMPLANTABLE VENTRICULAR ASSISTANCE SYSTEMS - OTHER</t>
  </si>
  <si>
    <t>J0104</t>
  </si>
  <si>
    <t>IMPLANTABLE ARTIFICIAL HEART AND IMPLANT KITS</t>
  </si>
  <si>
    <t>J010401</t>
  </si>
  <si>
    <t>J010480</t>
  </si>
  <si>
    <t>IMPLANTABLE ARTIFICIAL HEART AND IMPLANT KITS - ACCESSORIES</t>
  </si>
  <si>
    <t>J010499</t>
  </si>
  <si>
    <t>IMPLANTABLE ARTIFICIAL HEART AND IMPLANT KITS - OTHER</t>
  </si>
  <si>
    <t>J0105</t>
  </si>
  <si>
    <t>IMPLANTABLE DEFIBRILLATORS</t>
  </si>
  <si>
    <t>J010501</t>
  </si>
  <si>
    <t>IMPLANTABLE SINGLE CHAMBER DEFIBRILLATORS</t>
  </si>
  <si>
    <t>J01050101</t>
  </si>
  <si>
    <t>IMPLANTABLE SINGLE CHAMBER DEFIBRILLATORS, WITH SENSORS</t>
  </si>
  <si>
    <t>J010502</t>
  </si>
  <si>
    <t>IMPLANTABLE DUAL CHAMBER DEFIBRILLATORS</t>
  </si>
  <si>
    <t>J01050201</t>
  </si>
  <si>
    <t>IMPLANTABLE DUAL CHAMBER DEFIBRILLATORS, WITH SENSORS</t>
  </si>
  <si>
    <t>J010503</t>
  </si>
  <si>
    <t>IMPLANTABLE TRIPLE CHAMBER DEFIBRILLATORS</t>
  </si>
  <si>
    <t>J01050301</t>
  </si>
  <si>
    <t>IMPLANTABLE TRIPLE CHAMBER DEFIBRILLATORS, WITH SENSORS</t>
  </si>
  <si>
    <t>J010504</t>
  </si>
  <si>
    <t>SUBCUTANEOUS IMPLANTABLE DEFIBRILLATORS</t>
  </si>
  <si>
    <t>J010580</t>
  </si>
  <si>
    <t>IMPLANTABLE DEFIBRILLATORS - ACCESSORIES</t>
  </si>
  <si>
    <t>J010599</t>
  </si>
  <si>
    <t>IMPLANTABLE DEFIBRILLATORS - OTHER</t>
  </si>
  <si>
    <t>J0106</t>
  </si>
  <si>
    <t>CARDIAC CONTRACTILITY MODULATION IMPLANTABLE DEVICES</t>
  </si>
  <si>
    <t>J0107</t>
  </si>
  <si>
    <t>ACTIVE IMPLANTABLE CARDIAC DEVICES REMOTE MONITORING SYSTEMS</t>
  </si>
  <si>
    <t>J010701</t>
  </si>
  <si>
    <t>PULMONARY BLOOD PRESSURE REMOTE MONITORING SYSTEMS (INCLUDING SENSORS)</t>
  </si>
  <si>
    <t>J010702</t>
  </si>
  <si>
    <t>PACEMAKER AND IMPLANTABLE DEFIBRILLATOR REMOTE MONITORING SYSTEMS</t>
  </si>
  <si>
    <t>J010780</t>
  </si>
  <si>
    <t>ACTIVE IMPLANTABLE CARDIAC DEVICES REMOTE MONITORING SYSTEMS - HARDWARE ACCESSORIES</t>
  </si>
  <si>
    <t>J010782</t>
  </si>
  <si>
    <t>ACTIVE IMPLANTABLE CARDIAC DEVICES REMOTE MONITORING SYSTEMS - SOFTWARE ACCESSORIES</t>
  </si>
  <si>
    <t>J010792</t>
  </si>
  <si>
    <t xml:space="preserve">ACTIVE IMPLANTABLE CARDIAC DEVICES REMOTE MONITORING SYSTEMS - MEDICAL DEVICE SOFTWARE </t>
  </si>
  <si>
    <t>J010799</t>
  </si>
  <si>
    <t>ACTIVE IMPLANTABLE CARDIAC DEVICES REMOTE MONITORING SYSTEMS - OTHER</t>
  </si>
  <si>
    <t>J0190</t>
  </si>
  <si>
    <t>IMPLANTABLE CARDIAC DEVICES - VARIOUS</t>
  </si>
  <si>
    <t>J019001</t>
  </si>
  <si>
    <t>PERMANENT CARDIAC LEADS</t>
  </si>
  <si>
    <t>J01900101</t>
  </si>
  <si>
    <t>PERMANENT PACEMAKER LEADS (WITH OR W/O STEROID-ELUTION)</t>
  </si>
  <si>
    <t>J0190010101</t>
  </si>
  <si>
    <t>ENDOCARDIAL ATRIAL AND VENTRICULAR LEADS, UNIPOLAR</t>
  </si>
  <si>
    <t>J019001010101</t>
  </si>
  <si>
    <t>ATRIAL LEADS, PASSIVE FIXATION</t>
  </si>
  <si>
    <t>J019001010102</t>
  </si>
  <si>
    <t>VENTRICULAR LEADS, PASSIVE FIXATION</t>
  </si>
  <si>
    <t>J0190010102</t>
  </si>
  <si>
    <t>ENDOCARDIAL ATRIAL AND VENTRICULAR LEADS, BIPOLAR (WITH ACTIVE OR PASSIVE FIXATION)</t>
  </si>
  <si>
    <t>J0190010103</t>
  </si>
  <si>
    <t>LEFT VENTRICULAR LEADS WITH CORONARY SINUS CANNULATION SYSTEM (TRIPLE CHAMBER P.M.)</t>
  </si>
  <si>
    <t>J0190010104</t>
  </si>
  <si>
    <t>ENDOCARDIAL PACEMAKER LEADS, SINGLE-LEAD</t>
  </si>
  <si>
    <t>J0190010105</t>
  </si>
  <si>
    <t>EPICARDIAL PERMANENT CARDIAC LEADS</t>
  </si>
  <si>
    <t>J01900102</t>
  </si>
  <si>
    <t>PERMANENT DEFIBRILLATOR LEADS (STEROID RELEASE INCLUDED)</t>
  </si>
  <si>
    <t>J0190010201</t>
  </si>
  <si>
    <t>PERMANENT PACING AND DEFIBRILLATION RIGHT VENTRICULAR LEADS (WITH ACTIVE AND PASSIVE FIXATION)</t>
  </si>
  <si>
    <t>J019001020101</t>
  </si>
  <si>
    <t>PERMANENT CARDIAC DEFIBRILLATOR LEADS, SINGLE COIL</t>
  </si>
  <si>
    <t>J019001020102</t>
  </si>
  <si>
    <t>PERMANENT CARDIAC DEFIBRILLATOR LEADS, DOUBLE COIL</t>
  </si>
  <si>
    <t>J019001020199</t>
  </si>
  <si>
    <t>PERMANENT PACING AND DEFIBRILLATION RIGHT VENTRICULAR LEADS - OTHER</t>
  </si>
  <si>
    <t>J0190010202</t>
  </si>
  <si>
    <t>PERMANENT SUBCUTANEOUS DEFIBRILLATOR LEADS</t>
  </si>
  <si>
    <t>J01900180</t>
  </si>
  <si>
    <t>PERMANENT CARDIAC LEADS - ACCESSORIES</t>
  </si>
  <si>
    <t>J01900199</t>
  </si>
  <si>
    <t>PERMANENT CARDIAC LEADS - OTHER</t>
  </si>
  <si>
    <t>J019002</t>
  </si>
  <si>
    <t>IMPLANTABLE CARDIAC DEVICES PROGRAMMERS AND ACCESSORIES</t>
  </si>
  <si>
    <t>J01900203</t>
  </si>
  <si>
    <t>IMPLANTABLE CARDIAC DEVICES PROGRAMMERS</t>
  </si>
  <si>
    <t>J01900280</t>
  </si>
  <si>
    <t>IMPLANTABLE CARDIAC DEVICES PROGRAMMERS - HARDWARE ACCESSORY</t>
  </si>
  <si>
    <t>J01900282</t>
  </si>
  <si>
    <t>IMPLANTABLE CARDIAC DEVICES PROGRAMMERS - SOFTWARE ACCESSORY</t>
  </si>
  <si>
    <t>J01900285</t>
  </si>
  <si>
    <t>IMPLANTABLE CARDIAC DEVICES PROGRAMMERS - CONSUMABLES</t>
  </si>
  <si>
    <t>J01900292</t>
  </si>
  <si>
    <t xml:space="preserve">IMPLANTABLE CARDIAC DEVICES PROGRAMMERS - MEDICAL DEVICE SOFTWARE </t>
  </si>
  <si>
    <t>J019003</t>
  </si>
  <si>
    <t>ACTIVE-IMPLANTABLE CARDIAC SYSTEMS MAGNETISED DEVICES</t>
  </si>
  <si>
    <t>J019004</t>
  </si>
  <si>
    <t>ACTIVE-IMPLANTABLE CARDIAC SYSTEMS ADAPTORS</t>
  </si>
  <si>
    <t>J019005</t>
  </si>
  <si>
    <t>CARDIAC LEADS EXTRACTION SYSTEMS</t>
  </si>
  <si>
    <t>J019099</t>
  </si>
  <si>
    <t>IMPLANTABLE CARDIAC DEVICES - OTHER</t>
  </si>
  <si>
    <t>IMPLANTABLE NEUROSTIMULATORS</t>
  </si>
  <si>
    <t>J0201</t>
  </si>
  <si>
    <t>CEREBRAL IMPLANTABLE NEUROSTIMULATORS</t>
  </si>
  <si>
    <t>J020101</t>
  </si>
  <si>
    <t>DEEP BRAIN STIMULATION (DBS) IMPLANTABLE NEUROSTIMULATORS</t>
  </si>
  <si>
    <t>J02010101</t>
  </si>
  <si>
    <t>DEEP BRAIN STIMULATION (DBS) IMPLANTABLE NEUROSTIMULATORS, RECHARGEABLE</t>
  </si>
  <si>
    <t>J02010102</t>
  </si>
  <si>
    <t>DEEP BRAIN STIMULATION (DBS) IMPLANTABLE NEUROSTIMULATORS, NOT RECHARGEABLE</t>
  </si>
  <si>
    <t>J020102</t>
  </si>
  <si>
    <t>DEEP BRAIN STIMULATION (DBS) LEADS</t>
  </si>
  <si>
    <t>J020180</t>
  </si>
  <si>
    <t>CEREBRAL IMPLANTABLE NEUROSTIMULATORS - ACCESSORIES</t>
  </si>
  <si>
    <t>J020199</t>
  </si>
  <si>
    <t>CEREBRAL IMPLANTABLE NEUROSTIMULATORS - OTHER</t>
  </si>
  <si>
    <t>J0202</t>
  </si>
  <si>
    <t>SPINAL IMPLANTABLE NEUROSTIMULATORS</t>
  </si>
  <si>
    <t>J020201</t>
  </si>
  <si>
    <t>RADIOFREQUENCY IMPLANTABLE SPINAL NEUROSTIMULATORS</t>
  </si>
  <si>
    <t>J020202</t>
  </si>
  <si>
    <t>FULLY IMPLANTABLE SPINAL NEUROSTIMULATORS</t>
  </si>
  <si>
    <t>J02020201</t>
  </si>
  <si>
    <t xml:space="preserve">FULLY IMPLANTABLE SPINAL NEUROSTIMULATORS, RECHARGEABLE </t>
  </si>
  <si>
    <t>J02020202</t>
  </si>
  <si>
    <t>FULLY IMPLANTABLE SPINAL NEUROSTIMULATORSS, NOT RECHARGEABLE</t>
  </si>
  <si>
    <t>J020203</t>
  </si>
  <si>
    <t>SPINAL NEUROSTIMULATION LEADS</t>
  </si>
  <si>
    <t>J020280</t>
  </si>
  <si>
    <t>SPINAL IMPLANTABLE NEUROSTIMULATORS - ACCESSORIES</t>
  </si>
  <si>
    <t>J020299</t>
  </si>
  <si>
    <t>SPINAL IMPLANTABLE NEUROSTIMULATORS - OTHER</t>
  </si>
  <si>
    <t>J0203</t>
  </si>
  <si>
    <t>VAGAL IMPLANTABLE NEUROSTIMULATORS</t>
  </si>
  <si>
    <t>J020301</t>
  </si>
  <si>
    <t>DRUG-RESISTANT EPILEPSY NON-SURGICAL THERAPY IMPLANTABLE NEUROSTIMULATORS</t>
  </si>
  <si>
    <t>J020302</t>
  </si>
  <si>
    <t>VAGAL NEUROSTIMULATION LEADS</t>
  </si>
  <si>
    <t>J020380</t>
  </si>
  <si>
    <t>VAGAL IMPLANTABLE NEUROSTIMULATORS - ACCESSORIES</t>
  </si>
  <si>
    <t>J020399</t>
  </si>
  <si>
    <t>VAGAL IMPLANTABLE NEUROSTIMULATORS - OTHER</t>
  </si>
  <si>
    <t>J0204</t>
  </si>
  <si>
    <t xml:space="preserve">SACRAL SPINE IMPLANTABLE NEUROSTIMULATORS </t>
  </si>
  <si>
    <t>J020401</t>
  </si>
  <si>
    <t xml:space="preserve">BLADDER INCONTINENCE NEUROSTIMULATORS </t>
  </si>
  <si>
    <t>J020402</t>
  </si>
  <si>
    <t>INTESTINAL INCONTINENCE NEUROSTIMULATORS</t>
  </si>
  <si>
    <t>J020403</t>
  </si>
  <si>
    <t>SACRAL SPINE NEUROSTIMULATION LEADS</t>
  </si>
  <si>
    <t>J020480</t>
  </si>
  <si>
    <t>SACRAL SPINE IMPLANTABLE NEUROSTIMULATORS - ACCESSORIES</t>
  </si>
  <si>
    <t>J020499</t>
  </si>
  <si>
    <t>SACRAL SPINE IMPLANTABLE NEUROSTIMULATORS - OTHER</t>
  </si>
  <si>
    <t>J0206</t>
  </si>
  <si>
    <t>FRENIC NERVE IMPLANTABLE NEUROSTIMULATORS</t>
  </si>
  <si>
    <t>J0207</t>
  </si>
  <si>
    <t>NEUROSTIMULATORS PROGRAMMERS AND ACCESSORIES</t>
  </si>
  <si>
    <t>J020701</t>
  </si>
  <si>
    <t xml:space="preserve">NEUROSTIMULATORS PROGRAMMERS  </t>
  </si>
  <si>
    <t>J020780</t>
  </si>
  <si>
    <t>NEUROSTIMULATORS PROGRAMMERS - HARDWARE ACCESSORIES</t>
  </si>
  <si>
    <t>J020782</t>
  </si>
  <si>
    <t>NEUROSTIMULATORS PROGRAMMERS - SOFTWARE ACCESSORIES</t>
  </si>
  <si>
    <t>J020785</t>
  </si>
  <si>
    <t>NEUROSTIMULATORS PROGRAMMERS - CONSUMABLES</t>
  </si>
  <si>
    <t>J020792</t>
  </si>
  <si>
    <t>NEUROSTIMULATORS PROGRAMMERS - MEDICAL DEVICE SOFTWARE</t>
  </si>
  <si>
    <t>J0208</t>
  </si>
  <si>
    <t>GASTRIC IMPLANTABLE NEUROSTIMULATORS</t>
  </si>
  <si>
    <t>J020801</t>
  </si>
  <si>
    <t>INFERIOR ESOPHAGEAL SPHINCTER IMPLANTABLE NEUROSTIMULATORS</t>
  </si>
  <si>
    <t>J020802</t>
  </si>
  <si>
    <t>GASTRIC IMPLANTABLE OBESITY TREATMENT NEUROSTIMULATORS</t>
  </si>
  <si>
    <t>J020803</t>
  </si>
  <si>
    <t>GASTRIC IMPLANTABLE NAUSEA THERAPY NEUROSTIMULATORS</t>
  </si>
  <si>
    <t>J020804</t>
  </si>
  <si>
    <t>GASTRIC NEUROSTIMULATION LEADS</t>
  </si>
  <si>
    <t>J0209</t>
  </si>
  <si>
    <t>CAROTID SINUS IMPLANTABLE NEUROSTIMULATORS AND LEADS</t>
  </si>
  <si>
    <t>J0210</t>
  </si>
  <si>
    <t>PERIPHERAL NERVE IMPLANTABLE NEUROSTIMULATORS AND PAIN THERAPY LEADS</t>
  </si>
  <si>
    <t>J0211</t>
  </si>
  <si>
    <t>SLEEP APNEA TREATMENT IMPLANTABLE NEUROSTIMULATORS AND LEADS</t>
  </si>
  <si>
    <t>J0280</t>
  </si>
  <si>
    <t>IMPLANTABLE NEUROSTIMULATORS - ACCESSORIES</t>
  </si>
  <si>
    <t>J0299</t>
  </si>
  <si>
    <t>IMPLANTABLE NEUROSTIMULATORS - OTHER</t>
  </si>
  <si>
    <t>J03</t>
  </si>
  <si>
    <t>AUDITORY ACTIVE-IMPLANTABLE DEVICES</t>
  </si>
  <si>
    <t>J0301</t>
  </si>
  <si>
    <t>COCHLEAR IMPLANTABLE DEVICES</t>
  </si>
  <si>
    <t>J0302</t>
  </si>
  <si>
    <t>MIDDLE EAR ACTIVE-IMPLANTABLE DEVICES</t>
  </si>
  <si>
    <t>J0303</t>
  </si>
  <si>
    <t>PROFOUND DEAFNESS BRAINSTEM ACTIVE-IMPLANTABLE DEVICES</t>
  </si>
  <si>
    <t>J0380</t>
  </si>
  <si>
    <t>AUDITORY ACTIVE-IMPLANTABLE DEVICES - ACCESSORIES</t>
  </si>
  <si>
    <t>J0399</t>
  </si>
  <si>
    <t>AUDITORY ACTIVE-IMPLANTABLE DEVICES - OTHER</t>
  </si>
  <si>
    <t>IMPLANTABLE PUMPS</t>
  </si>
  <si>
    <t>J0401</t>
  </si>
  <si>
    <t>IMPLANTABLE PUMPS, ELECTRONIC</t>
  </si>
  <si>
    <t>J0402</t>
  </si>
  <si>
    <t>IMPLANTABLE PUMPS, MECHANICAL</t>
  </si>
  <si>
    <t>J0403</t>
  </si>
  <si>
    <t>IMPLANTABLE PUMPS PROGRAMMERS AND ACCESSORIES</t>
  </si>
  <si>
    <t>J040301</t>
  </si>
  <si>
    <t>IMPLANTABLE PUMPS PROGRAMMERS</t>
  </si>
  <si>
    <t>J040380</t>
  </si>
  <si>
    <t>IMPLANTABLE PUMPS PROGRAMMERS - HARDWARE ACCESSORIES</t>
  </si>
  <si>
    <t>J040382</t>
  </si>
  <si>
    <t>IMPLANTABLE PUMPS PROGRAMMERS - SOFTWARE ACCESSORIES</t>
  </si>
  <si>
    <t>J040385</t>
  </si>
  <si>
    <t>IMPLANTABLE PUMPS PROGRAMMERS - CONSUMABLES</t>
  </si>
  <si>
    <t>J040392</t>
  </si>
  <si>
    <t>IMPLANTABLE PUMPS PROGRAMMERS - MEDICAL DEVICE SOFTWARE</t>
  </si>
  <si>
    <t>J0480</t>
  </si>
  <si>
    <t>IMPLANTABLE PUMPS - ACCESSORIES</t>
  </si>
  <si>
    <t>J0499</t>
  </si>
  <si>
    <t>IMPLANTABLE PUMPS - OTHER</t>
  </si>
  <si>
    <t>BRACHYTHERAPY IMPLANTABLE DEVICES</t>
  </si>
  <si>
    <t>J0501</t>
  </si>
  <si>
    <t>BRACHYTHERAPY SOURCES</t>
  </si>
  <si>
    <t>J0502</t>
  </si>
  <si>
    <t>BRACHYTHERAPY ADMINISTRATION KITS</t>
  </si>
  <si>
    <t>J0580</t>
  </si>
  <si>
    <t>IMPLANTABLE BRACHYTHERAPY DEVICES - ACCESSORIES</t>
  </si>
  <si>
    <t>ACTIVE IMPLANTABLE GLUCOSE MONITORING SYSTEMS</t>
  </si>
  <si>
    <t>J0601</t>
  </si>
  <si>
    <t>IMPLANTABLE GLUCOSE MONITORING SENSORS</t>
  </si>
  <si>
    <t>J0602</t>
  </si>
  <si>
    <t>ACTIVE IMPLANTABLE GLUCOSE MONITORING SYSTEM TRANSMITTERS</t>
  </si>
  <si>
    <t>J0680</t>
  </si>
  <si>
    <t>ACTIVE IMPLANTABLE GLUCOSE MONITORING SYSTEMS - ACCESSORIES</t>
  </si>
  <si>
    <t>OPHTHALMOLOGICAL USE ACTIVE IMPLANTABLE DEVICES</t>
  </si>
  <si>
    <t>J0701</t>
  </si>
  <si>
    <t>ACTIVE RETINAL IMPLANTABLE DEVICES</t>
  </si>
  <si>
    <t>J0702</t>
  </si>
  <si>
    <t>INTRAOCULAR PRESSURE MONITORING IMPLANTABLE DEVICES</t>
  </si>
  <si>
    <t>J0780</t>
  </si>
  <si>
    <t>OPHTHALMOLOGICAL USE ACTIVE IMPLANTABLE DEVICES - ACCESSORIES</t>
  </si>
  <si>
    <t>J0799</t>
  </si>
  <si>
    <t>OPHTHALMOLOGICAL USE ACTIVE IMPLANTABLE DEVICES - OTHER</t>
  </si>
  <si>
    <t>J99</t>
  </si>
  <si>
    <t>ACTIVE-IMPLANTABLE DEVICES - OTHER</t>
  </si>
  <si>
    <t>K</t>
  </si>
  <si>
    <t>ENDOTHERAPY AND ELECTROSURGICAL DEVICES</t>
  </si>
  <si>
    <t>K01</t>
  </si>
  <si>
    <t>ENDOTHERAPY DEVICES</t>
  </si>
  <si>
    <t>K0101</t>
  </si>
  <si>
    <t>TROCAR AND KITS, SINGLE-USE</t>
  </si>
  <si>
    <t>K010101</t>
  </si>
  <si>
    <t>TROCAR, SINGLE-USE</t>
  </si>
  <si>
    <t>K01010101</t>
  </si>
  <si>
    <t>TROCAR STANDARD, SINGLE-USE</t>
  </si>
  <si>
    <t>K01010102</t>
  </si>
  <si>
    <t>HASSON TROCAR, SINGLE-USE</t>
  </si>
  <si>
    <t>K01010103</t>
  </si>
  <si>
    <t>OPTICAL TROCAR, SINGLE-USE</t>
  </si>
  <si>
    <t>K01010104</t>
  </si>
  <si>
    <t>THORACIC TROCAR, SINGLE-USE</t>
  </si>
  <si>
    <t>K01010105</t>
  </si>
  <si>
    <t>SPECIAL TROCAR, SINGLE-USE</t>
  </si>
  <si>
    <t>K01010180</t>
  </si>
  <si>
    <t>TROCAR, SINGLE-USE - ACCESSORIES</t>
  </si>
  <si>
    <t>K01010199</t>
  </si>
  <si>
    <t>TROCAR, SINGLE-USE - OTHER</t>
  </si>
  <si>
    <t>K010102</t>
  </si>
  <si>
    <t>MINIMALLY INVASIVE SURGERY KITS, SINGLE-USE</t>
  </si>
  <si>
    <t>K0102</t>
  </si>
  <si>
    <t>IMINIMALLY INVASIVE AND ROBOTIC SURGERY INSTRUMENTS, SINGLE-USE</t>
  </si>
  <si>
    <t>K010201</t>
  </si>
  <si>
    <t>MINIMALLY INVASIVE SURGERY SURGICAL INSTRUMENTS, SINGLE-USE</t>
  </si>
  <si>
    <t>K01020101</t>
  </si>
  <si>
    <t>MINIMALLY INVASIVE SURGERY DISSECTORS, SINGLE-USE</t>
  </si>
  <si>
    <t>K01020102</t>
  </si>
  <si>
    <t>MINIMALLY INVASIVE SURGERY SCISSORS, SINGLE-USE</t>
  </si>
  <si>
    <t>K01020103</t>
  </si>
  <si>
    <t>MINIMALLY INVASIVE SURGERY MANIPULATORS, SINGLE-USE</t>
  </si>
  <si>
    <t>K01020104</t>
  </si>
  <si>
    <t>MINIMALLY INVASIVE SURGERY FORCEPS, SINGLE-USE</t>
  </si>
  <si>
    <t>K01020105</t>
  </si>
  <si>
    <t>MINIMALLY INVASIVE SURGERY NEEDLE HOLDERS, SINGLE-USE</t>
  </si>
  <si>
    <t>K01020106</t>
  </si>
  <si>
    <t>MINIMALLY INVASIVE SURGERY SPREADERS AND RETRACTORS, SINGLE-USE</t>
  </si>
  <si>
    <t>K01020107</t>
  </si>
  <si>
    <t>MINIMALLY INVASIVE SURGERY RECOVERY BAGS</t>
  </si>
  <si>
    <t>K01020109</t>
  </si>
  <si>
    <t>MINIMALLY INVASIVE SURGERY SWABS</t>
  </si>
  <si>
    <t>K01020110</t>
  </si>
  <si>
    <t>MINIMALLY INVASIVE SURGERY CANNULAS, SINGLE-USE</t>
  </si>
  <si>
    <t>K01020111</t>
  </si>
  <si>
    <t>MINIMALLY INVASIVE SURGERY BLADES, SINGLE-USE</t>
  </si>
  <si>
    <t>K01020112</t>
  </si>
  <si>
    <t>MINIMALLY INVASIVE SURGERY HOOKS, SINGLE-USE</t>
  </si>
  <si>
    <t>K01020113</t>
  </si>
  <si>
    <t>MINIMALLY INVASIVE SURGERY SPATULAS, SINGLE-USE</t>
  </si>
  <si>
    <t>K01020114</t>
  </si>
  <si>
    <t>MINIMALLY INVASIVE SURGERY GUIDES, SINGLE-USE</t>
  </si>
  <si>
    <t>K01020115</t>
  </si>
  <si>
    <t>MINIMALLY INVASIVE SURGERY HANDPIECES, SINGLE-USE</t>
  </si>
  <si>
    <t>K01020116</t>
  </si>
  <si>
    <t xml:space="preserve">ENDOSCOPIC TISSUE SUTURE APPROXIMATORS, SINGLE - USE </t>
  </si>
  <si>
    <t>K01020117</t>
  </si>
  <si>
    <t>MINIMALLY INVASIVE SURGERY DILATORS, SINGLE-USE</t>
  </si>
  <si>
    <t>K01020118</t>
  </si>
  <si>
    <t>MINIMALLY INVASIVE SURGERY NEEDLES, SINGLE-USE</t>
  </si>
  <si>
    <t>K01020119</t>
  </si>
  <si>
    <t>MINIMALLY INVASIVE SURGERY PALPATORS, SINGLE USE</t>
  </si>
  <si>
    <t>K01020120</t>
  </si>
  <si>
    <t>MINIMALLY INVASIVE SURGERY SURGICAL INSTRUMENT KITS, SINGLE-USE</t>
  </si>
  <si>
    <t>K01020199</t>
  </si>
  <si>
    <t>MINIMALLY INVASIVE SURGERY SURGICAL INSTRUMENT KITS, SINGLE-USE - OTHER</t>
  </si>
  <si>
    <t>K010202</t>
  </si>
  <si>
    <t>ROBOTIC SURGERY INSTRUMENTS, SINGLE-USE</t>
  </si>
  <si>
    <t>K01020201</t>
  </si>
  <si>
    <t>ROBOTIC SURGERY SCALPELS AND BLADES, SINGLE-USE</t>
  </si>
  <si>
    <t>K01020202</t>
  </si>
  <si>
    <t>ROBOTIC SURGERY CLIPS, SINGLE-USE</t>
  </si>
  <si>
    <t>K01020203</t>
  </si>
  <si>
    <t>ROBOTIC SURGERY SCISSORS, SINGLE-USE</t>
  </si>
  <si>
    <t>K01020204</t>
  </si>
  <si>
    <t>ROBOTIC SURGERY FORCEPS, SINGLE-USE</t>
  </si>
  <si>
    <t>K01020205</t>
  </si>
  <si>
    <t>ROBOTIC SURGERY INSTRUMENT KITS, SINGLE-USE</t>
  </si>
  <si>
    <t>K01020299</t>
  </si>
  <si>
    <t>ROBOTIC SURGERY INSTRUMENT, SINGLE-USE - OTHER</t>
  </si>
  <si>
    <t>K0103</t>
  </si>
  <si>
    <t>SPINAL ENDOTHERAPY DEVICES</t>
  </si>
  <si>
    <t>K010301</t>
  </si>
  <si>
    <t>SPINAL PERCUTANEOUS PLASTIC DEVICES WITH BALLOON</t>
  </si>
  <si>
    <t>K010302</t>
  </si>
  <si>
    <t>MINIMALLY INVASIVE SPINAL SURGERY INSTRUMENTS, SINGLE-USE</t>
  </si>
  <si>
    <t>K010399</t>
  </si>
  <si>
    <t>SPINAL ENDOTHERAPY DEVICES - OTHER</t>
  </si>
  <si>
    <t>K0104</t>
  </si>
  <si>
    <t>VERESS NEEDLES</t>
  </si>
  <si>
    <t>K0105</t>
  </si>
  <si>
    <t>MINIMALLY INVASIVE SURGERY STABILITY SCREW THREADS</t>
  </si>
  <si>
    <t>K0106</t>
  </si>
  <si>
    <t>MINIMALLY INVASIVE SURGERY REDUCERS</t>
  </si>
  <si>
    <t>K0107</t>
  </si>
  <si>
    <t>CHOLANGIOGRAPHY PROBES</t>
  </si>
  <si>
    <t>K0108</t>
  </si>
  <si>
    <t>HAND-ASSISTED SURGERY DEVICES</t>
  </si>
  <si>
    <t>K0180</t>
  </si>
  <si>
    <t>ENDOTHERAPY DEVICES - OTHER ACCESSORIES</t>
  </si>
  <si>
    <t>K0199</t>
  </si>
  <si>
    <t>ENDOTHERAPY DEVICES - OTHER</t>
  </si>
  <si>
    <t>K02</t>
  </si>
  <si>
    <t>ELECTROSURGERY DEVICES, SINGLE-USE</t>
  </si>
  <si>
    <t>K0201</t>
  </si>
  <si>
    <t>MONO- AND BIPOLAR DEVICES, SINGLE-USE</t>
  </si>
  <si>
    <t>K020101</t>
  </si>
  <si>
    <t>MONO- AND BIPOLAR SURGICAL INSTRUMENTS, SINGLE-USE</t>
  </si>
  <si>
    <t>K02010101</t>
  </si>
  <si>
    <t>ELECTROSURGERY MULTIFUNCTIONAL CANNULAS, SINGLE-USE</t>
  </si>
  <si>
    <t>K0201010101</t>
  </si>
  <si>
    <t>OPEN ELECTROSURGERY MULTIFUNCTIONAL CANNULAS, SINGLE-USE</t>
  </si>
  <si>
    <t>K0201010102</t>
  </si>
  <si>
    <t>LAPAROSCOPIC AND THORACOSCOPIC ELECTROSURGERY MULTIFUNCTIONAL CANNULAS, SINGLE-USE</t>
  </si>
  <si>
    <t>K02010102</t>
  </si>
  <si>
    <t>ELECTROSURGERY DISSECTORS, SINGLE-USE</t>
  </si>
  <si>
    <t>K0201010201</t>
  </si>
  <si>
    <t>OPEN ELECTROSURGERY DISSECTORS, SINGLE-USE</t>
  </si>
  <si>
    <t>K0201010202</t>
  </si>
  <si>
    <t>LAPAROSCOPIC AND THORACOSCOPIC ELECTROSURGERY DISSECTORS, SINGLE-USE</t>
  </si>
  <si>
    <t>K02010103</t>
  </si>
  <si>
    <t>ELECTROSURGERY ELECTRODES, SINGLE-USE</t>
  </si>
  <si>
    <t>K0201010301</t>
  </si>
  <si>
    <t>OPEN ELECTROSURGERY ELECTRODES, SINGLE-USE</t>
  </si>
  <si>
    <t>K0201010302</t>
  </si>
  <si>
    <t>LAPAR AND THORACOSCOPIC ELECTROSURGERY ELECTRODES, SINGLE-USE</t>
  </si>
  <si>
    <t>K02010104</t>
  </si>
  <si>
    <t>ELECTROSURGERY SCISSORS, SINGLE-USE</t>
  </si>
  <si>
    <t>K0201010401</t>
  </si>
  <si>
    <t>OPEN ELECTROSURGERY SCISSORS, SINGLE-USE</t>
  </si>
  <si>
    <t>K0201010402</t>
  </si>
  <si>
    <t>LAPAROSCOPIC AND THORACOSCOPIC ELECTROSURGERY SCISSORS, SINGLE-USE</t>
  </si>
  <si>
    <t>K02010105</t>
  </si>
  <si>
    <t>ELECTROSURGERY HANDPIECES, SINGLE-USE</t>
  </si>
  <si>
    <t>K0201010501</t>
  </si>
  <si>
    <t>OPEN ELECTROSURGERY HANDPIECES, SINGLE-USE</t>
  </si>
  <si>
    <t>K0201010502</t>
  </si>
  <si>
    <t>LAPAROSCOPIC AND THORACOSCOPIC ELECTROSURGERY HANDPIECES, SINGLE-USE</t>
  </si>
  <si>
    <t>K02010106</t>
  </si>
  <si>
    <t>ELECTROSURGERY FORCEPS, SINGLE-USE</t>
  </si>
  <si>
    <t>K0201010601</t>
  </si>
  <si>
    <t>OPEN ELECTROSURGERY FORCEPS, SINGLE-USE</t>
  </si>
  <si>
    <t>K0201010602</t>
  </si>
  <si>
    <t>LAPAROSCOPIC AND THORACOSCOPIC ELECTROSURGERY FORCEPS, SINGLE-USE</t>
  </si>
  <si>
    <t>K02010107</t>
  </si>
  <si>
    <t>SMOKE EVACUATION SYSTEMS</t>
  </si>
  <si>
    <t>K02010108</t>
  </si>
  <si>
    <t>ELECTROSURGERY NEEDLES, SINGLE-USE</t>
  </si>
  <si>
    <t>K0201010801</t>
  </si>
  <si>
    <t>OPEN ELECTROSURGERY NEEDLES, SINGLE-USE</t>
  </si>
  <si>
    <t>K0201010802</t>
  </si>
  <si>
    <t>LAPAROSCOPIC AND THORACOSCOPIC ELECTROSURGERY NEEDLES, SINGLE-USE</t>
  </si>
  <si>
    <t>K02010109</t>
  </si>
  <si>
    <t>ELECTROSURGERY BLADES, SINGLE-USE</t>
  </si>
  <si>
    <t>K0201010901</t>
  </si>
  <si>
    <t>OPEN ELECTROSURGERY BLADES, SINGLE-USE</t>
  </si>
  <si>
    <t>K0201010902</t>
  </si>
  <si>
    <t>LAPAROSCOPIC AND THORACOSCOPIC ELECTROSURGERY BLADES, SINGLE-USE</t>
  </si>
  <si>
    <t>K02010110</t>
  </si>
  <si>
    <t>ELECTROSURGERY MANIPULATORS, SINGLE-USE</t>
  </si>
  <si>
    <t>K0201011001</t>
  </si>
  <si>
    <t>OPEN ELECTROSURGERY MANIPULATORS, SINGLE-USE</t>
  </si>
  <si>
    <t>K0201011002</t>
  </si>
  <si>
    <t>LAPAROSCOPIC AND THORACOSCOPIC ELECTROSURGERY MANIPULATORS, SINGLE-USE</t>
  </si>
  <si>
    <t>K02010111</t>
  </si>
  <si>
    <t>ELECTROSURGERY INSTRUMENT KITS, SINGLE-USE</t>
  </si>
  <si>
    <t>K0201011101</t>
  </si>
  <si>
    <t>OPEN ELECTROSURGERY INSTRUMENT KITS, SINGLE-USE</t>
  </si>
  <si>
    <t>K0201011102</t>
  </si>
  <si>
    <t>LAPAROSCOPIC AND THORACOSCOPIC ELECTROSURGERY INSTRUMENT KITS, SINGLE-USE</t>
  </si>
  <si>
    <t>K02010112</t>
  </si>
  <si>
    <t>ELECTROSURGERY PROBES, SINGLE-USE</t>
  </si>
  <si>
    <t>K0201011201</t>
  </si>
  <si>
    <t>OPEN ELECTROSURGERY PROBES, SINGLE-USE</t>
  </si>
  <si>
    <t>K0201011202</t>
  </si>
  <si>
    <t>LAPAROSCOPIC AND THORACOSCOPIC ELECTROSURGERY PROBES, SINGLE-USE</t>
  </si>
  <si>
    <t>K02010113</t>
  </si>
  <si>
    <t>MINIMALLY INVASIVE SURGERY MULTIPURPOSE HANDPIECES, SINGLE-USE</t>
  </si>
  <si>
    <t>K02010199</t>
  </si>
  <si>
    <t>MONO- AND BIPOLAR INSTRUMENTS, SINGLE-USE - OTHER</t>
  </si>
  <si>
    <t>K020102</t>
  </si>
  <si>
    <t>ELECTROSURGERY PADS (NEUTRAL ELECTRODES) AND CABLES, SINGLE-USE</t>
  </si>
  <si>
    <t>K02010201</t>
  </si>
  <si>
    <t>ELECTROSURGERY SINGLE PATIENT PADS (NEUTRAL ELECTRODES), SINGLE-USE</t>
  </si>
  <si>
    <t>K02010202</t>
  </si>
  <si>
    <t>ELECTROSURGERY DUAL PATIENT PADS (NEUTRAL ELECTRODES), SINGLE-USE</t>
  </si>
  <si>
    <t>K02010203</t>
  </si>
  <si>
    <t>ELECTROSURGERY CONNECTION CABLES, SINGLE-USE</t>
  </si>
  <si>
    <t>K020103</t>
  </si>
  <si>
    <t>SELF-POWERED BIPOLAR ELECTROCAUTERS SINGLE USE</t>
  </si>
  <si>
    <t>K02010301</t>
  </si>
  <si>
    <t>LOW TEMPERATURE BIPOLAR ELECTROCAUTERS, SINGLE USE</t>
  </si>
  <si>
    <t>K02010302</t>
  </si>
  <si>
    <t>MEDIUM TEMPERATURE BIPOLAR ELECTROCAUTERS, SINGLE USE</t>
  </si>
  <si>
    <t>K02010303</t>
  </si>
  <si>
    <t>HIGH TEMPERATURE BIPOLAR ELECTROCAUTERS, SINGLE USE</t>
  </si>
  <si>
    <t>K020180</t>
  </si>
  <si>
    <t>SINGLE- AND BIPOLAR DEVICES, SINGLE USE - ACCESSORIES</t>
  </si>
  <si>
    <t>K020199</t>
  </si>
  <si>
    <t>MONO- AND BIPOLAR DEVICES, SINGLE USE - OTHER</t>
  </si>
  <si>
    <t>K0202</t>
  </si>
  <si>
    <t>DEVICES FOR SURGERY WITH ULTRASONIC GENERATOR, SINGLE-USE</t>
  </si>
  <si>
    <t>K020201</t>
  </si>
  <si>
    <t>ULTRASONIC SURGERY INSTRUMENTS, SINGLE-USE</t>
  </si>
  <si>
    <t>K02020101</t>
  </si>
  <si>
    <t>ULTRASONIC SURGERY SCISSORS, SINGLE-USE</t>
  </si>
  <si>
    <t>K0202010101</t>
  </si>
  <si>
    <t>ULTRASONIC OPEN SURGERY SCISSORS, SINGLE-USE</t>
  </si>
  <si>
    <t>K0202010102</t>
  </si>
  <si>
    <t>LAPAROSCOPIC AND THORACOSCOPIC ULTRASONIC SURGERY SCISSORS, SINGLE-USE</t>
  </si>
  <si>
    <t>K02020102</t>
  </si>
  <si>
    <t>ULTRASONIC SURGERY HANDPIECES, SINGLE-USE</t>
  </si>
  <si>
    <t>K0202010201</t>
  </si>
  <si>
    <t>ULTRASONIC OPEN SURGERY HANDPIECES, SINGLE-USE</t>
  </si>
  <si>
    <t>K0202010202</t>
  </si>
  <si>
    <t>LAPAROSCOPIC AND THORACOSCOPIC ULTRASONIC SURGERY HANDPIECES, SINGLE-USE</t>
  </si>
  <si>
    <t>K02020103</t>
  </si>
  <si>
    <t>ULTRASONIC SURGERY BLADES, SINGLE-USE</t>
  </si>
  <si>
    <t>K0202010301</t>
  </si>
  <si>
    <t>ULTRASONIC OPEN SURGERY BLADES, SINGLE-USE</t>
  </si>
  <si>
    <t>K0202010302</t>
  </si>
  <si>
    <t>LAPAROSCOPIC AND THORACOSCOPIC ULTRASONIC SURGERY BLADES, SINGLE-USE</t>
  </si>
  <si>
    <t>K02020104</t>
  </si>
  <si>
    <t>ULTRASONIC SURGERY INSTRUMENT KITS, SINGLE-USE</t>
  </si>
  <si>
    <t>K0202010401</t>
  </si>
  <si>
    <t>ULTRASONIC OPEN SURGERY INSTRUMENT KITS, SINGLE-USE</t>
  </si>
  <si>
    <t>K0202010402</t>
  </si>
  <si>
    <t>LAPAROSCOPIC AND THORACOSCOPIC ULTRASONIC SURGERY INSTRUMENT KITS, SINGLE-USE</t>
  </si>
  <si>
    <t>K02020105</t>
  </si>
  <si>
    <t>ULTRASONIC SURGERY CANNULAS, SINGLE-USE</t>
  </si>
  <si>
    <t>K0202010501</t>
  </si>
  <si>
    <t>ULTRASONIC OPEN SURGERY CANNULAS, SINGLE-USE</t>
  </si>
  <si>
    <t>K0202010502</t>
  </si>
  <si>
    <t>LAPAROSCOPIC AND THORACOSCOPIC ULTRASONIC SURGERY CANNULAS, SINGLE-USE</t>
  </si>
  <si>
    <t>K02020106</t>
  </si>
  <si>
    <t>ULTRASONIC SURGERY DISSECTORS, SINGLE-USE</t>
  </si>
  <si>
    <t>K0202010601</t>
  </si>
  <si>
    <t>ULTRASONIC OPEN SURGERY DISSECTORS, SINGLE-USE</t>
  </si>
  <si>
    <t>K0202010602</t>
  </si>
  <si>
    <t>LAPAROSCOPIC AND THORACOSCOPIC ULTRASONIC SURGERY DISSECTORS, SINGLE-USE</t>
  </si>
  <si>
    <t>K02020107</t>
  </si>
  <si>
    <t>ULTRASONIC SURGERY ELECTRODES, SINGLE-USE</t>
  </si>
  <si>
    <t>K0202010701</t>
  </si>
  <si>
    <t>ULTRASONIC OPEN SURGERY ELECTRODES, SINGLE-USE</t>
  </si>
  <si>
    <t>K0202010702</t>
  </si>
  <si>
    <t>LAPAROSCOPIC AND THORACOSCOPIC ULTRASONIC SURGERY ELECTRODES, SINGLE-USE</t>
  </si>
  <si>
    <t>K02020108</t>
  </si>
  <si>
    <t>ULTRASONIC SURGERY FORCEPS, SINGLE-USE</t>
  </si>
  <si>
    <t>K0202010801</t>
  </si>
  <si>
    <t>ULTRASONIC OPEN SURGERY FORCEPS, SINGLE-USE</t>
  </si>
  <si>
    <t>K0202010802</t>
  </si>
  <si>
    <t>LAPAROSCOPIC AND THORACOSCOPIC ULTRASONIC SURGERY FORCEPS, SINGLE-USE</t>
  </si>
  <si>
    <t>K02020109</t>
  </si>
  <si>
    <t>ULTRASONIC SURGERY MANIPULATORS, SINGLE-USE</t>
  </si>
  <si>
    <t>K0202010901</t>
  </si>
  <si>
    <t>ULTRASONIC OPEN SURGERY MANIPULATORS, SINGLE-USE</t>
  </si>
  <si>
    <t>K0202010902</t>
  </si>
  <si>
    <t>ULTRASONIC LAPAROSCOPIC AND THORACOSCOPIC SURGERY MANIPULATORS, SINGLE-USE</t>
  </si>
  <si>
    <t>K02020199</t>
  </si>
  <si>
    <t>ULTRASONIC SURGERY INSTRUMENTS, SINGLE-USE - OTHER</t>
  </si>
  <si>
    <t>K020280</t>
  </si>
  <si>
    <t>DEVICES FOR SURGERY WITH ULTRASONIC GENERATOR, SINGLE-USE - ACCESSORIES</t>
  </si>
  <si>
    <t>K020299</t>
  </si>
  <si>
    <t>DEVICES FOR SURGERY WITH ULTRASONIC GENERATOR, SINGLE-USE - OTHER</t>
  </si>
  <si>
    <t>K0203</t>
  </si>
  <si>
    <t>DEVICES FOR SURGERY WITH RADIOFREQUENCY GENERATOR, SINGLE-USE</t>
  </si>
  <si>
    <t>K020301</t>
  </si>
  <si>
    <t>RADIOFREQUENCY SURGERY INSTRUMENTS, SINGLE-USE</t>
  </si>
  <si>
    <t>K02030101</t>
  </si>
  <si>
    <t>RADIOFREQUENCY SURGERY ELECTRODES, SINGLE-USE</t>
  </si>
  <si>
    <t>K02030102</t>
  </si>
  <si>
    <t>RADIOFREQUENCY SURGERY FORCEPS, SINGLE-USE</t>
  </si>
  <si>
    <t>K02030103</t>
  </si>
  <si>
    <t>RADIOFREQUENCY SURGERY INSTRUMENT KITS, SINGLE-USE </t>
  </si>
  <si>
    <t>K02030104</t>
  </si>
  <si>
    <t xml:space="preserve">RADIOFREQUENCY SURGERY NEEDLES, SINGLE-USE </t>
  </si>
  <si>
    <t>K02030105</t>
  </si>
  <si>
    <t xml:space="preserve">RADIOFREQUENCY SURGERY DISSECTORS, SINGLE-USE </t>
  </si>
  <si>
    <t>K02030106</t>
  </si>
  <si>
    <t xml:space="preserve">RADIOFREQUENCY SURGERY CANNULAS, SINGLE-USE </t>
  </si>
  <si>
    <t>K02030107</t>
  </si>
  <si>
    <t xml:space="preserve">RADIOFREQUENCY SURGERY BLADES, SINGLE-USE </t>
  </si>
  <si>
    <t>K02030108</t>
  </si>
  <si>
    <t xml:space="preserve">RADIOFREQUENCY SURGERY SCISSORS, SINGLE-USE </t>
  </si>
  <si>
    <t>K02030109</t>
  </si>
  <si>
    <t>RADIOFREQUENCY SURGERY HANDPIECES, SINGLE-USE </t>
  </si>
  <si>
    <t>K02030110</t>
  </si>
  <si>
    <t xml:space="preserve">RADIOFREQUENCY SURGERY MANIPULATORS,  SINGLE-USE </t>
  </si>
  <si>
    <t>K02030199</t>
  </si>
  <si>
    <t>RADIOFREQUENCY SURGERY INSTRUMENTS, SINGLE-USE - OTHER</t>
  </si>
  <si>
    <t>K020380</t>
  </si>
  <si>
    <t>DEVICES FOR SURGERY WITH RADIOFREQUENCY GENERATOR, SINGLE-USE - ACCESSORIES</t>
  </si>
  <si>
    <t>K020399</t>
  </si>
  <si>
    <t>DEVICES FOR SURGERY WITH RADIOFREQUENCY GENERATOR, SINGLE-USE - OTHER</t>
  </si>
  <si>
    <t>K0204</t>
  </si>
  <si>
    <t>DEVICES FOR SURGERY WITH ARGON GAS GENERATOR, SINGLE-USE</t>
  </si>
  <si>
    <t>K020401</t>
  </si>
  <si>
    <t>ARGON GAS SURGERY INSTRUMENTS, SINGLE-USE</t>
  </si>
  <si>
    <t>K02040101</t>
  </si>
  <si>
    <t>ARGON GAS SURGERY ELECTRODES, SINGLE-USE</t>
  </si>
  <si>
    <t>K0204010101</t>
  </si>
  <si>
    <t>ARGON GAS OPEN SURGERY ELECTRODES, SINGLE-USE</t>
  </si>
  <si>
    <t>K0204010102</t>
  </si>
  <si>
    <t>ARGON GAS LAPAROSCOPIC AND THORACOSCOPIC SURGERY ELECTRODES, SINGLE-USE</t>
  </si>
  <si>
    <t>K02040102</t>
  </si>
  <si>
    <t>ARGON GAS SURGERY HANDPIECES, SINGLE-USE</t>
  </si>
  <si>
    <t>K0204010201</t>
  </si>
  <si>
    <t>ARGON GAS OPEN SURGERY HANDPIECES, SINGLE-USE</t>
  </si>
  <si>
    <t>K0204010202</t>
  </si>
  <si>
    <t>ARGON GAS LAPAROSCOPIC AND THORACOSCOPIC GAS SURGERY HANDPIECES, SINGLE-USE</t>
  </si>
  <si>
    <t>K02040103</t>
  </si>
  <si>
    <t>ARGON GAS SURGERY FORCEPS, SINGLE-USE</t>
  </si>
  <si>
    <t>K0204010301</t>
  </si>
  <si>
    <t>ARGON GAS OPEN SURGERY FORCEPS, SINGLE-USE</t>
  </si>
  <si>
    <t>K0204010302</t>
  </si>
  <si>
    <t>ARGON GAS LAPAROSCOPIC AND THORACOSCOPIC SURGERY FORCEPS, SINGLE-USE</t>
  </si>
  <si>
    <t>K02040104</t>
  </si>
  <si>
    <t>ARGON GAS SURGERY SCISSORS, SINGLE-USE</t>
  </si>
  <si>
    <t>K0204010401</t>
  </si>
  <si>
    <t>ARGON GAS OPEN SURGERY SCISSORS, SINGLE-USE</t>
  </si>
  <si>
    <t>K0204010402</t>
  </si>
  <si>
    <t>ARGON GAS LAPAROSCOPIC AND THORACOSCOPIC SURGERY SCISSORS, SINGLE-USE</t>
  </si>
  <si>
    <t>K02040105</t>
  </si>
  <si>
    <t>ARGON GAS SURGERY BLADES, SINGLE-USE</t>
  </si>
  <si>
    <t>K0204010501</t>
  </si>
  <si>
    <t>ARGON GAS OPEN SURGERY BLADES, SINGLE-USE</t>
  </si>
  <si>
    <t>K0204010502</t>
  </si>
  <si>
    <t>ARGON GAS LAPAROSCOPIC AND THORACOSCOPIC SURGERY BLADES, SINGLE-USE</t>
  </si>
  <si>
    <t>K02040106</t>
  </si>
  <si>
    <t>ARGON GAS SURGERY DISSECTORS, SINGLE-USE</t>
  </si>
  <si>
    <t>K0204010601</t>
  </si>
  <si>
    <t>ARGON GAS OPEN SURGERY DISSECTORS, SINGLE-USE</t>
  </si>
  <si>
    <t>K0204010602</t>
  </si>
  <si>
    <t>ARGON GAS LAPAROSCOPIC AND THORACOSCOPIC SURGERY DISSECTORS, SINGLE-USE</t>
  </si>
  <si>
    <t>K02040107</t>
  </si>
  <si>
    <t>ARGON GAS SURGERY CANNULAS, SINGLE-USE</t>
  </si>
  <si>
    <t>K0204010701</t>
  </si>
  <si>
    <t>ARGON GAS OPEN SURGERY CANNULAS, SINGLE-USE</t>
  </si>
  <si>
    <t>K0204010702</t>
  </si>
  <si>
    <t>ARGON GAS LAPAROSCOPIC AND THORACOSCOPIC SURGERY CANNULAS, SINGLE-USE</t>
  </si>
  <si>
    <t>K02040108</t>
  </si>
  <si>
    <t>ARGON GAS SURGERY MANIPULATORS, SINGLE-USE</t>
  </si>
  <si>
    <t>K0204010801</t>
  </si>
  <si>
    <t>ARGON GAS OPEN SURGERY MANIPULATORS, SINGLE-USE</t>
  </si>
  <si>
    <t>K0204010802</t>
  </si>
  <si>
    <t>ARGON GAS LAPAROSCOPIC AND THORACOSCOPIC SURGERY MANIPULATORS, SINGLE-USE</t>
  </si>
  <si>
    <t>K02040109</t>
  </si>
  <si>
    <t>ARGON GAS SURGERY INSTRUMENT KITS, SINGLE-USE</t>
  </si>
  <si>
    <t>K02040199</t>
  </si>
  <si>
    <t>ARGON GAS SURGERY INSTRUMENTS, SINGLE-USE- OTHER</t>
  </si>
  <si>
    <t>K020480</t>
  </si>
  <si>
    <t>DEVICES FOR SURGERY WITH ARGON GAS GENERATOR, SINGLE-USE- ACCESSORIES</t>
  </si>
  <si>
    <t>K020499</t>
  </si>
  <si>
    <t>DEVICES FOR SURGERY WITH ARGON GAS GENERATOR, SINGLE-USE - OTHER</t>
  </si>
  <si>
    <t>K0205</t>
  </si>
  <si>
    <t>DEVICES FOR SURGERY WITH COMBINED RADIOFREQUENCY / ULTRASOUND GENERATORS, SINGLE-USE</t>
  </si>
  <si>
    <t>K020501</t>
  </si>
  <si>
    <t>COMBINED RADIOFREQUENCY / ULTRASOUND SURGERY INSTRUMENTS, SINGLE-USE</t>
  </si>
  <si>
    <t>K02050101</t>
  </si>
  <si>
    <t>COMBINED RADIOFREQUENCY / ULTRASONIC SURGERY ELECTRODES, SINGLE-USE</t>
  </si>
  <si>
    <t>K02050102</t>
  </si>
  <si>
    <t>COMBINED RADIOFREQUENCY / ULTRASONIC SURGERY FORCEPS, SINGLE-USE</t>
  </si>
  <si>
    <t>K02050103</t>
  </si>
  <si>
    <t>COMBINED RADIOFREQUENCY / ULTRASOUND SURGERY INSTRUMENT KITS, SINGLE-USE</t>
  </si>
  <si>
    <t>K02050104</t>
  </si>
  <si>
    <t>COMBINED RADIOFREQUENCY / ULTRASONIC SURGERY NEEDLES, SINGLE-USE</t>
  </si>
  <si>
    <t>K02050105</t>
  </si>
  <si>
    <t>RADIOFREQUENCY / ULTRASONIC SURGERY COMBINED DISSECTORS, SINGLE-USE</t>
  </si>
  <si>
    <t>K02050106</t>
  </si>
  <si>
    <t>COMBINED RADIOFREQUENCY / ULTRASOUND SURGERY CANNULAS, SINGLE-USE</t>
  </si>
  <si>
    <t>K02050107</t>
  </si>
  <si>
    <t>COMBINED RADIOFREQUENCY / ULTRASONIC SURGERY BLADES, SINGLE-USE</t>
  </si>
  <si>
    <t>K02050108</t>
  </si>
  <si>
    <t>COMBINED RADIOFREQUENCY / ULTRASONIC SURGERY SCISSORS, SINGLE-USE</t>
  </si>
  <si>
    <t>K02050109</t>
  </si>
  <si>
    <t>COMBINED RADIOFREQUENCY / ULTRASONIC SURGERY HANDPIECES, SINGLE-USE</t>
  </si>
  <si>
    <t>K02050110</t>
  </si>
  <si>
    <t>COMBINED RADIOFREQUENCY / ULTRASONIC SURGERY MANIPULATORS, SINGLE-USE</t>
  </si>
  <si>
    <t>K0299</t>
  </si>
  <si>
    <t>ELECTROSURGERY DEVICES, SINGLE-USE - OTHER</t>
  </si>
  <si>
    <t>K03</t>
  </si>
  <si>
    <t>ARTHROSCOPY DEVICES, SINGLE-USE</t>
  </si>
  <si>
    <t>K0301</t>
  </si>
  <si>
    <t>ARTHROSCOPY TRACTION SYSTEMS, SINGLE-USE</t>
  </si>
  <si>
    <t>K0302</t>
  </si>
  <si>
    <t>ARTHROSCOPY SURGICAL INSTRUMENTS, SINGLE-USE</t>
  </si>
  <si>
    <t>K030201</t>
  </si>
  <si>
    <t>ARTHROSCOPY CANNULAS, SINGLE-USE</t>
  </si>
  <si>
    <t>K030202</t>
  </si>
  <si>
    <t>ARTHROSCOPY GUIDE WIRES, SINGLE-USE</t>
  </si>
  <si>
    <t>K030203</t>
  </si>
  <si>
    <t>ARTHROSCOPY BLADES, SINGLE-USE</t>
  </si>
  <si>
    <t>K030204</t>
  </si>
  <si>
    <t>ARTHROSCOPY BURS, SINGLE-USE</t>
  </si>
  <si>
    <t>K030205</t>
  </si>
  <si>
    <t>ARTHROSCOPY SUTURE DEVICES NOT INCLUDED IN OTHER CLASSES, SINGLE-USE</t>
  </si>
  <si>
    <t>K030206</t>
  </si>
  <si>
    <t>ARTHROSCOPY DISSECTORS, SINGLE-USE</t>
  </si>
  <si>
    <t>K030207</t>
  </si>
  <si>
    <t>ARTHROSCOPY ELECTRODES, SINGLE-USE</t>
  </si>
  <si>
    <t>K030208</t>
  </si>
  <si>
    <t>ARTHROSCOPY FORCEPS, SINGLE-USE</t>
  </si>
  <si>
    <t>K030209</t>
  </si>
  <si>
    <t>ARTHROSCOPY SCISSORS, SINGLE-USE</t>
  </si>
  <si>
    <t>K030210</t>
  </si>
  <si>
    <t>ARTHROSCOPY HANDPIECES, SINGLE USE</t>
  </si>
  <si>
    <t>K030211</t>
  </si>
  <si>
    <t>ARTHROSCOPY MANIPULATORS, SINGLE USE</t>
  </si>
  <si>
    <t>K030212</t>
  </si>
  <si>
    <t>ARTHROSCOPY INSTRUMENT KITS, SINGLE USE</t>
  </si>
  <si>
    <t>K030299</t>
  </si>
  <si>
    <t>ARTHROSCOPY SURGICAL INSTRUMENTS, SINGLE USE - OTHER</t>
  </si>
  <si>
    <t>K0380</t>
  </si>
  <si>
    <t>ARTHROSCOPY DEVICES, SINGLE USE - ACCESSORIES</t>
  </si>
  <si>
    <t>K0399</t>
  </si>
  <si>
    <t>ARTHROSCOPY DEVICES, SINGLE USE - OTHER</t>
  </si>
  <si>
    <t>REUSABLE SURGICAL INSTRUMENTS</t>
  </si>
  <si>
    <t>SHARP INSTRUMENTS, REUSABLE</t>
  </si>
  <si>
    <t>L0101</t>
  </si>
  <si>
    <t>SURGICAL SCALPELS, REUSABLE</t>
  </si>
  <si>
    <t>L010101</t>
  </si>
  <si>
    <t>MONOBLOCK SURGICAL SCALPELS, REUSABLE </t>
  </si>
  <si>
    <t>L010102</t>
  </si>
  <si>
    <t>SCALPEL BLADES, REUSABLE</t>
  </si>
  <si>
    <t>L010103</t>
  </si>
  <si>
    <t>HANDLES FOR SCALPELS, REUSABLE</t>
  </si>
  <si>
    <t>L0102</t>
  </si>
  <si>
    <t>SURGICAL KNIVES, REUSABLE</t>
  </si>
  <si>
    <t>L0103</t>
  </si>
  <si>
    <t>DERMOTOMES AND BLADES, REUSABLE</t>
  </si>
  <si>
    <t>L0104</t>
  </si>
  <si>
    <t>SURGICAL SCISSORS, REUSABLE</t>
  </si>
  <si>
    <t>L010401</t>
  </si>
  <si>
    <t>SCISSORS FOR BANDAGES AND CLOTHING, REUSABLE</t>
  </si>
  <si>
    <t>L01040101</t>
  </si>
  <si>
    <t>SCISSORS FOR PLASTERS, REUSABLE</t>
  </si>
  <si>
    <t>L01040102</t>
  </si>
  <si>
    <t>SCISSORS FOR BANDAGES, REUSABLE</t>
  </si>
  <si>
    <t>L01040103</t>
  </si>
  <si>
    <t>SCISSORS FOR CLOTHING, REUSABLE</t>
  </si>
  <si>
    <t>L01040199</t>
  </si>
  <si>
    <t>SCISSORS FOR BANDAGES AND CLOTHING, REUSABLE - OTHER</t>
  </si>
  <si>
    <t>L010402</t>
  </si>
  <si>
    <t>SURGICAL SUTURES SCISSORS, REUSABLE</t>
  </si>
  <si>
    <t>L01040201</t>
  </si>
  <si>
    <t>STAPLE REMOVER SCISSORS, REUSABLE</t>
  </si>
  <si>
    <t>L01040202</t>
  </si>
  <si>
    <t>LIGATURES SCISSORS, REUSABLE</t>
  </si>
  <si>
    <t>L01040299</t>
  </si>
  <si>
    <t>SURGICAL SUTURES SCISSORS, REUSABLE - OTHER</t>
  </si>
  <si>
    <t>L010403</t>
  </si>
  <si>
    <t>SURGICAL DISSECTION SCISSORS, REUSABLE</t>
  </si>
  <si>
    <t>L010404</t>
  </si>
  <si>
    <t>CARDIOVASCULAR SURGERY SCISSORS, REUSABLE</t>
  </si>
  <si>
    <t>L01040401</t>
  </si>
  <si>
    <t>CARDIAC SCISSORS, REUSABLE</t>
  </si>
  <si>
    <t>L01040402</t>
  </si>
  <si>
    <t>VASCULAR SCISSORS, REUSABLE</t>
  </si>
  <si>
    <t>L010405</t>
  </si>
  <si>
    <t>OPHTHALMOLOGY SCISSORS, REUSABLE</t>
  </si>
  <si>
    <t>L01040501</t>
  </si>
  <si>
    <t>CORNEAL SCISSORS, REUSABLE</t>
  </si>
  <si>
    <t>L01040502</t>
  </si>
  <si>
    <t>OCULAR ENUCLEATION SCISSORS, REUSABLE</t>
  </si>
  <si>
    <t>L01040503</t>
  </si>
  <si>
    <t>IRIS SCISSORS, REUSABLE</t>
  </si>
  <si>
    <t>L01040504</t>
  </si>
  <si>
    <t>VITREO-RETINA SURGERY SCISSORS, REUSABLE</t>
  </si>
  <si>
    <t>L01040505</t>
  </si>
  <si>
    <t>CONJUNCTIVA SCISSORS, REUSABLE</t>
  </si>
  <si>
    <t>L01040506</t>
  </si>
  <si>
    <t>TENOTOMY AND STRABISM CORRECTION SCISSORS, REUSABLE</t>
  </si>
  <si>
    <t>L01040507</t>
  </si>
  <si>
    <t>BLEPHAROPLASTY SCISSORS, REUSABLE</t>
  </si>
  <si>
    <t>L01040508</t>
  </si>
  <si>
    <t>ENDOCULAR IMPLANTS SCISSORS, REUSABLE</t>
  </si>
  <si>
    <t>L01040509</t>
  </si>
  <si>
    <t>OCULAR ADNEXA SCISSORS, REUSABLE</t>
  </si>
  <si>
    <t>L0104050901</t>
  </si>
  <si>
    <t>CILIARY SCISSORS, REUSABLE</t>
  </si>
  <si>
    <t>L0104050999</t>
  </si>
  <si>
    <t>OCULAR ADNEXA SCISSORS, REUSABLE - OTHER</t>
  </si>
  <si>
    <t>L01040510</t>
  </si>
  <si>
    <t>CAPSULOTOMY SCISSORS, REUSABLE</t>
  </si>
  <si>
    <t>L01040599</t>
  </si>
  <si>
    <t>OPHTHALMOLOGY SCISSORS, REUSABLE - OTHER</t>
  </si>
  <si>
    <t>L010406</t>
  </si>
  <si>
    <t>OTOLARYNGOLOGICAL (ENT) SURGERY SCISSORS, REUSABLE</t>
  </si>
  <si>
    <t>L01040601</t>
  </si>
  <si>
    <t>NASAL SCISSORS, REUSABLE</t>
  </si>
  <si>
    <t>L01040602</t>
  </si>
  <si>
    <t>EAR SURGERY SCISSORS, REUSABLE</t>
  </si>
  <si>
    <t>L01040603</t>
  </si>
  <si>
    <t>TONSILLAR SCISSORS, REUSABLE </t>
  </si>
  <si>
    <t>L01040604</t>
  </si>
  <si>
    <t xml:space="preserve">LARYNGEAL SCISSORS, REUSABLE </t>
  </si>
  <si>
    <t>L01040699</t>
  </si>
  <si>
    <t>OTOLARYNGOLOGICAL (ENT) SURGERY SCISSORS, REUSABLE - OTHER</t>
  </si>
  <si>
    <t>L010407</t>
  </si>
  <si>
    <t xml:space="preserve">NEUROSURGERY SCISSORS, REUSABLE </t>
  </si>
  <si>
    <t>L01040701</t>
  </si>
  <si>
    <t>DURA MATER SCISSORS, REUSABLE </t>
  </si>
  <si>
    <t>L01040702</t>
  </si>
  <si>
    <t xml:space="preserve">NERVES SCISSORS, REUSABLE </t>
  </si>
  <si>
    <t>L01040799</t>
  </si>
  <si>
    <t>NEUROSURGERY SCISSORS, REUSABLE - OTHER</t>
  </si>
  <si>
    <t>L010408</t>
  </si>
  <si>
    <t>GASTROENTEROLOGY SCISSORS, REUSABLE </t>
  </si>
  <si>
    <t>L01040801</t>
  </si>
  <si>
    <t xml:space="preserve">INTESTINAL SCISSORS, REUSABLE </t>
  </si>
  <si>
    <t>L0104080101</t>
  </si>
  <si>
    <t xml:space="preserve">RECTAL SCISSORS, REUSABLE </t>
  </si>
  <si>
    <t>L0104080102</t>
  </si>
  <si>
    <t>ENTEROTOMY SCISSORS, REUSABLE </t>
  </si>
  <si>
    <t>L0104080199</t>
  </si>
  <si>
    <t>INTESTINAL SCISSORS, REUSABLE - OTHER</t>
  </si>
  <si>
    <t>L01040899</t>
  </si>
  <si>
    <t>GASTROENTEROLOGY SCISSORS, REUSABLE - OTHER</t>
  </si>
  <si>
    <t>L010409</t>
  </si>
  <si>
    <t xml:space="preserve">THORACIC SURGERY SCISSORS, REUSABLE </t>
  </si>
  <si>
    <t>L010410</t>
  </si>
  <si>
    <t xml:space="preserve">ODONTOSTOMATOLOGY SCISSORS, REUSABLE </t>
  </si>
  <si>
    <t>L01041001</t>
  </si>
  <si>
    <t xml:space="preserve">GINGIVAL SCISSORS, REUSABLE </t>
  </si>
  <si>
    <t>L01041099</t>
  </si>
  <si>
    <t>ODONTOSTOMATOLOGY SCISSORS, REUSABLE - OTHER</t>
  </si>
  <si>
    <t>L010411</t>
  </si>
  <si>
    <t xml:space="preserve">OBSTETRIC-GYNECOLOGICAL SURGERY SCISSORS, REUSABLE </t>
  </si>
  <si>
    <t>L01041101</t>
  </si>
  <si>
    <t>OBSTETRICS SCISSORS, REUSABLE</t>
  </si>
  <si>
    <t>L0104110101</t>
  </si>
  <si>
    <t>UMBILICAL SCISSORS, REUSABLE</t>
  </si>
  <si>
    <t>L0104110102</t>
  </si>
  <si>
    <t xml:space="preserve">EPISIOTOMY SCISSORS, REUSABLE </t>
  </si>
  <si>
    <t>L0104110103</t>
  </si>
  <si>
    <t>CEPHALOTOMY SCISSORS, REUSABLE</t>
  </si>
  <si>
    <t>L0104110199</t>
  </si>
  <si>
    <t>OBSTETRICS SCISSORS, REUSABLE - OTHER</t>
  </si>
  <si>
    <t>L01041102</t>
  </si>
  <si>
    <t>GYNECOLOGY SCISSORS, REUSABLE</t>
  </si>
  <si>
    <t>L0104110201</t>
  </si>
  <si>
    <t>UTERINE SCISSORS, REUSABLE</t>
  </si>
  <si>
    <t>L0104110202</t>
  </si>
  <si>
    <t>PARAMETRIUM SCISSORS, REUSABLE</t>
  </si>
  <si>
    <t>L0104110299</t>
  </si>
  <si>
    <t>GYNECOLOGY SCISSORS, REUSABLE - OTHER</t>
  </si>
  <si>
    <t>L01041199</t>
  </si>
  <si>
    <t>OBSTETRIC-GYNECOLOGICAL SURGERY SCISSORS, REUSABLE - OTHER</t>
  </si>
  <si>
    <t>L010412</t>
  </si>
  <si>
    <t>ORTHOPAEDIC SURGERY SCISSORS, REUSABLE</t>
  </si>
  <si>
    <t>L01041201</t>
  </si>
  <si>
    <t>BONE SCISSORS, REUSABLE</t>
  </si>
  <si>
    <t>L01041202</t>
  </si>
  <si>
    <t>WIRES AND METAL PLATES SCISSORS, REUSABLE</t>
  </si>
  <si>
    <t>L01041299</t>
  </si>
  <si>
    <t>ORTHOPAEDIC SURGERY SCISSORS, REUSABLE - OTHER</t>
  </si>
  <si>
    <t>L010413</t>
  </si>
  <si>
    <t>MICROSURGERY SCISSORS, REUSABLE</t>
  </si>
  <si>
    <t>L010499</t>
  </si>
  <si>
    <t>SURGICAL SCISSORS, REUSABLE - OTHER</t>
  </si>
  <si>
    <t>L0107</t>
  </si>
  <si>
    <t>SURGICAL SAWS AND BLADES, REUSABLE</t>
  </si>
  <si>
    <t>L010701</t>
  </si>
  <si>
    <t>MANUAL SURGICAL SAWS, REUSABLE</t>
  </si>
  <si>
    <t>L010702</t>
  </si>
  <si>
    <t>BLADES FOR MANUAL SURGICAL SAWS, REUSABLE</t>
  </si>
  <si>
    <t>L010703</t>
  </si>
  <si>
    <t>BLADES FOR MOTORISED SURGICAL SAWS, REUSABLE</t>
  </si>
  <si>
    <t>L0180</t>
  </si>
  <si>
    <t>SHARP INSTRUMENTS, REUSABLE - ACCESSORIES</t>
  </si>
  <si>
    <t>L0199</t>
  </si>
  <si>
    <t>SHARP INSTRUMENTS, REUSABLE - OTHER</t>
  </si>
  <si>
    <t>SUTURE INSTRUMENTS, REUSABLE</t>
  </si>
  <si>
    <t>L0201</t>
  </si>
  <si>
    <t>NEEDLES AND APPLICATORS FOR LIGATURES, REUSABLE</t>
  </si>
  <si>
    <t>L0202</t>
  </si>
  <si>
    <t>SUTURE NEEDLES, REUSABLE</t>
  </si>
  <si>
    <t>L0203</t>
  </si>
  <si>
    <t>NEEDLE CONTAINERS, REUSABLE</t>
  </si>
  <si>
    <t>L0204</t>
  </si>
  <si>
    <t>STAPLE REMOVERS, REUSABLE</t>
  </si>
  <si>
    <t>L0205</t>
  </si>
  <si>
    <t>NEEDLE HOLDERS, REUSABLE</t>
  </si>
  <si>
    <t>L0206</t>
  </si>
  <si>
    <t>GROOVED PROBES, REUSABLE</t>
  </si>
  <si>
    <t>L0207</t>
  </si>
  <si>
    <t>KNOT PUSHERS, REUSABLE</t>
  </si>
  <si>
    <t>L0208</t>
  </si>
  <si>
    <t>MULTIPLE CLIPS APPLICATORS, REUSABLE</t>
  </si>
  <si>
    <t>L020801</t>
  </si>
  <si>
    <t>MULTIPLE CLIPS APPLICATORS FOR OPEN SURGERY, REUSABLE</t>
  </si>
  <si>
    <t>L020802</t>
  </si>
  <si>
    <t>MULTIPLE APPLICATORS OF CLIPS FOR VIDEO SURGERY, REUSABLE</t>
  </si>
  <si>
    <t>L0299</t>
  </si>
  <si>
    <t>SUTURE INSTRUMENTS, REUSABLE - OTHER</t>
  </si>
  <si>
    <t>GENERAL SURGERY INSTRUMENTS, REUSABLE</t>
  </si>
  <si>
    <t>L0301</t>
  </si>
  <si>
    <t>GENERAL SURGERY SURGICAL CANNULAS AND HANDPIECES, REUSABLE</t>
  </si>
  <si>
    <t>L030101</t>
  </si>
  <si>
    <t>SUCTION AND IRRIGATION SURGICAL CANNULAS AND HANDPIECES, REUSABLE</t>
  </si>
  <si>
    <t>L030199</t>
  </si>
  <si>
    <t>GENERAL SURGERY SURGICAL CANNULAS AND HANDPIECES, REUSABLE - OTHER</t>
  </si>
  <si>
    <t>L0311</t>
  </si>
  <si>
    <t>PROBES AND EXPLORERS, REUSABLE</t>
  </si>
  <si>
    <t>L031101</t>
  </si>
  <si>
    <t>FISTULA PROBES, REUSABLE</t>
  </si>
  <si>
    <t>L031102</t>
  </si>
  <si>
    <t>EXPLORATION PROBES, REUSABLE</t>
  </si>
  <si>
    <t>L031103</t>
  </si>
  <si>
    <t>BUTTONED PROBES, REUSABLE</t>
  </si>
  <si>
    <t>L031104</t>
  </si>
  <si>
    <t>SURGICAL MIRRORS, REUSABLE</t>
  </si>
  <si>
    <t>L031199</t>
  </si>
  <si>
    <t>PROBES AND MIRRORS, REUSABLE - OTHER</t>
  </si>
  <si>
    <t>L0312</t>
  </si>
  <si>
    <t>SURGICAL TROCAR, REUSABLE</t>
  </si>
  <si>
    <t>L031201</t>
  </si>
  <si>
    <t>THORACIC TROCAR, REUSABLE</t>
  </si>
  <si>
    <t>L031202</t>
  </si>
  <si>
    <t>ABDOMINAL TROCAR, REUSABLE</t>
  </si>
  <si>
    <t>L031203</t>
  </si>
  <si>
    <t>OTOLARYNGOLOGICAL SURGERY TROCAR, REUSABLE</t>
  </si>
  <si>
    <t>L031204</t>
  </si>
  <si>
    <t>ARTHROSCOPIC SURGERY TROCAR, REUSABLE</t>
  </si>
  <si>
    <t>L031205</t>
  </si>
  <si>
    <t>ORTHOPAEDIC SURGERY TROCAR, REUSABLE</t>
  </si>
  <si>
    <t>L031280</t>
  </si>
  <si>
    <t>SURGICAL TROCAR, REUSABLE - ACCESSORIES</t>
  </si>
  <si>
    <t>L031299</t>
  </si>
  <si>
    <t>SURGICAL TROCAR, REUSABLE - OTHER</t>
  </si>
  <si>
    <t>L0313</t>
  </si>
  <si>
    <t>GENERAL SURGERY FORCEPS, REUSABLE</t>
  </si>
  <si>
    <t>L031301</t>
  </si>
  <si>
    <t>GENERAL SURGERY BIOPSY FORCEPS, REUSABLE</t>
  </si>
  <si>
    <t>L031302</t>
  </si>
  <si>
    <t>MEDICATION FORCEPS, REUSABLE</t>
  </si>
  <si>
    <t>L031303</t>
  </si>
  <si>
    <t>SWAB FORCEPS, REUSABLE</t>
  </si>
  <si>
    <t>L031304</t>
  </si>
  <si>
    <t>GRASPING FORCEPS, REUSABLE</t>
  </si>
  <si>
    <t>L03130401</t>
  </si>
  <si>
    <t>TISSUE AND ORGAN GRASPING FORCEPS, REUSABLE</t>
  </si>
  <si>
    <t>L03130402</t>
  </si>
  <si>
    <t>FORCEPS FOR EXTERNAL BODIES, REUSABLE</t>
  </si>
  <si>
    <t>L03130403</t>
  </si>
  <si>
    <t>SPLINTER FORCEPS, REUSABLE</t>
  </si>
  <si>
    <t>L03130499</t>
  </si>
  <si>
    <t>GRASPING FORCEPS, REUSABLE - OTHER</t>
  </si>
  <si>
    <t>L031305</t>
  </si>
  <si>
    <t xml:space="preserve">FORCEPS FOR FABRICS AND BANDAGES, REUSABLE </t>
  </si>
  <si>
    <t>L031306</t>
  </si>
  <si>
    <t xml:space="preserve">HEMOSTATIC FORCEPS, REUSABLE </t>
  </si>
  <si>
    <t>L031307</t>
  </si>
  <si>
    <t>TOWEL AND TUBE CLAMPS, REUSABLE </t>
  </si>
  <si>
    <t>L031308</t>
  </si>
  <si>
    <t xml:space="preserve">SURGICAL AND ANATOMICAL TWEEZERS, REUSABLE </t>
  </si>
  <si>
    <t>L031309</t>
  </si>
  <si>
    <t>SUTURE NEEDLE PASSERS, REUSABLE</t>
  </si>
  <si>
    <t>L031310</t>
  </si>
  <si>
    <t xml:space="preserve">DISSECTION FORCEPS, REUSABLE </t>
  </si>
  <si>
    <t>L031312</t>
  </si>
  <si>
    <t xml:space="preserve">INTUBATION FORCEPS, REUSABLE </t>
  </si>
  <si>
    <t>L031399</t>
  </si>
  <si>
    <t>GENERAL SURGERY FORCEPS, REUSABLE - OTHER</t>
  </si>
  <si>
    <t>L0314</t>
  </si>
  <si>
    <t xml:space="preserve">GENERAL SURGERY SPREADERS AND SPATULAS, REUSABLE </t>
  </si>
  <si>
    <t>L031401</t>
  </si>
  <si>
    <t xml:space="preserve">GENERAL SURGERY SPREADERS AND RETRACTORS, REUSABLE </t>
  </si>
  <si>
    <t>L03140101</t>
  </si>
  <si>
    <t xml:space="preserve">SELF-STATIC SPREADERS, REUSABLE </t>
  </si>
  <si>
    <t>L03140102</t>
  </si>
  <si>
    <t xml:space="preserve">VAGINAL SPREADERS, REUSABLE </t>
  </si>
  <si>
    <t>L03140103</t>
  </si>
  <si>
    <t xml:space="preserve">VASCULAR SPREADERS AND RETRACTORS, REUSABLE </t>
  </si>
  <si>
    <t>L03140104</t>
  </si>
  <si>
    <t>SPREADERS HOOKS, REUSABLE </t>
  </si>
  <si>
    <t>L03140105</t>
  </si>
  <si>
    <t xml:space="preserve">SKIN RETRACTORS, REUSABLE </t>
  </si>
  <si>
    <t>L03140199</t>
  </si>
  <si>
    <t>SPREADERS AND RETRACTORS FOR GENERAL SURGERY, REUSABLE   - OTHER</t>
  </si>
  <si>
    <t>L031402</t>
  </si>
  <si>
    <t>GENERAL SURGERY SPATULAS, REUSABLE </t>
  </si>
  <si>
    <t>L0315</t>
  </si>
  <si>
    <t xml:space="preserve">GENERAL SURGERY DISSECTORS, REUSABLE </t>
  </si>
  <si>
    <t>L0316</t>
  </si>
  <si>
    <t>HELMETS AND BINOCULAR GLASSES FOR SURGEONS</t>
  </si>
  <si>
    <t>L0317</t>
  </si>
  <si>
    <t>GENERAL SURGERY ADAPTERS AND CONNECTORS, REUSABLE</t>
  </si>
  <si>
    <t>L0318</t>
  </si>
  <si>
    <t>INSTRUMENTS FOR SUPPORT OF SURGICAL DEVICES, REUSABLE</t>
  </si>
  <si>
    <t>L0399</t>
  </si>
  <si>
    <t>GENERAL SURGERY INSTRUMENTS, REUSABLE - OTHER</t>
  </si>
  <si>
    <t>ABDOMINAL SURGERY INSTRUMENTS, REUSABLE</t>
  </si>
  <si>
    <t>L0406</t>
  </si>
  <si>
    <t>RIGID RECTOSCOPES AND ANOSCOPES, REUSABLE</t>
  </si>
  <si>
    <t>L0408</t>
  </si>
  <si>
    <t>ABDOMINAL SURGERY SPECIAL FORCEPS, REUSABLE</t>
  </si>
  <si>
    <t>L040801</t>
  </si>
  <si>
    <t>LIVER AND BILIARY TRACT SPECIAL FORCEPS, REUSABLE</t>
  </si>
  <si>
    <t>L04080101</t>
  </si>
  <si>
    <t>GALLBLADDER FORCEPS, REUSABLE</t>
  </si>
  <si>
    <t>L04080102</t>
  </si>
  <si>
    <t>GALLSTONES FORCEPS, REUSABLE</t>
  </si>
  <si>
    <t>L04080103</t>
  </si>
  <si>
    <t>BILIARY TRACT FORCEPS, REUSABLE</t>
  </si>
  <si>
    <t>L04080199</t>
  </si>
  <si>
    <t>LIVER AND BILIARY TRACT SPECIAL FORCEPS, REUSABLE - OTHER</t>
  </si>
  <si>
    <t>L040802</t>
  </si>
  <si>
    <t>GASTROINTESTINAL SYSTEM SPECIAL FORCEPS, REUSABLE</t>
  </si>
  <si>
    <t>L04080201</t>
  </si>
  <si>
    <t>ESOPHAGEAL FORCEPS, REUSABLE</t>
  </si>
  <si>
    <t>L04080202</t>
  </si>
  <si>
    <t>GASTRIC FORCEPS, REUSABLE</t>
  </si>
  <si>
    <t>L04080203</t>
  </si>
  <si>
    <t>INTESTINAL FORCEPS, REUSABLE</t>
  </si>
  <si>
    <t>L0408020301</t>
  </si>
  <si>
    <t>INTESTINAL TISSUE GRIPPERS, REUSABLE</t>
  </si>
  <si>
    <t>L0408020302</t>
  </si>
  <si>
    <t>ENTEROSTATS, REUSABLE</t>
  </si>
  <si>
    <t>L0408020303</t>
  </si>
  <si>
    <t>RECTAL BIOPTIC FORCEPS, REUSABLE</t>
  </si>
  <si>
    <t>L0408020304</t>
  </si>
  <si>
    <t>INTESTINAL COMPRESSION FORCEPS, REUSABLE</t>
  </si>
  <si>
    <t>L0408020305</t>
  </si>
  <si>
    <t>INTESTINAL ANASTOMOSIS FORCEPS, REUSABLE</t>
  </si>
  <si>
    <t>L0408020306</t>
  </si>
  <si>
    <t>HEMORROIDAL FORCEPS, REUSABLE</t>
  </si>
  <si>
    <t>L0408020399</t>
  </si>
  <si>
    <t>INTESTINAL FORCEPS, REUSABLE - OTHER</t>
  </si>
  <si>
    <t>L04080204</t>
  </si>
  <si>
    <t>PERITONEAL FORCEPS, REUSABLE</t>
  </si>
  <si>
    <t>L04080299</t>
  </si>
  <si>
    <t>GASTROINTESTINAL SYSTEM SPECIAL FORCEPS, REUSABLE - OTHER</t>
  </si>
  <si>
    <t>L0409</t>
  </si>
  <si>
    <t>ABDOMINAL SURGERY DILATORS AND SPREADERS, REUSABLE</t>
  </si>
  <si>
    <t>L040901</t>
  </si>
  <si>
    <t>ABDOMINAL SPREADERS, REUSABLE</t>
  </si>
  <si>
    <t>L040902</t>
  </si>
  <si>
    <t>RECTAL AND ANAL SPREADERS, REUSABLE</t>
  </si>
  <si>
    <t>L040903</t>
  </si>
  <si>
    <t>GASTRIC DILATORS, REUSABLE</t>
  </si>
  <si>
    <t>L040999</t>
  </si>
  <si>
    <t>ABDOMINAL SURGERY DILATORS AND SPREADERS, REUSABLE - OTHER</t>
  </si>
  <si>
    <t>L0410</t>
  </si>
  <si>
    <t>ABDOMINAL SURGERY PROBES, REUSABLE</t>
  </si>
  <si>
    <t>L041001</t>
  </si>
  <si>
    <t>LIVER AND BILIARY ROUTES SURGICAL PROBES, MULTIPURPOSE</t>
  </si>
  <si>
    <t>L04100101</t>
  </si>
  <si>
    <t>BILIARY SURGICAL PROBES, REUSABLE</t>
  </si>
  <si>
    <t>L04100102</t>
  </si>
  <si>
    <t>LIVER SURGICAL PROBES, REUSABLE</t>
  </si>
  <si>
    <t>L041002</t>
  </si>
  <si>
    <t>DIGESTIVE SYSTEM SURGICAL PROBES, REUSABLE</t>
  </si>
  <si>
    <t>L04100201</t>
  </si>
  <si>
    <t>ESOPHAGEAL SURGICAL PROBES, REUSABLE</t>
  </si>
  <si>
    <t>L04100202</t>
  </si>
  <si>
    <t>RECTAL SURGICAL PROBES, REUSABLE</t>
  </si>
  <si>
    <t>L04100299</t>
  </si>
  <si>
    <t>DIGESTIVE SYSTEM SURGICAL PROBES, REUSABLE - OTHER</t>
  </si>
  <si>
    <t>L0411</t>
  </si>
  <si>
    <t>ABDOMINAL SURGERY INSTRUMENT KITS, REUSABLE</t>
  </si>
  <si>
    <t>L0499</t>
  </si>
  <si>
    <t>ABDOMINAL SURGERY INSTRUMENTS, REUSABLE - OTHER</t>
  </si>
  <si>
    <t>L05</t>
  </si>
  <si>
    <t>OBSTETRICS AND GYNECOLOGY INSTRUMENTS, REUSABLE</t>
  </si>
  <si>
    <t>L0508</t>
  </si>
  <si>
    <t>OBSTETRICS INSTRUMENTS, REUSABLE</t>
  </si>
  <si>
    <t>L050801</t>
  </si>
  <si>
    <t>OBSTETRICS FORCEPS, REUSABLE</t>
  </si>
  <si>
    <t>L050802</t>
  </si>
  <si>
    <t>AMNIOTOMES, REUSABLE</t>
  </si>
  <si>
    <t>L050803</t>
  </si>
  <si>
    <t>OBSTETRIC SURGERY FORCEPS, REUSABLE</t>
  </si>
  <si>
    <t>L05080301</t>
  </si>
  <si>
    <t>OBSTETRIC SURGERY CLAMPS, REUSABLE</t>
  </si>
  <si>
    <t>L0508030101</t>
  </si>
  <si>
    <t>UMBILICAL CLAMPING FORCEPS, REUSABLE</t>
  </si>
  <si>
    <t>L0508030199</t>
  </si>
  <si>
    <t>OBSTETRIC SURGERY CLAMPS, REUSABLE - OTHER</t>
  </si>
  <si>
    <t>L05080302</t>
  </si>
  <si>
    <t>OBSTETRIC GRIPPERS, REUSABLE</t>
  </si>
  <si>
    <t>L05080303</t>
  </si>
  <si>
    <t>PLACENTA AND ABORTIVE TISSUE FORCEPS, REUSABLE</t>
  </si>
  <si>
    <t>L05080399</t>
  </si>
  <si>
    <t>OBSTETRIC SURGERY FORCEPS, REUSABLE - OTHER</t>
  </si>
  <si>
    <t>L050804</t>
  </si>
  <si>
    <t xml:space="preserve">OBSTETRICS HOOKS, REUSABLE </t>
  </si>
  <si>
    <t>L050899</t>
  </si>
  <si>
    <t>OBSTETRICS INSTRUMENTS, REUSABLE - OTHER</t>
  </si>
  <si>
    <t>L0509</t>
  </si>
  <si>
    <t>GYNECOLOGICAL SURGERY INSTRUMENTS, REUSABLE </t>
  </si>
  <si>
    <t>L050901</t>
  </si>
  <si>
    <t xml:space="preserve">UTERINE CURETTES, REUSABLE </t>
  </si>
  <si>
    <t>L050902</t>
  </si>
  <si>
    <t>GYNECOLOGICAL USE DILATORS AND SPREADERS, REUSABLE </t>
  </si>
  <si>
    <t>L05090201</t>
  </si>
  <si>
    <t xml:space="preserve">GYNECOLOGICAL USE DILATORS, REUSABLE </t>
  </si>
  <si>
    <t>L0509020101</t>
  </si>
  <si>
    <t xml:space="preserve">VAGINAL DILATORS, REUSABLE </t>
  </si>
  <si>
    <t>L0509020102</t>
  </si>
  <si>
    <t xml:space="preserve">CERVICAL DILATORS, REUSABLE </t>
  </si>
  <si>
    <t>L0509020103</t>
  </si>
  <si>
    <t>TUBES DILATORS, REUSABLE </t>
  </si>
  <si>
    <t>L0509020199</t>
  </si>
  <si>
    <t>GYNECOLOGICAL USE DILATORS, REUSABLE - OTHER</t>
  </si>
  <si>
    <t>L05090202</t>
  </si>
  <si>
    <t>GYNECOLOGICAL USE SPREADERS, REUSABLE </t>
  </si>
  <si>
    <t>L0509020201</t>
  </si>
  <si>
    <t xml:space="preserve">UTERINE RETRACTORS, REUSABLE </t>
  </si>
  <si>
    <t>L0509020299</t>
  </si>
  <si>
    <t>GYNECOLOGICAL USE SPREADERS, REUSABLE - OTHER</t>
  </si>
  <si>
    <t>L050903</t>
  </si>
  <si>
    <t xml:space="preserve">GYNECOLOGICAL SURGERY FORCEPS, REUSABLE </t>
  </si>
  <si>
    <t>L05090301</t>
  </si>
  <si>
    <t xml:space="preserve">GYNECOLOGICAL BIOPSY FORCEPS, REUSABLE </t>
  </si>
  <si>
    <t>L05090302</t>
  </si>
  <si>
    <t xml:space="preserve">UTERINE FORCEPS, REUSABLE </t>
  </si>
  <si>
    <t>L0509030201</t>
  </si>
  <si>
    <t xml:space="preserve">HYSTERECTOMY FORCEPS, REUSABLE </t>
  </si>
  <si>
    <t>L0509030202</t>
  </si>
  <si>
    <t xml:space="preserve">UTERINE GRIPPERS, REUSABLE </t>
  </si>
  <si>
    <t>L0509030203</t>
  </si>
  <si>
    <t>PARAMETRIUM FORCEPS, REUSABLE</t>
  </si>
  <si>
    <t>L0509030299</t>
  </si>
  <si>
    <t>UTERINE FORCEPS, REUSABLE - OTHER</t>
  </si>
  <si>
    <t>L05090399</t>
  </si>
  <si>
    <t>GYNECOLOGICAL SURGERY FORCEPS, REUSABLE - OTHER</t>
  </si>
  <si>
    <t>L050905</t>
  </si>
  <si>
    <t>GYNECOLOGICAL SURGERY PROBES, REUSABLE</t>
  </si>
  <si>
    <t>L05090501</t>
  </si>
  <si>
    <t>UTERINE SURGICAL PROBES, REUSABLE</t>
  </si>
  <si>
    <t>L05090599</t>
  </si>
  <si>
    <t>GYNECOLOGICAL SURGERY PROBES, REUSABLE - OTHER</t>
  </si>
  <si>
    <t>L0590</t>
  </si>
  <si>
    <t>OBSTETRICS AND GYNECOLOGY INSTRUMENTS, REUSABLE - VARIOUS</t>
  </si>
  <si>
    <t>L059001</t>
  </si>
  <si>
    <t>VAGINAL SPECULUMS, REUSABLE</t>
  </si>
  <si>
    <t>L059002</t>
  </si>
  <si>
    <t>UTERINE LEVERS, REUSABLE</t>
  </si>
  <si>
    <t>L059003</t>
  </si>
  <si>
    <t>GYNECOLOGICAL USE HOOKS, REUSABLE</t>
  </si>
  <si>
    <t>L059004</t>
  </si>
  <si>
    <t>UTERINE MANIPULATORS, REUSABLE</t>
  </si>
  <si>
    <t>L059005</t>
  </si>
  <si>
    <t>CERVICAL CERCLAGE NEEDLES, REUSABLE</t>
  </si>
  <si>
    <t>L059006</t>
  </si>
  <si>
    <t>OBSTETRIC AND GYNECOLOGICAL SURGERY SCALPELS AND KNIVES, REUSABLE</t>
  </si>
  <si>
    <t>L059007</t>
  </si>
  <si>
    <t>UTERINE MYOMA EXTRACTORS, REUSABLE</t>
  </si>
  <si>
    <t>L059008</t>
  </si>
  <si>
    <t>OBSTETRIC AND GYNECOLOGICAL SURGERY INSTRUMENT KITS, REUSABLE</t>
  </si>
  <si>
    <t>L059099</t>
  </si>
  <si>
    <t>OBSTETRICS AND GYNECOLOGY INSTRUMENTS, REUSABLE - OTHER</t>
  </si>
  <si>
    <t>L06</t>
  </si>
  <si>
    <t>UROLOGY INSTRUMENTS, REUSABLE</t>
  </si>
  <si>
    <t>L0604</t>
  </si>
  <si>
    <t>ENDOSCOPIC UROLOGY INSTRUMENTS, REUSABLE</t>
  </si>
  <si>
    <t>L060401</t>
  </si>
  <si>
    <t>ENDOSCOPIC UROLOGY SCISSORS, REUSABLE</t>
  </si>
  <si>
    <t>L060402</t>
  </si>
  <si>
    <t>ENDOSCOPIC UROLOGY MANIPULATORS, REUSABLE</t>
  </si>
  <si>
    <t>L060403</t>
  </si>
  <si>
    <t>ENDOSCOPIC UROLOGY FORCEPS, REUSABLE</t>
  </si>
  <si>
    <t>L060404</t>
  </si>
  <si>
    <t>ENDOSCOPIC UROLOGY DISSECTORS, REUSABLE</t>
  </si>
  <si>
    <t>L060405</t>
  </si>
  <si>
    <t>ENDOSCOPIC UROLOGY SCALPELS, REUSABLE</t>
  </si>
  <si>
    <t>L06040501</t>
  </si>
  <si>
    <t>ENDOSCOPIC SURGERY URETHROTOMES AND URETHEROTOMES, REUSABLE</t>
  </si>
  <si>
    <t>L06040599</t>
  </si>
  <si>
    <t>ENDOSCOPIC UROLOGY SCALPELS, REUSABLE - OTHER</t>
  </si>
  <si>
    <t>L060406</t>
  </si>
  <si>
    <t>ENDOSCOPIC UROLOGY RECOVERY BASKETS, REUSABLE</t>
  </si>
  <si>
    <t>L060407</t>
  </si>
  <si>
    <t>ENDOSCOPIC UROLOGY SHIRTS, REUSABLE</t>
  </si>
  <si>
    <t>L060408</t>
  </si>
  <si>
    <t>ENDOSCOPIC UROLOGY FILLERS, REUSABLE</t>
  </si>
  <si>
    <t>L060409</t>
  </si>
  <si>
    <t>ENDOSCOPIC UROLOGY CANNULAS, REUSABLE</t>
  </si>
  <si>
    <t>L060410</t>
  </si>
  <si>
    <t>ENDOSCOPIC UROLOGY NEEDLES, REUSABLE</t>
  </si>
  <si>
    <t>L060411</t>
  </si>
  <si>
    <t>ENDOSCOPIC UROLOGY SPREADERS AND RETRACTORS, REUSABLE</t>
  </si>
  <si>
    <t>L060412</t>
  </si>
  <si>
    <t>ENDOSCOPIC UROLOGY DILATORS, REUSABLE</t>
  </si>
  <si>
    <t>L060413</t>
  </si>
  <si>
    <t>ENDOSCOPIC UROLOGY ADAPTERS AND CONNECTORS, REUSABLE</t>
  </si>
  <si>
    <t>L060480</t>
  </si>
  <si>
    <t>ENDOSCOPIC UROLOGY INSTRUMENTS, REUSABLE - ACCESSORIES</t>
  </si>
  <si>
    <t>L060499</t>
  </si>
  <si>
    <t>ENDOSCOPIC UROLOGY INSTRUMENTS, REUSABLE - OTHER</t>
  </si>
  <si>
    <t>L0605</t>
  </si>
  <si>
    <t>NON-ENDOSCOPIC UROLOGY DILATORS AND SPREADERS, REUSABLE</t>
  </si>
  <si>
    <t>L060501</t>
  </si>
  <si>
    <t>NON-ENDOSCOPIC UROLOGICAL EXPANSION INSTRUMENTS, REUSABLE</t>
  </si>
  <si>
    <t>L06050101</t>
  </si>
  <si>
    <t>NON-ENDOSCOPIC URETHRAL EXPANSION INSTRUMENTS, REUSABLE</t>
  </si>
  <si>
    <t>L06050199</t>
  </si>
  <si>
    <t>NON-ENDOSCOPIC UROLOGICAL DILATION INSTRUMENTS, REUSABLE - OTHER</t>
  </si>
  <si>
    <t>L060502</t>
  </si>
  <si>
    <t>NON-ENDOSCOPIC UROLOGY SPREADERS, REUSABLE</t>
  </si>
  <si>
    <t>L06050201</t>
  </si>
  <si>
    <t>NON-ENDOSCOPIC BLADDER SPREADERS AND RETRACTORS, REUSABLE</t>
  </si>
  <si>
    <t>L06050202</t>
  </si>
  <si>
    <t>NON-ENDOSCOPIC PROSTATIC SPREADERS AND RETRACTORS, REUSABLE</t>
  </si>
  <si>
    <t>L06050299</t>
  </si>
  <si>
    <t>NON-ENDOSCOPIC UROLOGY RETRACTORS, REUSABLE - OTHER</t>
  </si>
  <si>
    <t>L0606</t>
  </si>
  <si>
    <t>NON-ENDOSCOPIC UROLOGY FORCEPS, REUSABLE</t>
  </si>
  <si>
    <t>L060601</t>
  </si>
  <si>
    <t>NON-ENDOSCOPIC KIDNEY FORCEPS, REUSABLE</t>
  </si>
  <si>
    <t>L06060101</t>
  </si>
  <si>
    <t>KIDNEY STONES NON-ENDOSCOPIC FORCEPS, REUSABLE</t>
  </si>
  <si>
    <t>L06060102</t>
  </si>
  <si>
    <t>NON-ENDOSCOPIC UROLOGICAL SURGERY SPATULAS, REUSABLE</t>
  </si>
  <si>
    <t>L06060103</t>
  </si>
  <si>
    <t>NON-ENDOSCOPIC KIDNEY GRIPPERS, REUSABLE</t>
  </si>
  <si>
    <t>L06060199</t>
  </si>
  <si>
    <t>NON-ENDOSCOPIC KIDNEY FORCEPS, REUSABLE - OTHER</t>
  </si>
  <si>
    <t>L060602</t>
  </si>
  <si>
    <t>NON-ENDOSCOPIC URINARY TRACT FORCEPS, REUSABLE</t>
  </si>
  <si>
    <t>L060603</t>
  </si>
  <si>
    <t>EXTERNAL MALE GENITALS FORCEPS, REUSABLE</t>
  </si>
  <si>
    <t>L06060301</t>
  </si>
  <si>
    <t>EXTERNAL MALE GENITALS CLAMPS, REUSABLE</t>
  </si>
  <si>
    <t>L0606030101</t>
  </si>
  <si>
    <t>PENILE CLAMPS, REUSABLE</t>
  </si>
  <si>
    <t>L0606030199</t>
  </si>
  <si>
    <t>EXTERNAL MALE GENITALS CLAMPS, REUSABLE - OTHER</t>
  </si>
  <si>
    <t>L06060399</t>
  </si>
  <si>
    <t>EXTERNAL MALE GENITALS FORCEPS, REUSABLE - OTHER</t>
  </si>
  <si>
    <t>L060604</t>
  </si>
  <si>
    <t>NON-ENDOSCOPIC PROSTATIC FORCEPS, REUSABLE</t>
  </si>
  <si>
    <t>L060699</t>
  </si>
  <si>
    <t>NON-ENDOSCOPIC UROLOGY FORCEPS, REUSABLE - OTHER</t>
  </si>
  <si>
    <t>L0607</t>
  </si>
  <si>
    <t>SUPRAPUBIC ACCESS HANDPIECES, REUSABLE</t>
  </si>
  <si>
    <t>L0608</t>
  </si>
  <si>
    <t>NON-ENDOSCOPIC URINARY TRACT SURGICAL MANIPULATORS, REUSABLE</t>
  </si>
  <si>
    <t>L0609</t>
  </si>
  <si>
    <t xml:space="preserve">UROLOGICAL SURGERY INSTRUMENT KITS, REUSABLE </t>
  </si>
  <si>
    <t>L0610</t>
  </si>
  <si>
    <t>L0611</t>
  </si>
  <si>
    <t>NON-ENDOSCOPIC UROLOGY NEEDLES, REUSABLE</t>
  </si>
  <si>
    <t>L0699</t>
  </si>
  <si>
    <t>UROLOGY INSTRUMENTS, REUSABLE - OTHER</t>
  </si>
  <si>
    <t>L07</t>
  </si>
  <si>
    <t>CARDIOVASCULAR SURGERY INSTRUMENTS, REUSABLE</t>
  </si>
  <si>
    <t>L0707</t>
  </si>
  <si>
    <t>CARDIAC SURGERY INSTRUMENTS, REUSABLE</t>
  </si>
  <si>
    <t>L070701</t>
  </si>
  <si>
    <t>CARDIAC SURGERY FORCEPS, REUSABLE</t>
  </si>
  <si>
    <t>L070702</t>
  </si>
  <si>
    <t>CARDIAC DILATORS AND RETRACTORS, REUSABLE</t>
  </si>
  <si>
    <t>L07070201</t>
  </si>
  <si>
    <t>CARDIAC DILATORS, REUSABLE</t>
  </si>
  <si>
    <t>L0707020101</t>
  </si>
  <si>
    <t>VALVE DILATORS, REUSABLE</t>
  </si>
  <si>
    <t>L0707020199</t>
  </si>
  <si>
    <t>CARDIAC DILATORS, REUSABLE - OTHER</t>
  </si>
  <si>
    <t>L07070202</t>
  </si>
  <si>
    <t>CARDIAC RETRACTORS, REUSABLE</t>
  </si>
  <si>
    <t>L070703</t>
  </si>
  <si>
    <t>CARDIAC VALVULOTOMES, REUSABLE</t>
  </si>
  <si>
    <t>L070704</t>
  </si>
  <si>
    <t>CARDIAC SURGERY MEASUREMENT INSTRUMENTS, REUSABLE</t>
  </si>
  <si>
    <t>L070705</t>
  </si>
  <si>
    <t>CARDIAC SURGERY INSTRUMENT KITS, REUSABLE</t>
  </si>
  <si>
    <t>L070799</t>
  </si>
  <si>
    <t>CARDIAC SURGERY INSTRUMENTS, REUSABLE - OTHER</t>
  </si>
  <si>
    <t>L0708</t>
  </si>
  <si>
    <t>VASCULAR SURGERY INSTRUMENTS, REUSABLE</t>
  </si>
  <si>
    <t>L070801</t>
  </si>
  <si>
    <t>VASCULAR SURGERY FORCEPS, REUSABLE</t>
  </si>
  <si>
    <t>L07080101</t>
  </si>
  <si>
    <t>VASCULAR CLIPS, REUSABLE</t>
  </si>
  <si>
    <t>L0708010101</t>
  </si>
  <si>
    <t>BULLDOG VASCULAR CLIPS, REUSABLE</t>
  </si>
  <si>
    <t>L0708010180</t>
  </si>
  <si>
    <t>VASCULAR CLIPS, REUSABLE- ACCESSORIES</t>
  </si>
  <si>
    <t>L070801018001</t>
  </si>
  <si>
    <t>FORCEPS FOR THE APPLICATION AND REMOVAL OF VASCULAR CLIPS, REUSABLE</t>
  </si>
  <si>
    <t>L070801018099</t>
  </si>
  <si>
    <t>VASCULAR CLIPS, REUSABLE - OTHER - ACCESSORIES</t>
  </si>
  <si>
    <t>L0708010199</t>
  </si>
  <si>
    <t>VASCULAR CLIPS, REUSABLE - OTHER</t>
  </si>
  <si>
    <t>L07080102</t>
  </si>
  <si>
    <t xml:space="preserve">GENERIC VASCULAR CLAMPING ANGIOSTATS AND FORCEPS, REUSABLE </t>
  </si>
  <si>
    <t>L07080103</t>
  </si>
  <si>
    <t>VASCULAR ANASTOMOSIS FORCEPS, REUSABLE</t>
  </si>
  <si>
    <t>L07080104</t>
  </si>
  <si>
    <t>VASCULAR APPROXIMATORS, REUSABLE</t>
  </si>
  <si>
    <t>L07080105</t>
  </si>
  <si>
    <t>SPECIFIC VESSELS CLAMPS, REUSABLE</t>
  </si>
  <si>
    <t>L0708010501</t>
  </si>
  <si>
    <t>AORTIC CLAMPS, REUSABLE</t>
  </si>
  <si>
    <t>L0708010502</t>
  </si>
  <si>
    <t>CAROTID CLAMPS, REUSABLE</t>
  </si>
  <si>
    <t>L0708010503</t>
  </si>
  <si>
    <t>VENA CAVA CLAMPS, REUSABLE</t>
  </si>
  <si>
    <t>L0708010599</t>
  </si>
  <si>
    <t>SPECIFIC VESSELS CLAMPS, REUSABLE - OTHER</t>
  </si>
  <si>
    <t>L07080199</t>
  </si>
  <si>
    <t>VASCULAR SURGERY CLAMPS, REUSABLE - OTHER</t>
  </si>
  <si>
    <t>L070802</t>
  </si>
  <si>
    <t xml:space="preserve">VASCULAR DILATORS, REUSABLE </t>
  </si>
  <si>
    <t>L070803</t>
  </si>
  <si>
    <t xml:space="preserve">VASCULAR SPATULAS, REUSABLE </t>
  </si>
  <si>
    <t>L070804</t>
  </si>
  <si>
    <t xml:space="preserve">VENOUS STRIPPERS, REUSABLE </t>
  </si>
  <si>
    <t>L070805</t>
  </si>
  <si>
    <t xml:space="preserve">VASCULAR TUNNELLERS, REUSABLE </t>
  </si>
  <si>
    <t>L070806</t>
  </si>
  <si>
    <t xml:space="preserve">CARDIOVASCULAR PROSTHETICS INSTRUMENTS, REUSABLE </t>
  </si>
  <si>
    <t>L07080601</t>
  </si>
  <si>
    <t xml:space="preserve">VASCULAR PROSTHETICS FORCEPS, REUSABLE </t>
  </si>
  <si>
    <t>L0708060101</t>
  </si>
  <si>
    <t xml:space="preserve">FORCEPS FOR THE APPLICATION OF VASCULAR PROSTHESES, REUSABLE </t>
  </si>
  <si>
    <t>L0708060199</t>
  </si>
  <si>
    <t>VASCULAR PROSTHETICS FORCEPS, REUSABLE - OTHER</t>
  </si>
  <si>
    <t>L07080699</t>
  </si>
  <si>
    <t>CARDIOVASCULAR PROSTHETICS INSTRUMENTS, REUSABLE - OTHER</t>
  </si>
  <si>
    <t>L070807</t>
  </si>
  <si>
    <t xml:space="preserve">VASCULAR PERFORATORS, REUSABLE </t>
  </si>
  <si>
    <t>L070808</t>
  </si>
  <si>
    <t xml:space="preserve">VASCULAR SURGERY MANIPULATORS, REUSABLE </t>
  </si>
  <si>
    <t>L07080801</t>
  </si>
  <si>
    <t xml:space="preserve">VASCULAR DEPRESSORS, REUSABLE </t>
  </si>
  <si>
    <t>L07080899</t>
  </si>
  <si>
    <t>VASCULAR SURGERY MANIPULATORS, REUSABLE - OTHER</t>
  </si>
  <si>
    <t>L070809</t>
  </si>
  <si>
    <t>ENDOARTERIECTOMY INSTRUMENTS, REUSABLE</t>
  </si>
  <si>
    <t>L070810</t>
  </si>
  <si>
    <t>VASCULAR SURGERY INSTRUMENT KITS, REUSABLE</t>
  </si>
  <si>
    <t>L070899</t>
  </si>
  <si>
    <t>VASCULAR SURGERY INSTRUMENTS, REUSABLE - OTHER</t>
  </si>
  <si>
    <t>L08</t>
  </si>
  <si>
    <t>THORACIC SURGERY INSTRUMENTS, REUSABLE</t>
  </si>
  <si>
    <t>L0801</t>
  </si>
  <si>
    <t>COSTOTOMES, REUSABLE</t>
  </si>
  <si>
    <t>L0804</t>
  </si>
  <si>
    <t>STERNOTOMY SURGICAL INSTRUMENTS, REUSABLE</t>
  </si>
  <si>
    <t>L0805</t>
  </si>
  <si>
    <t>THORACIC SURGERY FORCEPS, REUSABLE</t>
  </si>
  <si>
    <t>L080501</t>
  </si>
  <si>
    <t>BRONCHUS CLAMPS, REUSABLE</t>
  </si>
  <si>
    <t>L080502</t>
  </si>
  <si>
    <t>PULMONARY CLAMPS, REUSABLE</t>
  </si>
  <si>
    <t>L08050201</t>
  </si>
  <si>
    <t>PULMONARY TISSUE GRIPPERS, REUSABLE</t>
  </si>
  <si>
    <t>L08050299</t>
  </si>
  <si>
    <t>PULMONARY CLAMPS, REUSABLE - OTHER</t>
  </si>
  <si>
    <t>L080599</t>
  </si>
  <si>
    <t>THORACIC SURGERY CLAMPS, REUSABLE - OTHER</t>
  </si>
  <si>
    <t>L0806</t>
  </si>
  <si>
    <t>THORACIC SURGERY DILATORS AND SPREADERS, REUSABLE </t>
  </si>
  <si>
    <t>L080601</t>
  </si>
  <si>
    <t xml:space="preserve">THORACIC SURGERY DILATORS, REUSABLE </t>
  </si>
  <si>
    <t>L08060101</t>
  </si>
  <si>
    <t xml:space="preserve">PULMONARY DILATORS, REUSABLE </t>
  </si>
  <si>
    <t>L08060199</t>
  </si>
  <si>
    <t>THORACIC SURGERY DILATORS, REUSABLE - OTHER</t>
  </si>
  <si>
    <t>L080602</t>
  </si>
  <si>
    <t>THORACIC SURGERY SPREADERS, REUSABLE </t>
  </si>
  <si>
    <t>L08060201</t>
  </si>
  <si>
    <t>COSTAL AND STERNAL RETRACTORS, REUSABLE </t>
  </si>
  <si>
    <t>L08060299</t>
  </si>
  <si>
    <t>THORACIC SURGERY SPREADERS, REUSABLE - OTHER</t>
  </si>
  <si>
    <t>L0807</t>
  </si>
  <si>
    <t xml:space="preserve">THORACIC SURGERY SPATULAS, REUSABLE </t>
  </si>
  <si>
    <t>L0808</t>
  </si>
  <si>
    <t xml:space="preserve">BRONCHOSCOPIC SURGERY INSTRUMENTS, REUSABLE </t>
  </si>
  <si>
    <t>L080801</t>
  </si>
  <si>
    <t xml:space="preserve">BRONCHOSCOPIC SURGERY DISSECTORS, REUSABLE </t>
  </si>
  <si>
    <t>L080802</t>
  </si>
  <si>
    <t xml:space="preserve">BRONCHOSCOPIC SURGERY SCISSORS, REUSABLE </t>
  </si>
  <si>
    <t>L080803</t>
  </si>
  <si>
    <t xml:space="preserve">BRONCHOSCOPIC SURGERY CLAMPS, REUSABLE </t>
  </si>
  <si>
    <t>L080804</t>
  </si>
  <si>
    <t>BRONCHOSCOPIC SURGERY CURETTES, REUSABLE </t>
  </si>
  <si>
    <t>L080805</t>
  </si>
  <si>
    <t xml:space="preserve">BRONCHOSCOPIC SURGERY CANNULAS, REUSABLE </t>
  </si>
  <si>
    <t>L080806</t>
  </si>
  <si>
    <t xml:space="preserve">BRONCHOSCOPY ADAPTERS AND CONNECTORS, REUSABLE </t>
  </si>
  <si>
    <t>L080899</t>
  </si>
  <si>
    <t>BRONCHOSCOPIC SURGERY INSTRUMENTS, REUSABLE - OTHER</t>
  </si>
  <si>
    <t>L0809</t>
  </si>
  <si>
    <t xml:space="preserve">THORACIC SURGERY INSTRUMENT KITS, REUSABLE </t>
  </si>
  <si>
    <t>L0899</t>
  </si>
  <si>
    <t>THORACIC SURGERY INSTRUMENTS, REUSABLE - OTHER</t>
  </si>
  <si>
    <t>L09</t>
  </si>
  <si>
    <t>ORTHOPAEDIC AND TRAUMATOLOGICAL SURGERY INSTRUMENTS, REUSABLE </t>
  </si>
  <si>
    <t>L0901</t>
  </si>
  <si>
    <t xml:space="preserve">ORTHOPAEDIC SURGERY SPOONS AND CURETTES, REUSABLE </t>
  </si>
  <si>
    <t>L0902</t>
  </si>
  <si>
    <t xml:space="preserve">ORTHOPAEDIC SURGERY LEVERS, REUSABLE </t>
  </si>
  <si>
    <t>L0903</t>
  </si>
  <si>
    <t xml:space="preserve">ORTHOPAEDIC SURGERY HAMMERS, REUSABLE </t>
  </si>
  <si>
    <t>L0904</t>
  </si>
  <si>
    <t xml:space="preserve">OSTEOTOMES AND SCALPELS, REUSABLE </t>
  </si>
  <si>
    <t>L090401</t>
  </si>
  <si>
    <t xml:space="preserve">ORTHOPAEDIC SURGERY OSTEOTOMES, REUSABLE </t>
  </si>
  <si>
    <t>L090402</t>
  </si>
  <si>
    <t xml:space="preserve">ORTHOPAEDIC SURGERY SCALPELS, REUSABLE </t>
  </si>
  <si>
    <t>L090403</t>
  </si>
  <si>
    <t xml:space="preserve">ORTHOPAEDIC SURGERY GOUGES, REUSABLE </t>
  </si>
  <si>
    <t>L090404</t>
  </si>
  <si>
    <t xml:space="preserve">OSTEOTOMES AND SCALPELS BLADES, REUSABLE </t>
  </si>
  <si>
    <t>L0908</t>
  </si>
  <si>
    <t xml:space="preserve">ORTHOPAEDIC AND TRAUMATOLOGICAL TRACTION INSTRUMENTS, REUSABLE </t>
  </si>
  <si>
    <t>L0909</t>
  </si>
  <si>
    <t xml:space="preserve">ORTHOPAEDIC SURGERY CUTTING INSTRUMENTS, REUSABLE </t>
  </si>
  <si>
    <t>L090901</t>
  </si>
  <si>
    <t>BONE CUTTERS, REUSABLE</t>
  </si>
  <si>
    <t>L090902</t>
  </si>
  <si>
    <t>ORTHOPAEDIC SURGERY TREPHINES, REUSABLE </t>
  </si>
  <si>
    <t>L090903</t>
  </si>
  <si>
    <t xml:space="preserve">ORTHOPAEDIC SURGERY SCALPELS AND KNIVES, REUSABLE </t>
  </si>
  <si>
    <t>L090999</t>
  </si>
  <si>
    <t>ORTHOPAEDIC SURGERY CUTTING INSTRUMENTS, REUSABLE - OTHER</t>
  </si>
  <si>
    <t>L0910</t>
  </si>
  <si>
    <t xml:space="preserve">OSTEOSYNTHESIS INSTRUMENTS, REUSABLE  </t>
  </si>
  <si>
    <t>L091001</t>
  </si>
  <si>
    <t xml:space="preserve">INSTRUMENTS FOR INSERTION AND EXTRACTION OF MATERIALS FOR OSTEOSYNTHESIS, REUSABLE  </t>
  </si>
  <si>
    <t>L091002</t>
  </si>
  <si>
    <t xml:space="preserve">INSTRUMENTS FOR PROCESSING MATERIALS FOR OSTEOSYNTHESIS, REUSABLE  </t>
  </si>
  <si>
    <t>L091099</t>
  </si>
  <si>
    <t>OSTEOSYNTHESIS INSTRUMENTS, REUSABLE - OTHER</t>
  </si>
  <si>
    <t>L0911</t>
  </si>
  <si>
    <t xml:space="preserve">ORTHOPAEDIC PROSTHETICS INSTRUMENTS, REUSABLE  </t>
  </si>
  <si>
    <t>L091101</t>
  </si>
  <si>
    <t xml:space="preserve">ORTHOPAEDIC PROSTHESES AND TRAUMATOLOGICAL IMPLANTS EXTRACTORS, REUSABLE  </t>
  </si>
  <si>
    <t>L091102</t>
  </si>
  <si>
    <t>ORTHOPAEDIC PROSTHESES REAMERS AND BURS, REUSABLE</t>
  </si>
  <si>
    <t>L091103</t>
  </si>
  <si>
    <t>ORTHOPAEDIC PROSTHESES FORCEPS, REUSABLE</t>
  </si>
  <si>
    <t>L091104</t>
  </si>
  <si>
    <t>ORTHOPAEDIC PROSTHESES POSITIONERS, REUSABLE</t>
  </si>
  <si>
    <t>L091105</t>
  </si>
  <si>
    <t>CEMENTATION INSTRUMENTS, REUSABLE</t>
  </si>
  <si>
    <t>L091106</t>
  </si>
  <si>
    <t>INSTRUMENTS FOR THE PREPARATION OF TISSUE IMPLANTS IN ORTHOPAEDIC AND TRAUMATOLOGICAL SURGERY, REUSABLE</t>
  </si>
  <si>
    <t>L091199</t>
  </si>
  <si>
    <t>ORTHOPAEDIC PROSTHETICS INSTRUMENTS, REUSABLE - OTHER</t>
  </si>
  <si>
    <t>L0912</t>
  </si>
  <si>
    <t>ORTHOPAEDIC RASPS AND FILES, REUSABLE</t>
  </si>
  <si>
    <t>L091201</t>
  </si>
  <si>
    <t>ORTHOPAEDIC SURGERY RASPS, REUSABLE</t>
  </si>
  <si>
    <t>L091202</t>
  </si>
  <si>
    <t>ORTHOPAEDIC SURGERY FILES, REUSABLE</t>
  </si>
  <si>
    <t>L0913</t>
  </si>
  <si>
    <t>ORTHOPAEDIC SURGERY FORCEPS, REUSABLE</t>
  </si>
  <si>
    <t>L091301</t>
  </si>
  <si>
    <t>BONE GRASPS, REUSABLE</t>
  </si>
  <si>
    <t>L091302</t>
  </si>
  <si>
    <t>BONE RONGEURS, REUSABLE</t>
  </si>
  <si>
    <t>L091303</t>
  </si>
  <si>
    <t>BONE REDUCTION FORCEPS, REUSABLE</t>
  </si>
  <si>
    <t>L091304</t>
  </si>
  <si>
    <t>SEQUESTRIAL PLIERS, REUSABLE</t>
  </si>
  <si>
    <t>L091305</t>
  </si>
  <si>
    <t>FORCEPS FOR TENDONS AND LIGAMENTS, REUSABLE</t>
  </si>
  <si>
    <t>L091306</t>
  </si>
  <si>
    <t>CARTILAGE FORCEPS, REUSABLE</t>
  </si>
  <si>
    <t>L091307</t>
  </si>
  <si>
    <t>ORTHOPAEDIC SURGERY RONGEURS, REUSABLE</t>
  </si>
  <si>
    <t>L091399</t>
  </si>
  <si>
    <t>ORTHOPAEDIC SURGERY FORCEPS, REUSABLE - OTHER</t>
  </si>
  <si>
    <t>L0914</t>
  </si>
  <si>
    <t>SCOLLAPERIOSTIUM AND PERIOSTEOTOMES, REUSABLE</t>
  </si>
  <si>
    <t>L0915</t>
  </si>
  <si>
    <t>SPREADERS AND RETRACTORS FOR ORTHOPAEDIC SURGERY, REUSABLE</t>
  </si>
  <si>
    <t>L0916</t>
  </si>
  <si>
    <t>ORTHOPAEDIC SURGERY BURS AND TIPS, REUSABLE</t>
  </si>
  <si>
    <t>L0917</t>
  </si>
  <si>
    <t>ORTHOPAEDIC SPATULAS, REUSABLE</t>
  </si>
  <si>
    <t>L0918</t>
  </si>
  <si>
    <t xml:space="preserve">ORTHOPAEDIC TUNNELISERS, REUSABLE </t>
  </si>
  <si>
    <t>L0919</t>
  </si>
  <si>
    <t>ORTHOPAEDIC AND TRAUMATOLOGICAL SURGERY INSTRUMENT KITS, REUSABLE</t>
  </si>
  <si>
    <t>L0920</t>
  </si>
  <si>
    <t>ORTHOPAEDIC SURGERY DISTRACTORS, REUSABLE</t>
  </si>
  <si>
    <t>L0921</t>
  </si>
  <si>
    <t>NON-IMPLANTABLE ORTHOPAEDIC DEVICES EXTRACTORS, REUSABLE</t>
  </si>
  <si>
    <t>L0922</t>
  </si>
  <si>
    <t>ORTHOPAEDIC SURGERY GUIDES, REUSABLE</t>
  </si>
  <si>
    <t>L0923</t>
  </si>
  <si>
    <t>ORTHOPAEDICS SURGICAL MEASURERS, REUSABLE</t>
  </si>
  <si>
    <t>L0924</t>
  </si>
  <si>
    <t xml:space="preserve">TENOTOMES, REUSABLE </t>
  </si>
  <si>
    <t>L0925</t>
  </si>
  <si>
    <t xml:space="preserve">ORTHOPAEDIC SURGERY DILATORS, REUSABLE </t>
  </si>
  <si>
    <t>L0926</t>
  </si>
  <si>
    <t xml:space="preserve">ORTHOPAEDIC SURGERY DISSECTORS, REUSABLE </t>
  </si>
  <si>
    <t>L0927</t>
  </si>
  <si>
    <t xml:space="preserve">ORTHOPAEDIC SURGERY MANUAL PERFORATORS, REUSABLE </t>
  </si>
  <si>
    <t>L0980</t>
  </si>
  <si>
    <t>ORTHOPAEDIC AND TRAUMATOLOGICAL SURGERY INSTRUMENTS, REUSABLE - ACCESSORIES</t>
  </si>
  <si>
    <t>L098001</t>
  </si>
  <si>
    <t xml:space="preserve">ORTHOPAEDIC AND TRAUMATOLOGICAL SURGERY MANDRELS, REUSABLE </t>
  </si>
  <si>
    <t>L098002</t>
  </si>
  <si>
    <t xml:space="preserve">ORTHOPAEDIC INSTRUMENTS KEYS, REUSABLE </t>
  </si>
  <si>
    <t>L098003</t>
  </si>
  <si>
    <t xml:space="preserve">ORTHOPAEDIC AND TRAUMATOLOGICAL SURGERY TAPS, REUSABLE </t>
  </si>
  <si>
    <t>L098099</t>
  </si>
  <si>
    <t>ORTHOPAEDIC AND TRAUMATOLOGICAL SURGERY INSTRUMENTS, REUSABLE - OTHER ACCESSORIES</t>
  </si>
  <si>
    <t>L0999</t>
  </si>
  <si>
    <t>ORTHOPAEDIC AND TRAUMATOLOGICAL SURGERY INSTRUMENTS, REUSABLE - OTHER</t>
  </si>
  <si>
    <t>L10</t>
  </si>
  <si>
    <t>MICROSURGERY INSTRUMENTS, REUSABLE</t>
  </si>
  <si>
    <t>L1001</t>
  </si>
  <si>
    <t>MICROSURGERY APPROXIMATORS, REUSABLE</t>
  </si>
  <si>
    <t>L1003</t>
  </si>
  <si>
    <t>MICROSURGERY FORCEPS, REUSABLE</t>
  </si>
  <si>
    <t>L1004</t>
  </si>
  <si>
    <t>MICROSURGERY NEEDLE HOLDERS, REUSABLE</t>
  </si>
  <si>
    <t>L1005</t>
  </si>
  <si>
    <t>MICROSURGERY INSTRUMENT KITS, REUSABLE</t>
  </si>
  <si>
    <t>L1099</t>
  </si>
  <si>
    <t>MICROSURGERY INSTRUMENTS, REUSABLE - OTHER</t>
  </si>
  <si>
    <t>L11</t>
  </si>
  <si>
    <t>NEUROSURGERY AND SPINAL SURGERY INSTRUMENTS, REUSABLE</t>
  </si>
  <si>
    <t>L1102</t>
  </si>
  <si>
    <t>NEUROSURGERY SPATULAS AND DISSECTORS, REUSABLE</t>
  </si>
  <si>
    <t>L1103</t>
  </si>
  <si>
    <t>CERVICAL TRACTION BRACKETS, REUSABLE</t>
  </si>
  <si>
    <t>L1104</t>
  </si>
  <si>
    <t>BITS FOR NEUROSURGERY DRILLS, REUSABLE</t>
  </si>
  <si>
    <t>L1105</t>
  </si>
  <si>
    <t>NEUROSURGERY SPREADERS AND RETRACTORS, REUSABLE</t>
  </si>
  <si>
    <t>L110501</t>
  </si>
  <si>
    <t>VERTEBRAL SURGERY SPREADERS AND RETRACTORS, REUSABLE</t>
  </si>
  <si>
    <t>L11050101</t>
  </si>
  <si>
    <t>LAMINECTOMY SPREADERS AND RETRACTORS, REUSABLE</t>
  </si>
  <si>
    <t>L11050199</t>
  </si>
  <si>
    <t>VERTEBRAL SURGERY SPREADERS AND RETRACTORS, REUSABLE - OTHER</t>
  </si>
  <si>
    <t>L110502</t>
  </si>
  <si>
    <t>NERVES AND VESSELS HOOK RETRACTORS, REUSABLE</t>
  </si>
  <si>
    <t>L110503</t>
  </si>
  <si>
    <t>CRANIAL SURGERY SPREADERS AND RETRACTORS, REUSABLE</t>
  </si>
  <si>
    <t>L11050301</t>
  </si>
  <si>
    <t>CEREBRAL SPREADERS AND RETRACTORS, REUSABLE</t>
  </si>
  <si>
    <t>L11050399</t>
  </si>
  <si>
    <t>CRANIAL SURGERY SPREADERS AND RETRACTORS, REUSABLE- OTHER</t>
  </si>
  <si>
    <t>L110599</t>
  </si>
  <si>
    <t>NEUROSURGERY SPREADERS AND RETRACTORS, REUSABLE - OTHER</t>
  </si>
  <si>
    <t>L1106</t>
  </si>
  <si>
    <t>NEUROSURGERY FORCEPS, REUSABLE</t>
  </si>
  <si>
    <t>L110601</t>
  </si>
  <si>
    <t>DISC HERNIA FORCEPS, REUSABLE</t>
  </si>
  <si>
    <t>L110602</t>
  </si>
  <si>
    <t>NEUROSURGERY GRIPPERS, REUSABLE</t>
  </si>
  <si>
    <t>L110603</t>
  </si>
  <si>
    <t>CRANIAL CLIPS, REUSABLE</t>
  </si>
  <si>
    <t>L11060301</t>
  </si>
  <si>
    <t>SCALP CLIPS, REUSABLE</t>
  </si>
  <si>
    <t>L11060399</t>
  </si>
  <si>
    <t>CRANIAL CLIPS, REUSABLE - OTHER</t>
  </si>
  <si>
    <t>L110604</t>
  </si>
  <si>
    <t>NEUROSURGERY RONGEURS, REUSABLE</t>
  </si>
  <si>
    <t>L110699</t>
  </si>
  <si>
    <t>NEUROSURGERY FORCEPS, REUSABLE - OTHER</t>
  </si>
  <si>
    <t>L1107</t>
  </si>
  <si>
    <t>NEUROSURGERY SCALPELS AND KNIVES, REUSABLE</t>
  </si>
  <si>
    <t>L110701</t>
  </si>
  <si>
    <t>CEREBRAL AND MENINGEAL SURGERY SCALPELS AND KNIVES, REUSABLE</t>
  </si>
  <si>
    <t>L11070101</t>
  </si>
  <si>
    <t>LEUCOTOMES, REUSABLE</t>
  </si>
  <si>
    <t>L11070199</t>
  </si>
  <si>
    <t>CEREBRAL AND MENINGEAL SURGERY SCALPELS AND KNIVES, REUSABLE - OTHER</t>
  </si>
  <si>
    <t>L110702</t>
  </si>
  <si>
    <t>CRANIAL TREPHINES, REUSABLE</t>
  </si>
  <si>
    <t>L110799</t>
  </si>
  <si>
    <t>NEUROSURGERY SCALPELS AND KNIVES, REUSABLE - OTHER</t>
  </si>
  <si>
    <t>L1108</t>
  </si>
  <si>
    <t>NEUROSURGERY LEVERS, REUSABLE</t>
  </si>
  <si>
    <t>L1109</t>
  </si>
  <si>
    <t>NEUROSURGERY AND SPINAL SURGERY INSTRUMENT KITS, REUSABLE</t>
  </si>
  <si>
    <t>L1110</t>
  </si>
  <si>
    <t>NEUROSURGERY OBTURATORS, REUSABLE</t>
  </si>
  <si>
    <t>L1111</t>
  </si>
  <si>
    <t>NEUROSURGERY MANIPULATORS, REUSABLE</t>
  </si>
  <si>
    <t>L1112</t>
  </si>
  <si>
    <t>NEUROSURGERY SUCTION CANNULES, REUSABLE</t>
  </si>
  <si>
    <t>L1113</t>
  </si>
  <si>
    <t>NEUROSURGERY BURS AND TIPS, REUSABLE</t>
  </si>
  <si>
    <t>L1199</t>
  </si>
  <si>
    <t>NEUROSURGERY INSTRUMENTS, REUSABLE- OTHER</t>
  </si>
  <si>
    <t>L12</t>
  </si>
  <si>
    <t>LAPAROSCOPIC AND THORACOSCOPIC SURGERY INSTRUMENTS, REUSABLE</t>
  </si>
  <si>
    <t>L1201</t>
  </si>
  <si>
    <t>LAPAROSCOPIC AND THORACOSCOPIC SURGERY DISSECTORS, REUSABLE</t>
  </si>
  <si>
    <t>L1202</t>
  </si>
  <si>
    <t>LAPAROSCOPIC AND THORACOSCOPIC SURGERY SCISSORS, REUSABLE</t>
  </si>
  <si>
    <t>L1203</t>
  </si>
  <si>
    <t>LAPAROSCOPIC AND THORACOSCOPIC SURGERY MANIPULATORS, REUSABLE</t>
  </si>
  <si>
    <t>L1204</t>
  </si>
  <si>
    <t>LAPAROSCOPIC AND THORACOSCOPIC SURGERY FORCEPS REUSABLE</t>
  </si>
  <si>
    <t>L1205</t>
  </si>
  <si>
    <t>LAPAROSCOPIC AND THORACOSCOPIC SURGERY NEEDLE HOLDERS, REUSABLE</t>
  </si>
  <si>
    <t>L1206</t>
  </si>
  <si>
    <t>LAPAROSCOPIC AND THORACOSCOPIC SURGERY SPREADERS AND RETRACTORS, REUSABLE</t>
  </si>
  <si>
    <t>L1207</t>
  </si>
  <si>
    <t>LAPAROSCOPIC AND THORACOSCOPIC SURGERY CANNULAS, REUSABLE</t>
  </si>
  <si>
    <t>L1208</t>
  </si>
  <si>
    <t>SUTURING ENDOSCOPIC TISSUE APPROXIMATORS, REUSABLE</t>
  </si>
  <si>
    <t>L1209</t>
  </si>
  <si>
    <t>LAPAROSCOPIC AND THORACOSCOPIC SURGERY SCALPELS, REUSABLE</t>
  </si>
  <si>
    <t>L1210</t>
  </si>
  <si>
    <t>LAPAROSCOPIC AND THORACOSCOPIC SURGERY HOOKS, REUSABLE</t>
  </si>
  <si>
    <t>L1211</t>
  </si>
  <si>
    <t>LAPAROSCOPIC AND THORACOSCOPIC SURGERY SPATULAS, REUSABLE</t>
  </si>
  <si>
    <t>L1212</t>
  </si>
  <si>
    <t>LAPAROSCOPIC AND THORACOSCOPIC SURGERY GUIDES, REUSABLE</t>
  </si>
  <si>
    <t>L1213</t>
  </si>
  <si>
    <t>LAPAROSCOPIC AND THORACOSCOPIC SURGERY HANDPIECES, REUSABLE</t>
  </si>
  <si>
    <t>L1214</t>
  </si>
  <si>
    <t>LAPAROSCOPIC AND THORACOSCOPIC SURGERY DILATORS, REUSABLE</t>
  </si>
  <si>
    <t>L1215</t>
  </si>
  <si>
    <t>LAPAROSCOPIC AND THORACOSCOPIC SURGERY NEEDLES, REUSABLE</t>
  </si>
  <si>
    <t>L1216</t>
  </si>
  <si>
    <t>LAPAROSCOPIC AND THORACOSCOPIC SURGERY PALPATORS, REUSABLE</t>
  </si>
  <si>
    <t>L1217</t>
  </si>
  <si>
    <t>LAPAROSCOPIC AND THORACOSCOPIC SURGERY INSTRUMENT KITS, REUSABLE</t>
  </si>
  <si>
    <t>L1218</t>
  </si>
  <si>
    <t>LAPAROSCOPIC AND THORACOSCOPY ADAPTERS AND CONNECTORS, REUSABLE</t>
  </si>
  <si>
    <t>L1280</t>
  </si>
  <si>
    <t>LAPAROSCOPIC AND THORACOSCOPIC SURGERY INSTRUMENTS, REUSABLE - ACCESSORIES</t>
  </si>
  <si>
    <t>L1299</t>
  </si>
  <si>
    <t>LAPAROSCOPIC AND THORACOSCOPIC INSTRUMENTS, REUSABLE - OTHER</t>
  </si>
  <si>
    <t>L13</t>
  </si>
  <si>
    <t>ROBOTIC SURGERY INSTRUMENTS, REUSABLE</t>
  </si>
  <si>
    <t>L1301</t>
  </si>
  <si>
    <t>ROBOTIC SURGERY SCALPELS, REUSABLE</t>
  </si>
  <si>
    <t>L1302</t>
  </si>
  <si>
    <t>ROBOTIC SURGERY CLIPS, REUSABLE</t>
  </si>
  <si>
    <t>L1303</t>
  </si>
  <si>
    <t>ROBOTIC SURGERY SCISSORS, REUSABLE</t>
  </si>
  <si>
    <t>L1304</t>
  </si>
  <si>
    <t>ROBOTIC SURGERY FORCEPS, REUSABLE</t>
  </si>
  <si>
    <t>L1305</t>
  </si>
  <si>
    <t>ROBOTIC SURGERY SPREADERS AND RETRACTORS, REUSABLE</t>
  </si>
  <si>
    <t>L1306</t>
  </si>
  <si>
    <t>ULTRASONIC GENERATOR ROBOTIC SURGERY INSTRUMENTS, REUSABLE</t>
  </si>
  <si>
    <t>L1307</t>
  </si>
  <si>
    <t>ROBOTIC SURGERY INSTRUMENT KITS, REUSABLE</t>
  </si>
  <si>
    <t>L1399</t>
  </si>
  <si>
    <t>ROBOTIC SURGERY INSTRUMENTS, REUSABLE - OTHER</t>
  </si>
  <si>
    <t>L14</t>
  </si>
  <si>
    <t>ENT INSTRUMENTS, REUSABLE</t>
  </si>
  <si>
    <t>L1401</t>
  </si>
  <si>
    <t>PHARYNX SURGERY INSTRUMENTS, REUSABLE</t>
  </si>
  <si>
    <t>L140101</t>
  </si>
  <si>
    <t>RHINOPHARYNGAL SURGERY INSTRUMENTS, REUSABLE</t>
  </si>
  <si>
    <t>L14010101</t>
  </si>
  <si>
    <t>ADENOTOMES, REUSABLE</t>
  </si>
  <si>
    <t>L14010102</t>
  </si>
  <si>
    <t>RHINOPHARYNGAL SURGERY SCALPELS AND KNIVES, REUSABLE</t>
  </si>
  <si>
    <t>L14010103</t>
  </si>
  <si>
    <t>RHINOPHARYNGAL SURGERY CURETTES, REUSABLE</t>
  </si>
  <si>
    <t>L14010199</t>
  </si>
  <si>
    <t>RHINOPHARYNGAL SURGERY INSTRUMENTS, REUSABLE - OTHER</t>
  </si>
  <si>
    <t>L140102</t>
  </si>
  <si>
    <t>OROPHARYNX SURGERY INSTRUMENTS, REUSABLE</t>
  </si>
  <si>
    <t>L14010201</t>
  </si>
  <si>
    <t>TONSILLARY PLIERS, REUSABLE</t>
  </si>
  <si>
    <t>L14010202</t>
  </si>
  <si>
    <t>TONSILLARY HOOKS, REUSABLE</t>
  </si>
  <si>
    <t>L14010203</t>
  </si>
  <si>
    <t>OROPHARYNGAL SURGERY TONSILOTOMES AND SCALPELS, REUSABLE</t>
  </si>
  <si>
    <t>L14010204</t>
  </si>
  <si>
    <t>OROPHARYNX SURGERY PLIERS NOT INCLUDED IN OTHER CLASSES, REUSABLE</t>
  </si>
  <si>
    <t>L14010205</t>
  </si>
  <si>
    <t>OROPHARYNGAL SURGERY DEPRESSORS, REUSABLE</t>
  </si>
  <si>
    <t>L14010206</t>
  </si>
  <si>
    <t>OROPHARYNGAL SURGERY CANNULAS, REUSABLE</t>
  </si>
  <si>
    <t>L14010299</t>
  </si>
  <si>
    <t>OROPHARYNGAL SURGERY INSTRUMENTS, REUSABLE - OTHER</t>
  </si>
  <si>
    <t>L1402</t>
  </si>
  <si>
    <t>NASAL AND PARANASAL CAVITY SURGERY INSTRUMENTS, REUSABLE</t>
  </si>
  <si>
    <t>L140201</t>
  </si>
  <si>
    <t>NASAL DILATORS, REUSABLE</t>
  </si>
  <si>
    <t>L140202</t>
  </si>
  <si>
    <t>NASAL AND PARANASAL CAVITY SURGERY PLIERS, REUSABLE</t>
  </si>
  <si>
    <t>L140203</t>
  </si>
  <si>
    <t>NASAL HOOKS, REUSABLE</t>
  </si>
  <si>
    <t>L140204</t>
  </si>
  <si>
    <t>NASAL SURGERY RASPS AND FILES, REUSABLE</t>
  </si>
  <si>
    <t>L140205</t>
  </si>
  <si>
    <t>NASAL AND PARANASAL CAVITY SURGERY RASPS AND KNIVES, REUSABLE</t>
  </si>
  <si>
    <t>L140206</t>
  </si>
  <si>
    <t>NASAL AND PARANASAL CAVITY SURGERY CANNULAS, REUSABLE</t>
  </si>
  <si>
    <t>L140299</t>
  </si>
  <si>
    <t>NASAL AND PARANASAL CAVITY SURGERY INSTRUMENTS, REUSABLE - OTHER</t>
  </si>
  <si>
    <t>L1403</t>
  </si>
  <si>
    <t>LARYNX SURGERY INSTRUMENTS, REUSABLE</t>
  </si>
  <si>
    <t>L140301</t>
  </si>
  <si>
    <t>LARYNX SURGERY SCALPELS, REUSABLE</t>
  </si>
  <si>
    <t>L140399</t>
  </si>
  <si>
    <t>LARYNX SURGERY INSTRUMENTS, REUSABLE - OTHER</t>
  </si>
  <si>
    <t>L1404</t>
  </si>
  <si>
    <t>TRACHEA SURGERY INSTRUMENTS, REUSABLE</t>
  </si>
  <si>
    <t>L140401</t>
  </si>
  <si>
    <t>TRACHEAL DILATORS, REUSABLE</t>
  </si>
  <si>
    <t>L140402</t>
  </si>
  <si>
    <t>TRACHEOTOMY INSTRUMENTS, REUSABLE</t>
  </si>
  <si>
    <t>L14040201</t>
  </si>
  <si>
    <t>TRACHEOTOMY INSTRUMENT KITS, REUSABLE</t>
  </si>
  <si>
    <t>L14040202</t>
  </si>
  <si>
    <t>CRICOTHYROTOMY INSTRUMENT KITS, REUSABLE</t>
  </si>
  <si>
    <t>L14040203</t>
  </si>
  <si>
    <t>TRACHEOTOMES, REUSABLE</t>
  </si>
  <si>
    <t>L14040204</t>
  </si>
  <si>
    <t>CRICOTHYROTOMES, REUSABLE</t>
  </si>
  <si>
    <t>L14040299</t>
  </si>
  <si>
    <t>TRACHEOTOMY INSTRUMENTS, REUSABLE - OTHER</t>
  </si>
  <si>
    <t>L140499</t>
  </si>
  <si>
    <t>TRACHEA SURGERY INSTRUMENTS, REUSABLE - OTHER</t>
  </si>
  <si>
    <t>L1405</t>
  </si>
  <si>
    <t>EAR SURGERY INSTRUMENTS, REUSABLE</t>
  </si>
  <si>
    <t>L140501</t>
  </si>
  <si>
    <t>MIDDLE EAR SURGERY INSTRUMENTS, REUSABLE</t>
  </si>
  <si>
    <t>L14050101</t>
  </si>
  <si>
    <t>BONE SURGERY HOOKS, REUSABLE</t>
  </si>
  <si>
    <t>L14050102</t>
  </si>
  <si>
    <t>OSSICULAR SURGERY RASPS AND FILES, REUSABLE</t>
  </si>
  <si>
    <t>L14050103</t>
  </si>
  <si>
    <t>BONE SURGERY SPATULAS, REUSABLE</t>
  </si>
  <si>
    <t>L14050199</t>
  </si>
  <si>
    <t>MIDDLE EAR SURGERY INSTRUMENTS, REUSABLE - OTHER</t>
  </si>
  <si>
    <t>L140502</t>
  </si>
  <si>
    <t>EAR SURGERY PLIERS, REUSABLE</t>
  </si>
  <si>
    <t>L140503</t>
  </si>
  <si>
    <t>EAR SURGERY SCALPELS AND KNIVES, REUSABLE</t>
  </si>
  <si>
    <t>L140599</t>
  </si>
  <si>
    <t>EAR SURGERY INSTRUMENTS, REUSABLE - OTHER</t>
  </si>
  <si>
    <t>L1406</t>
  </si>
  <si>
    <t>ENT OSTEOTOMES AND SCALPELS, REUSABLE</t>
  </si>
  <si>
    <t>L140601</t>
  </si>
  <si>
    <t>ENT OSTEOTOMES, REUSABLE</t>
  </si>
  <si>
    <t>L140602</t>
  </si>
  <si>
    <t>ENT CHISELS, REUSABLE</t>
  </si>
  <si>
    <t>L1490</t>
  </si>
  <si>
    <t>ENT INSTRUMENTS, REUSABLE - VARIOUS</t>
  </si>
  <si>
    <t>L149001</t>
  </si>
  <si>
    <t>ENT CURETTES, REUSABLE</t>
  </si>
  <si>
    <t>L149002</t>
  </si>
  <si>
    <t>ENT LEVERS, REUSABLE</t>
  </si>
  <si>
    <t>L149003</t>
  </si>
  <si>
    <t>ENT RETRACTORS, REUSABLE</t>
  </si>
  <si>
    <t>L149004</t>
  </si>
  <si>
    <t>ENT SPECULUMS, REUSABLE</t>
  </si>
  <si>
    <t>L149005</t>
  </si>
  <si>
    <t>ENT PROBES, REUSABLE</t>
  </si>
  <si>
    <t>L149006</t>
  </si>
  <si>
    <t>ENT PERFORATORS, REUSABLE</t>
  </si>
  <si>
    <t>L149007</t>
  </si>
  <si>
    <t>ENT SPOONS, REUSABLE</t>
  </si>
  <si>
    <t>L149008</t>
  </si>
  <si>
    <t>ENT ENUCLEATION INSTRUMENTS, REUSABLE</t>
  </si>
  <si>
    <t>L149009</t>
  </si>
  <si>
    <t>ENT SURGERY BURS, REUSABLE</t>
  </si>
  <si>
    <t>L149010</t>
  </si>
  <si>
    <t>ENT SURGERY MANIPULATORS, REUSABLE</t>
  </si>
  <si>
    <t>L149011</t>
  </si>
  <si>
    <t>ENT SURGERY DISSECTORS, REUSABLE</t>
  </si>
  <si>
    <t>L149012</t>
  </si>
  <si>
    <t>ENT SURGERY PUNCHES, REUSABLE</t>
  </si>
  <si>
    <t>L149013</t>
  </si>
  <si>
    <t>ENT SURGERY INSTRUMENT KITS NOT INCLUDED IN OTHER CLASSES, REUSABLE</t>
  </si>
  <si>
    <t>L149099</t>
  </si>
  <si>
    <t>ENT INSTRUMENTS, REUSABLE - OTHER</t>
  </si>
  <si>
    <t>L15</t>
  </si>
  <si>
    <t>ODONTOSTOMATOLOGY INSTRUMENTS, REUSABLE</t>
  </si>
  <si>
    <t>L1501</t>
  </si>
  <si>
    <t>ODONTOSTOMATOLOGY OSTEOTOMES AND SCALPELS, REUSABLE</t>
  </si>
  <si>
    <t>L150101</t>
  </si>
  <si>
    <t>ODONTOSTOMATOLOGY OSTEOTOMES, REUSABLE</t>
  </si>
  <si>
    <t>L150102</t>
  </si>
  <si>
    <t>ODONTOSTOMATOLOGY CHISELS, REUSABLE</t>
  </si>
  <si>
    <t>L150103</t>
  </si>
  <si>
    <t>DENTAL OSTEOTOME BLADES, REUSABLE</t>
  </si>
  <si>
    <t>L1502</t>
  </si>
  <si>
    <t>ODONTOSTOMATOLOGY SPREADERS AND RETRACTORS, REUSABLE</t>
  </si>
  <si>
    <t>L150201</t>
  </si>
  <si>
    <t>DENTAL RETRACTORS, REUSABLE</t>
  </si>
  <si>
    <t>L150202</t>
  </si>
  <si>
    <t>BUCCAL SPREADERS, REUSABLE</t>
  </si>
  <si>
    <t>L150299</t>
  </si>
  <si>
    <t>ODONTOSTOMATOLOGY SPREADERS AND RETRACTORS, REUSABLE - OTHER</t>
  </si>
  <si>
    <t>L1503</t>
  </si>
  <si>
    <t>ODONTOSTOMATOLOGY FORCEPS, REUSABLE</t>
  </si>
  <si>
    <t>L150301</t>
  </si>
  <si>
    <t>DENTAL EXTRACTION TOOTH FORCEPS, REUSABLE</t>
  </si>
  <si>
    <t>L150302</t>
  </si>
  <si>
    <t>DENTAL RONGEURS, REUSABLE</t>
  </si>
  <si>
    <t>L150399</t>
  </si>
  <si>
    <t>ODONTOSTOMATOLOGY FORCEPS, REUSABLE - OTHER</t>
  </si>
  <si>
    <t>L1504</t>
  </si>
  <si>
    <t>ODONTOSTOMATOLOGY MODELERS, REUSABLE</t>
  </si>
  <si>
    <t>L1505</t>
  </si>
  <si>
    <t>ODONTOSTOMATOLOGY LEVERS, REUSABLE</t>
  </si>
  <si>
    <t>L1506</t>
  </si>
  <si>
    <t>ODONTOSTOMATOLOGY OBTURATORS, REUSABLE</t>
  </si>
  <si>
    <t>L1507</t>
  </si>
  <si>
    <t>ORTHODONTIC INSTRUMENTS, REUSABLE</t>
  </si>
  <si>
    <t>L150701</t>
  </si>
  <si>
    <t>ORTHODONTIC LIGATURE TOOLS, REUSABLE</t>
  </si>
  <si>
    <t>L150702</t>
  </si>
  <si>
    <t>ORTHODONTIC PLIERS, REUSABLE</t>
  </si>
  <si>
    <t>L150703</t>
  </si>
  <si>
    <t>ORTHODONTIC CUTTERS, REUSABLE</t>
  </si>
  <si>
    <t>L150704</t>
  </si>
  <si>
    <t>ORTHODONTIC BAND PUSHERS, REUSABLE</t>
  </si>
  <si>
    <t>L150705</t>
  </si>
  <si>
    <t>ORTHODONTIC MEASUREMENT INSTRUMENTS, REUSABLE</t>
  </si>
  <si>
    <t>L150799</t>
  </si>
  <si>
    <t>ORTHODONTIC INSTRUMENTS, REUSABLE - OTHER</t>
  </si>
  <si>
    <t>L1508</t>
  </si>
  <si>
    <t>REAMERS, REUSABLE</t>
  </si>
  <si>
    <t>L1590</t>
  </si>
  <si>
    <t>ODONTOSTOMATOLOGY INSTRUMENTS, REUSABLE - VARIOUS</t>
  </si>
  <si>
    <t>L159001</t>
  </si>
  <si>
    <t>DENTAL AND PERIODONTAL CURETTES, REUSABLE</t>
  </si>
  <si>
    <t>L159002</t>
  </si>
  <si>
    <t>DENTAL EXCAVATORS, REUSABLE</t>
  </si>
  <si>
    <t>L159003</t>
  </si>
  <si>
    <t>DENTAL AND PERIODONTAL PROBES AND EXPLORERS, REUSABLE</t>
  </si>
  <si>
    <t>L159004</t>
  </si>
  <si>
    <t>ENDODONTIC RASPS AND FILES, REUSABLE</t>
  </si>
  <si>
    <t>L159005</t>
  </si>
  <si>
    <t>SYNDESMOTOMES, REUSABLE</t>
  </si>
  <si>
    <t>L159006</t>
  </si>
  <si>
    <t>DENTAL MATERIAL PROCESSING TOOLS, REUSABLE</t>
  </si>
  <si>
    <t>L15900601</t>
  </si>
  <si>
    <t>DENTAL MATERIAL PROCESSING MILLS, REUSABLE</t>
  </si>
  <si>
    <t>L15900602</t>
  </si>
  <si>
    <t>DENTAL MATERIAL PROCESSING SHARP INSTRUMENTS, REUSABLE</t>
  </si>
  <si>
    <t>L15900699</t>
  </si>
  <si>
    <t>DENTAL MATERIAL PROCESSING INSTRUMENTS, REUSABLE - OTHER</t>
  </si>
  <si>
    <t>L159007</t>
  </si>
  <si>
    <t>ODONTOSTOMATOLOGY BURS, REUSABLE</t>
  </si>
  <si>
    <t>L159008</t>
  </si>
  <si>
    <t>DENTAL EQUIPMENT TIPS NOT INCLUDED IN OTHER CLASSES, REUSABLE</t>
  </si>
  <si>
    <t>L15900801</t>
  </si>
  <si>
    <t>PNEUMATIC SYSTEM TIPS FOR DENTAL USE, REUSABLE</t>
  </si>
  <si>
    <t>L15900899</t>
  </si>
  <si>
    <t>DENTAL EQUIPMENT TIPS NOT INCLUDED IN OTHER CLASSES, REUSABLE - OTHER</t>
  </si>
  <si>
    <t>L159009</t>
  </si>
  <si>
    <t>ODONTOSTOMATOLOGY SCALERS, REUSABLE</t>
  </si>
  <si>
    <t>L159010</t>
  </si>
  <si>
    <t>STOMATOLOGICAL SURGERY DILATORS, REUSABLE</t>
  </si>
  <si>
    <t>L159011</t>
  </si>
  <si>
    <t>POSITIONING INSTRUMENTS FOR DENTAL DEVICES, REUSABLE</t>
  </si>
  <si>
    <t>L15901101</t>
  </si>
  <si>
    <t>POSITIONING INSTRUMENTS FOR DENTAL MATRICES, REUSABLE</t>
  </si>
  <si>
    <t>L15901102</t>
  </si>
  <si>
    <t>DAM POSITIONING INSTRUMENTS, REUSABLE</t>
  </si>
  <si>
    <t>L15901199</t>
  </si>
  <si>
    <t>POSITIONING INSTRUMENTS FOR DENTAL DEVICES, REUSABLE - OTHER</t>
  </si>
  <si>
    <t>L159012</t>
  </si>
  <si>
    <t>ENDODONTIC SPREADERS AND PLUGGERS, REUSABLE</t>
  </si>
  <si>
    <t>L159013</t>
  </si>
  <si>
    <t>DENTAL SPATULAS, REUSABLE</t>
  </si>
  <si>
    <t>L159014</t>
  </si>
  <si>
    <t>ODONTOSTOMATOLOGY BURNISHERS, REUSABLE</t>
  </si>
  <si>
    <t>L159015</t>
  </si>
  <si>
    <t>HONEYCOMB SPOONS, REUSABLE</t>
  </si>
  <si>
    <t>L159016</t>
  </si>
  <si>
    <t>DENTAL SURGERY INSTRUMENT KITS, REUSABLE</t>
  </si>
  <si>
    <t>L159017</t>
  </si>
  <si>
    <t>DENTAL RESTORATION CARVERS, REUSABLE</t>
  </si>
  <si>
    <t>L159018</t>
  </si>
  <si>
    <t>ODONTOSTOMATOLOGICAL SURGERY SCALPELS, REUSABLE</t>
  </si>
  <si>
    <t>L159019</t>
  </si>
  <si>
    <t>DENTAL FINISHING RASPS AND FILES, REUSABLE</t>
  </si>
  <si>
    <t>L159099</t>
  </si>
  <si>
    <t>ODONTOSTOMATOLOGY INSTRUMENTS, REUSABLE - OTHER</t>
  </si>
  <si>
    <t>L16</t>
  </si>
  <si>
    <t>DIAGNOSTIC INSTRUMENTS, REUSABLE</t>
  </si>
  <si>
    <t>L1601</t>
  </si>
  <si>
    <t>DIAGNOSTIC HAMMERS, REUSABLE</t>
  </si>
  <si>
    <t>L160101</t>
  </si>
  <si>
    <t>NEUROLOGICAL HAMMERS, REUSABLE</t>
  </si>
  <si>
    <t>L160199</t>
  </si>
  <si>
    <t>DIAGNOSTIC HAMMERS, REUSABLE - OTHER</t>
  </si>
  <si>
    <t>L1602</t>
  </si>
  <si>
    <t>DIAGNOSTIC USE MIRRORS, REUSABLE</t>
  </si>
  <si>
    <t>L160201</t>
  </si>
  <si>
    <t>DENTAL MIRRORS AND HANDLES, REUSABLE</t>
  </si>
  <si>
    <t>L160202</t>
  </si>
  <si>
    <t>LARYNGEAL MIRRORS AND HANDLES, REUSABLE</t>
  </si>
  <si>
    <t>L160299</t>
  </si>
  <si>
    <t>DIAGNOSTIC USE MIRRORS, REUSABLE - OTHER</t>
  </si>
  <si>
    <t>L1699</t>
  </si>
  <si>
    <t>DIAGNOSTIC INSTRUMENTS, REUSABLE- OTHER</t>
  </si>
  <si>
    <t>L17</t>
  </si>
  <si>
    <t>OPHTHALMOLOGY INSTRUMENTS, REUSABLE</t>
  </si>
  <si>
    <t>L1701</t>
  </si>
  <si>
    <t>OPHTHALMOLOGY DILATORS AND RETRACTORS, REUSABLE</t>
  </si>
  <si>
    <t>L170101</t>
  </si>
  <si>
    <t>OCULAR DILATORS, REUSABLE</t>
  </si>
  <si>
    <t>L17010101</t>
  </si>
  <si>
    <t>LACRIMAL DUCTS DILATORS, REUSABLE</t>
  </si>
  <si>
    <t>L17010199</t>
  </si>
  <si>
    <t>OCULAR DILATORS, REUSABLE - OTHER</t>
  </si>
  <si>
    <t>L170102</t>
  </si>
  <si>
    <t>OCULAR AND ENDOCULAR RETRACTORS, REUSABLE</t>
  </si>
  <si>
    <t>L1702</t>
  </si>
  <si>
    <t>OPHTHALMOLOGY FORCEPS, REUSABLE</t>
  </si>
  <si>
    <t>L170201</t>
  </si>
  <si>
    <t>OPHTHALMIC GRASPING FORCEPS, REUSABLE</t>
  </si>
  <si>
    <t>L170202</t>
  </si>
  <si>
    <t>ENDOCULAR IMPLANTS FORCEPS, REUSABLE</t>
  </si>
  <si>
    <t>L170203</t>
  </si>
  <si>
    <t>FORCEPS FOR HANDLING DEVICES FOR OPHTHALMIC USE, REUSABLE</t>
  </si>
  <si>
    <t>L170299</t>
  </si>
  <si>
    <t>OPHTHALMOLOGY FORCEPS, REUSABLE - OTHER</t>
  </si>
  <si>
    <t>L1703</t>
  </si>
  <si>
    <t>OPHTHALMOLOGY CURETTES, REUSABLE</t>
  </si>
  <si>
    <t>L1704</t>
  </si>
  <si>
    <t>OPHTHALMOLOGY SHARP INSTRUMENTS (EXCLUDING SCISSORS), REUSABLE</t>
  </si>
  <si>
    <t>L170401</t>
  </si>
  <si>
    <t>CORNEAL TREPHINES, REUSABLE</t>
  </si>
  <si>
    <t>L170402</t>
  </si>
  <si>
    <t>KERATOMES AND BLADES, REUSABLE</t>
  </si>
  <si>
    <t>L170499</t>
  </si>
  <si>
    <t>OPHTHALMOLOGY SHARP INSTRUMENTS (EXCLUDING SCISSORS), REUSABLE - OTHER</t>
  </si>
  <si>
    <t>L1705</t>
  </si>
  <si>
    <t>OPHTHALMOLOGY PROBES, REUSABLE</t>
  </si>
  <si>
    <t>L1706</t>
  </si>
  <si>
    <t>OPHTHALMOLOGY SPATULAS, REUSABLE</t>
  </si>
  <si>
    <t>L1707</t>
  </si>
  <si>
    <t>OPHTHALMOLOGY SPOONS, REUSABLE</t>
  </si>
  <si>
    <t>L1708</t>
  </si>
  <si>
    <t>OPHTHALMOLOGY ENUCLEATION INSTRUMENTS (EXCLUDING SCISSORS), REUSABLE</t>
  </si>
  <si>
    <t>L1709</t>
  </si>
  <si>
    <t>OCULAR IMPLANT INSTRUMENTS NOT INCLUDED IN OTHER CLASSES, REUSABLE</t>
  </si>
  <si>
    <t>L1710</t>
  </si>
  <si>
    <t>EYE SURGERY HANDPIECES, REUSABLE</t>
  </si>
  <si>
    <t>L1711</t>
  </si>
  <si>
    <t>OPHTHALMOLOGY HOOKS, REUSABLE</t>
  </si>
  <si>
    <t>L1712</t>
  </si>
  <si>
    <t>SCLEROTOMES, REUSABLE</t>
  </si>
  <si>
    <t>L1713</t>
  </si>
  <si>
    <t>OCULAR IRRIGATION OR SUCTION CANNULAS, REUSABLE</t>
  </si>
  <si>
    <t>L1714</t>
  </si>
  <si>
    <t>TRABECULOTOMES, REUSABLE</t>
  </si>
  <si>
    <t>L1715</t>
  </si>
  <si>
    <t>SCLERAL MARKERS, REUSABLE</t>
  </si>
  <si>
    <t>L1790</t>
  </si>
  <si>
    <t>OPHTHALMOLOGY INSTRUMENTS, REUSABLE - VARIOUS</t>
  </si>
  <si>
    <t>L179001</t>
  </si>
  <si>
    <t>OPHTHALMOLOGY SURGICAL GAUGES, REUSABLE</t>
  </si>
  <si>
    <t>L179002</t>
  </si>
  <si>
    <t>INTRAOPERATIVE KERATOMETERS, REUSABLE</t>
  </si>
  <si>
    <t>L179003</t>
  </si>
  <si>
    <t>OCULAR ADNEXA INSTRUMENTS NOT INCLUDED IN OTHER CLASSES, REUSABLE</t>
  </si>
  <si>
    <t>L17900301</t>
  </si>
  <si>
    <t>POSITIONERS AND MODELERS OF LACRIMAL TUBES, REUSABLE</t>
  </si>
  <si>
    <t>L17900399</t>
  </si>
  <si>
    <t>OCULAR ADNEXA INSTRUMENTS NOT INCLUDED IN OTHER CLASSES, REUSABLE - OTHER</t>
  </si>
  <si>
    <t>L179004</t>
  </si>
  <si>
    <t>OCULAR IRRIGATION OR SUCTION HANDPIECES, REUSABLE</t>
  </si>
  <si>
    <t>L179005</t>
  </si>
  <si>
    <t>OPHTHALMIC SURGERY INSTRUMENT KITS, REUSABLE</t>
  </si>
  <si>
    <t>L1799</t>
  </si>
  <si>
    <t>OPHTHALMOLOGY INSTRUMENTS, REUSABLE- OTHER</t>
  </si>
  <si>
    <t>L18</t>
  </si>
  <si>
    <t>ELECTROSURGERY INSTRUMENTS, REUSABLE</t>
  </si>
  <si>
    <t>L1801</t>
  </si>
  <si>
    <t>ELECTROSURGERY DISSECTORS, REUSABLE</t>
  </si>
  <si>
    <t>L180101</t>
  </si>
  <si>
    <t>OPEN ELECTROSURGERY DISSECTORS, REUSABLE</t>
  </si>
  <si>
    <t>L180102</t>
  </si>
  <si>
    <t>ENDOSCOPIC ELECTROSURGERY DISSECTORS, REUSABLE</t>
  </si>
  <si>
    <t>L1802</t>
  </si>
  <si>
    <t>ELECTROSURGERY SCISSORS, REUSABLE</t>
  </si>
  <si>
    <t>L180201</t>
  </si>
  <si>
    <t>OPEN ELECTROSURGERY SCISSORS, REUSABLE</t>
  </si>
  <si>
    <t>L180202</t>
  </si>
  <si>
    <t>ENDOSCOPIC ELECTROSURGERY SCISSORS, REUSABLE</t>
  </si>
  <si>
    <t>L1803</t>
  </si>
  <si>
    <t>ELECTROSURGERY HANDPIECES, REUSABLE</t>
  </si>
  <si>
    <t>L180301</t>
  </si>
  <si>
    <t>OPEN ELECTROSURGERY HANDPIECES, REUSABLE</t>
  </si>
  <si>
    <t>L180302</t>
  </si>
  <si>
    <t>ENDOSCOPIC ELECTROSURGERY HANDPIECES, REUSABLE</t>
  </si>
  <si>
    <t>L1804</t>
  </si>
  <si>
    <t>ELECTROSURGERY FORCEPS, REUSABLE</t>
  </si>
  <si>
    <t>L180401</t>
  </si>
  <si>
    <t>OPEN ELECTROSURGERY FORCEPS, REUSABLE</t>
  </si>
  <si>
    <t>L180402</t>
  </si>
  <si>
    <t>ENDOSCOPIC ELECTROSURGERY FORCEPS, REUSABLE</t>
  </si>
  <si>
    <t>L1805</t>
  </si>
  <si>
    <t>ELECTROSURGERY MULTIFUNCTIONAL CANNULAS, REUSABLE</t>
  </si>
  <si>
    <t>L180501</t>
  </si>
  <si>
    <t>OPEN ELECTROSURGERY MULTIFUNCTIONAL CANNULAS, REUSABLE</t>
  </si>
  <si>
    <t>L180502</t>
  </si>
  <si>
    <t>ENDOSCOPIC ELECTROSURGERY MULTIFUNCTIONAL CANNULAS, REUSABLE</t>
  </si>
  <si>
    <t>L1806</t>
  </si>
  <si>
    <t>ELECTROSURGERY ELECTRODES, REUSABLE</t>
  </si>
  <si>
    <t>L180601</t>
  </si>
  <si>
    <t>OPEN ELECTROSURGERY ELECTRODES, REUSABLE</t>
  </si>
  <si>
    <t>L180602</t>
  </si>
  <si>
    <t>ENDOSCOPIC ELECTROSURGERY ELECTRODES, REUSABLE</t>
  </si>
  <si>
    <t>L1807</t>
  </si>
  <si>
    <t>ELECTROSURGERY PROBES, REUSABLE</t>
  </si>
  <si>
    <t>L180701</t>
  </si>
  <si>
    <t>OPEN ELECTROSURGERY PROBES, REUSABLE</t>
  </si>
  <si>
    <t>L180702</t>
  </si>
  <si>
    <t>ENDOSCOPIC ELECTROSURGERY PROBES, REUSABLE</t>
  </si>
  <si>
    <t>L1808</t>
  </si>
  <si>
    <t>ELECTROSURGERY MANIPULATORS, REUSABLE</t>
  </si>
  <si>
    <t>L180801</t>
  </si>
  <si>
    <t>OPEN ELECTROSURGERY MANIPULATORS, REUSABLE</t>
  </si>
  <si>
    <t>L180802</t>
  </si>
  <si>
    <t>ENDOSCOPIC ELECTROSURGERY MANIPULATORS, REUSABLE</t>
  </si>
  <si>
    <t>L1809</t>
  </si>
  <si>
    <t>ELECTROSURGERY NEEDLES, REUSABLE</t>
  </si>
  <si>
    <t>L180901</t>
  </si>
  <si>
    <t>OPEN ELECTROSURGERY NEEDLES, REUSABLE</t>
  </si>
  <si>
    <t>L180902</t>
  </si>
  <si>
    <t>ENDOSCOPIC ELECTROSURGERY NEEDLES, REUSABLE</t>
  </si>
  <si>
    <t>L1890</t>
  </si>
  <si>
    <t>ELECTROSURGERY INSTRUMENTS, REUSABLE - VARIOUS</t>
  </si>
  <si>
    <t>L189001</t>
  </si>
  <si>
    <t>ELECTROSURGICAL DENERVATION PROBES, REUSABLE</t>
  </si>
  <si>
    <t>L189002</t>
  </si>
  <si>
    <t>ELECTROSURGERY INSTRUMENT KITS, REUSABLE</t>
  </si>
  <si>
    <t>L1899</t>
  </si>
  <si>
    <t>ELECTROSURGERY INSTRUMENTS, REUSABLE - OTHER</t>
  </si>
  <si>
    <t>L19</t>
  </si>
  <si>
    <t>ARTHROSCOPIC SURGERY INSTRUMENTS, REUSABLE</t>
  </si>
  <si>
    <t>L1901</t>
  </si>
  <si>
    <t>ARTHROSCOPIC SURGERY DISSECTORS, REUSABLE</t>
  </si>
  <si>
    <t>L1902</t>
  </si>
  <si>
    <t>ARTHROSCOPIC SURGERY SCISSORS, REUSABLE</t>
  </si>
  <si>
    <t>L1903</t>
  </si>
  <si>
    <t>ARTHROSCOPIC SURGERY MANIPULATORS, REUSABLE</t>
  </si>
  <si>
    <t>L1904</t>
  </si>
  <si>
    <t>ARTHROSCOPIC SURGERY FORCEPS, REUSABLE</t>
  </si>
  <si>
    <t>L1905</t>
  </si>
  <si>
    <t>ARTHROSCOPIC SURGERY NEEDLE HOLDERS, REUSABLE</t>
  </si>
  <si>
    <t>L1906</t>
  </si>
  <si>
    <t>ARTHROSCOPIC SURGERY SPREADERS AND RETRACTORS, REUSABLE</t>
  </si>
  <si>
    <t>L1907</t>
  </si>
  <si>
    <t>ARTHROSCOPIC SURGERY CANNULAS, REUSABLE</t>
  </si>
  <si>
    <t>L1908</t>
  </si>
  <si>
    <t>ARTHROSCOPIC SURGERY INSTRUMENT KITS, REUSABLE</t>
  </si>
  <si>
    <t>L1909</t>
  </si>
  <si>
    <t>ARTHROSCOPIC SURGERY SCALPELS, REUSABLE</t>
  </si>
  <si>
    <t>L1910</t>
  </si>
  <si>
    <t>ARTHROSCOPIC SURGERY HOOKS, REUSABLE</t>
  </si>
  <si>
    <t>L1911</t>
  </si>
  <si>
    <t>ARTHROSCOPIC SURGERY SPATULAS, REUSABLE</t>
  </si>
  <si>
    <t>L1912</t>
  </si>
  <si>
    <t>ARTHROSCOPIC SURGERY GUIDES, REUSABLE</t>
  </si>
  <si>
    <t>L1913</t>
  </si>
  <si>
    <t>ARTHROSCOPIC SURGERY HANDPIECES, REUSABLE</t>
  </si>
  <si>
    <t>L1914</t>
  </si>
  <si>
    <t>ARTHROSCOPIC SURGERY DILATORS, REUSABLE</t>
  </si>
  <si>
    <t>L1915</t>
  </si>
  <si>
    <t>ARTHROSCOPIC SURGERY NEEDLES, REUSABLE</t>
  </si>
  <si>
    <t>L1916</t>
  </si>
  <si>
    <t>ARTHROSCOPIC SURGERY PALPATORS, REUSABLE</t>
  </si>
  <si>
    <t>L1917</t>
  </si>
  <si>
    <t>ARTHROSCOPY ADAPTERS AND CONNECTORS, REUSABLE</t>
  </si>
  <si>
    <t>L1980</t>
  </si>
  <si>
    <t>ARTHROSCOPIC SURGERY INSTRUMENTS, REUSABLE - ACCESSORIES</t>
  </si>
  <si>
    <t>L1999</t>
  </si>
  <si>
    <t>ARTHROSCOPIC SURGERY INSTRUMENTS, REUSABLE - OTHER</t>
  </si>
  <si>
    <t>L20</t>
  </si>
  <si>
    <t>THYROID SURGERY INSTRUMENTS, REUSABLE</t>
  </si>
  <si>
    <t>L2001</t>
  </si>
  <si>
    <t>THYROID RETRACTORS, REUSABLE</t>
  </si>
  <si>
    <t>L2099</t>
  </si>
  <si>
    <t>THYROID SURGERY INSTRUMENTS, REUSABLE - OTHER</t>
  </si>
  <si>
    <t>L21</t>
  </si>
  <si>
    <t>CLIP REMOVAL SURGICAL FORCEPS, REUSABLE</t>
  </si>
  <si>
    <t>L22</t>
  </si>
  <si>
    <t>IMPLANTABLE TISSUES HANDLING GRASPING FORCEPS, REUSABLE</t>
  </si>
  <si>
    <t>L23</t>
  </si>
  <si>
    <t>SURGICAL TUNNELIZATION FORCEPS, REUSABLE</t>
  </si>
  <si>
    <t>L24</t>
  </si>
  <si>
    <t>DERMATOLOGICAL SURGERY INSTRUMENTS, REUSABLE</t>
  </si>
  <si>
    <t>L2401</t>
  </si>
  <si>
    <t>DERMATOLOGICAL SURGERY CURETTES, REUSABLE</t>
  </si>
  <si>
    <t>L2402</t>
  </si>
  <si>
    <t>DERMATOLOGICAL SURGERY TREPHINES AND PUNCHES, REUSABLE</t>
  </si>
  <si>
    <t>L2403</t>
  </si>
  <si>
    <t>DERMATOLOGICAL SURGERY SCALPELS AND KNIVES, REUSABLE</t>
  </si>
  <si>
    <t>L2499</t>
  </si>
  <si>
    <t>DERMATOLOGICAL SURGERY INSTRUMENTS, REUSABLE - OTHER</t>
  </si>
  <si>
    <t>L25</t>
  </si>
  <si>
    <t>PLASTIC SURGERY INSTRUMENTS, REUSABLE</t>
  </si>
  <si>
    <t>L2501</t>
  </si>
  <si>
    <t>PLASTIC SURGERY OSTEOTOMES, REUSABLE</t>
  </si>
  <si>
    <t>L2502</t>
  </si>
  <si>
    <t>PLASTIC SURGERY RASPS AND FILES, REUSABLE</t>
  </si>
  <si>
    <t>L2503</t>
  </si>
  <si>
    <t>LIPOSUCTION INSTRUMENTS, REUSABLE</t>
  </si>
  <si>
    <t>L250301</t>
  </si>
  <si>
    <t>LIPOSUCTION CANNULAS, REUSABLE</t>
  </si>
  <si>
    <t>L250399</t>
  </si>
  <si>
    <t>LIPOSUCTION INSTRUMENTS, REUSABLE - OTHER</t>
  </si>
  <si>
    <t>L2599</t>
  </si>
  <si>
    <t>PLASTIC SURGERY INSTRUMENTS, REUSABLE - OTHER</t>
  </si>
  <si>
    <t>L26</t>
  </si>
  <si>
    <t>SURGICAL SCREWDRIVERS, REUSABLE</t>
  </si>
  <si>
    <t>L80</t>
  </si>
  <si>
    <t>SURGICAL INSTRUMENTS, REUSABLE - VARIOUS ACCESSORIES</t>
  </si>
  <si>
    <t>L99</t>
  </si>
  <si>
    <t>SURGICAL INSTRUMENTS, REUSABLE - OTHER</t>
  </si>
  <si>
    <t>DEVICES FOR GENERAL AND SPECIALIST DRESSINGS</t>
  </si>
  <si>
    <t xml:space="preserve">COTTON AND SYNTHETIC WADDING </t>
  </si>
  <si>
    <t>M0101</t>
  </si>
  <si>
    <t xml:space="preserve">COTTON WADDING  </t>
  </si>
  <si>
    <t>M010101</t>
  </si>
  <si>
    <t>HYDROPHILIC COTTON</t>
  </si>
  <si>
    <t>M010102</t>
  </si>
  <si>
    <t>PURE COTTON</t>
  </si>
  <si>
    <t>M010103</t>
  </si>
  <si>
    <t>COTTON PAD</t>
  </si>
  <si>
    <t>M010199</t>
  </si>
  <si>
    <t>COTTON WADDING - OTHER</t>
  </si>
  <si>
    <t>M0102</t>
  </si>
  <si>
    <t xml:space="preserve">ORTHOPAEDIC WADDING </t>
  </si>
  <si>
    <t>M010201</t>
  </si>
  <si>
    <t xml:space="preserve">ORTHOPAEDICS COTTON WADDING </t>
  </si>
  <si>
    <t>M010202</t>
  </si>
  <si>
    <t>SYNTHETIC WOOL WADDING</t>
  </si>
  <si>
    <t>M01020201</t>
  </si>
  <si>
    <t>SYNTHETIC WOOL WADDING RUBBERISED</t>
  </si>
  <si>
    <t>M01020202</t>
  </si>
  <si>
    <t>SYNTHETIC WOOL WADDING NON-RUBBERISED</t>
  </si>
  <si>
    <t>M010203</t>
  </si>
  <si>
    <t>PADDING FELT</t>
  </si>
  <si>
    <t>M010299</t>
  </si>
  <si>
    <t>ORTHOPAEDIC WADDING - OTHER</t>
  </si>
  <si>
    <t>M0199</t>
  </si>
  <si>
    <t>WOOL AND SYNTHETIC COTTON - OTHER</t>
  </si>
  <si>
    <t>GAUZES</t>
  </si>
  <si>
    <t>M0201</t>
  </si>
  <si>
    <t>COTTON GAUZES</t>
  </si>
  <si>
    <t>M020101</t>
  </si>
  <si>
    <t>COTTON GAUZES, CUT</t>
  </si>
  <si>
    <t>M02010101</t>
  </si>
  <si>
    <t>COTTON GAUZES, CUT, WITHOUT X-RAY DETECTABLE THREAD</t>
  </si>
  <si>
    <t>M0201010101</t>
  </si>
  <si>
    <t>COTTON GAUZE, CUT, WITHOUT X-RAY DETECTABLE THREAD, STERILE</t>
  </si>
  <si>
    <t>M0201010102</t>
  </si>
  <si>
    <t xml:space="preserve">COTTON GAUZES, CUT, WITHOUT X-RAY DETECTABLE THREAD, NON-STERILE </t>
  </si>
  <si>
    <t>M02010102</t>
  </si>
  <si>
    <t>COTTON GAUZES, CUT, WITH X-RAY DETECTABLE THREAD</t>
  </si>
  <si>
    <t>M0201010201</t>
  </si>
  <si>
    <t>COTTON GAUZES, CUT, WITH X-RAY DETECTABLE THREAD, STERILE</t>
  </si>
  <si>
    <t>M0201010202</t>
  </si>
  <si>
    <t>COTTON GAUZES, CUT, WITH X-RAY DETECTABLE THREAD, NON-STERILE</t>
  </si>
  <si>
    <t>M020102</t>
  </si>
  <si>
    <t>COTTON GAUZES, FOLDED</t>
  </si>
  <si>
    <t>M02010201</t>
  </si>
  <si>
    <t>COTTON GAUZES, FOLDED, WITHOUT X-RAY DETECTABLE THREAD</t>
  </si>
  <si>
    <t>M0201020101</t>
  </si>
  <si>
    <t>COTTON GAUZES, FOLDED, WITHOUT X-RAY DETECTABLE THREAD, STERILE</t>
  </si>
  <si>
    <t>M0201020102</t>
  </si>
  <si>
    <t>COTTON GAUZES, FOLDED, WITHOUT X-RAY DETECTABLE THREAD, NON-STERILE</t>
  </si>
  <si>
    <t>M02010202</t>
  </si>
  <si>
    <t>COTTON GAUZES, FOLDED, WITH X-RAY DETECTABLE THREAD</t>
  </si>
  <si>
    <t>M0201020201</t>
  </si>
  <si>
    <t>COTTON GAUZES, FOLDED, WITH X-RAY DETECTABLE THREAD, STERILE</t>
  </si>
  <si>
    <t>M0201020202</t>
  </si>
  <si>
    <t>COTTON GAUZES, FOLDED, WITH X-RAY DETECTABLE THREAD, NON-STERILE</t>
  </si>
  <si>
    <t>M020103</t>
  </si>
  <si>
    <t>LAPAROTOMY COTTON GAUZES</t>
  </si>
  <si>
    <t>M02010301</t>
  </si>
  <si>
    <t>LAPAROTOMY COTTON GAUZES, WITHOUT X-RAY DETECTABLE THREAD</t>
  </si>
  <si>
    <t>M0201030101</t>
  </si>
  <si>
    <t>LAPAROTOMY COTTON GAUZES, WITHOUT X-RAY DETECTABLE THREAD, STERILE</t>
  </si>
  <si>
    <t>M0201030102</t>
  </si>
  <si>
    <t>LAPAROTOMY COTTON GAUZES, WITHOUT X-RAY DETECTABLE THREAD, NON-STERILE</t>
  </si>
  <si>
    <t>M02010302</t>
  </si>
  <si>
    <t>LAPAROTOMY COTTON GAUZES, WITH X-RAY DETECTABLE THREAD</t>
  </si>
  <si>
    <t>M0201030201</t>
  </si>
  <si>
    <t>LAPAROTOMY COTTON GAUZES, WITH X-RAY DETECTABLE THREAD, STERILE</t>
  </si>
  <si>
    <t>M0201030202</t>
  </si>
  <si>
    <t>LAPAROTOMY COTTON GAUZES, WITH X-RAY DETECTABLE THREAD, NON-STERILE</t>
  </si>
  <si>
    <t>M020104</t>
  </si>
  <si>
    <t>STARCHED COTTON GAUZES</t>
  </si>
  <si>
    <t>M020105</t>
  </si>
  <si>
    <t>COTTON GAUZE PADS</t>
  </si>
  <si>
    <t>M02010501</t>
  </si>
  <si>
    <t xml:space="preserve">COTTON GAUZE PADS, WITHOUT X-RAY DETECTABLE THREAD </t>
  </si>
  <si>
    <t>M0201050101</t>
  </si>
  <si>
    <t xml:space="preserve">COTTON GAUZE PADS, WITHOUT X-RAY DETECTABLE THREAD, STERILE  </t>
  </si>
  <si>
    <t>M0201050102</t>
  </si>
  <si>
    <t>COTTON GAUZE PADS, WITH X-RAY DETECTABLE THREAD, NON-STERILE</t>
  </si>
  <si>
    <t>M02010502</t>
  </si>
  <si>
    <t>COTTON GAUZE PADS, WITH X-RAY DETECTABLE THREAD</t>
  </si>
  <si>
    <t>M0201050201</t>
  </si>
  <si>
    <t>COTTON GAUZE PADS, WITH X-RAY DETECTABLE THREAD, STERILE</t>
  </si>
  <si>
    <t>M0201050202</t>
  </si>
  <si>
    <t>M020106</t>
  </si>
  <si>
    <t>COTTON GAUZES IN PIECES</t>
  </si>
  <si>
    <t>M020107</t>
  </si>
  <si>
    <t>COTTON GAUZES IN ROLLS</t>
  </si>
  <si>
    <t>M020199</t>
  </si>
  <si>
    <t>COTTON GAUZES - OTHER</t>
  </si>
  <si>
    <t>M0202</t>
  </si>
  <si>
    <t>NON-WOVEN GAUZES</t>
  </si>
  <si>
    <t>M020201</t>
  </si>
  <si>
    <t>NON-WOVEN FOLDED GAUZES</t>
  </si>
  <si>
    <t>M02020101</t>
  </si>
  <si>
    <t xml:space="preserve">NON-WOVEN FOLDED GAUZES, WITHOUT X-RAY DETECTABLE THREAD </t>
  </si>
  <si>
    <t>M0202010101</t>
  </si>
  <si>
    <t xml:space="preserve">NON-WOVEN FOLDED GAUZES, WITHOUT X-RAY DETECTABLE THREAD, STERILE </t>
  </si>
  <si>
    <t>M0202010102</t>
  </si>
  <si>
    <t xml:space="preserve">NON-WOVEN FOLDED GAUZES, WITHOUT X-RAY DETECTABLE THREAD, NON-STERILE </t>
  </si>
  <si>
    <t>M02020102</t>
  </si>
  <si>
    <t xml:space="preserve">NON-WOVEN FOLDED GAUZES, WITH X-RAY DETECTABLE THREAD </t>
  </si>
  <si>
    <t>M0202010201</t>
  </si>
  <si>
    <t xml:space="preserve">NON-WOVEN FOLDED GAUZES, WITH X-RAY DETECTABLE THREAD, STERILE </t>
  </si>
  <si>
    <t>M0202010202</t>
  </si>
  <si>
    <t xml:space="preserve">NON-WOVEN FOLDED GAUZES, WITH X-RAY DETECTABLE THREAD, NON-STERILE </t>
  </si>
  <si>
    <t>M020202</t>
  </si>
  <si>
    <t>NON-WOVEN LAPAROTOMY GAUZES</t>
  </si>
  <si>
    <t>M02020201</t>
  </si>
  <si>
    <t xml:space="preserve">NON-WOVEN LAPAROTOMY GAUZES, WITHOUT X-RAY DETECTABLE THREAD </t>
  </si>
  <si>
    <t>M0202020101</t>
  </si>
  <si>
    <t xml:space="preserve">NON-WOVEN LAPAROTOMY GAUZES, WITHOUT X-RAY DETECTABLE THREAD, STERILE </t>
  </si>
  <si>
    <t>M0202020102</t>
  </si>
  <si>
    <t xml:space="preserve">NON-WOVEN LAPAROTOMY GAUZES, WITHOUT X-RAY DETECTABLE THREAD, NON-STERILE </t>
  </si>
  <si>
    <t>M02020202</t>
  </si>
  <si>
    <t xml:space="preserve">NON-WOVEN LAPAROTOMY GAUZES, WITH X-RAY DETECTABLE THREAD </t>
  </si>
  <si>
    <t>M0202020201</t>
  </si>
  <si>
    <t xml:space="preserve">NON-WOVEN LAPAROTOMY GAUZES, WITH X-RAY DETECTABLE THREAD, STERILE </t>
  </si>
  <si>
    <t>M0202020202</t>
  </si>
  <si>
    <t xml:space="preserve">NON-WOVEN LAPAROTOMY GAUZES, WITH X-RAY DETECTABLE THREAD, NON-STERILE </t>
  </si>
  <si>
    <t>M020203</t>
  </si>
  <si>
    <t>NON-WOVEN GAUZE PADS</t>
  </si>
  <si>
    <t>M02020301</t>
  </si>
  <si>
    <t>NON-WOVEN GAUZE PADS, WITHOUT X-RAY DETECTABLE THREAD</t>
  </si>
  <si>
    <t>M0202030101</t>
  </si>
  <si>
    <t>NON-WOVEN GAUZE PADS, WITHOUT X-RAY DETECTABLE THREAD, STERILE</t>
  </si>
  <si>
    <t>M0202030102</t>
  </si>
  <si>
    <t>NON-WOVEN GAUZE PADS, WITHOUT X-RAY DETECTABLE THREAD, NON-STERILE</t>
  </si>
  <si>
    <t>M02020302</t>
  </si>
  <si>
    <t>NON-WOVEN GAUZE PADS, WITH X-RAY DETECTABLE THREAD</t>
  </si>
  <si>
    <t>M0202030201</t>
  </si>
  <si>
    <t>NON-WOVEN GAUZE PADS, WITH X-RAY DETECTABLE THREAD, STERILE</t>
  </si>
  <si>
    <t>M0202030202</t>
  </si>
  <si>
    <t>NON-WOVEN GAUZE PADS, WITH X-RAY DETECTABLE THREAD, NON-STERILE</t>
  </si>
  <si>
    <t>M020204</t>
  </si>
  <si>
    <t>NON-WOVEN GAUZES IN PIECES</t>
  </si>
  <si>
    <t>M020205</t>
  </si>
  <si>
    <t>NON-WOVEN GAUZES IN ROLLS</t>
  </si>
  <si>
    <t>M020299</t>
  </si>
  <si>
    <t>NON-WOVEN GAUZES - OTHER</t>
  </si>
  <si>
    <t>M0203</t>
  </si>
  <si>
    <t>MEDICATED GAUZES</t>
  </si>
  <si>
    <t>M020301</t>
  </si>
  <si>
    <t>IODOFORM GAUZES</t>
  </si>
  <si>
    <t>M020302</t>
  </si>
  <si>
    <t>IMPREGNATED GAUZES</t>
  </si>
  <si>
    <t>M02030201</t>
  </si>
  <si>
    <t>GAUZE IMPREGNATED WITHOUT ANTISEPTIC</t>
  </si>
  <si>
    <t>M02030202</t>
  </si>
  <si>
    <t>GAUZE IMPREGNATED WITH ANTISEPTIC</t>
  </si>
  <si>
    <t>M020399</t>
  </si>
  <si>
    <t>MEDICATED GAUZES - OTHER</t>
  </si>
  <si>
    <t>M0299</t>
  </si>
  <si>
    <t>GAUZES - OTHER</t>
  </si>
  <si>
    <t>BANDAGES</t>
  </si>
  <si>
    <t>M0301</t>
  </si>
  <si>
    <t xml:space="preserve">HYDROPHILIC AND NON-WOVEN GAUZE BANDAGES </t>
  </si>
  <si>
    <t>M030101</t>
  </si>
  <si>
    <t>HYDROPHILIC GAUZE BANDAGES</t>
  </si>
  <si>
    <t>M030102</t>
  </si>
  <si>
    <t>NON-WOVEN BANDAGES</t>
  </si>
  <si>
    <t>M0302</t>
  </si>
  <si>
    <t>MEDICATED BANDAGES</t>
  </si>
  <si>
    <t>M030201</t>
  </si>
  <si>
    <t>IODOFORM MEDICATED BANDAGES</t>
  </si>
  <si>
    <t>M030202</t>
  </si>
  <si>
    <t>MEDICATED BANDAGES, WITH ZINC OXIDE AND OTHER COMPONENTS</t>
  </si>
  <si>
    <t>M03020201</t>
  </si>
  <si>
    <t>MEDICATED BANDAGES, WITH ZINC OXIDE</t>
  </si>
  <si>
    <t>M03020202</t>
  </si>
  <si>
    <t>MEDICATED BANDAGES, WITH ZINC OXIDE AND AMMONIUM BITUMINOSULFONATE</t>
  </si>
  <si>
    <t>M03020299</t>
  </si>
  <si>
    <t>MEDICATED BANDAGES, WITH ZINC OXIDE AND OTHER COMPONENTS - OTHER</t>
  </si>
  <si>
    <t>M030299</t>
  </si>
  <si>
    <t>MEDICATED BANDAGES - OTHER</t>
  </si>
  <si>
    <t>M0303</t>
  </si>
  <si>
    <t>ELASTIC FIXING OR PROTECTION BANDAGES</t>
  </si>
  <si>
    <t>M030301</t>
  </si>
  <si>
    <t>ELASTIC FIXING BANDAGES</t>
  </si>
  <si>
    <t>M03030101</t>
  </si>
  <si>
    <t>ELASTIC FIXING BANDAGES, NON-ADHESIVE</t>
  </si>
  <si>
    <t>M0303010101</t>
  </si>
  <si>
    <t>ELASTIC FIXING BANDAGES, NON-ADHESIVE, EXTENSIBLE IN ONE DIRECTION</t>
  </si>
  <si>
    <t>M0303010103</t>
  </si>
  <si>
    <t>ELASTIC FIXING BANDAGES, NON-ADHESIVE, EXTENSIBLE IN TWO DIRECTIONS</t>
  </si>
  <si>
    <t>M03030102</t>
  </si>
  <si>
    <t>ELASTIC FIXING BANDAGES, SELF-ADHESIVE</t>
  </si>
  <si>
    <t>M0303010201</t>
  </si>
  <si>
    <t>ELASTIC FIXING BANDAGES, SELF-ADHESIVE, EXTENSIBLE IN ONE DIRECTION</t>
  </si>
  <si>
    <t>M0303010203</t>
  </si>
  <si>
    <t>ELASTIC FIXING BANDAGES, SELF-ADHESIVE, EXTENSIBLE IN TWO DIRECTIONS</t>
  </si>
  <si>
    <t>M03030103</t>
  </si>
  <si>
    <t>TUBULAR NET BANDAGES</t>
  </si>
  <si>
    <t>M03030199</t>
  </si>
  <si>
    <t>ELASTIC FIXING BANDAGES - OTHER</t>
  </si>
  <si>
    <t>M030302</t>
  </si>
  <si>
    <t>PROTECTION SYSTEMS</t>
  </si>
  <si>
    <t>M03030201</t>
  </si>
  <si>
    <t>TUBULAR MESH</t>
  </si>
  <si>
    <t>M03030202</t>
  </si>
  <si>
    <t>SKIN PROTECTIVE BANDAGES</t>
  </si>
  <si>
    <t>M03030203</t>
  </si>
  <si>
    <t>FOAM PADS</t>
  </si>
  <si>
    <t>M03030299</t>
  </si>
  <si>
    <t>PROTECTION SYSTEMS - OTHER</t>
  </si>
  <si>
    <t>M0304</t>
  </si>
  <si>
    <t>ELASTIC BANDAGES, SUPPORT AND COMPRESSION</t>
  </si>
  <si>
    <t>M030401</t>
  </si>
  <si>
    <t>ELASTIC COMPRESSION BANDAGES</t>
  </si>
  <si>
    <t>M03040101</t>
  </si>
  <si>
    <t>ELASTIC COMPRESSION BANDAGES, NON-ADHESIVE</t>
  </si>
  <si>
    <t>M0304010101</t>
  </si>
  <si>
    <t>ELASTIC COMPRESSION BANDAGES, NON-ADHESIVE, LOW EXTENSIBILITY (&lt;70%)</t>
  </si>
  <si>
    <t>M0304010102</t>
  </si>
  <si>
    <t>ELASTIC COMPRESSION BANDAGES, NON-ADHESIVE, MEDIUM EXTENSIBILITY (70-140%)</t>
  </si>
  <si>
    <t>M0304010103</t>
  </si>
  <si>
    <t>ELASTIC COMPRESSION BANDAGES, NON-ADHESIVE, HIGH EXTENSIBILITY (&gt;140%)</t>
  </si>
  <si>
    <t>M03040102</t>
  </si>
  <si>
    <t>ELASTIC COMPRESSION BANDAGES, COHESIVE</t>
  </si>
  <si>
    <t>M0304010201</t>
  </si>
  <si>
    <t>ELASTIC COMPRESSION BANDAGES, COHESIVE, LOW EXTENSIBILITY (&lt;70%)</t>
  </si>
  <si>
    <t>M0304010202</t>
  </si>
  <si>
    <t>ELASTIC COMPRESSION BANDAGES, COHESIVE, MEDIUM EXTENSIBILITY (70-140%)</t>
  </si>
  <si>
    <t>M0304010203</t>
  </si>
  <si>
    <t>ELASTIC COMPRESSION BANDAGES, COHESIVE, HIGH EXTENSIBILITY (&gt;140%)</t>
  </si>
  <si>
    <t>M03040103</t>
  </si>
  <si>
    <t>ELASTIC COMPRESSION BANDAGES, ADHESIVE</t>
  </si>
  <si>
    <t>M0304010301</t>
  </si>
  <si>
    <t>ELASTIC COMPRESSION BANDAGES, ADHESIVE, LOW EXTENSIBILITY (&lt;70%)</t>
  </si>
  <si>
    <t>M0304010302</t>
  </si>
  <si>
    <t>ELASTIC COMPRESSION BANDAGES, ADHESIVE, MEDIUM EXTENSIBILITY (70-140%)</t>
  </si>
  <si>
    <t>M0304010303</t>
  </si>
  <si>
    <t>ELASTIC COMPRESSION BANDAGES, ADHESIVE, HIGH EXTENSIBILITY (&gt; 140%)</t>
  </si>
  <si>
    <t>M03040199</t>
  </si>
  <si>
    <t>ELASTIC COMPRESSION BANDAGES - OTHER</t>
  </si>
  <si>
    <t>M030402</t>
  </si>
  <si>
    <t>ELASTIC SUPPORT BANDAGES</t>
  </si>
  <si>
    <t>M03040201</t>
  </si>
  <si>
    <t>ELASTIC SUPPORT BANDAGES, NON-ADHESIVE</t>
  </si>
  <si>
    <t>M0304020101</t>
  </si>
  <si>
    <t>ELASTIC SUPPORT BANDAGES, NON-ADHESIVE, HIGH EXTENSIBILITY (&gt;140%)</t>
  </si>
  <si>
    <t>M030402010101</t>
  </si>
  <si>
    <t>ELASTIC SUPPORT BANDAGES, NON-ADHESIVE, EXTENSIBLE IN ONE DIRECTION, HIGH EXTENSIBILITY</t>
  </si>
  <si>
    <t>M030402010103</t>
  </si>
  <si>
    <t>ELASTIC SUPPORT BANDAGES, NON-ADHESIVE, EXTENSIBLE IN TWO DIRECTIONS, HIGH EXTENSIBILITY</t>
  </si>
  <si>
    <t>M03040202</t>
  </si>
  <si>
    <t>ELASTIC SUPPORT BANDAGES, COHESIVE (SELF-ADHESIVE)</t>
  </si>
  <si>
    <t>M0304020201</t>
  </si>
  <si>
    <t>ELASTIC SUPPORT BANDAGES, COHESIVE, HIGH EXTENSIBILITY (&gt;140%)</t>
  </si>
  <si>
    <t>M030402020101</t>
  </si>
  <si>
    <t>ELASTIC SUPPORT BANDAGES, COHESIVE, EXTENSIBLE IN ONE DIRECTION, HIGH EXTENSIBILITY</t>
  </si>
  <si>
    <t>M030402020103</t>
  </si>
  <si>
    <t>ELASTIC SUPPORT BANDAGES, COHESIVE, EXTENSIBLE IN TWO DIRECTIONS, HIGH EXTENSIBILITY</t>
  </si>
  <si>
    <t>M03040203</t>
  </si>
  <si>
    <t>ELASTIC SUPPORT BANDAGES, ADHESIVE</t>
  </si>
  <si>
    <t>M0304020301</t>
  </si>
  <si>
    <t>ELASTIC SUPPORT BANDAGES, ADHESIVE, HIGH EXTENSIBILITY (&gt;140%)</t>
  </si>
  <si>
    <t>M030402030102</t>
  </si>
  <si>
    <t>ELASTIC SUPPORT BANDAGES, ADHESIVE EXTENSIBLE IN ONE DIRECTION, HIGH EXTENSIBILITY</t>
  </si>
  <si>
    <t>M030402030103</t>
  </si>
  <si>
    <t>ELASTIC SUPPORT BANDAGES, ADHESIVE, EXTENSIBLE IN TWO DIRECTIONS, HIGH EXTENSIBILITY</t>
  </si>
  <si>
    <t>M03040299</t>
  </si>
  <si>
    <t>ELASTIC SUPPORT BANDAGES - OTHER</t>
  </si>
  <si>
    <t>M030403</t>
  </si>
  <si>
    <t>FUNCTIONAL BANDAGES WITH ANELASTIC TAPES</t>
  </si>
  <si>
    <t>M030404</t>
  </si>
  <si>
    <t>DIALYSIS FISTULA, BANDAGES</t>
  </si>
  <si>
    <t>M030405</t>
  </si>
  <si>
    <t>COMPRESSION STOCKINGS</t>
  </si>
  <si>
    <t>M030499</t>
  </si>
  <si>
    <t>ELASTIC BANDAGES, SUPPORT AND COMPRESSION - OTHER</t>
  </si>
  <si>
    <t>M0305</t>
  </si>
  <si>
    <t>IMMOBILISATION SYSTEMS AND DEVICES</t>
  </si>
  <si>
    <t>M030501</t>
  </si>
  <si>
    <t>IMMOBILISATION BANDAGES FOR SHOULDER, ARM AND COLLARBONE</t>
  </si>
  <si>
    <t>M030502</t>
  </si>
  <si>
    <t>BANDAGES AND SPLINTS</t>
  </si>
  <si>
    <t>M03050201</t>
  </si>
  <si>
    <t>NATURAL CAST BANDAGES AND SPLINTS</t>
  </si>
  <si>
    <t>M03050202</t>
  </si>
  <si>
    <t>SYNTHETIC CAST BANDAGES AND SPLINTS</t>
  </si>
  <si>
    <t>M03050299</t>
  </si>
  <si>
    <t>BANDAGES AND SPLINTS - OTHER</t>
  </si>
  <si>
    <t>M030503</t>
  </si>
  <si>
    <t>SKIN TRACTION SYSTEMS</t>
  </si>
  <si>
    <t>M030504</t>
  </si>
  <si>
    <t>IMMOBILISATION SYSTEMS, MOULDABLE UNDER COLD AND HOT TEMPRATURES</t>
  </si>
  <si>
    <t>M030505</t>
  </si>
  <si>
    <t>ZIMMER SPLINTS</t>
  </si>
  <si>
    <t>M030506</t>
  </si>
  <si>
    <t>FERULES</t>
  </si>
  <si>
    <t>M030599</t>
  </si>
  <si>
    <t>IMMOBILISATION SYSTEMS AND DEVICES - OTHER</t>
  </si>
  <si>
    <t>M0399</t>
  </si>
  <si>
    <t>BANDAGES - OTHER (see Y06 for collars, tutors, etc.)</t>
  </si>
  <si>
    <t>SPECIAL DRESSINGS</t>
  </si>
  <si>
    <t>M0401</t>
  </si>
  <si>
    <t>PREPARED DRESSINGS</t>
  </si>
  <si>
    <t>M040101</t>
  </si>
  <si>
    <t>ADHESIVE DRESSINGS, WITH ABSORBENT PAD</t>
  </si>
  <si>
    <t>M04010101</t>
  </si>
  <si>
    <t>NON-WOVEN ADHESIVE DRESSINGS, WITH ABSORBENT PAD</t>
  </si>
  <si>
    <t>M04010102</t>
  </si>
  <si>
    <t>POLYURETHANE (OR OTHER MATERIAL) ADHESIVE DRESSINGS, WITH ABSORBENT PAD</t>
  </si>
  <si>
    <t>M04010199</t>
  </si>
  <si>
    <t>ADHESIVE DRESSINGS, WITH ABSORBENT PAD - OTHER</t>
  </si>
  <si>
    <t>M040102</t>
  </si>
  <si>
    <t xml:space="preserve">FIXING DRESSINGS </t>
  </si>
  <si>
    <t>M04010201</t>
  </si>
  <si>
    <t>NON-WOVEN FIXING DRESSINGS</t>
  </si>
  <si>
    <t>M04010202</t>
  </si>
  <si>
    <t>POLYURETHANE FIXING DRESSINGS</t>
  </si>
  <si>
    <t>M04010203</t>
  </si>
  <si>
    <t>SILICONE DRESSINGS</t>
  </si>
  <si>
    <t>M04010299</t>
  </si>
  <si>
    <t>FIXING DRESSINGS - OTHER</t>
  </si>
  <si>
    <t>M040199</t>
  </si>
  <si>
    <t>PREPARED DRESSINGS - OTHER</t>
  </si>
  <si>
    <t>M0402</t>
  </si>
  <si>
    <t>NON-ADHESIVE ABSORBENT DRESSINGS</t>
  </si>
  <si>
    <t>M040201</t>
  </si>
  <si>
    <t>ABSORBENT DRESSINGS WITH CELLULOSE PAD AND NON-WOVEN WRAPS</t>
  </si>
  <si>
    <t>M040202</t>
  </si>
  <si>
    <t>ALUMINIUM NON-WOVEN ABSORBENT DRESSINGS</t>
  </si>
  <si>
    <t>M040203</t>
  </si>
  <si>
    <t>TRACHEOSTOMY DRESSINGS</t>
  </si>
  <si>
    <t>M040204</t>
  </si>
  <si>
    <t>NON-ADHERENT ABSORBENT DRESSINGS</t>
  </si>
  <si>
    <t>M040299</t>
  </si>
  <si>
    <t>NON-ADHESIVE ABSORBENT DRESSINGS - OTHER</t>
  </si>
  <si>
    <t>M0403</t>
  </si>
  <si>
    <t>OPHTHALMIC DRESSINGS</t>
  </si>
  <si>
    <t>M040301</t>
  </si>
  <si>
    <t>EYE PADS, COTTON OR NON-WOVEN MATERIALS</t>
  </si>
  <si>
    <t>M040302</t>
  </si>
  <si>
    <t>STICKS/LANCETS/STRIPS FOR OPHTHALMIC USE</t>
  </si>
  <si>
    <t>M040303</t>
  </si>
  <si>
    <t>ORTHOPTIC EYE PATCHES</t>
  </si>
  <si>
    <t>M040304</t>
  </si>
  <si>
    <t>OPHTHALMIC DRESSINGS CONTAINING COMPONENTS OF HUMAN ORIGIN</t>
  </si>
  <si>
    <t>M040305</t>
  </si>
  <si>
    <t>OPHTHALMIC DRESSINGS IN THE FORM OF EYE DROPS/GEL/CREAMS</t>
  </si>
  <si>
    <t>M040306</t>
  </si>
  <si>
    <t>OPHTHALMIC PROTECTORS</t>
  </si>
  <si>
    <t>M040399</t>
  </si>
  <si>
    <t xml:space="preserve">OPHTHALMIC DRESSINGS - OTHER </t>
  </si>
  <si>
    <t>M0404</t>
  </si>
  <si>
    <t>DRESSINGS FOR WOUNDS, SORES AND ULCERATIONS</t>
  </si>
  <si>
    <t>M040401</t>
  </si>
  <si>
    <t>SALINE DRESSINGS</t>
  </si>
  <si>
    <t>M04040101</t>
  </si>
  <si>
    <t>SALINE DRESSINGS, NON-COMBINED</t>
  </si>
  <si>
    <t>M04040102</t>
  </si>
  <si>
    <t>SALINE DRESSINGS IN COMBINATION WITH OTHER SUBSTANCES</t>
  </si>
  <si>
    <t>M040402</t>
  </si>
  <si>
    <t>ALGINATE DRESSINGS</t>
  </si>
  <si>
    <t>M04040201</t>
  </si>
  <si>
    <t>ALGINATE DRESSINGS, NON-COMBINED</t>
  </si>
  <si>
    <t>M04040202</t>
  </si>
  <si>
    <t>ALGINATE DRESSINGS, COMBINED WITH OTHER SUBSTANCES</t>
  </si>
  <si>
    <t>M040403</t>
  </si>
  <si>
    <t>HYDROCOLLOID DRESSINGS</t>
  </si>
  <si>
    <t>M04040301</t>
  </si>
  <si>
    <t>HYDROCOLLOID DRESSINGS, NON-COMBINED</t>
  </si>
  <si>
    <t>M04040302</t>
  </si>
  <si>
    <t>HYDROCOLLOID DRESSINGS, COMBINED WITH OTHER SUBSTANCES</t>
  </si>
  <si>
    <t>M040404</t>
  </si>
  <si>
    <t>CELLULOSE AND/OR MODIFIED CELLULOSE DRESSINGS, NON-COMBINED OR COMBINED WITH OTHER SUBSTANCES</t>
  </si>
  <si>
    <t>M040405</t>
  </si>
  <si>
    <t>HYDROGEL DRESSINGS</t>
  </si>
  <si>
    <t>M04040501</t>
  </si>
  <si>
    <t>HYDROGEL DRESSINGS, NON-COMBINED</t>
  </si>
  <si>
    <t>M04040502</t>
  </si>
  <si>
    <t>HYDROGEL DRESSINGS, COMBINED WITH OTHER SUBSTANCES</t>
  </si>
  <si>
    <t>M040406</t>
  </si>
  <si>
    <t>POLYURETHANE DRESSINGS</t>
  </si>
  <si>
    <t>M04040601</t>
  </si>
  <si>
    <t>POLYURETHANE DRESSINGS, NON-COMBINED</t>
  </si>
  <si>
    <t>M04040602</t>
  </si>
  <si>
    <t>POLYURETHANE DRESSINGS, COMBINED WITH OTHER SUBSTANCES</t>
  </si>
  <si>
    <t>M040407</t>
  </si>
  <si>
    <t>M04040701</t>
  </si>
  <si>
    <t>SILICONE DRESSINGS, NON-COMBINED</t>
  </si>
  <si>
    <t>M04040702</t>
  </si>
  <si>
    <t>SILICONE DRESSINGS, COMBINED WITH OTHER SUBSTANCES</t>
  </si>
  <si>
    <t>M040408</t>
  </si>
  <si>
    <t>SILVER DRESSINGS</t>
  </si>
  <si>
    <t>M04040801</t>
  </si>
  <si>
    <t>SILVER DRESSINGS, NON-COMBINED</t>
  </si>
  <si>
    <t>M04040802</t>
  </si>
  <si>
    <t>SILVER DRESSINGS, COMBINED WITH OTHER SUBSTANCES</t>
  </si>
  <si>
    <t>M040409</t>
  </si>
  <si>
    <t>ACTIVATED CHARCOAL DRESSINGS</t>
  </si>
  <si>
    <t>M04040901</t>
  </si>
  <si>
    <t>ACTIVATED CHARCOAL DRESSINGS, NON-COMBINED</t>
  </si>
  <si>
    <t>M04040902</t>
  </si>
  <si>
    <t>ACTIVATED CHARCOAL DRESSINGS, COMBINED WITH OTHER SUBSTANCES</t>
  </si>
  <si>
    <t>M040410</t>
  </si>
  <si>
    <t>ANIMAL-DERIVED COLLAGEN DRESSINGS</t>
  </si>
  <si>
    <t>M04041001</t>
  </si>
  <si>
    <t>ANIMAL-DERIVED COLLAGEN DRESSINGS, NON-COMBINED</t>
  </si>
  <si>
    <t>M04041002</t>
  </si>
  <si>
    <t>ANIMAL-DERIVED COLLAGEN DRESSINGS, COMBINED WITH OTHER SUBSTANCES</t>
  </si>
  <si>
    <t>M040411</t>
  </si>
  <si>
    <t>INSTRUMENT DRESSINGS</t>
  </si>
  <si>
    <t>M040412</t>
  </si>
  <si>
    <t>ANTISEPTICS-BASED DRESSINGS</t>
  </si>
  <si>
    <t>M040413</t>
  </si>
  <si>
    <t>INTERACTIVE DRESSINGS</t>
  </si>
  <si>
    <t>M040414</t>
  </si>
  <si>
    <t>MULTI-LAYER ABSORBENT DRESSINGS</t>
  </si>
  <si>
    <t>M040415</t>
  </si>
  <si>
    <t>DRESSINGS IN SOLUTIONS, EMULSIONS, GELS, POWDERS</t>
  </si>
  <si>
    <t>M04041501</t>
  </si>
  <si>
    <t>DRESSINGS IN SOLUTIONS, EMULSIONS, GELS, POWDERS WITH HERBAL COMPONENTS</t>
  </si>
  <si>
    <t>M04041502</t>
  </si>
  <si>
    <t>DRESSINGS IN SOLUTIONS, EMULSIONS, GELS, POWDERS WITH ANIMAL COMPONENTS</t>
  </si>
  <si>
    <t>M04041503</t>
  </si>
  <si>
    <t>DRESSINGS IN SOLUTIONS, EMULSIONS, GELS, POWDERS WITH SYNTHETIC COMPONENTS</t>
  </si>
  <si>
    <t>M040416</t>
  </si>
  <si>
    <t>HYDROPHOBIC DRESSINGS</t>
  </si>
  <si>
    <t>M040499</t>
  </si>
  <si>
    <t>DRESSINGS FOR WOUNDS, SORES AND ULCERATIONS - OTHER</t>
  </si>
  <si>
    <t>M0405</t>
  </si>
  <si>
    <t xml:space="preserve">HAEMOSTATIC DRESSINGS </t>
  </si>
  <si>
    <t>M040501</t>
  </si>
  <si>
    <t>POLYSACCHARIDE HAEMOSTATIC DRESSINGS</t>
  </si>
  <si>
    <t>M040502</t>
  </si>
  <si>
    <t>ANIMAL COLLAGEN HAEMOSTATIC DRESSINGS</t>
  </si>
  <si>
    <t>M040503</t>
  </si>
  <si>
    <t>GELATINE SPONGE HAEMOSTATIC DRESSINGS</t>
  </si>
  <si>
    <t>M040504</t>
  </si>
  <si>
    <t>INORGANIC HAEMOSTATIC DEVICES</t>
  </si>
  <si>
    <t>M040505</t>
  </si>
  <si>
    <t>HAEMOSTATIC DEVICES BASED ON CLOTTING FACTORS</t>
  </si>
  <si>
    <t>M04050501</t>
  </si>
  <si>
    <t>HEMOSTATIC DRESSINGS BASED ON COAGULATION FACTORS OF ANIMAL ORIGIN</t>
  </si>
  <si>
    <t>M04050502</t>
  </si>
  <si>
    <t>HEMOSTATIC DRESSINGS BASED ON COAGULATION FACTORS OF HUMAN ORIGIN</t>
  </si>
  <si>
    <t>M040506</t>
  </si>
  <si>
    <t>HEMOSTATIC WAXES</t>
  </si>
  <si>
    <t>M040599</t>
  </si>
  <si>
    <t>HAEMOSTATIC DRESSINGS - OTHER</t>
  </si>
  <si>
    <t>M0406</t>
  </si>
  <si>
    <t>DRESSINGS FOR THE PREVENTION OF POST-OPERATIVE ADHESIONS</t>
  </si>
  <si>
    <t>M0407</t>
  </si>
  <si>
    <t>SPECIAL PADS</t>
  </si>
  <si>
    <t>M040701</t>
  </si>
  <si>
    <t>NASAL PADS</t>
  </si>
  <si>
    <t>M040702</t>
  </si>
  <si>
    <t>SURGICAL PADS</t>
  </si>
  <si>
    <t>M040703</t>
  </si>
  <si>
    <t>WOUND DEBRIDEMENT PADS</t>
  </si>
  <si>
    <t>M040799</t>
  </si>
  <si>
    <t>SPECIAL PADS - OTHER</t>
  </si>
  <si>
    <t>M0408</t>
  </si>
  <si>
    <t>DRESSINGS FOR BURNS ONLY</t>
  </si>
  <si>
    <t>M0409</t>
  </si>
  <si>
    <t>DRESSINGS FOR PHOTO- AND THERMOTHERAPY IN THE FORM OF GELS AND SOLUTIONS</t>
  </si>
  <si>
    <t>M0410</t>
  </si>
  <si>
    <t>DRESSINGS FOR NAILS IN THE FORM OF LIQUIDS, GELS AND CREAMS</t>
  </si>
  <si>
    <t>M0411</t>
  </si>
  <si>
    <t>OSMOTIC DRESSINGS</t>
  </si>
  <si>
    <t>M0412</t>
  </si>
  <si>
    <t>DRESSINGS FOR THE TREATMENT OF WARTS, CORNS AND CALLUSES</t>
  </si>
  <si>
    <t>M0499</t>
  </si>
  <si>
    <t>SPECIAL DRESSINGS - OTHER</t>
  </si>
  <si>
    <t>PLASTERS</t>
  </si>
  <si>
    <t>M0501</t>
  </si>
  <si>
    <t>SURGICAL PLASTERS</t>
  </si>
  <si>
    <t>M050101</t>
  </si>
  <si>
    <t>PLASTERS ON SPOOLS (ROLLS)</t>
  </si>
  <si>
    <t>M050102</t>
  </si>
  <si>
    <t>MEDICATED PLASTERS</t>
  </si>
  <si>
    <t>M050199</t>
  </si>
  <si>
    <t>SURGICAL PLASTERS - OTHER</t>
  </si>
  <si>
    <t>M0502</t>
  </si>
  <si>
    <t>PLASTERS FOR EXTENSIVE AREAS</t>
  </si>
  <si>
    <t>M050201</t>
  </si>
  <si>
    <t>EXTENSIBLE NON-WOVEN PLASTERS</t>
  </si>
  <si>
    <t>M050202</t>
  </si>
  <si>
    <t>NON-EXTENSIBLE WOVEN PLASTERS</t>
  </si>
  <si>
    <t>M050299</t>
  </si>
  <si>
    <t>PLASTERS FOR EXTENSIVE AREAS - OTHER</t>
  </si>
  <si>
    <t>M0599</t>
  </si>
  <si>
    <t>MEDICAL PLASTERS - OTHER</t>
  </si>
  <si>
    <t>M90</t>
  </si>
  <si>
    <t>DEVICES FOR GENERAL AND SPECIALIST DRESSINGS - VARIOUS</t>
  </si>
  <si>
    <t>M9001</t>
  </si>
  <si>
    <t>CRYOTHERAPY AND THERMOTHERAPY DEVICES</t>
  </si>
  <si>
    <t>M9002</t>
  </si>
  <si>
    <t>PROTECTIVE DEVICES, LUBRICANTS AND SOOTHING DEVICES (SPRAYS, GELS, FLUIDS AND CREAMS)</t>
  </si>
  <si>
    <t>M9003</t>
  </si>
  <si>
    <t>SOLUTIONS FOR ADHESIVE TAPE REMOVAL</t>
  </si>
  <si>
    <t>M9099</t>
  </si>
  <si>
    <t>GENERAL AND SPECIALIST MEDICAL DEVICES – OTHER (SUTURE PATCHES SEE H900102)</t>
  </si>
  <si>
    <t>NERVOUS AND MEDULLARY SYSTEMS DEVICES</t>
  </si>
  <si>
    <t>DISPOSITIVI PER SISTEMA NERVOSO E MIDOLLARE</t>
  </si>
  <si>
    <t xml:space="preserve">ENCEPHALIC AND PERIPHERAL NERVOUS SYSTEM DEVICES </t>
  </si>
  <si>
    <t>N0101</t>
  </si>
  <si>
    <t>NEUROPHYSIOLOGY DEVICES</t>
  </si>
  <si>
    <t>N010101</t>
  </si>
  <si>
    <t>ELECTROMYOGRAPHIC ELECTRODES</t>
  </si>
  <si>
    <t>N010102</t>
  </si>
  <si>
    <t>ELECTROENCEPHALOGRAPHIC ELECTRODES</t>
  </si>
  <si>
    <t>N01010201</t>
  </si>
  <si>
    <t xml:space="preserve">EEG INTRACRANIC ELECTRODES </t>
  </si>
  <si>
    <t>N0101020101</t>
  </si>
  <si>
    <t>EEG CORTICAL ELECTRODES</t>
  </si>
  <si>
    <t>N0101020102</t>
  </si>
  <si>
    <t>EEG DEPTH ELECTRODES</t>
  </si>
  <si>
    <t>N0101020199</t>
  </si>
  <si>
    <t>EEG INTRACRANIC ELECTRODES - OTHER</t>
  </si>
  <si>
    <t>N01010202</t>
  </si>
  <si>
    <t>EEG EXTRACRANIC ELECTRODES</t>
  </si>
  <si>
    <t>N01010203</t>
  </si>
  <si>
    <t>EEG HEADSETS</t>
  </si>
  <si>
    <t>N01010299</t>
  </si>
  <si>
    <t>EEG ELECTRODES - OTHER</t>
  </si>
  <si>
    <t>N010103</t>
  </si>
  <si>
    <t>BIPOLAR NERVOUS ELECTROSTIMULATORS, BATTERY-POWERED</t>
  </si>
  <si>
    <t>N010180</t>
  </si>
  <si>
    <t>NEUROPHYSIOLOGY DEVICES - ACCESSORIES</t>
  </si>
  <si>
    <t>N010199</t>
  </si>
  <si>
    <t>NEUROPHYSIOLOGY DEVICES - OTHER</t>
  </si>
  <si>
    <t>N0102</t>
  </si>
  <si>
    <t>NEUROLOGIC PHYSIOTHERAPHY DEVICES</t>
  </si>
  <si>
    <t>N010201</t>
  </si>
  <si>
    <t>TENS SYSTEM ELECTRODES</t>
  </si>
  <si>
    <t>N010202</t>
  </si>
  <si>
    <t>STIMULATION POINT LOCATORS</t>
  </si>
  <si>
    <t>N010280</t>
  </si>
  <si>
    <t>NEUROLOGICAL PHYSIOTHERAPY DEVICES - ACCESSORIES</t>
  </si>
  <si>
    <t>N01028001</t>
  </si>
  <si>
    <t>SPONGES FOR THE APPLICATION OF CUTANEOUS NEUROLOGICAL ELECTRODES</t>
  </si>
  <si>
    <t>N01028002</t>
  </si>
  <si>
    <t>NEUROLOGICAL PHYSIOTHERAPY CONNECTORS</t>
  </si>
  <si>
    <t>N01028003</t>
  </si>
  <si>
    <t xml:space="preserve">NEUROLOGICAL ELECTRODES BANDS </t>
  </si>
  <si>
    <t>N01028099</t>
  </si>
  <si>
    <t>NEUROLOGICAL PHYSIOTHERAPY DEVICES - ACCESSORIES - OTHER</t>
  </si>
  <si>
    <t>N010299</t>
  </si>
  <si>
    <t>NEUROLOGIC PHYSIOTHERAPHY DEVICES - OTHER</t>
  </si>
  <si>
    <t>N0103</t>
  </si>
  <si>
    <t>CRANIAL DRAINAGE DEVICES AND KITS</t>
  </si>
  <si>
    <t>N010301</t>
  </si>
  <si>
    <t>VENTRICULAR-PERITONEAL SHUNTS</t>
  </si>
  <si>
    <t>N010302</t>
  </si>
  <si>
    <t>VENTRICULAR-ATRIAL SHUNTS</t>
  </si>
  <si>
    <t>N010303</t>
  </si>
  <si>
    <t>CEREBRAL FLUID EXTERNAL DRAINS AND KITS</t>
  </si>
  <si>
    <t>N010380</t>
  </si>
  <si>
    <t>INTRACRANIAL DRAINAGE DEVICES AND KITS - ACCESSORIES</t>
  </si>
  <si>
    <t>N01038001</t>
  </si>
  <si>
    <t>INTRACRANIAL DRAINAGE DEVICES ADAPTERS AND CONNECTORS, SINGLE-USE</t>
  </si>
  <si>
    <t>N01038002</t>
  </si>
  <si>
    <t>INTRACRANIAL DRAINAGE DEVICE VALVES</t>
  </si>
  <si>
    <t>N01038099</t>
  </si>
  <si>
    <t>INTRACRANIAL DRAINAGE DEVICES AND KITS - ACCESSORIES - OTHER</t>
  </si>
  <si>
    <t>N010399</t>
  </si>
  <si>
    <t>INTRACRANIAL DRAINAGE DEVICES AND KITS - OTHER</t>
  </si>
  <si>
    <t>N0104</t>
  </si>
  <si>
    <t>PERIPHERAL NERVOUS SYSTEM CATHETERS</t>
  </si>
  <si>
    <t>N010401</t>
  </si>
  <si>
    <t>PERIPHERAL NERVOUS SYSTEM CATHETERS AND KITS</t>
  </si>
  <si>
    <t>N010480</t>
  </si>
  <si>
    <t>PERIPHERAL NERVOUS SYSTEM CATHETERS - ACCESSORIES</t>
  </si>
  <si>
    <t>N010499</t>
  </si>
  <si>
    <t>PERIPHERAL NERVOUS SYSTEM CATHETERS - OTHER</t>
  </si>
  <si>
    <t>N0180</t>
  </si>
  <si>
    <t>ENCEPHALIC AND PERIPHERAL NERVOUS SYSTEM DEVICES - ACCESSORIES</t>
  </si>
  <si>
    <t>N018001</t>
  </si>
  <si>
    <t>ENCEPHALIC AND PERIPHERAL NERVOUS SYSTEM SURGICAL INSTRUMENTS, SINGLE-USE</t>
  </si>
  <si>
    <t>N01800101</t>
  </si>
  <si>
    <t>ENCEPHALIC AND PERIPHERAL NERVOUS SYSTEM SURGICAL FORCEPS, SINGLE-USE</t>
  </si>
  <si>
    <t>N01800102</t>
  </si>
  <si>
    <t>ENCEPHALIC AND PERIPHERAL NERVOUS SYSTEM SURGICAL SCISSORS, SINGLE-USE</t>
  </si>
  <si>
    <t>N01800103</t>
  </si>
  <si>
    <t>ENCEPHALIC AND PERIPHERAL NERVOUS SYSTEM NEEDLE HOLDERS, SINGLE-USE</t>
  </si>
  <si>
    <t>N01800104</t>
  </si>
  <si>
    <t>ENCEPHALIC AND PERIPHERAL NERVOUS SYSTEM SPREADERS AND RETRACTORS, SINGLE-USE</t>
  </si>
  <si>
    <t>N01800105</t>
  </si>
  <si>
    <t>ENCEPHALIC AND PERIPHERAL NERVOUS SYSTEM SURGICAL BLADES, SINGLE-USE</t>
  </si>
  <si>
    <t>N01800106</t>
  </si>
  <si>
    <t>ENCEPHALIC AND PERIPHERAL NERVOUS SYSTEM SURGICAL INSTRUMENT KITS, SINGLE-USE</t>
  </si>
  <si>
    <t>N01800199</t>
  </si>
  <si>
    <t>ENCEPHALIC AND PERIPHERAL NERVOUS SYSTEM SURGICAL INSTRUMENTS, SINGLE-USE - OTHER</t>
  </si>
  <si>
    <t>N018099</t>
  </si>
  <si>
    <t>ENCEPHALIC AND PERIPHERAL NERVOUS SYSTEM DEVICES - ACCESSORIES - OTHER</t>
  </si>
  <si>
    <t>N0199</t>
  </si>
  <si>
    <t>ENCEPHALIC AND PERIPHERAL NERVOUS SYSTEM DEVICES - OTHER</t>
  </si>
  <si>
    <t>SPINAL MEDULLAR SYSTEM DEVICES</t>
  </si>
  <si>
    <t>N0201</t>
  </si>
  <si>
    <t>SPINAL CATHETERS AND KITS</t>
  </si>
  <si>
    <t>N020101</t>
  </si>
  <si>
    <t>PERIDURAL / EPIDURAL SPINAL CATHETERS AND KITS</t>
  </si>
  <si>
    <t>N02010101</t>
  </si>
  <si>
    <t>EPIDUROSCOPY AND EPIDUROPLASTICS CATHETERS AND KITS</t>
  </si>
  <si>
    <t>N02010102</t>
  </si>
  <si>
    <t>PERIDURAL / EPIDURAL CATHETERS FOR CONTINUOUS ANALGESIA AND KITS</t>
  </si>
  <si>
    <t>N02010180</t>
  </si>
  <si>
    <t>PERIDURAL / EPIDURAL SPINAL CATHETERS AND KITS - ACCESSORIES</t>
  </si>
  <si>
    <t>N02010199</t>
  </si>
  <si>
    <t>PERIDURAL / EPIDURAL SPINAL CATHETERS AND KITS - OTHER</t>
  </si>
  <si>
    <t>N020102</t>
  </si>
  <si>
    <t>SUBARACHNOID SPINAL CATHETERS AND KITS</t>
  </si>
  <si>
    <t>N020180</t>
  </si>
  <si>
    <t>SPINAL CATHETERS AND KITS - ACCESSORIES</t>
  </si>
  <si>
    <t>N020199</t>
  </si>
  <si>
    <t>SPINAL CATHETERS AND KITS - OTHER</t>
  </si>
  <si>
    <t>N0202</t>
  </si>
  <si>
    <t>SPINAL ACCESS SYSTEMS FOR INFUSION THERAPY    </t>
  </si>
  <si>
    <t>N020201</t>
  </si>
  <si>
    <t>PERIDURAL / EPIDURAL ACCESS SYSTEMS FOR INFUSION THERAPY</t>
  </si>
  <si>
    <t>N020202</t>
  </si>
  <si>
    <t>SUBARACHNOID ACCESS SYSTEMS FOR INFUSION THERAPY</t>
  </si>
  <si>
    <t>N020280</t>
  </si>
  <si>
    <t>SPINAL ACCESS SYSTEMS FOR INFUSION THERAPY - ACCESSORIES</t>
  </si>
  <si>
    <t>N020299</t>
  </si>
  <si>
    <t>SPINAL ACCESS SYSTEMS FOR INFUSION THERAPY - OTHER</t>
  </si>
  <si>
    <t>N0203</t>
  </si>
  <si>
    <t>SPINAL LUMBAR DRAINAGE DEVICES AND KITS</t>
  </si>
  <si>
    <t>N020301</t>
  </si>
  <si>
    <t>LUMBO-PERITONEAL SHUNTS</t>
  </si>
  <si>
    <t>N020302</t>
  </si>
  <si>
    <t>EXTERNAL SPINAL FLUID DRAINS AND KITS</t>
  </si>
  <si>
    <t>N020380</t>
  </si>
  <si>
    <t>SPINAL LUMBAR DRAINAGE DEVICES AND KITS - ACCESSORIES</t>
  </si>
  <si>
    <t>N020399</t>
  </si>
  <si>
    <t>SPINAL LUMBAR DRAINAGE DEVICES AND KITS - OTHER</t>
  </si>
  <si>
    <t>N0280</t>
  </si>
  <si>
    <t>SPINAL MEDULLARY SYSTEM DEVICES - ACCESSORIES</t>
  </si>
  <si>
    <t>N028001</t>
  </si>
  <si>
    <t>FILTERS FOR CONTINUOUS SPINAL ANALGESIA</t>
  </si>
  <si>
    <t>N028002</t>
  </si>
  <si>
    <t>SPINAL MEDULLARY SYSTEM SURGICAL INSTRUMENTS, SINGLE-USE</t>
  </si>
  <si>
    <t>N02800201</t>
  </si>
  <si>
    <t>SPINAL MEDULLARY SYSTEM SURGICAL FORCEPS, SINGLE-USE</t>
  </si>
  <si>
    <t>N02800202</t>
  </si>
  <si>
    <t>SPINAL MEDULLARY SYSTEM SURGICAL SCISSORS, SINGLE-USE</t>
  </si>
  <si>
    <t>N02800203</t>
  </si>
  <si>
    <t>SPINAL MEDULLARY SYSTEM NEEDLE HOLDERS, SINGLE-USE</t>
  </si>
  <si>
    <t>N02800204</t>
  </si>
  <si>
    <t>SPINAL MEDULLARY SYSTEM SPREADERS AND RETRACTORS, SINGLE-USE</t>
  </si>
  <si>
    <t>N02800205</t>
  </si>
  <si>
    <t>SPINAL MEDULLAR SYSTEM SURGICAL BLADES, SINGLE-USE</t>
  </si>
  <si>
    <t>N02800206</t>
  </si>
  <si>
    <t>DILATORS FOR POSITIONING OF SPINAL DEVICES, SINGLE-USE</t>
  </si>
  <si>
    <t>N02800207</t>
  </si>
  <si>
    <t>SPINAL DEVICES INTRODUCERS, SINGLE-USE</t>
  </si>
  <si>
    <t>N02800208</t>
  </si>
  <si>
    <t>SPINAL DEVICES TUNNELISERS, SINGLE-USE</t>
  </si>
  <si>
    <t>N02800209</t>
  </si>
  <si>
    <t>SPINAL MEDULLARY SYSTEM SURGICAL INSTRUMENT KITS, SINGLE-USE</t>
  </si>
  <si>
    <t>N02800299</t>
  </si>
  <si>
    <t>SPINAL MEDULLARY SYSTEM SURGICAL INSTRUMENTS, SINGLE-USE - OTHER</t>
  </si>
  <si>
    <t>N028099</t>
  </si>
  <si>
    <t>SPINAL MEDULLARY SYSTEM DEVICES - ACCESSORIES - OTHER</t>
  </si>
  <si>
    <t>N0299</t>
  </si>
  <si>
    <t>SPINAL MEDULLARY SYSTEM DEVICES - OTHER</t>
  </si>
  <si>
    <t>N99</t>
  </si>
  <si>
    <t>NERVOUS AND MEDULLARY SYSTEM DEVICES - OTHER</t>
  </si>
  <si>
    <t>IMPLANTABLE PROSTHETIC AND OSTEOSYNTHESIS DEVICES</t>
  </si>
  <si>
    <t>FACIAL AND ODONTOLOGICAL PROSTHESES</t>
  </si>
  <si>
    <t>P0101</t>
  </si>
  <si>
    <t>FACIAL PROSTHESES</t>
  </si>
  <si>
    <t>P010101</t>
  </si>
  <si>
    <t>CHIN PROSTHESES</t>
  </si>
  <si>
    <t>P010102</t>
  </si>
  <si>
    <t xml:space="preserve">ZYGOMATIC PROSTHESES </t>
  </si>
  <si>
    <t>P010103</t>
  </si>
  <si>
    <t>MANDIBULAR PROSTHESES</t>
  </si>
  <si>
    <t>P010199</t>
  </si>
  <si>
    <t>FACIAL PROSTHESES - OTHER</t>
  </si>
  <si>
    <t>P0102</t>
  </si>
  <si>
    <t>ODONTOLOGICAL PROSTHESES</t>
  </si>
  <si>
    <t>P010201</t>
  </si>
  <si>
    <t>DENTAL IMPLANTS AND ACCESSORIES</t>
  </si>
  <si>
    <t>P01020101</t>
  </si>
  <si>
    <t>DENTAL IMPLANTS</t>
  </si>
  <si>
    <t>P01020180</t>
  </si>
  <si>
    <t>DENTAL IMPLANTS - ACCESSORIES</t>
  </si>
  <si>
    <t>P010299</t>
  </si>
  <si>
    <t>ODONTOLOGICAL PROSTHESES - OTHER</t>
  </si>
  <si>
    <t>P0180</t>
  </si>
  <si>
    <t>FACIAL AND ODONTOLOGICAL PROSTHESES - ACCESSORIES</t>
  </si>
  <si>
    <t>P0199</t>
  </si>
  <si>
    <t>FACIAL AND ODONTOLOGICAL PROSTHESES - OTHER</t>
  </si>
  <si>
    <t>ENT PROSTHESES</t>
  </si>
  <si>
    <t>P0201</t>
  </si>
  <si>
    <t>OTOLOGIC PROSTHESES</t>
  </si>
  <si>
    <t>P020101</t>
  </si>
  <si>
    <t>MIDDLE EAR IMPLANTS</t>
  </si>
  <si>
    <t>P02010101</t>
  </si>
  <si>
    <t>OSSICULAR PROSTHESES (PORP AND TORP)</t>
  </si>
  <si>
    <t>P02010102</t>
  </si>
  <si>
    <t>STAPEDIOPLASTIC PROSTHESES</t>
  </si>
  <si>
    <t>P02010103</t>
  </si>
  <si>
    <t>EUSTACHIAN TUBE PROSTHESIS</t>
  </si>
  <si>
    <t>P02010199</t>
  </si>
  <si>
    <t>MIDDLE EAR IMPLANTS - OTHER</t>
  </si>
  <si>
    <t>P020102</t>
  </si>
  <si>
    <t xml:space="preserve">EXTERNAL-MIDDLE EAR IMPLANTS </t>
  </si>
  <si>
    <t>P02010201</t>
  </si>
  <si>
    <t>TRANSTYMPANIC DRAINAGE PROSTHESES (VENTILATION TUBES)</t>
  </si>
  <si>
    <t>P02010202</t>
  </si>
  <si>
    <t>TYMPANIC PROSTHESES</t>
  </si>
  <si>
    <t>P02010299</t>
  </si>
  <si>
    <t>EXTERNAL-MIDDLE EAR IMPLANTS- OTHER</t>
  </si>
  <si>
    <t>P020103</t>
  </si>
  <si>
    <t>EXTERNAL EAR PROSTHESES</t>
  </si>
  <si>
    <t>P020180</t>
  </si>
  <si>
    <t>OTOLOGIC PROSTHESES - ACCESSORIES</t>
  </si>
  <si>
    <t>P020199</t>
  </si>
  <si>
    <t>OTOLOGIC PROSTHESES - OTHER</t>
  </si>
  <si>
    <t>P0202</t>
  </si>
  <si>
    <t xml:space="preserve">RHINOLOGY PROSTHESES </t>
  </si>
  <si>
    <t>P020201</t>
  </si>
  <si>
    <t>NASAL SEPTAL PLUGGERS</t>
  </si>
  <si>
    <t>P020202</t>
  </si>
  <si>
    <t>NASAL SINUS STENTS</t>
  </si>
  <si>
    <t>P020203</t>
  </si>
  <si>
    <t>NASAL SPLINTS</t>
  </si>
  <si>
    <t>P020299</t>
  </si>
  <si>
    <t>RHINOLOGY PROSTHESES - OTHER</t>
  </si>
  <si>
    <t>P0203</t>
  </si>
  <si>
    <t>PHARYNGO-OESOPHAGEAL PROSTHESES</t>
  </si>
  <si>
    <t>P020301</t>
  </si>
  <si>
    <t>PHARYNX PROSTHESES</t>
  </si>
  <si>
    <t>P020399</t>
  </si>
  <si>
    <t>PHARYNGO-OOESOPHAGEAL PROSTHESES - OTHER</t>
  </si>
  <si>
    <t>P0204</t>
  </si>
  <si>
    <t>LARYNX PROSTHESES</t>
  </si>
  <si>
    <t>P0205</t>
  </si>
  <si>
    <t>PHONATION PROSTHESES</t>
  </si>
  <si>
    <t>P0280</t>
  </si>
  <si>
    <t>ENT PROSTHESES- ACCESSORIES</t>
  </si>
  <si>
    <t>P0299</t>
  </si>
  <si>
    <t>ENT PROSTHESES - OTHER</t>
  </si>
  <si>
    <t>OCULAR PROSTHESES</t>
  </si>
  <si>
    <t>P0301</t>
  </si>
  <si>
    <t>INTRAOCULAR LENSES (IOL)</t>
  </si>
  <si>
    <t>P030101</t>
  </si>
  <si>
    <t>IOLs, PHAKIC</t>
  </si>
  <si>
    <t>P03010103</t>
  </si>
  <si>
    <t>IOLs, PHAKIC, MONOFOCAL</t>
  </si>
  <si>
    <t>P0301010301</t>
  </si>
  <si>
    <t>IOLs, PHAKIC, MONOFOCAL, SPHERICAL</t>
  </si>
  <si>
    <t>P030101030101</t>
  </si>
  <si>
    <t>IOLs, PHAKIC, MONOFOCAL, SPHERICAL, HYDROPHOBIC ACRYLIC</t>
  </si>
  <si>
    <t>P030101030102</t>
  </si>
  <si>
    <t>IOLs, PHAKIC, MONOFOCAL, SPHERICAL, HYDROPHILIC ACRYLIC</t>
  </si>
  <si>
    <t>P030101030103</t>
  </si>
  <si>
    <t>IOLs, PHAKIC, MONOFOCAL, SPHERICAL, SILICONE</t>
  </si>
  <si>
    <t>P030101030104</t>
  </si>
  <si>
    <t>IOLs, PHAKIC, MONOFOCAL, SPHERICAL, PMMA</t>
  </si>
  <si>
    <t>P030101030199</t>
  </si>
  <si>
    <t>IOLs, PHAKIC, MONOFOCAL, SPHERICAL - OTHER</t>
  </si>
  <si>
    <t>P0301010302</t>
  </si>
  <si>
    <t>IOLs, PHAKIC, MONOFOCAL, ASPHERIC</t>
  </si>
  <si>
    <t>P030101030201</t>
  </si>
  <si>
    <t>IOLs, PHAKIC, MONOFOCAL, ASPHERIC, HYDROPHOBIC ACRYLIC</t>
  </si>
  <si>
    <t>P030101030202</t>
  </si>
  <si>
    <t>IOLs, PHAKIC, MONOFOCAL, ASPHERIC, HYDROPHILIC ACRYLIC</t>
  </si>
  <si>
    <t>P030101030203</t>
  </si>
  <si>
    <t>IOLs, PHAKIC, MONOFOCAL, ASPHERIC, SILICONE</t>
  </si>
  <si>
    <t>P030101030299</t>
  </si>
  <si>
    <t>IOLs, PHAKIC, MONOFOCAL, ASPHERIC - OTHER</t>
  </si>
  <si>
    <t>P0301010303</t>
  </si>
  <si>
    <t>IOLs, PHAKIC, MONOFOCAL, TORIC</t>
  </si>
  <si>
    <t>P030101030301</t>
  </si>
  <si>
    <t>IOLs, PHAKIC, MONOFOCAL, TORIC, HYDROPHOBIC ACRYLIC</t>
  </si>
  <si>
    <t>P030101030302</t>
  </si>
  <si>
    <t>IOLs, PHAKIC, MONOFOCAL, TORIC, HYDROPHILIC ACRYLIC</t>
  </si>
  <si>
    <t>P030101030303</t>
  </si>
  <si>
    <t>IOLs, PHAKIC, MONOFOCAL, TORIC, SILICONE</t>
  </si>
  <si>
    <t>P030101030399</t>
  </si>
  <si>
    <t>IOLs, PHAKIC, MONOFOCAL, TORIC - OTHER</t>
  </si>
  <si>
    <t>P03010104</t>
  </si>
  <si>
    <t>IOLs, PHAKIC, MULTIFOCAL</t>
  </si>
  <si>
    <t>P0301010401</t>
  </si>
  <si>
    <t>IOLs, PHAKIC, MULTIFOCAL, SPHERICAL</t>
  </si>
  <si>
    <t>P030101040101</t>
  </si>
  <si>
    <t>IOLs, PHAKIC, MULTIFOCAL, SPHERICAL, HYDROPHOBIC ACRYLIC</t>
  </si>
  <si>
    <t>P030101040102</t>
  </si>
  <si>
    <t>IOLs, PHAKIC, MULTIFOCAL, SPHERICAL, HYDROPHILIC ACRYLIC</t>
  </si>
  <si>
    <t>P030101040103</t>
  </si>
  <si>
    <t>IOLs, PHAKIC, MULTIFOCAL, SPHERICAL, SILICONE</t>
  </si>
  <si>
    <t>P030101040199</t>
  </si>
  <si>
    <t>IOLs, PHAKIC, MULTIFOCAL, SPHERICAL - OTHER</t>
  </si>
  <si>
    <t>P0301010402</t>
  </si>
  <si>
    <t>IOLs, PHAKIC, MULTIFOCAL, ASPHERIC</t>
  </si>
  <si>
    <t>P030101040201</t>
  </si>
  <si>
    <t>IOLs, PHAKIC, MULTIFOCAL, ASPHERIC, HYDROPHOBIC ACRYLIC</t>
  </si>
  <si>
    <t>P030101040202</t>
  </si>
  <si>
    <t>IOLs, PHAKIC, MULTIFOCAL, ASPHERIC, HYDROPHILIC ACRYLIC</t>
  </si>
  <si>
    <t>P030101040203</t>
  </si>
  <si>
    <t>IOLs, PHAKIC, MULTIFOCAL, ASPHERIC, SILICONE</t>
  </si>
  <si>
    <t>P030101040299</t>
  </si>
  <si>
    <t>IOLs, PHAKIC, MULTIFOCAL, ASPHERIC - OTHER</t>
  </si>
  <si>
    <t>P0301010403</t>
  </si>
  <si>
    <t>IOLs, PHAKIC, MULTIFOCAL, TORIC</t>
  </si>
  <si>
    <t>P030101040301</t>
  </si>
  <si>
    <t>IOLs, PHAKIC, MULTIFOCAL, TORIC, HYDROPHOBIC ACRYLIC</t>
  </si>
  <si>
    <t>P030101040302</t>
  </si>
  <si>
    <t>IOLs, PHAKIC, MULTIFOCAL, TORIC, HYDROPHILIC ACRYLIC</t>
  </si>
  <si>
    <t>P030101040303</t>
  </si>
  <si>
    <t>IOLs, PHAKIC, MULTIFOCAL, TORIC, SILICONE</t>
  </si>
  <si>
    <t>P030101040399</t>
  </si>
  <si>
    <t>IOLs, PHAKIC, MULTIFOCAL, TORIC - OTHER</t>
  </si>
  <si>
    <t>P030102</t>
  </si>
  <si>
    <t>IOLs, APHAKIC</t>
  </si>
  <si>
    <t>P03010209</t>
  </si>
  <si>
    <t>IOLs, APHAKIC, MONOFOCAL</t>
  </si>
  <si>
    <t>P0301020901</t>
  </si>
  <si>
    <t>IOLs, APHAKIC, MONOFOCAL, SPHERICAL</t>
  </si>
  <si>
    <t>P030102090101</t>
  </si>
  <si>
    <t>IOLs, APHAKIC, MONOFOCAL, SPHERICAL, HYDROPHOBIC ACRYLIC</t>
  </si>
  <si>
    <t>P030102090102</t>
  </si>
  <si>
    <t>IOLs, APHAKIC, MONOFOCAL, SPHERICAL, HYDROPHILIC ACRYLIC</t>
  </si>
  <si>
    <t>P030102090103</t>
  </si>
  <si>
    <t>IOLs, APHAKIC, MONOFOCAL, SPHERICAL, SILICONE</t>
  </si>
  <si>
    <t>P030102090104</t>
  </si>
  <si>
    <t>IOLs, APHAKIC, MONOFOCAL, SPHERICAL, PMMA</t>
  </si>
  <si>
    <t>P030102090199</t>
  </si>
  <si>
    <t>IOLs, APHAKIC, MONOFOCAL, SPHERICAL - OTHER</t>
  </si>
  <si>
    <t>P0301020902</t>
  </si>
  <si>
    <t>IOLs, APHAKIC, MONOFOCAL, ASPHERIC</t>
  </si>
  <si>
    <t>P030102090201</t>
  </si>
  <si>
    <t>IOLs, APHAKIC, MONOFOCAL, ASPHERIC, HYDROPHOBIC ACRYLIC</t>
  </si>
  <si>
    <t>P030102090202</t>
  </si>
  <si>
    <t>IOLs, APHAKIC, MONOFOCAL, ASPHERIC, HYDROPHILIC ACRYLIC</t>
  </si>
  <si>
    <t>P030102090203</t>
  </si>
  <si>
    <t>IOLs, APHAKIC, MONOFOCAL, ASPHERIC, SILICONE</t>
  </si>
  <si>
    <t>P030102090299</t>
  </si>
  <si>
    <t>IOLs, APHAKIC, MONOFOCAL, ASPHERIC - OTHER</t>
  </si>
  <si>
    <t>P0301020903</t>
  </si>
  <si>
    <t>IOLs, APHAKIC, MONOFOCAL, TORIC</t>
  </si>
  <si>
    <t>P030102090301</t>
  </si>
  <si>
    <t>IOLs, APHAKIC, MONOFOCAL, TORIC, HYDROPHOBIC ACRYLIC</t>
  </si>
  <si>
    <t>P030102090302</t>
  </si>
  <si>
    <t>IOLs, APHAKIC, MONOFOCAL, TORIC, HYDROPHILIC ACRYLIC</t>
  </si>
  <si>
    <t>P030102090303</t>
  </si>
  <si>
    <t>IOLs, APHAKIC, MONOFOCAL, TORIC, SILICONE</t>
  </si>
  <si>
    <t>P030102090399</t>
  </si>
  <si>
    <t>IOLs, APHAKIC, MONOFOCAL, TORIC - OTHER</t>
  </si>
  <si>
    <t>P03010210</t>
  </si>
  <si>
    <t>IOLs, APHAKIC, MULTIFOCAL</t>
  </si>
  <si>
    <t>P0301021001</t>
  </si>
  <si>
    <t>IOLs, APHAKIC, MULTIFOCAL, SPHERICAL</t>
  </si>
  <si>
    <t>P030102100101</t>
  </si>
  <si>
    <t>IOLs, APHAKIC, MULTIFOCAL, SPHERICAL, HYDROPHOBIC ACRYLIC</t>
  </si>
  <si>
    <t>P030102100102</t>
  </si>
  <si>
    <t>IOLs, APHAKIC, MULTIFOCAL, SPHERICAL, HYDROPHILIC ACRYLIC</t>
  </si>
  <si>
    <t>P030102100103</t>
  </si>
  <si>
    <t>IOLs, APHAKIC, MULTIFOCAL, SPHERICAL, SILICONE</t>
  </si>
  <si>
    <t>P030102100199</t>
  </si>
  <si>
    <t>IOLs, APHAKIC, MULTIFOCAL, SPHERICAL - OTHER</t>
  </si>
  <si>
    <t>P0301021002</t>
  </si>
  <si>
    <t>IOLs, APHAKIC, MULTIFOCAL, ASPHERIC</t>
  </si>
  <si>
    <t>P030102100201</t>
  </si>
  <si>
    <t>IOLs, APHAKIC, MULTIFOCAL, ASPHERIC, HYDROPHOBIC ACRYLIC</t>
  </si>
  <si>
    <t>P030102100202</t>
  </si>
  <si>
    <t>IOLs, APHAKIC, MULTIFOCAL, ASPHERIC, HYDROPHILIC ACRYLIC</t>
  </si>
  <si>
    <t>P030102100203</t>
  </si>
  <si>
    <t>IOLs, APHAKIC, MULTIFOCAL, ASPHERIC, SILICONE</t>
  </si>
  <si>
    <t>P030102100299</t>
  </si>
  <si>
    <t>IOLs, APHAKIC, MULTIFOCAL, ASPHERIC - OTHER</t>
  </si>
  <si>
    <t>P0301021003</t>
  </si>
  <si>
    <t>IOLs, APHAKIC, MULTIFOCAL, TORIC</t>
  </si>
  <si>
    <t>P030102100301</t>
  </si>
  <si>
    <t>IOLs, APHAKIC, MULTIFOCAL, TORIC, HYDROPHOBIC ACRYLIC</t>
  </si>
  <si>
    <t>P030102100302</t>
  </si>
  <si>
    <t>IOLs, APHAKIC, MULTIFOCAL, TORIC, HYDROPHILIC ACRYLIC</t>
  </si>
  <si>
    <t>P030102100303</t>
  </si>
  <si>
    <t>IOLs, APHAKIC, MULTIFOCAL, TORIC, SILICONE</t>
  </si>
  <si>
    <t>P030102100399</t>
  </si>
  <si>
    <t>IOLs, APHAKIC, MULTIFOCAL, TORIC - OTHER</t>
  </si>
  <si>
    <t>P03010211</t>
  </si>
  <si>
    <t>IOLs, APHAKIC, ACCOMMODATIVE</t>
  </si>
  <si>
    <t>P0301021101</t>
  </si>
  <si>
    <t>IOLs, APHAKIC, ACCOMMODATIVE, SPHERICAL</t>
  </si>
  <si>
    <t>P030102110101</t>
  </si>
  <si>
    <t>IOLs, APHAKIC, ACCOMMODATIVE, SPHERICAL, HYDROPHOBIC ACRYLIC</t>
  </si>
  <si>
    <t>P030102110102</t>
  </si>
  <si>
    <t>IOLs, APHAKIC, ACCOMMODATIVE, SPHERICAL, HYDROPHILIC ACRYLIC</t>
  </si>
  <si>
    <t>P030102110103</t>
  </si>
  <si>
    <t>IOLs, APHAKIC, ACCOMMODATIVE, SPHERICAL, SILICONE</t>
  </si>
  <si>
    <t>P030102110199</t>
  </si>
  <si>
    <t>IOLs, APHAKIC, ACCOMMODATIVE, SPHERICAL - OTHER</t>
  </si>
  <si>
    <t>P0301021102</t>
  </si>
  <si>
    <t>IOLs, APHAKIC, ACCOMMODATIVE, ASPHERIC</t>
  </si>
  <si>
    <t>P030102110201</t>
  </si>
  <si>
    <t>IOLs, APHAKIC, ACCOMMODATIVE, ASPHERIC, HYDROPHOBIC ACRYLIC</t>
  </si>
  <si>
    <t>P030102110202</t>
  </si>
  <si>
    <t>IOLs, APHAKIC, ACCOMMODATIVE, ASPHERIC, HYDROPHILIC ACRYLIC</t>
  </si>
  <si>
    <t>P030102110203</t>
  </si>
  <si>
    <t>IOLs, APHAKIC, ACCOMMODATIVE, ASPHERIC, SILICONE</t>
  </si>
  <si>
    <t>P030102110299</t>
  </si>
  <si>
    <t>IOLs, APHAKIC, ACCOMMODATIVE, ASPHERIC - OTHER</t>
  </si>
  <si>
    <t>P0301021103</t>
  </si>
  <si>
    <t>IOLs, APHAKIC, ACCOMMODATIVE, TORIC</t>
  </si>
  <si>
    <t>P030102110301</t>
  </si>
  <si>
    <t>IOLs, APHAKIC, ACCOMMODATIVE, TORIC, HYDROPHOBIC ACRYLIC</t>
  </si>
  <si>
    <t>P030102110302</t>
  </si>
  <si>
    <t>IOLs, APHAKIC, ACCOMMODATIVE, TORIC, HYDROPHILIC ACRYLIC</t>
  </si>
  <si>
    <t>P030102110303</t>
  </si>
  <si>
    <t>IOLs, APHAKIC, ACCOMMODATIVE, TORIC, SILICONE</t>
  </si>
  <si>
    <t>P030102110399</t>
  </si>
  <si>
    <t>IOLs, APHAKIC, ACCOMMODATIVE, TORIC - OTHER</t>
  </si>
  <si>
    <t>P030190</t>
  </si>
  <si>
    <t>INTRAOCULAR LENSES (IOL) - VARIOUS</t>
  </si>
  <si>
    <t>P03019001</t>
  </si>
  <si>
    <t xml:space="preserve">MACULOPATHY LOW VISION CORRECTION LENSES  </t>
  </si>
  <si>
    <t>P030199</t>
  </si>
  <si>
    <t>INTRAOCULAR LENSES (IOL) - OTHER</t>
  </si>
  <si>
    <t>P0380</t>
  </si>
  <si>
    <t>OCULAR PROSTHESES - ACCESSORIES</t>
  </si>
  <si>
    <t>P0399</t>
  </si>
  <si>
    <t>OCULAR PROSTHESES - OTHER</t>
  </si>
  <si>
    <t>P04</t>
  </si>
  <si>
    <t>RESPIRATORY PROSTHESES</t>
  </si>
  <si>
    <t>P0401</t>
  </si>
  <si>
    <t>TRACHEOBRONCHIAL PROSTHESES</t>
  </si>
  <si>
    <t>P0480</t>
  </si>
  <si>
    <t>RESPIRATORY PROSTHESES - ACCESSORIES</t>
  </si>
  <si>
    <t>P0499</t>
  </si>
  <si>
    <t>RESPIRATORY PROSTHESES - OTHER</t>
  </si>
  <si>
    <t>P05</t>
  </si>
  <si>
    <t>OESOPHAGEAL AND GASTROINTESTINAL PROSTHESES</t>
  </si>
  <si>
    <t>P0501</t>
  </si>
  <si>
    <t>OESOPHAGEAL PROSTHESES</t>
  </si>
  <si>
    <t>P050101</t>
  </si>
  <si>
    <t>GASTRO-ESOPHAGEAL REFLUX CORRECTION PROSTHESES</t>
  </si>
  <si>
    <t>P050199</t>
  </si>
  <si>
    <t>ESOPHAGEAL PROSTHESES - OTHER</t>
  </si>
  <si>
    <t>P0502</t>
  </si>
  <si>
    <t>BILIARY AND PANCREATIC PROSTHESES</t>
  </si>
  <si>
    <t>P0503</t>
  </si>
  <si>
    <t>COLONIC AND DUODENAL PROSTHESES</t>
  </si>
  <si>
    <t>P0504</t>
  </si>
  <si>
    <t>FAECAL INCONTINENCE PROSTHESES</t>
  </si>
  <si>
    <t>P050401</t>
  </si>
  <si>
    <t>ANAL SPHINCTERS</t>
  </si>
  <si>
    <t>P050499</t>
  </si>
  <si>
    <t>FAECAL INCONTINENCE PROSTHESES - OTHER</t>
  </si>
  <si>
    <t>P0580</t>
  </si>
  <si>
    <t>OESOPHAGEAL AND GASTROINTESTINAL PROSTHESES - ACCESSORIES</t>
  </si>
  <si>
    <t>P058001</t>
  </si>
  <si>
    <t>OESOPHAGEAL AND GASTROINTESTINAL PROSTHESES POSITIONING DEVICES</t>
  </si>
  <si>
    <t>P058099</t>
  </si>
  <si>
    <t xml:space="preserve"> OESOPHAGEAL AND GASTROINTESTINAL PROSTHESES - OTHER ACCESSORIES</t>
  </si>
  <si>
    <t>P0599</t>
  </si>
  <si>
    <t>PROSTHESES, OESOPHAGEAL AND GASTROINTESTINAL PROSTHESES - OTHER</t>
  </si>
  <si>
    <t>P06</t>
  </si>
  <si>
    <t>BREAST IMPLANTS</t>
  </si>
  <si>
    <t>P0601</t>
  </si>
  <si>
    <t>PERMANENT, NON-EXPANDABLE BREAST IMPLANTS</t>
  </si>
  <si>
    <t>P060101</t>
  </si>
  <si>
    <t>BREAST PROSTHESES, ROUND</t>
  </si>
  <si>
    <t>P06010101</t>
  </si>
  <si>
    <t>BREAST IMPLANTS, ROUND, SALINE</t>
  </si>
  <si>
    <t>P0601010101</t>
  </si>
  <si>
    <t>BREAST IMPLANTS, ROUND, SALINE, WITH SMOOTH SURFACE</t>
  </si>
  <si>
    <t>P0601010102</t>
  </si>
  <si>
    <t>BREAST IMPLANTS, ROUND, SALINE, WITH TEXTURED SURFACE</t>
  </si>
  <si>
    <t>P0601010199</t>
  </si>
  <si>
    <t>BREAST IMPLANTS, ROUND, SALINE - OTHER</t>
  </si>
  <si>
    <t>P06010102</t>
  </si>
  <si>
    <t>BREAST IMPLANTS, ROUND, MADE OF SILICONE</t>
  </si>
  <si>
    <t>P0601010201</t>
  </si>
  <si>
    <t>BREAST IMPLANTS, ROUND, MADE OF SILICONE, WITH SMOOTH SURFACE</t>
  </si>
  <si>
    <t>P0601010202</t>
  </si>
  <si>
    <t>BREAST IMPLANTS, ROUND, MADE OF SILICONE, WITH TEXTURED SURFACE</t>
  </si>
  <si>
    <t>P0601010299</t>
  </si>
  <si>
    <t>BREAST IMPLANTS, ROUND, MADE OF SILICONE - OTHER</t>
  </si>
  <si>
    <t>P060102</t>
  </si>
  <si>
    <t>BREAST IMPLANTS, ANATOMIC</t>
  </si>
  <si>
    <t>P06010201</t>
  </si>
  <si>
    <t>BREAST IMPLANTS, ANATOMICAL, SALINE</t>
  </si>
  <si>
    <t>P0601020101</t>
  </si>
  <si>
    <t>BREAST IMPLANTS, ANATOMICAL, SALINE, WITH SMOOTH SURFACE</t>
  </si>
  <si>
    <t>P0601020102</t>
  </si>
  <si>
    <t>BREAST IMPLANTS, ANATOMICAL, SALINE, WITH TEXTURED SURFACE</t>
  </si>
  <si>
    <t>P0601020199</t>
  </si>
  <si>
    <t>BREAST IMPLANTS, ANATOMICAL, SALINE - OTHER</t>
  </si>
  <si>
    <t>P06010202</t>
  </si>
  <si>
    <t>BREAST IMPLANTS, ANATOMICAL, MADE OF SILICONE</t>
  </si>
  <si>
    <t>P0601020201</t>
  </si>
  <si>
    <t>BREAST IMPLANTS, ANATOMICAL, MADE OF SILICONE, WITH SMOOTH SURFACE</t>
  </si>
  <si>
    <t>P0601020202</t>
  </si>
  <si>
    <t>BREAST IMPLANTS, ANATOMICAL, MADE OF SILICONE, WITH TEXTURED SURFACE</t>
  </si>
  <si>
    <t>P0601020299</t>
  </si>
  <si>
    <t>BREAST IMPLANTS, ANATOMICAL, MADE OF SILICONE - OTHER</t>
  </si>
  <si>
    <t>P060199</t>
  </si>
  <si>
    <t>BREAST IMPLANTS, STANDARD - OTHER</t>
  </si>
  <si>
    <t>P0602</t>
  </si>
  <si>
    <t>BREAST IMPLANTS, EXPANDER</t>
  </si>
  <si>
    <t>P060201</t>
  </si>
  <si>
    <t>BREAST IMPLANTS, BECKER TYPE</t>
  </si>
  <si>
    <t>P060299</t>
  </si>
  <si>
    <t>BREAST IMPLANTS, EXPANDER - OTHER</t>
  </si>
  <si>
    <t>P0680</t>
  </si>
  <si>
    <t>BREAST IMPLANTS - ACCESSORIES</t>
  </si>
  <si>
    <t>P0699</t>
  </si>
  <si>
    <t>BREAST IMPLANTS - OTHER</t>
  </si>
  <si>
    <t>P07</t>
  </si>
  <si>
    <t>VASCULAR AND CARDIAC PROSTHESES</t>
  </si>
  <si>
    <t>P0701</t>
  </si>
  <si>
    <t>VASCULAR PROSTHESES</t>
  </si>
  <si>
    <t>P070101</t>
  </si>
  <si>
    <t xml:space="preserve">BIOLOGICAL VASCULAR PROSTHESES </t>
  </si>
  <si>
    <t>P07010101</t>
  </si>
  <si>
    <t>PERICARDIUM VASCULAR PROSTHESES</t>
  </si>
  <si>
    <t>P0701010101</t>
  </si>
  <si>
    <t>PERICARDIUM VASCULAR PROSTHESES, STRAIGHT</t>
  </si>
  <si>
    <t>P0701010102</t>
  </si>
  <si>
    <t>PERICARDIUM VASCULAR PROSTHESES, BIFURCATED</t>
  </si>
  <si>
    <t>P07010102</t>
  </si>
  <si>
    <t xml:space="preserve">HOMOLOGOUS VASCULAR PROSTHESES, </t>
  </si>
  <si>
    <t>P0701010201</t>
  </si>
  <si>
    <t>HOMOLOGOUS VASCULAR PROSTHESES, STRAIGHT</t>
  </si>
  <si>
    <t>P0701010202</t>
  </si>
  <si>
    <t>HOMOLOGOUS VASCULAR PROSTHESES, BIFURCATED</t>
  </si>
  <si>
    <t>P07010199</t>
  </si>
  <si>
    <t>BIOLOGICAL VASCULAR PROSTHESES - OTHER</t>
  </si>
  <si>
    <t>P070102</t>
  </si>
  <si>
    <t>VASCULAR PROSTHESES, SYNTHETIC</t>
  </si>
  <si>
    <t>P07010201</t>
  </si>
  <si>
    <t>DACRON VASCULAR PROSTHESES</t>
  </si>
  <si>
    <t>P0701020101</t>
  </si>
  <si>
    <t>DACRON VASCULAR PROSTHESES, STRAIGHT</t>
  </si>
  <si>
    <t>P070102010101</t>
  </si>
  <si>
    <t>DACRON VASCULAR PROSTHESES, STRAIGHT, KNITTED</t>
  </si>
  <si>
    <t>P070102010102</t>
  </si>
  <si>
    <t>DACRON VASCULAR PROSTHESES, STRAIGHT, WOVEN</t>
  </si>
  <si>
    <t>P0701020102</t>
  </si>
  <si>
    <t>DACRON VASCULAR PROSTHESES, MULTIFURCATED</t>
  </si>
  <si>
    <t>P070102010201</t>
  </si>
  <si>
    <t>DACRON VASCULAR PROSTHESES, MULTIFURCATED (AORTIC ARCH (ALSO COLLATERAL AND MULTIPLE) AND THORACIC-ABDOMINAL)</t>
  </si>
  <si>
    <t>P070102010202</t>
  </si>
  <si>
    <t>DACRON VASCULAR PROSTHESES, WOVEN, MULTIFURCATED</t>
  </si>
  <si>
    <t>P07010202</t>
  </si>
  <si>
    <t>PTFE VASCULAR PROSTHESES</t>
  </si>
  <si>
    <t>P0701020201</t>
  </si>
  <si>
    <t>PTFE VASCULAR PROSTHESES, STRAIGHT</t>
  </si>
  <si>
    <t>P070102020101</t>
  </si>
  <si>
    <t>PTFE VASCULAR PROSTHESES, STRAIGHT, SIMPLE</t>
  </si>
  <si>
    <t>P070102020102</t>
  </si>
  <si>
    <t>PTFE VASCULAR PROSTHESES, STRAIGHT, REINFORCED</t>
  </si>
  <si>
    <t>P0701020202</t>
  </si>
  <si>
    <t>PTFE VASCULAR PROSTHESES, BIFURCATED</t>
  </si>
  <si>
    <t>P070102020201</t>
  </si>
  <si>
    <t>PTFE VASCULAR PROSTHESES, BIFURCATED, SIMPLE</t>
  </si>
  <si>
    <t>P070102020202</t>
  </si>
  <si>
    <t>PTFE VASCULAR PROSTHESES, BIFURCATED, REINFORCED</t>
  </si>
  <si>
    <t>P07010299</t>
  </si>
  <si>
    <t>VASCULAR PROSTHESES, SYNTHETIC - OTHER</t>
  </si>
  <si>
    <t>P070180</t>
  </si>
  <si>
    <t>VASCULAR PROSTHESES - ACCESSORIES</t>
  </si>
  <si>
    <t>P0702</t>
  </si>
  <si>
    <t>VASCULAR PATCHES</t>
  </si>
  <si>
    <t>P070201</t>
  </si>
  <si>
    <t>BIOLOGICAL VASCULAR PATCHES</t>
  </si>
  <si>
    <t>P07020101</t>
  </si>
  <si>
    <t>PERICARDIUM VASCULAR PATCHES</t>
  </si>
  <si>
    <t>P07020102</t>
  </si>
  <si>
    <t>SIS (SMALL INTESTINAL SUBMUCOSA) VASCULAR PATCHES</t>
  </si>
  <si>
    <t>P07020199</t>
  </si>
  <si>
    <t>BIOLOGICAL VASCULAR PATCHES - OTHER</t>
  </si>
  <si>
    <t>P070202</t>
  </si>
  <si>
    <t>SYNTHETIC VASCULAR PATCHES</t>
  </si>
  <si>
    <t>P07020201</t>
  </si>
  <si>
    <t>DACRON VASCULAR PATCHES</t>
  </si>
  <si>
    <t>P07020202</t>
  </si>
  <si>
    <t>PTFE VASCULAR PATCHES</t>
  </si>
  <si>
    <t>P07020203</t>
  </si>
  <si>
    <t xml:space="preserve">PET VASCULAR PATCHES </t>
  </si>
  <si>
    <t>P07020204</t>
  </si>
  <si>
    <t xml:space="preserve">PU VASCULAR PATCHES </t>
  </si>
  <si>
    <t>P07020299</t>
  </si>
  <si>
    <t>SYNTHETIC VASCULAR PATCHES - OTHER</t>
  </si>
  <si>
    <t>P0703</t>
  </si>
  <si>
    <t>CARDIAC VALVES</t>
  </si>
  <si>
    <t>P070301</t>
  </si>
  <si>
    <t>BIOLOGICAL CARDIAC VALVES</t>
  </si>
  <si>
    <t>P07030101</t>
  </si>
  <si>
    <t xml:space="preserve">BIOLOGICAL CARDIAC VALVES FOR SURGICAL IMPLANT WITH SUPPORT </t>
  </si>
  <si>
    <t>P0703010101</t>
  </si>
  <si>
    <t>STENTED BIOLOGICAL HEART VALVES FOR SURGICAL IMPLANT - VALVE TISSUE OF ANIMAL ORIGIN</t>
  </si>
  <si>
    <t>P070301010101</t>
  </si>
  <si>
    <t>STENTED AORTIC BIOLOGICAL VALVES FOR SURGICAL IMPLANT - VALVE TISSUE OF ANIMAL ORIGIN</t>
  </si>
  <si>
    <t>P070301010102</t>
  </si>
  <si>
    <t>STENTED MITRAL BIOLOGICAL VALVES FOR SURGICAL IMPLANT - VALVE TISSUE OF ANIMAL ORIGIN</t>
  </si>
  <si>
    <t>P070301010103</t>
  </si>
  <si>
    <t>STENTED PULMONARY BIOLOGICAL VALVES FOR SURGICAL IMPLANT - VALVE TISSUE OF ANIMAL ORIGIN</t>
  </si>
  <si>
    <t>P070301010104</t>
  </si>
  <si>
    <t>STENTED TRICUSPID BIOLOGICAL VALVES FOR SURGICAL IMPLANT - VALVE TISSUE OF ANIMAL ORIGIN</t>
  </si>
  <si>
    <t>P0703010102</t>
  </si>
  <si>
    <t xml:space="preserve">STENTED BIOLOGICAL HEART VALVES FOR SURGICAL IMPLANT - NON-VALVE TISSUE OF ANIMAL ORIGIN </t>
  </si>
  <si>
    <t>P070301010201</t>
  </si>
  <si>
    <t>STENTED AORTIC BIOLOGICAL VALVES FOR SURGICAL IMPLANT - NON-VALVE TISSUE OF ANIMAL ORIGIN</t>
  </si>
  <si>
    <t>P070301010202</t>
  </si>
  <si>
    <t>STENTED MITRAL BIOLOGICAL VALVES FOR SURGICAL IMPLANT - NON-VALVE TISSUE OF ANIMAL ORIGIN</t>
  </si>
  <si>
    <t>P070301010203</t>
  </si>
  <si>
    <t>STENTED PULMONARY BIOLOGICAL VALVES FOR SURGICAL IMPLANT - NON-VALVE TISSUE OF ANIMAL ORIGIN</t>
  </si>
  <si>
    <t>P070301010204</t>
  </si>
  <si>
    <t>STENTED TRICUSPID BIOLOGICAL VALVES FOR SURGICAL IMPLANT - NON-VALVE TISSUE OF ANIMAL ORIGIN</t>
  </si>
  <si>
    <t>P07030102</t>
  </si>
  <si>
    <t>STENTLESS BIOLOGICAL HEART VALVES FOR SURGICAL IMPLANT</t>
  </si>
  <si>
    <t>P0703010201</t>
  </si>
  <si>
    <t xml:space="preserve">STENTLESS BIOLOGICAL HEART VALVES FOR SURGICAL IMPLANT - VALVE TISSUE OF ANIMAL ORIGIN </t>
  </si>
  <si>
    <t>P0703010202</t>
  </si>
  <si>
    <t xml:space="preserve">STENTLESS BIOLOGICAL HEART VALVES FOR SURGICAL IMPLANT - TISSUE OF ANIMAL ORIGIN </t>
  </si>
  <si>
    <t>P07030103</t>
  </si>
  <si>
    <t>BIOLOGICAL HEART VALVES FOR PERCUTANEOUS IMPLANTATION, WITH SUPPORT</t>
  </si>
  <si>
    <t>P0703010301</t>
  </si>
  <si>
    <t>STENTED BIOLOGICAL HEART VALVES FOR PERCUTANEOUS IMPLANT - VALVE TISSUE OF ANIMAL ORIGIN</t>
  </si>
  <si>
    <t>P070301030101</t>
  </si>
  <si>
    <t>STENTED BIOLOGICAL AORTIC VALVES FOR PERCUTANEOUS IMPLANT - VALVE TISSUE OF ANIMAL ORIGIN</t>
  </si>
  <si>
    <t>P070301030102</t>
  </si>
  <si>
    <t>STENTED BIOLOGICAL MITRAL VALVES FOR PERCUTANEOUS IMPLANT - VALVE TISSUE OF ANIMAL ORIGIN</t>
  </si>
  <si>
    <t>P070301030103</t>
  </si>
  <si>
    <t>STENTED BIOLOGICAL PULMONARY VALVES FOR PERCUTANEOUS IMPLANT - VALVE TISSUE OF ANIMAL ORIGIN</t>
  </si>
  <si>
    <t>P070301030104</t>
  </si>
  <si>
    <t>STENTED BIOLOGICAL TRICUSPID VALVES FOR PERCUTANEOUS IMPLANT - VALVE TISSUE OF ANIMAL ORIGIN</t>
  </si>
  <si>
    <t>P0703010302</t>
  </si>
  <si>
    <t>BIOLOGICAL HEART VALVES WITH SUPPORT FOR PERCUTANEOUS IMPLANT - NON-VALVE TISSUE OF ANIMAL ORIGIN</t>
  </si>
  <si>
    <t>P070301030201</t>
  </si>
  <si>
    <t>STENTED BIOLOGICAL AORTIC VALVES FOR PERCUTANEOUS IMPLANT - NON-VALVE TISSUE OF ANIMAL ORIGIN</t>
  </si>
  <si>
    <t>P070301030202</t>
  </si>
  <si>
    <t>STENTED BIOLOGICAL MITRAL VALVES FOR PERCUTANEOUS IMPLANT - NON-VALVE TISSUE OF ANIMAL ORIGIN</t>
  </si>
  <si>
    <t>P070301030203</t>
  </si>
  <si>
    <t>STENTED BIOLOGICAL PULMONARY VALVES FOR PERCUTANEOUS IMPLANT - NON-VALVE TISSUE OF ANIMAL ORIGIN</t>
  </si>
  <si>
    <t>P070301030204</t>
  </si>
  <si>
    <t>STENTED BIOLOGICAL TRICUSPID VALVES FOR PERCUTANEOUS IMPLANT - NON-VALVE TISSUE OF ANIMAL ORIGIN</t>
  </si>
  <si>
    <t>P07030104</t>
  </si>
  <si>
    <t>BIOLOGICAL VALVES, BICAVAL</t>
  </si>
  <si>
    <t>P07030199</t>
  </si>
  <si>
    <t>BIOLOGICAL HEART VALVES - OTHER</t>
  </si>
  <si>
    <t>P070302</t>
  </si>
  <si>
    <t>MECHANICAL HEART VALVES</t>
  </si>
  <si>
    <t>P07030201</t>
  </si>
  <si>
    <t>MECHANICAL HEART VALVES, BALL-VALVES</t>
  </si>
  <si>
    <t>P07030202</t>
  </si>
  <si>
    <t>MECHANICAL HEART VALVES, SINGLE-DISC</t>
  </si>
  <si>
    <t>P07030203</t>
  </si>
  <si>
    <t>MECHANICAL HEART VALVES DOUBLE-DISC</t>
  </si>
  <si>
    <t>P0703020301</t>
  </si>
  <si>
    <t>BILEAFLET MECHANICAL AORTIC VALVES</t>
  </si>
  <si>
    <t>P0703020302</t>
  </si>
  <si>
    <t>BILEAFLET MECHANICAL MITRAL VALVES</t>
  </si>
  <si>
    <t>P0703020399</t>
  </si>
  <si>
    <t>BILEAFLET MECHANICAL HEART VALVES - OTHER</t>
  </si>
  <si>
    <t>P07030299</t>
  </si>
  <si>
    <t>MECHANICAL HEART VALVES - OTHER</t>
  </si>
  <si>
    <t>P070303</t>
  </si>
  <si>
    <t>HEART VALVE TUBES</t>
  </si>
  <si>
    <t>P07030301</t>
  </si>
  <si>
    <t>BIOLOGICAL HEART VALVE TUBES</t>
  </si>
  <si>
    <t>P07030302</t>
  </si>
  <si>
    <t>MECHANICAL HEART VALVE TUBES</t>
  </si>
  <si>
    <t>P07030399</t>
  </si>
  <si>
    <t>HEART VALVE TUBES - OTHER</t>
  </si>
  <si>
    <t>P070304</t>
  </si>
  <si>
    <t>HEART VALVE RINGS</t>
  </si>
  <si>
    <t>P07030401</t>
  </si>
  <si>
    <t>FLEXIBLE OR UNSUPPORTED HEART VALVE RINGS</t>
  </si>
  <si>
    <t>P07030402</t>
  </si>
  <si>
    <t>RIGID OR SEMI-RIGID HEART VALVE RINGS WITH SUPPORT</t>
  </si>
  <si>
    <t>P07030403</t>
  </si>
  <si>
    <t>INCOMPLETE SEMI-RIGID HEART VALVE RINGS</t>
  </si>
  <si>
    <t>P07030499</t>
  </si>
  <si>
    <t>HEART VALVE RINGS - OTHER</t>
  </si>
  <si>
    <t>P070380</t>
  </si>
  <si>
    <t>HEART VALVES - ACCESSORIES</t>
  </si>
  <si>
    <t>P07038001</t>
  </si>
  <si>
    <t xml:space="preserve">HEART VALVE IMPLANT SIZERS </t>
  </si>
  <si>
    <t>P07038002</t>
  </si>
  <si>
    <t>CARDIAC VALVE TRANSCATHETER IMPLANT ACCESSORIES</t>
  </si>
  <si>
    <t>P07038003</t>
  </si>
  <si>
    <t>MECHANICAL HEART VALVE IMPLANT ACCESSORIES</t>
  </si>
  <si>
    <t>P07038004</t>
  </si>
  <si>
    <t>HEART VALVE RECONSTRUCTION IMPLANTS</t>
  </si>
  <si>
    <t>P07038099</t>
  </si>
  <si>
    <t>HEART VALVE ACCESSORIES - OTHER</t>
  </si>
  <si>
    <t>P070399</t>
  </si>
  <si>
    <t>CARDIAC VALVES - OTHER</t>
  </si>
  <si>
    <t>P0704</t>
  </si>
  <si>
    <t>VASCULAR AND CARDIAC ENDOPROSTHESES</t>
  </si>
  <si>
    <t>P070401</t>
  </si>
  <si>
    <t>VASCULAR ENDOPROSTHESES</t>
  </si>
  <si>
    <t>P07040101</t>
  </si>
  <si>
    <t>DACRON VASCULAR ENDOPROSTHESES</t>
  </si>
  <si>
    <t>P0704010101</t>
  </si>
  <si>
    <t>DACRON VASCULAR ENDOPROSTHESES, STRAIGHT</t>
  </si>
  <si>
    <t>P070401010101</t>
  </si>
  <si>
    <t>DACRON VASCULAR ENDOPROSTHESES, STRAIGHT - ABDOMINAL</t>
  </si>
  <si>
    <t>P070401010102</t>
  </si>
  <si>
    <t>DACRON VASCULAR ENDOPROSTHESES, STRAIGHT - THORACIC</t>
  </si>
  <si>
    <t>P070401010199</t>
  </si>
  <si>
    <t>DACRON VASCULAR ENDOPROSTHESES, STRAIGHT - OTHER</t>
  </si>
  <si>
    <t>P0704010102</t>
  </si>
  <si>
    <t>DACRON VASCULAR ENDOPROSTHESES, BIFURCATED</t>
  </si>
  <si>
    <t>P0704010103</t>
  </si>
  <si>
    <t>DACRON VASCULAR ENDOPROSTHESES, AUXILIARY</t>
  </si>
  <si>
    <t>P07040102</t>
  </si>
  <si>
    <t>PTFE VASCULAR ENDOPROSTHESES</t>
  </si>
  <si>
    <t>P0704010201</t>
  </si>
  <si>
    <t>PTFE VASCULAR ENDOPROSTHESES, STRAIGHT</t>
  </si>
  <si>
    <t>P070401020101</t>
  </si>
  <si>
    <t>PTFE VASCULAR ENDOPROSTHESES, STRAIGHT - ABDOMINAL</t>
  </si>
  <si>
    <t>P070401020102</t>
  </si>
  <si>
    <t>PTFE VASCULAR ENDOPROSTHESES, STRAIGHT - THORACIC</t>
  </si>
  <si>
    <t>P070401020103</t>
  </si>
  <si>
    <t>PTFE VASCULAR ENDOPROSTHESES, STRAIGHT - PERIPHERAL</t>
  </si>
  <si>
    <t>P070401020199</t>
  </si>
  <si>
    <t>PTFE VASCULAR ENDOPROSTHESES, STRAIGHT - OTHER</t>
  </si>
  <si>
    <t>P0704010202</t>
  </si>
  <si>
    <t>PTFE VASCULAR ENDOPROSTHESES, BIFURCATED</t>
  </si>
  <si>
    <t>P0704010203</t>
  </si>
  <si>
    <t>PTFE VASCULAR ENDOPROSTHESES, AUXILIARY</t>
  </si>
  <si>
    <t>P07040199</t>
  </si>
  <si>
    <t>VASCULAR ENDOPROSTHESES - OTHER</t>
  </si>
  <si>
    <t>P070402</t>
  </si>
  <si>
    <t>VASCULAR STENTS</t>
  </si>
  <si>
    <t>P07040201</t>
  </si>
  <si>
    <t>CORONARY STENTS</t>
  </si>
  <si>
    <t>P0704020101</t>
  </si>
  <si>
    <t>CORONARY BARE METAL STENTS (BMS)</t>
  </si>
  <si>
    <t>P070402010101</t>
  </si>
  <si>
    <t>STAINLESS STEEL CORONARY BARE METAL STENTS (BMS)</t>
  </si>
  <si>
    <t>P070402010102</t>
  </si>
  <si>
    <t>METALLIC NON-STAINLESS STEEL CORONARY STENTS</t>
  </si>
  <si>
    <t>P070402010199</t>
  </si>
  <si>
    <t>CORONARY BARE METAL STENTS (BMS) - OTHER</t>
  </si>
  <si>
    <t>P0704020102</t>
  </si>
  <si>
    <t>COATED CORONARY STENTS</t>
  </si>
  <si>
    <t>P0704020103</t>
  </si>
  <si>
    <t>CORONARY DRUG ELUTING STENTS (DES)</t>
  </si>
  <si>
    <t>P070402010301</t>
  </si>
  <si>
    <t>CORONARY DRUG ELUTING STENTS (DES) WITH POLYMERS</t>
  </si>
  <si>
    <t>P070402010302</t>
  </si>
  <si>
    <t>CORONARY DRUG ELUTING STENTS (DES) WITHOUT POLYMERS</t>
  </si>
  <si>
    <t>P0704020104</t>
  </si>
  <si>
    <t>CORONARY STENTS, ABSORBABLE</t>
  </si>
  <si>
    <t>P0704020105</t>
  </si>
  <si>
    <t xml:space="preserve">CORONARY STENTS, BIOACTIVE </t>
  </si>
  <si>
    <t>P0704020199</t>
  </si>
  <si>
    <t>CORONARY STENTS - OTHER</t>
  </si>
  <si>
    <t>P07040202</t>
  </si>
  <si>
    <t>PERIPHERAL VASCULAR STENTS</t>
  </si>
  <si>
    <t>P0704020201</t>
  </si>
  <si>
    <t>PERIPHERAL VASCULAR STENTS, BMS</t>
  </si>
  <si>
    <t>P070402020101</t>
  </si>
  <si>
    <t>STAINLESS STEEL PERIPHERAL VASCULAR BARE METAL STENTS</t>
  </si>
  <si>
    <t>P070402020102</t>
  </si>
  <si>
    <t xml:space="preserve">NON-STAINLESS STEEL PERIPHERAL VASCULAR BARE METAL STENTS </t>
  </si>
  <si>
    <t>P070402020199</t>
  </si>
  <si>
    <t>PERIPHERAL VASCULAR BARE STENTS - OTHER</t>
  </si>
  <si>
    <t>P0704020202</t>
  </si>
  <si>
    <t>PERIPHERAL VASCULAR COATED STENTS</t>
  </si>
  <si>
    <t>P0704020203</t>
  </si>
  <si>
    <t>PERIPHERAL VASCULAR DRUG ELUTING STENTS (DES)</t>
  </si>
  <si>
    <t>P0704020204</t>
  </si>
  <si>
    <t xml:space="preserve">PERIPHERAL VASCULAR STENTS, BIOACTIVE </t>
  </si>
  <si>
    <t>P0704020299</t>
  </si>
  <si>
    <t>PERIPHERAL VASCULAR STENTS - OTHER</t>
  </si>
  <si>
    <t>P070403</t>
  </si>
  <si>
    <t>CARDIAC AND CORONARY DEFECT OCCLUDERS</t>
  </si>
  <si>
    <t>P07040301</t>
  </si>
  <si>
    <t>CARDIAC OCCLUDERS, VENTRICULAR SEPTAL DEFECTS</t>
  </si>
  <si>
    <t>P07040302</t>
  </si>
  <si>
    <t>CARDIAC OCCLUDERS, ATRIAL SEPTAL DEFECTS</t>
  </si>
  <si>
    <t>P07040303</t>
  </si>
  <si>
    <t xml:space="preserve">CARDIAC OCCLUDERS, FORAMEN OVALE AND BOTALLO DUCT </t>
  </si>
  <si>
    <t>P07040399</t>
  </si>
  <si>
    <t>HEART AND CORONARY DEFECT OCCLUDERS - OTHER</t>
  </si>
  <si>
    <t>P070404</t>
  </si>
  <si>
    <t>LEFT ATRIAL APPENDAGE OCCLUDERS</t>
  </si>
  <si>
    <t>P0780</t>
  </si>
  <si>
    <t>VASCULAR AND CARDIAC PROSTHESES - ACCESSORIES</t>
  </si>
  <si>
    <t>P0799</t>
  </si>
  <si>
    <t>VASCULAR AND CARDIAC PROSTHESES - OTHER</t>
  </si>
  <si>
    <t>P08</t>
  </si>
  <si>
    <t>UROGENITAL PROSTHESES</t>
  </si>
  <si>
    <t>P0801</t>
  </si>
  <si>
    <t>URINARY INCONTINENCE PROSTHESES</t>
  </si>
  <si>
    <t>P080102</t>
  </si>
  <si>
    <t>ARTIFICIAL URINARY SPHINCTERS</t>
  </si>
  <si>
    <t>P080199</t>
  </si>
  <si>
    <t>URINARY INCONTINENCE PROSTHESES - OTHER</t>
  </si>
  <si>
    <t>P0802</t>
  </si>
  <si>
    <t>MALE GENITAL SYSTEM PROSTHESES</t>
  </si>
  <si>
    <t>P080201</t>
  </si>
  <si>
    <t>TESTICLE PROSTHESES</t>
  </si>
  <si>
    <t>P080202</t>
  </si>
  <si>
    <t>PENILE PROSTHESES</t>
  </si>
  <si>
    <t>P080299</t>
  </si>
  <si>
    <t>MALE GENITAL SYSTEM PROSTHESES - OTHER</t>
  </si>
  <si>
    <t>P0803</t>
  </si>
  <si>
    <t xml:space="preserve">URINARY OBSTRUCTION PROSTHESES </t>
  </si>
  <si>
    <t>P080301</t>
  </si>
  <si>
    <t>URETHRAL PROSTHESES</t>
  </si>
  <si>
    <t>P08030101</t>
  </si>
  <si>
    <t>TRANS-PROSTATIC URETHRAL PROSTHESES</t>
  </si>
  <si>
    <t>P08030102</t>
  </si>
  <si>
    <t>VAS DEFERENS PROSTHESES</t>
  </si>
  <si>
    <t>P08030199</t>
  </si>
  <si>
    <t>ENDOURETHRAL PROSTHESES - OTHER</t>
  </si>
  <si>
    <t>P080302</t>
  </si>
  <si>
    <t>URETERAL PROSTHESES</t>
  </si>
  <si>
    <t>P080399</t>
  </si>
  <si>
    <t>URINARY OBSTRUCTION PROSTHESES - OTHER</t>
  </si>
  <si>
    <t>P0804</t>
  </si>
  <si>
    <t xml:space="preserve">FEMALE GENITAL SYSTEM PROSTHESES </t>
  </si>
  <si>
    <t>P080401</t>
  </si>
  <si>
    <t>FALLOPIAN TUBE PROSTHESES</t>
  </si>
  <si>
    <t>P080499</t>
  </si>
  <si>
    <t>FEMALE GENITAL SYSTEM PROSTHESES - OTHER</t>
  </si>
  <si>
    <t>P0805</t>
  </si>
  <si>
    <t xml:space="preserve">URINARY TRACT IMPLANTABLE VALVES </t>
  </si>
  <si>
    <t>P0880</t>
  </si>
  <si>
    <t>UROGENITAL PROSTHESES - ACCESSORIES</t>
  </si>
  <si>
    <t>P0899</t>
  </si>
  <si>
    <t>UROGENITAL PROSTHESES - OTHER</t>
  </si>
  <si>
    <t>P09</t>
  </si>
  <si>
    <t>ORTHOPAEDIC PROSTHESES, OSTEOSYNTHESIS DEVICES, DEVICES FOR TENDON AND LIGAMENT SYNTHESIS</t>
  </si>
  <si>
    <t>P0901</t>
  </si>
  <si>
    <t>SHOULDER PROSTHESES</t>
  </si>
  <si>
    <t>P090103</t>
  </si>
  <si>
    <t>GLENOID COMPONENTS</t>
  </si>
  <si>
    <t>P09010301</t>
  </si>
  <si>
    <t>SHOULDER PROSTHESIS AND METAGLENE METAL BACK</t>
  </si>
  <si>
    <t>P09010302</t>
  </si>
  <si>
    <t>ANATOMICAL SHOULDER PROSTHESIS INSERTS</t>
  </si>
  <si>
    <t>P09010303</t>
  </si>
  <si>
    <t>GLENOSPHERES</t>
  </si>
  <si>
    <t>P09010304</t>
  </si>
  <si>
    <t>MONOBLOCK GLENOIDS</t>
  </si>
  <si>
    <t>P09010399</t>
  </si>
  <si>
    <t>GLENOID COMPONENTS - OTHER</t>
  </si>
  <si>
    <t>P090104</t>
  </si>
  <si>
    <t>SHOULDER PROSTHESES HUMERAL COMPONENTS</t>
  </si>
  <si>
    <t>P09010401</t>
  </si>
  <si>
    <t>EPIPHYSARY HUMERAL COMPONENTS</t>
  </si>
  <si>
    <t>P0901040101</t>
  </si>
  <si>
    <t>EPIPHYSARY HUMERAL COMPONENTS FOR ANATOMICAL PROSTHESES</t>
  </si>
  <si>
    <t>P090104010101</t>
  </si>
  <si>
    <t>EPIPHYSARY HUMERAL COMPONENTS FOR ANATOMICAL PROSTHESES - HUMERAL HEADS</t>
  </si>
  <si>
    <t>P090104010102</t>
  </si>
  <si>
    <t>EPIPHYSARY HUMERAL COMPONENTS FOR RESURFACING ANATOMICAL PROSTHESES</t>
  </si>
  <si>
    <t>P0901040102</t>
  </si>
  <si>
    <t>EPIPHYSARY HUMERAL COMPONENTS FOR REVERSE PROSTHESES</t>
  </si>
  <si>
    <t>P090104010201</t>
  </si>
  <si>
    <t>EPIPHYSARY HUMERAL COMPONENTS FOR REVERSE PROSTHESES - INSERTS</t>
  </si>
  <si>
    <t>P090104010202</t>
  </si>
  <si>
    <t>EPIPHYSARY HUMERAL COMPONENTS FOR REVERSE PROSTHESES - HUMERAL CUPS</t>
  </si>
  <si>
    <t>P0901040199</t>
  </si>
  <si>
    <t>EPIPHYSARY HUMERAL COMPONENTS - OTHER</t>
  </si>
  <si>
    <t>P09010402</t>
  </si>
  <si>
    <t>DIAPHYSARY HUMERAL COMPONENTS</t>
  </si>
  <si>
    <t>P0901040201</t>
  </si>
  <si>
    <t>SHOULDER PROSTHESES NON MODULAR STEMS</t>
  </si>
  <si>
    <t>P0901040202</t>
  </si>
  <si>
    <t>SHOULDER PROSTHESES MODULAR STEMS</t>
  </si>
  <si>
    <t>P0901040203</t>
  </si>
  <si>
    <t>MONOBLOCK DIAPHYSARY HUMERAL COMPONENTS (STEM + EPIPHYSARY COMPONENT)</t>
  </si>
  <si>
    <t>P090104020301</t>
  </si>
  <si>
    <t>MONOBLOCK DIAPHYSARY HUMERAL COMPONENTS FOR ANATOMICAL PROSTHESIS (STEM + HEAD)</t>
  </si>
  <si>
    <t>P090104020302</t>
  </si>
  <si>
    <t>MONOBLOCK DIAPHYSARY HUMERAL COMPONENTS FOR REVERSE PROSTHESIS (STEM + CUP)</t>
  </si>
  <si>
    <t>P0901040204</t>
  </si>
  <si>
    <t>SHOULDER PROSTHESES REVISION STEMS</t>
  </si>
  <si>
    <t>P0901040205</t>
  </si>
  <si>
    <t>SHOULDER PROSTHESES LARGE RESECTIONS STEMS</t>
  </si>
  <si>
    <t>P0901040299</t>
  </si>
  <si>
    <t>DIAPHYSARY HUMERAL COMPONENTS - OTHER</t>
  </si>
  <si>
    <t>P09010403</t>
  </si>
  <si>
    <t xml:space="preserve">SHOULDER PROSTHESES SPACERS </t>
  </si>
  <si>
    <t>P09010499</t>
  </si>
  <si>
    <t>HUMERAL COMPONENTS FOR SHOULDER PROSTHESES - OTHER</t>
  </si>
  <si>
    <t>P090180</t>
  </si>
  <si>
    <t>SHOULDER PROSTHESES - ACCESSORIES</t>
  </si>
  <si>
    <t>P09018001</t>
  </si>
  <si>
    <t>SHOULDER PROSTHESES FIXING SCREWS</t>
  </si>
  <si>
    <t>P09018002</t>
  </si>
  <si>
    <t>SHOULDER PROSTHESES ADAPTERS (INCLUDING CONES AND SLEEVES)</t>
  </si>
  <si>
    <t>P0901800201</t>
  </si>
  <si>
    <t>GLENOID COMPONENTS ADAPTERS</t>
  </si>
  <si>
    <t>P0901800202</t>
  </si>
  <si>
    <t>HUMERAL COMPONENTS ADAPTERS</t>
  </si>
  <si>
    <t>P09018003</t>
  </si>
  <si>
    <t>SHOULDER PROSTHESES ENDOMIDOLLAR CAPS</t>
  </si>
  <si>
    <t>P09018099</t>
  </si>
  <si>
    <t>SHOULDER PROSTHESES - ACCESSORIES - OTHER</t>
  </si>
  <si>
    <t>P090199</t>
  </si>
  <si>
    <t>SHOULDER PROSTHESES - OTHER</t>
  </si>
  <si>
    <t>P0902</t>
  </si>
  <si>
    <t>ELBOW PROSTHESES</t>
  </si>
  <si>
    <t>P090203</t>
  </si>
  <si>
    <t>ELBOW PROSTHESES HUMERAL COMPONENTS</t>
  </si>
  <si>
    <t>P090204</t>
  </si>
  <si>
    <t>ELBOW PROSTHESES RADIAL COMPONENTS</t>
  </si>
  <si>
    <t>P090205</t>
  </si>
  <si>
    <t>ELBOW PROSTHESES ULNAR COMPONENTS</t>
  </si>
  <si>
    <t>P090280</t>
  </si>
  <si>
    <t>ELBOW PROSTHESES - ACCESSORIES</t>
  </si>
  <si>
    <t>P090299</t>
  </si>
  <si>
    <t>ELBOW PROSTHESES - OTHER</t>
  </si>
  <si>
    <t>P0903</t>
  </si>
  <si>
    <t xml:space="preserve">WRIST PROSTHESES </t>
  </si>
  <si>
    <t>P090303</t>
  </si>
  <si>
    <t>WRIST PROSTHESES CARPAL COMPONENTS</t>
  </si>
  <si>
    <t>P090304</t>
  </si>
  <si>
    <t>WRIST PROSTHESES RADIAL-ULNAR COMPONENTS</t>
  </si>
  <si>
    <t>P09030401</t>
  </si>
  <si>
    <t>WRIST PROSTHESES RADIAL COMPONENTS</t>
  </si>
  <si>
    <t>P09030402</t>
  </si>
  <si>
    <t>WRIST PROSTHESES ULNAR COMPONENTS</t>
  </si>
  <si>
    <t>P090305</t>
  </si>
  <si>
    <t>TOTAL WRIST PROSTHESES</t>
  </si>
  <si>
    <t>P090380</t>
  </si>
  <si>
    <t>WRIST PROSTHESES - ACCESSORIES</t>
  </si>
  <si>
    <t>P090399</t>
  </si>
  <si>
    <t>WRIST PROSTHESES - OTHER</t>
  </si>
  <si>
    <t>P0904</t>
  </si>
  <si>
    <t>HAND PROSTHESES</t>
  </si>
  <si>
    <t>P090403</t>
  </si>
  <si>
    <t>HAND PROSTHESES INTERPHALANGE COMPONENTS</t>
  </si>
  <si>
    <t>P090404</t>
  </si>
  <si>
    <t>HAND PROSTHESES TRAPEZIO-METACARPAL COMPONENTS</t>
  </si>
  <si>
    <t>P090480</t>
  </si>
  <si>
    <t>HAND PROSTHESES - ACCESSORIES</t>
  </si>
  <si>
    <t>P090499</t>
  </si>
  <si>
    <t>HAND PROSTHESES - OTHER</t>
  </si>
  <si>
    <t>P0905</t>
  </si>
  <si>
    <t>ANKLE PROSTHESES</t>
  </si>
  <si>
    <t>P090506</t>
  </si>
  <si>
    <t>ANKLE PROSTHESIS WITH MOBILE INSERT</t>
  </si>
  <si>
    <t>P09050601</t>
  </si>
  <si>
    <t>ANKLE PROSTHESES WITH CEMENTED MOBILE INSERT</t>
  </si>
  <si>
    <t>P0905060101</t>
  </si>
  <si>
    <t>ANKLE PROSTHESES WITH CEMENTED MOBILE INSERT - TIBIAL COMPONENTS</t>
  </si>
  <si>
    <t>P0905060102</t>
  </si>
  <si>
    <t>ANKLE PROSTHESES WITH CEMENTED MOBILE INSERT - TALAR COMPONENTS</t>
  </si>
  <si>
    <t>P09050602</t>
  </si>
  <si>
    <t>ANKLE PROSTHESES WITH UNCEMENTED MOBILE INSERT</t>
  </si>
  <si>
    <t>P0905060201</t>
  </si>
  <si>
    <t>ANKLE PROSTHESES WITH UNCEMENTED MOBILE INSERT - TIBIAL COMPONENTS</t>
  </si>
  <si>
    <t>P0905060202</t>
  </si>
  <si>
    <t>ANKLE PROSTHESES WITH UNCEMENTED MOBILE INSERT - TALAR COMPONENTS</t>
  </si>
  <si>
    <t>P09050603</t>
  </si>
  <si>
    <t>ANKLE PROSTHESES MOBILE INSERTS</t>
  </si>
  <si>
    <t>P090507</t>
  </si>
  <si>
    <t>ANKLE PROSTHESIS WITH FIXED INSERT</t>
  </si>
  <si>
    <t>P09050701</t>
  </si>
  <si>
    <t>ANKLE PROSTHESES WITH CEMENTED FIXED INSERT</t>
  </si>
  <si>
    <t>P0905070101</t>
  </si>
  <si>
    <t>ANKLE PROSTHESES WITH CEMENTED FIXED INSERT - TIBIAL COMPONENTS</t>
  </si>
  <si>
    <t>P0905070102</t>
  </si>
  <si>
    <t>ANKLE PROSTHESES WITH CEMENTED FIXED INSERT - TALAR COMPONENTS</t>
  </si>
  <si>
    <t>P09050702</t>
  </si>
  <si>
    <t>ANKLE PROSTHESES WITH UNCEMENTED FIXED INSERT</t>
  </si>
  <si>
    <t>P0905070201</t>
  </si>
  <si>
    <t>ANKLE PROSTHESES WITH UNCEMENTED FIXED INSERT - TIBIAL COMPONENTS</t>
  </si>
  <si>
    <t>P0905070202</t>
  </si>
  <si>
    <t>ANKLE PROSTHESES WITH UNCEMENTED FIXED INSERT - TALAR COMPONENTS</t>
  </si>
  <si>
    <t>P09050703</t>
  </si>
  <si>
    <t>ANKLE PROSTHESES FIXED INSERTS</t>
  </si>
  <si>
    <t>P090508</t>
  </si>
  <si>
    <t>ANKLE PROSTHESES SPACERS</t>
  </si>
  <si>
    <t>P090580</t>
  </si>
  <si>
    <t>ANKLE PROSTHESES - ACCESSORIES</t>
  </si>
  <si>
    <t>P09058001</t>
  </si>
  <si>
    <t>ANKLE PROSTHESES TIBIAL STEMS</t>
  </si>
  <si>
    <t>P09058099</t>
  </si>
  <si>
    <t>ANKLE PROSTHESES - ACCESSORIES - OTHER</t>
  </si>
  <si>
    <t>P090599</t>
  </si>
  <si>
    <t>ANKLE PROSTHESES - OTHER</t>
  </si>
  <si>
    <t>P0906</t>
  </si>
  <si>
    <t>FOOT PROSTHESES</t>
  </si>
  <si>
    <t>P090603</t>
  </si>
  <si>
    <t>FOOT PROSTHESES INTERPHALANGEAL COMPONENTS</t>
  </si>
  <si>
    <t>P090604</t>
  </si>
  <si>
    <t>FOOT PROSTHESES METATARSALPHALANGEAL COMPONENTS</t>
  </si>
  <si>
    <t>P090605</t>
  </si>
  <si>
    <t>FOOT ENDORTHESIS</t>
  </si>
  <si>
    <t>P090680</t>
  </si>
  <si>
    <t>FOOT PROSTHESES - ACCESSORIES</t>
  </si>
  <si>
    <t>P090699</t>
  </si>
  <si>
    <t>FOOT PROSTHESES - OTHER</t>
  </si>
  <si>
    <t>P0907</t>
  </si>
  <si>
    <t>SPINE STABILISATION PROSTHESES AND SYSTEMS</t>
  </si>
  <si>
    <t>P090701</t>
  </si>
  <si>
    <t>SPINAL FUSION SYSTEMS</t>
  </si>
  <si>
    <t>P09070101</t>
  </si>
  <si>
    <t>SPINAL CAGES</t>
  </si>
  <si>
    <t>P09070199</t>
  </si>
  <si>
    <t>SPINAL FUSION SYSTEMS - OTHER</t>
  </si>
  <si>
    <t>P090702</t>
  </si>
  <si>
    <t>INTERVERTEBRAL DISCS REPLACEMENT SYSTEMS</t>
  </si>
  <si>
    <t>P09070201</t>
  </si>
  <si>
    <t>DISC PROSTHESES</t>
  </si>
  <si>
    <t>P090703</t>
  </si>
  <si>
    <t>IMPLANTABLE VERTEBRAL STABILISATION OR FIXATION SYSTEMS</t>
  </si>
  <si>
    <t>P09070301</t>
  </si>
  <si>
    <t>CERVICAL FIXATION SYSTEMS</t>
  </si>
  <si>
    <t>P09070302</t>
  </si>
  <si>
    <t>THORACOLUMBOSACRAL FIXATION SYSTEMS</t>
  </si>
  <si>
    <t>P09070304</t>
  </si>
  <si>
    <t>SPINE FIXATION SYSTEM CONNECTORS</t>
  </si>
  <si>
    <t>P09070305</t>
  </si>
  <si>
    <t>SPINAL STABILISERS, DYNAMIC TYPE</t>
  </si>
  <si>
    <t>P09070399</t>
  </si>
  <si>
    <t>IMPLANTABLE SPINAL STABILISATION OR FIXATION SYSTEMS - OTHER</t>
  </si>
  <si>
    <t>P090780</t>
  </si>
  <si>
    <t>SPINAL PROSTHESES AND STABILISATION SYSTEMS - ACCESSORIES</t>
  </si>
  <si>
    <t>P090799</t>
  </si>
  <si>
    <t>SPINAL PROSTHESES AND STABILISATION SYSTEMS - OTHER</t>
  </si>
  <si>
    <t>P0908</t>
  </si>
  <si>
    <t>HIP PROSTHESES</t>
  </si>
  <si>
    <t>P090803</t>
  </si>
  <si>
    <t>HIP PROSTHESES ACETABULAR COMPONENTS</t>
  </si>
  <si>
    <t>P09080301</t>
  </si>
  <si>
    <t>PRIMARY IMPLANT ACETABULAR CUPS</t>
  </si>
  <si>
    <t>P0908030101</t>
  </si>
  <si>
    <t>PRIMARY IMPLANT CEMENTED ACETABULAR CUPS</t>
  </si>
  <si>
    <t>P090803010101</t>
  </si>
  <si>
    <t>PRIMARY IMPLANT CEMENTED METAL ACETABULAR CUPS</t>
  </si>
  <si>
    <t>P090803010102</t>
  </si>
  <si>
    <t>PRIMARY IMPLANT CEMENTED POLYETHYLENE ACETABULAR CUPS, ONE-PIECE</t>
  </si>
  <si>
    <t>P090803010199</t>
  </si>
  <si>
    <t>PRIMARY IMPLANT CEMENTED ACETABULAR CUPS - OTHER</t>
  </si>
  <si>
    <t>P0908030102</t>
  </si>
  <si>
    <t>PRIMARY IMPLANT UNCEMENTED ACETABULAR CUPS</t>
  </si>
  <si>
    <t>P090803010201</t>
  </si>
  <si>
    <t>PRIMARY IMPLANT UNCEMENTED METAL ACETABULAR CUPS</t>
  </si>
  <si>
    <t>P090803010202</t>
  </si>
  <si>
    <t>PRIMARY IMPLANT UNCEMENTED ONE-PIECE POLYETHYLENE ACETABULAR CUPS</t>
  </si>
  <si>
    <t>P090803010203</t>
  </si>
  <si>
    <t>PRIMARY IMPLANT UNCEMENTED ONE-PIECE METAL ACETABULAR CUPS</t>
  </si>
  <si>
    <t>P090803010299</t>
  </si>
  <si>
    <t>PRIMARY IMPLANT UNCEMENTED ACETABULAR CUPS - OTHER</t>
  </si>
  <si>
    <t>P09080302</t>
  </si>
  <si>
    <t>HIP RESURFACING ACETABULAR COMPONENTS</t>
  </si>
  <si>
    <t>P09080303</t>
  </si>
  <si>
    <t>REVISION SURGERY ACETABULAR CUPS</t>
  </si>
  <si>
    <t>P0908030301</t>
  </si>
  <si>
    <t>REVISION SURGERY CEMENTED ACETABULAR CUPS</t>
  </si>
  <si>
    <t>P0908030302</t>
  </si>
  <si>
    <t>REVISION SURGERY UNCEMENTED ACETABULAR CUPS</t>
  </si>
  <si>
    <t>P09080304</t>
  </si>
  <si>
    <t>HIP PROSTHESES ACETABULAR INSERTS</t>
  </si>
  <si>
    <t>P0908030401</t>
  </si>
  <si>
    <t>HIP PROSTHESES POLYETHYLENE ACETABULAR INSERTS</t>
  </si>
  <si>
    <t>P090803040101</t>
  </si>
  <si>
    <t>STANDARD POLYETHYLENE HIP PROSTHESES INSERTS</t>
  </si>
  <si>
    <t>P090803040102</t>
  </si>
  <si>
    <t>ECCENTRIC POLYETHYLENE HIP PROSTHESES INSERTS</t>
  </si>
  <si>
    <t>P090803040103</t>
  </si>
  <si>
    <t>RETENTIVE POLYETHYLENE HIP PROSTHESES INSERTS, ANTI-DISLOCATION</t>
  </si>
  <si>
    <t>P0908030402</t>
  </si>
  <si>
    <t>HIP PROSTHESES CERAMIC ACETABULAR INSERTS</t>
  </si>
  <si>
    <t>P0908030403</t>
  </si>
  <si>
    <t>HIP PROSTHESES METAL ACETABULAR INSERTS</t>
  </si>
  <si>
    <t>P0908030499</t>
  </si>
  <si>
    <t>HIP PROSTHESES ACETABULAR INSERTS - OTHER</t>
  </si>
  <si>
    <t>P09080305</t>
  </si>
  <si>
    <t>DUAL-MOBILITY ACETABULAR COMPONENTS</t>
  </si>
  <si>
    <t>P0908030501</t>
  </si>
  <si>
    <t>DOUBLE-MOBILITY ACETABULAR CUPS</t>
  </si>
  <si>
    <t>P090803050101</t>
  </si>
  <si>
    <t>CEMENTED DOUBLE-MOBILITY ACETABULAR CUPS</t>
  </si>
  <si>
    <t>P090803050102</t>
  </si>
  <si>
    <t>UNCEMENTED DOUBLE-MOBILITY ACETABULAR CUPS</t>
  </si>
  <si>
    <t>P0908030502</t>
  </si>
  <si>
    <t>DOUBLE-MOBILITY ACETABULAR COMPONENTS INSERTS</t>
  </si>
  <si>
    <t>P09080306</t>
  </si>
  <si>
    <t>PRE-ASSEMBLED ACETABULAR COMPONENTS (ACETABULAR CUP + INSERT)</t>
  </si>
  <si>
    <t>P0908030601</t>
  </si>
  <si>
    <t>PRE-ASSEMBLED ACETABULAR COMPONENTS WITH CERAMIC INSERT</t>
  </si>
  <si>
    <t>P0908030602</t>
  </si>
  <si>
    <t>PRE-ASSEMBLED ACETABULAR COMPONENTS WITH POLYETHYLENE INSERTS</t>
  </si>
  <si>
    <t>P0908030699</t>
  </si>
  <si>
    <t>PRE-ASSEMBLED ACETABULAR COMPONENTS - OTHER</t>
  </si>
  <si>
    <t>P090804</t>
  </si>
  <si>
    <t>HIP PROSTHESES FEMORAL COMPONENTS</t>
  </si>
  <si>
    <t>P09080401</t>
  </si>
  <si>
    <t>PRIMARY IMPLANT FEMORAL STEMS</t>
  </si>
  <si>
    <t>P0908040101</t>
  </si>
  <si>
    <t>PRIMARY IMPLANT CEMENTED FEMORAL STEMS</t>
  </si>
  <si>
    <t>P090804010101</t>
  </si>
  <si>
    <t>CEMENTED FEMORAL STEMS FOR PRIMARY IMPLANT, WITH FIXED NECK, STRAIGHT</t>
  </si>
  <si>
    <t>P090804010102</t>
  </si>
  <si>
    <t>CEMENTED FEMORAL STEMS FOR PRIMARY IMPLANT, WITH FIXED NECK, ANATOMICAL</t>
  </si>
  <si>
    <t>P090804010105</t>
  </si>
  <si>
    <t>CEMENTED FEMORAL STEMS FOR PRIMARY IMPLANT, WITH FIXED NECK, FOR PRESERVATION</t>
  </si>
  <si>
    <t>P090804010106</t>
  </si>
  <si>
    <t>CEMENTED FEMORAL STEMS FOR PRIMARY IMPLANT, WITH MODULAR NECK, STRAIGHT</t>
  </si>
  <si>
    <t>P090804010107</t>
  </si>
  <si>
    <t>CEMENTED FEMORAL STEMS FOR PRIMARY IMPLANT, WITH MODULAR NECK, ANATOMICAL</t>
  </si>
  <si>
    <t>P0908040102</t>
  </si>
  <si>
    <t>PRIMARY IMPLANT UNCEMENTED FEMORAL STEMS</t>
  </si>
  <si>
    <t>P090804010201</t>
  </si>
  <si>
    <t>UNCEMENTED FEMORAL STEMS FOR PRIMARY IMPLANT, WITH FIXED NECK, STRAIGHT</t>
  </si>
  <si>
    <t>P090804010202</t>
  </si>
  <si>
    <t>UNCEMENTED FEMORAL STEMS FOR PRIMARY IMPLANT, WITH FIXED NECK, ANATOMICAL</t>
  </si>
  <si>
    <t>P090804010205</t>
  </si>
  <si>
    <t>UNCEMENTED FEMORAL STEMS FOR PRIMARY IMPLANT, WITH FIXED NECK, FOR PRESERVATION</t>
  </si>
  <si>
    <t>P090804010206</t>
  </si>
  <si>
    <t>UNCEMENTED FEMORAL STEMS FOR PRIMARY IMPLANT, WITH MODULAR NECK, STRAIGHT</t>
  </si>
  <si>
    <t>P090804010207</t>
  </si>
  <si>
    <t>UNCEMENTED FEMORAL STEMS FOR PRIMARY IMPLANT, WITH MODULAR NECK, ANATOMICAL</t>
  </si>
  <si>
    <t>P09080402</t>
  </si>
  <si>
    <t>HIP RESURFACING FEMORAL COMPONENTS</t>
  </si>
  <si>
    <t>P09080403</t>
  </si>
  <si>
    <t xml:space="preserve">REVISION SURGERY FEMORAL STEMS </t>
  </si>
  <si>
    <t>P0908040301</t>
  </si>
  <si>
    <t>REVISION SURGERY CEMENTED FEMORAL STEMS</t>
  </si>
  <si>
    <t>P090804030101</t>
  </si>
  <si>
    <t>REVISION CEMENTED FEMORAL STEMS, WITH FIXED NECK</t>
  </si>
  <si>
    <t>P090804030102</t>
  </si>
  <si>
    <t>REVISION CEMENTED FEMORAL STEMS, WITH MODULAR NECK</t>
  </si>
  <si>
    <t>P0908040302</t>
  </si>
  <si>
    <t>REVISION UNCEMENTED FEMORAL STEMS</t>
  </si>
  <si>
    <t>P090804030201</t>
  </si>
  <si>
    <t>REVISION UNCEMENTED FEMORAL STEMS, WITH FIXED NECK</t>
  </si>
  <si>
    <t>P090804030202</t>
  </si>
  <si>
    <t>REVISION UNCEMENTED FEMORAL STEMS, WITH MODULAR NECK</t>
  </si>
  <si>
    <t>P09080404</t>
  </si>
  <si>
    <t>LARGE RESECTIONS FEMORAL STEMS</t>
  </si>
  <si>
    <t>P09080405</t>
  </si>
  <si>
    <t>FEMORAL HEADS</t>
  </si>
  <si>
    <t>P0908040501</t>
  </si>
  <si>
    <t>FEMORAL HEADS FOR PRIMARY IMPLANT OF PARTIAL PROSTHESES</t>
  </si>
  <si>
    <t>P090804050101</t>
  </si>
  <si>
    <t>CERAMIC FEMORAL HEADS, PARTIAL HIP REPLACEMENT</t>
  </si>
  <si>
    <t>P090804050102</t>
  </si>
  <si>
    <t>METAL FEMORAL HEADS, PARTIAL HIP REPLACEMENT</t>
  </si>
  <si>
    <t>P090804050199</t>
  </si>
  <si>
    <t>FEMORAL HEADS FOR PRIMARY IMPLANT OF PARTIAL PROSTHESES - OTHER</t>
  </si>
  <si>
    <t>P0908040502</t>
  </si>
  <si>
    <t>FEMORAL HEADS FOR PRIMARY IMPLANT OF TOTAL PROSTHESES</t>
  </si>
  <si>
    <t>P090804050201</t>
  </si>
  <si>
    <t>CERAMIC FEMORAL HEADS, TOTAL HIP REPLACEMENT</t>
  </si>
  <si>
    <t>P090804050202</t>
  </si>
  <si>
    <t>METAL FEMORAL HEADS, TOTAL HIP REPLACEMENT</t>
  </si>
  <si>
    <t>P090804050299</t>
  </si>
  <si>
    <t>FEMORAL HEADS FOR PRIMARY IMPLANT OF TOTAL PROSTHESES - OTHER</t>
  </si>
  <si>
    <t>P0908040503</t>
  </si>
  <si>
    <t>HIP PROSTHESES, BI-ARTICULAR CUPS</t>
  </si>
  <si>
    <t>P0908040504</t>
  </si>
  <si>
    <t>REVISION FEMORAL HEADS</t>
  </si>
  <si>
    <t>P09080406</t>
  </si>
  <si>
    <t>ONE-PIECE FEMORAL PROSTHESES (STEM+HEAD)</t>
  </si>
  <si>
    <t>P09080407</t>
  </si>
  <si>
    <t>MODULAR NECKS</t>
  </si>
  <si>
    <t>P090805</t>
  </si>
  <si>
    <t>HIP PROSTHESES SPACERS</t>
  </si>
  <si>
    <t>P090880</t>
  </si>
  <si>
    <t>HIP PROSTHESES - ACCESSORIES</t>
  </si>
  <si>
    <t>P09088001</t>
  </si>
  <si>
    <t>ACETABULAR RINGS</t>
  </si>
  <si>
    <t>P09088002</t>
  </si>
  <si>
    <t>ACETABULAR MESHES</t>
  </si>
  <si>
    <t>P09088003</t>
  </si>
  <si>
    <t>HIP PROSTHESES AUGMENTS</t>
  </si>
  <si>
    <t>P09088004</t>
  </si>
  <si>
    <t>HIP PROSTHESES ADAPTERS (INCLUDING CONES AND SLEEVES)</t>
  </si>
  <si>
    <t>P09088005</t>
  </si>
  <si>
    <t>HIP PROSTHESES CENTRALIZERS</t>
  </si>
  <si>
    <t>P09088006</t>
  </si>
  <si>
    <t>FEMORAL INTRAMEDULLARY CAPS</t>
  </si>
  <si>
    <t>P09088007</t>
  </si>
  <si>
    <t>HIP PROSTHESES FIXING SCREWS</t>
  </si>
  <si>
    <t>P09088099</t>
  </si>
  <si>
    <t xml:space="preserve">HIP PROSTHESES - OTHER ACCESSORIES </t>
  </si>
  <si>
    <t>P090899</t>
  </si>
  <si>
    <t>HIP PROSTHESES - OTHER</t>
  </si>
  <si>
    <t>P0909</t>
  </si>
  <si>
    <t>KNEE PROSTHESES</t>
  </si>
  <si>
    <t>P090903</t>
  </si>
  <si>
    <t xml:space="preserve">BICOMPARTMENTAL PRIMARY IMPLANT KNEE PROSTHESES  </t>
  </si>
  <si>
    <t>P09090301</t>
  </si>
  <si>
    <t>BICOMPARTMENTAL PRIMARY IMPLANT FEMORAL COMPONENTS</t>
  </si>
  <si>
    <t>P0909030101</t>
  </si>
  <si>
    <t>BICOMPARTMENTAL PRIMARY IMPLANT CEMENTED FEMORAL COMPONENTS</t>
  </si>
  <si>
    <t>P0909030102</t>
  </si>
  <si>
    <t>BICOMPARTMENTAL PRIMARY IMPLANT UNCEMENTED FEMORAL COMPONENTS</t>
  </si>
  <si>
    <t>P0909030103</t>
  </si>
  <si>
    <t>BICOMPARTMENTAL PRIMARY IMPLANT CEMENTABLE FEMORAL COMPONENTS</t>
  </si>
  <si>
    <t>P09090302</t>
  </si>
  <si>
    <t>BICOMPARTMENTAL PRIMARY IMPLANT TIBIAL COMPONENTS</t>
  </si>
  <si>
    <t>P0909030201</t>
  </si>
  <si>
    <t>BICOMPARTMENTAL PRIMARY IMPLANT TIBIAL PLATES</t>
  </si>
  <si>
    <t>P090903020101</t>
  </si>
  <si>
    <t>BICOMPARTMENTAL PRIMARY IMPLANT CEMENTED MOBILE BEARING TIBIAL PLATES</t>
  </si>
  <si>
    <t>P090903020102</t>
  </si>
  <si>
    <t>BICOMPARTMENTAL PRIMARY IMPLANT UNCEMENTED MOBILE BEARING TIBIAL PLATES</t>
  </si>
  <si>
    <t>P090903020103</t>
  </si>
  <si>
    <t>BICOMPARTMENTAL PRIMARY IMPLANT CEMENTABLE MOBILE BEARING TIBIAL PLATES</t>
  </si>
  <si>
    <t>P090903020104</t>
  </si>
  <si>
    <t>BICOMPARTMENTAL PRIMARY IMPLANT CEMENTED FIXED BEARING TIBIAL PLATES</t>
  </si>
  <si>
    <t>P090903020105</t>
  </si>
  <si>
    <t>BICOMPARTMENTAL PRIMARY IMPLANT UNCEMENTED FIXED BEARING TIBIAL PLATES</t>
  </si>
  <si>
    <t>P090903020106</t>
  </si>
  <si>
    <t>BICOMPARTMENTAL PRIMARY IMPLANT CEMENTABLE FIXED BEARING TIBIAL PLATES</t>
  </si>
  <si>
    <t>P0909030202</t>
  </si>
  <si>
    <t>BICOMPARTMENTAL PRIMARY IMPLANT TIBIAL INSERTS</t>
  </si>
  <si>
    <t>P090903020201</t>
  </si>
  <si>
    <t>BICOMPARTMENTAL PRIMARY IMPLANT MOBILE BEARING TIBIAL INSERTS</t>
  </si>
  <si>
    <t>P090903020202</t>
  </si>
  <si>
    <t>BICOMPARTMENTAL PRIMARY IMPLANT FIXED BEARING TIBIAL INSERTS</t>
  </si>
  <si>
    <t>P0909030203</t>
  </si>
  <si>
    <t>BICOMPARTMENTAL PRIMARY IMPLANT TIBIAL COMPONENTS, MONOBLOCK</t>
  </si>
  <si>
    <t>P090903020301</t>
  </si>
  <si>
    <t xml:space="preserve">BICOMPARTMENTAL PRIMARY IMPLANT TIBIAL COMPONENTS, MONOBLOCK MADE OF POLYETHYLENE </t>
  </si>
  <si>
    <t>P090903020399</t>
  </si>
  <si>
    <t>BICOMPARTMENTAL PRIMARY IMPLANT TIBIAL COMPONENTS, MONOBLOCK - OTHER</t>
  </si>
  <si>
    <t>P090904</t>
  </si>
  <si>
    <t>UNICOMPARTMENTAL KNEE PROSTHESES (UNICONDYLAR)</t>
  </si>
  <si>
    <t>P09090401</t>
  </si>
  <si>
    <t>UNICOMPARTMENTAL KNEE PROSTHESES FEMORAL COMPONENTS (UNICONDYLAR)</t>
  </si>
  <si>
    <t>P0909040101</t>
  </si>
  <si>
    <t>UNICOMPARTMENTAL KNEE PROSTHESES FEMORAL COMPONENTS (UNICONDYLAR), CEMENTED </t>
  </si>
  <si>
    <t>P0909040102</t>
  </si>
  <si>
    <t>UNICOMPARTMENTAL KNEE PROSTHESES FEMORAL COMPONENTS (UNICONDYLAR), UNCEMENTED</t>
  </si>
  <si>
    <t>P09090402</t>
  </si>
  <si>
    <t>UNICOMPARTMENTAL KNEE PROSTHESES TIBIAL COMPONENTS</t>
  </si>
  <si>
    <t>P0909040201</t>
  </si>
  <si>
    <t>UNICOMPARTMENTAL KNEE PROSTHESES TIBIAL PLATES</t>
  </si>
  <si>
    <t>P090904020101</t>
  </si>
  <si>
    <t>MOBILE CEMENTED UNICOMPARTMENTAL PRIMARY IMPLANT TIBIAL PLATES</t>
  </si>
  <si>
    <t>P090904020102</t>
  </si>
  <si>
    <t>MOBILE UNCEMENTED UNICOMPARTMENTAL PRIMARY IMPLANT TIBIAL PLATES</t>
  </si>
  <si>
    <t>P090904020103</t>
  </si>
  <si>
    <t>FIXED CEMENTED UNICOMPARTMENTAL PRIMARY IMPLANT TIBIAL PLATES</t>
  </si>
  <si>
    <t>P090904020104</t>
  </si>
  <si>
    <t>FIXED UNCEMENTED UNICOMPARTMENTAL PRIMARY IMPLANT TIBIAL PLATES</t>
  </si>
  <si>
    <t>P0909040202</t>
  </si>
  <si>
    <t>UNICOMPARTMENTAL KNEE REPLACEMENT TIBIAL INSERTS</t>
  </si>
  <si>
    <t>P090904020201</t>
  </si>
  <si>
    <t>MOBILE UNICOMPARTMENTAL KNEE PROSTHESES TIBIAL INSERTS</t>
  </si>
  <si>
    <t>P090904020202</t>
  </si>
  <si>
    <t xml:space="preserve">UNICOMPARTMENTAL KNEE PROSTHESES TIBIAL INSERTS, FIXED </t>
  </si>
  <si>
    <t>P0909040203</t>
  </si>
  <si>
    <t>PRE-ASSEMBLED UNICOMPARTMENTAL KNEE PROSTHESES TIBIAL COMPONENTS (INSERT + TIBIAL PLATE)</t>
  </si>
  <si>
    <t>P090904020301</t>
  </si>
  <si>
    <t xml:space="preserve">KNEE PROSTHESES TIBIAL COMPONENTS, PREASSEMBLED, CEMENTED </t>
  </si>
  <si>
    <t>P090904020302</t>
  </si>
  <si>
    <t>UNICOMPARTMENTAL KNEE PROSTHESES TIBIAL COMPONENTS, PREASSEMBLED, UNCEMENTED</t>
  </si>
  <si>
    <t>P0909040204</t>
  </si>
  <si>
    <t>UNICOMPARTMENTAL KNEE PROSTHESES TIBIAL COMPONENTS, MONOBLOCK</t>
  </si>
  <si>
    <t>P090904020401</t>
  </si>
  <si>
    <t>UNICOMPARTMENTAL KNEE PROSTHESES TIBIAL COMPONENTS, MONOBLOCK, MADE OF POLYETHYLENE</t>
  </si>
  <si>
    <t>P090904020499</t>
  </si>
  <si>
    <t>UNICOMPARTMENTAL KNEE PROSTHESES TIBIAL COMPONENTS, MONOBLOCK - OTHER</t>
  </si>
  <si>
    <t>P090905</t>
  </si>
  <si>
    <t>REVISION KNEE PROSTHESES</t>
  </si>
  <si>
    <t>P09090501</t>
  </si>
  <si>
    <t>REVISION KNEE PROSTHESES FEMORAL COMPONENTS</t>
  </si>
  <si>
    <t>P09090502</t>
  </si>
  <si>
    <t>REVISION KNEE PROSTHESES TIBIAL COMPONENTS</t>
  </si>
  <si>
    <t>P0909050201</t>
  </si>
  <si>
    <t>REVISION KNEE PROSTHESES TIBIAL PLATES</t>
  </si>
  <si>
    <t>P090905020101</t>
  </si>
  <si>
    <t>REVISION KNEE PROSTHESES MOBILE BEARING TIBIAL PLATES</t>
  </si>
  <si>
    <t>P090905020102</t>
  </si>
  <si>
    <t>REVISION KNEE PROSTHESES FIXED BEARING TIBIAL PLATES</t>
  </si>
  <si>
    <t>P0909050202</t>
  </si>
  <si>
    <t>REVISION KNEE PROSTHESES TIBIAL INSERTS</t>
  </si>
  <si>
    <t>P090905020201</t>
  </si>
  <si>
    <t>REVISION KNEE PROSTHESES MOBILE BEARING TIBIAL INSERTS</t>
  </si>
  <si>
    <t>P090905020202</t>
  </si>
  <si>
    <t>REVISION KNEE PROSTHESES FIXED BEARING TIBIAL INSERTS</t>
  </si>
  <si>
    <t>P090906</t>
  </si>
  <si>
    <t>KNEE PROSTHESES FOR LARGE RESECTIONS</t>
  </si>
  <si>
    <t>P090907</t>
  </si>
  <si>
    <t>PATELLO-FEMORAL KNEE PROSTHESES</t>
  </si>
  <si>
    <t>P09090701</t>
  </si>
  <si>
    <t xml:space="preserve">FEMORAL TROCHLEA RESURFACING COMPONENTS </t>
  </si>
  <si>
    <t>P09090702</t>
  </si>
  <si>
    <t>PATELLAR COMPONENTS</t>
  </si>
  <si>
    <t>P0909070201</t>
  </si>
  <si>
    <t>PATELLAR COMPONENTS, MONOBLOCK</t>
  </si>
  <si>
    <t>P0909070202</t>
  </si>
  <si>
    <t xml:space="preserve">PATELLAR COMPONENTS, MODULAR </t>
  </si>
  <si>
    <t>P090908</t>
  </si>
  <si>
    <t>KNEE PROSTHESES SPACERS</t>
  </si>
  <si>
    <t>P090980</t>
  </si>
  <si>
    <t>KNEE PROSTHESES - ACCESSORIES</t>
  </si>
  <si>
    <t>P09098001</t>
  </si>
  <si>
    <t>KNEE PROSTHESES AUGMENTS</t>
  </si>
  <si>
    <t>P09098002</t>
  </si>
  <si>
    <t>KNEE PROSTHESES ADAPTERS (INCLUDING CONES AND SLEEVES)</t>
  </si>
  <si>
    <t>P09098003</t>
  </si>
  <si>
    <t>KNEE PROSTHESES OBTURATORS AND PLUGS</t>
  </si>
  <si>
    <t>P09098004</t>
  </si>
  <si>
    <t>KNEE PROSTHESES CENTRALISERS</t>
  </si>
  <si>
    <t>P09098006</t>
  </si>
  <si>
    <t>KNEE PROSTHESES STEMS</t>
  </si>
  <si>
    <t>P0909800601</t>
  </si>
  <si>
    <t>KNEE PROSTHESES FEMORAL STEMS</t>
  </si>
  <si>
    <t>P0909800602</t>
  </si>
  <si>
    <t>KNEE PROSTHESES TIBIAL STEMS</t>
  </si>
  <si>
    <t>P09098099</t>
  </si>
  <si>
    <t>KNEE PROSTHESES - ACCESSORIES - OTHER</t>
  </si>
  <si>
    <t>P090999</t>
  </si>
  <si>
    <t>KNEE PROSTHESES - OTHER</t>
  </si>
  <si>
    <t>P0910</t>
  </si>
  <si>
    <t>LIGAMENT PROSTHESES</t>
  </si>
  <si>
    <t>P0912</t>
  </si>
  <si>
    <t>OSTEOSYNTHESIS DEVICES, DEVICES FOR TENDON AND LIGAMENT SYNTHESIS</t>
  </si>
  <si>
    <t>P091201</t>
  </si>
  <si>
    <t>OSTEOSYNTHESIS STAPLES AND ANCHORS</t>
  </si>
  <si>
    <t>P09120101</t>
  </si>
  <si>
    <t>OSTEOSYNTHESIS STAPLES</t>
  </si>
  <si>
    <t>P09120102</t>
  </si>
  <si>
    <t>ANCHORS, TENDON AND LIGAMENT SYNTHESIS</t>
  </si>
  <si>
    <t>P091202</t>
  </si>
  <si>
    <t>BONE FIXATION NAILS</t>
  </si>
  <si>
    <t>P09120201</t>
  </si>
  <si>
    <t>INTRAMEDULLARY NAILS</t>
  </si>
  <si>
    <t>P09120202</t>
  </si>
  <si>
    <t>INTRAMEDULLARY NAILS IN COMPLEX SYSTEMS</t>
  </si>
  <si>
    <t>P09120299</t>
  </si>
  <si>
    <t>OSTEOSYNTHESIS NAILS - OTHER</t>
  </si>
  <si>
    <t>P091203</t>
  </si>
  <si>
    <t>BONE FIXATION WIRES</t>
  </si>
  <si>
    <t>P09120301</t>
  </si>
  <si>
    <t>KIRSCHNER BONE WIRES</t>
  </si>
  <si>
    <t>P09120302</t>
  </si>
  <si>
    <t>CERCLAGE DEVICES, WIRES AND BINDERS</t>
  </si>
  <si>
    <t>P09120399</t>
  </si>
  <si>
    <t>BONE FIXATION WIRES - OTHER</t>
  </si>
  <si>
    <t>P091204</t>
  </si>
  <si>
    <t>EXTERNAL BONE FIXATION SYSTEMS</t>
  </si>
  <si>
    <t>P09120401</t>
  </si>
  <si>
    <t>BONE FIXATION SYSTEMS</t>
  </si>
  <si>
    <t>P0912040101</t>
  </si>
  <si>
    <t>RADIAL BONE FIXATION SYSTEMS</t>
  </si>
  <si>
    <t>P0912040102</t>
  </si>
  <si>
    <t>AXIAL BONE FIXATION SYSTEMS</t>
  </si>
  <si>
    <t>P09120402</t>
  </si>
  <si>
    <t>SCREWS</t>
  </si>
  <si>
    <t>P09120403</t>
  </si>
  <si>
    <t>OSTEOSYNTHESIS DISTRACTORS</t>
  </si>
  <si>
    <t>P09120499</t>
  </si>
  <si>
    <t>EXTERNAL BONE FIXATION SYSTEMS - OTHER</t>
  </si>
  <si>
    <t>P091205</t>
  </si>
  <si>
    <t>BONE FIXATION PLATES</t>
  </si>
  <si>
    <t>P09120501</t>
  </si>
  <si>
    <t>OSTEOSYNTHESIS COMPRESSION PLATES</t>
  </si>
  <si>
    <t>P09120502</t>
  </si>
  <si>
    <t>OSTEOSYNTHESIS NEUTRALISATION AND SUPPORT PLATES</t>
  </si>
  <si>
    <t>P09120503</t>
  </si>
  <si>
    <t>OSTEOSYNTHESIS SCREW-PLATE SYSTEMS</t>
  </si>
  <si>
    <t>P09120504</t>
  </si>
  <si>
    <t>OSTEOSYNTHESIS BLADE-PLATE SYSTEMS</t>
  </si>
  <si>
    <t>P09120599</t>
  </si>
  <si>
    <t>BONE FIXATION PLATES - OTHER</t>
  </si>
  <si>
    <t>P091206</t>
  </si>
  <si>
    <t>BONE FIXATION SCREWS, TENDON AND LIGAMENT SYNTHESIS SCREWS</t>
  </si>
  <si>
    <t>P09120601</t>
  </si>
  <si>
    <t>CORTICAL SCREWS</t>
  </si>
  <si>
    <t>P09120602</t>
  </si>
  <si>
    <t>CANCELLOUS SCREWS</t>
  </si>
  <si>
    <t>P09120603</t>
  </si>
  <si>
    <t>CANNULATED SCREWS</t>
  </si>
  <si>
    <t>P09120604</t>
  </si>
  <si>
    <t>OSTEOSYNTHESIS NAIL-SCREW SYSTEMS</t>
  </si>
  <si>
    <t>P09120605</t>
  </si>
  <si>
    <t>INTERFERENCE SCREWS</t>
  </si>
  <si>
    <t>P09120606</t>
  </si>
  <si>
    <t>OSTEOSYNTHESIS DEVICES, BIODEGRADABLE SCREWS AND BARS</t>
  </si>
  <si>
    <t>P09120699</t>
  </si>
  <si>
    <t>BONE FIXATION SCREWS, TENDON AND LIGAMENT SYNTHESIS SCREWS - OTHER</t>
  </si>
  <si>
    <t>P091280</t>
  </si>
  <si>
    <t>OSTEOSYNTHESIS DEVICES, DEVICES FOR TENDON AND LIGAMENT SYNTHESIS - ACCESSORIES</t>
  </si>
  <si>
    <t>P091299</t>
  </si>
  <si>
    <t>OSTEOSYNTHESIS DEVICES, DEVICES FOR TENDON AND LIGAMENT SYNTHESIS - OTHER</t>
  </si>
  <si>
    <t>P0913</t>
  </si>
  <si>
    <t>ORTHOPAEDIC IMPLANT INSTRUMENTS, SINGLE-USE</t>
  </si>
  <si>
    <t>P091301</t>
  </si>
  <si>
    <t>ORTHOPAEDIC IMPLANT REAMERS, SINGLE-USE</t>
  </si>
  <si>
    <t>P091302</t>
  </si>
  <si>
    <t>ORTHOPAEDIC IMPLANT BLADES, SINGLE-USE</t>
  </si>
  <si>
    <t>P091303</t>
  </si>
  <si>
    <t>ORTHOPAEDIC IMPLANT DRILL BITS, SINGLE-USE</t>
  </si>
  <si>
    <t>P091304</t>
  </si>
  <si>
    <t>CRANIAL PERFORATORS, SINGLE-USE</t>
  </si>
  <si>
    <t>P091305</t>
  </si>
  <si>
    <t>BONE SAWS, SINGLE-USE</t>
  </si>
  <si>
    <t>P091399</t>
  </si>
  <si>
    <t>ORTHOPAEDIC IMPLANT INSTRUMENTS, SINGLE-USE - OTHER</t>
  </si>
  <si>
    <t>P0990</t>
  </si>
  <si>
    <t>ORTHOPAEDIC PROSTHESES - VARIOUS</t>
  </si>
  <si>
    <t>P099001</t>
  </si>
  <si>
    <t xml:space="preserve">ORTHOPAEDIC PROSTHESES CEMENTS AND ACCESSORIES FOR MIXING </t>
  </si>
  <si>
    <t>P099002</t>
  </si>
  <si>
    <t>ORTHOPAEDIC CEMENT PREPARATION AND APPLICATION DEVICES AND KITS</t>
  </si>
  <si>
    <t>P099003</t>
  </si>
  <si>
    <t>ORTHOPAEDIC PROSTHESES FIXING ELEMENTS - NOT OTHERWISE CLASSIFIED</t>
  </si>
  <si>
    <t>P0999</t>
  </si>
  <si>
    <t>ORTHOPAEDIC PROSTHESES, OSTEOSYNTHESIS DEVICES, DEVICES FOR TENDON AND LIGAMENT SYNTHESIS - OTHER</t>
  </si>
  <si>
    <t>P10</t>
  </si>
  <si>
    <t>EXTRA-VASCULAR SUPPORT PROSTHESES</t>
  </si>
  <si>
    <t>P1001</t>
  </si>
  <si>
    <t>LOWER LIMB EXTRAVENOUS VALVE SUPPORT PROSTHESES</t>
  </si>
  <si>
    <t>P1002</t>
  </si>
  <si>
    <t xml:space="preserve">CORONARY BYPASS EXTRAVENOUS SUPPORTS </t>
  </si>
  <si>
    <t>P1099</t>
  </si>
  <si>
    <t>EXTRAVASCULAR SUPPORT PROSTHESES - OTHER</t>
  </si>
  <si>
    <t>P90</t>
  </si>
  <si>
    <t>IMPLANTABLE PROSTHETIC AND OSTEOSYNTHESIS DEVICES - VARIOUS</t>
  </si>
  <si>
    <t>P9001</t>
  </si>
  <si>
    <t>TEMPORARY TISSUE EXPANDERS</t>
  </si>
  <si>
    <t>P900101</t>
  </si>
  <si>
    <t>CYLINDRICAL TISSUE EXPANDERS</t>
  </si>
  <si>
    <t>P900102</t>
  </si>
  <si>
    <t>ELLIPTICAL TISSUE EXPANDERS</t>
  </si>
  <si>
    <t>P900103</t>
  </si>
  <si>
    <t>BREAST TISSUE EXPANDERS</t>
  </si>
  <si>
    <t>P900104</t>
  </si>
  <si>
    <t>RECTANGULAR TISSUE EXPANDERS</t>
  </si>
  <si>
    <t>P900105</t>
  </si>
  <si>
    <t>ROUND TISSUE EXPANDERS</t>
  </si>
  <si>
    <t>P900106</t>
  </si>
  <si>
    <t>SEMILUNAR OR CRESCENT TISSUE EXPANDERS</t>
  </si>
  <si>
    <t>P900199</t>
  </si>
  <si>
    <t>TISSUE EXPANDERS - OTHER</t>
  </si>
  <si>
    <t>P9002</t>
  </si>
  <si>
    <t>SURGICAL MESHES</t>
  </si>
  <si>
    <t>P900201</t>
  </si>
  <si>
    <t>POLYGLYCOLIC ACID AND ASSOCIATIONS MESHES</t>
  </si>
  <si>
    <t>P900202</t>
  </si>
  <si>
    <t>POLYPROPYLENE SURGICAL MESHES</t>
  </si>
  <si>
    <t>P900203</t>
  </si>
  <si>
    <t>PTFE SURGICAL MESHES</t>
  </si>
  <si>
    <t>P900204</t>
  </si>
  <si>
    <t>SURGICAL MESHES, MORE THAN ONE COMPONENT</t>
  </si>
  <si>
    <t>P900205</t>
  </si>
  <si>
    <t>POLYESTER SURGICAL MESHES</t>
  </si>
  <si>
    <t>P900206</t>
  </si>
  <si>
    <t>METALLIC SURGICAL MESHES</t>
  </si>
  <si>
    <t>P900299</t>
  </si>
  <si>
    <t>SURGICAL MESHES - OTHER</t>
  </si>
  <si>
    <t>P9003</t>
  </si>
  <si>
    <t>TISSUE PATCHES</t>
  </si>
  <si>
    <t>P900301</t>
  </si>
  <si>
    <t>PTFE TISSUE PATCHES</t>
  </si>
  <si>
    <t>P900302</t>
  </si>
  <si>
    <t>POLYESTER TISSUE PATCHES</t>
  </si>
  <si>
    <t>P900399</t>
  </si>
  <si>
    <t>TISSUE PATCHES - OTHER</t>
  </si>
  <si>
    <t>P9004</t>
  </si>
  <si>
    <t>STRUCTURES FILLING, REPLACEMENT AND RECONSTRUCTION DEVICES</t>
  </si>
  <si>
    <t>P900401</t>
  </si>
  <si>
    <t>BONE AND TENDON REPLACEMENT DEVICES</t>
  </si>
  <si>
    <t>P900402</t>
  </si>
  <si>
    <t>RESORBABLE FILLING AND RECONSTRUCTION DEVICES</t>
  </si>
  <si>
    <t>P900403</t>
  </si>
  <si>
    <t>NON-RESORBABLE FILLING AND RECONSTRUCTION DEVICES</t>
  </si>
  <si>
    <t>P900404</t>
  </si>
  <si>
    <t xml:space="preserve">AUTOLOGOUS GRAFT SUPPORTS </t>
  </si>
  <si>
    <t>P9099</t>
  </si>
  <si>
    <t>IMPLANTABLE PROSTHETIC DEVICES - OTHER</t>
  </si>
  <si>
    <t>Q</t>
  </si>
  <si>
    <t>DENTAL, OPHTHALMOLOGIC AND ENT DEVICES</t>
  </si>
  <si>
    <t>Q01</t>
  </si>
  <si>
    <t>DENTAL DEVICES</t>
  </si>
  <si>
    <t>Q0101</t>
  </si>
  <si>
    <t>DEVICES FOR CONSERVATIVE DENTISTRY AND ENDODONTICS</t>
  </si>
  <si>
    <t>Q010101</t>
  </si>
  <si>
    <t>DENTAL RESTORATION DEVICES</t>
  </si>
  <si>
    <t>Q01010101</t>
  </si>
  <si>
    <t xml:space="preserve">DENTAL CONSERVATION AMALGAMS </t>
  </si>
  <si>
    <t>Q01010102</t>
  </si>
  <si>
    <t>TEMPORARY AND PERMANENT DENTAL RESTORATION CEMENTS</t>
  </si>
  <si>
    <t>Q0101010201</t>
  </si>
  <si>
    <t>DENTAL BASE CEMENTS</t>
  </si>
  <si>
    <t>Q0101010202</t>
  </si>
  <si>
    <t>ROOT CANAL CEMENTS</t>
  </si>
  <si>
    <t>Q0101010203</t>
  </si>
  <si>
    <t>TEMPORARY DENTAL CEMENTS</t>
  </si>
  <si>
    <t>Q0101010204</t>
  </si>
  <si>
    <t>ENDODONTIC SURGERY CEMENTS</t>
  </si>
  <si>
    <t>Q0101010299</t>
  </si>
  <si>
    <t>TEMPORARY AND PERMANENT DENTAL RESTORATION CEMENTS - OTHER</t>
  </si>
  <si>
    <t>Q01010103</t>
  </si>
  <si>
    <t>DENTAL CONSERVATION COMPOSITES</t>
  </si>
  <si>
    <t>Q01010104</t>
  </si>
  <si>
    <t>DENTAL BONDING AGENTS</t>
  </si>
  <si>
    <t>Q01010105</t>
  </si>
  <si>
    <t xml:space="preserve">DENTAL RESTORATION COMPOMERS </t>
  </si>
  <si>
    <t>Q01010106</t>
  </si>
  <si>
    <t>DENTAL RESTORATION GLASS IONOMERS</t>
  </si>
  <si>
    <t>Q01010199</t>
  </si>
  <si>
    <t>DENTAL RESTORATION DEVICES - OTHER</t>
  </si>
  <si>
    <t>Q010102</t>
  </si>
  <si>
    <t>ROOT CANAL FILLING DEVICES</t>
  </si>
  <si>
    <t>Q01010201</t>
  </si>
  <si>
    <t>ROOT CANAL FILLING DENTAL PASTES</t>
  </si>
  <si>
    <t>Q01010202</t>
  </si>
  <si>
    <t>ROOT CANAL FILLING DENTAL CEMENTS</t>
  </si>
  <si>
    <t>Q01010203</t>
  </si>
  <si>
    <t>DENTAL CONES</t>
  </si>
  <si>
    <t>Q01010299</t>
  </si>
  <si>
    <t>ROOT CANAL FILLING DEVICES - OTHER</t>
  </si>
  <si>
    <t>Q010103</t>
  </si>
  <si>
    <t>DENTAL MEDICATION DEVICES</t>
  </si>
  <si>
    <t>Q01010301</t>
  </si>
  <si>
    <t>DENTAL MEDICATION COMPOUNDS WITH DISINFECTANTS, ANTIBIOTICS AND ANTI-INFLAMMATORIES</t>
  </si>
  <si>
    <t>Q01010399</t>
  </si>
  <si>
    <t>DENTAL MEDICATION DEVICES - OTHER</t>
  </si>
  <si>
    <t>Q010104</t>
  </si>
  <si>
    <t>DENTAL PROCEDURE DEVICES - VARIOUS</t>
  </si>
  <si>
    <t>Q01010401</t>
  </si>
  <si>
    <t>PAPER AND GUTTA-PERCHA TIPS, MATRICES AND WEDGES FOR DENTISTRY</t>
  </si>
  <si>
    <t>Q01010402</t>
  </si>
  <si>
    <t>ENAMEL-DENTINAL ETCHING MATERIALS</t>
  </si>
  <si>
    <t>Q01010403</t>
  </si>
  <si>
    <t>DENTAL ABRASIVE AND POLISHING MATERIALS</t>
  </si>
  <si>
    <t>Q010105</t>
  </si>
  <si>
    <t>RECONSTRUCTION ENDODONTIC PINS</t>
  </si>
  <si>
    <t>Q010199</t>
  </si>
  <si>
    <t>CONSERVATIVE DENTISTRY AND ENDODONTICS DEVICES - OTHER</t>
  </si>
  <si>
    <t>Q0102</t>
  </si>
  <si>
    <t>DEVICES FOR PROSTHETIC DENTISTRY</t>
  </si>
  <si>
    <t>Q010201</t>
  </si>
  <si>
    <t>DENTAL IMPRESSION MATERIALS</t>
  </si>
  <si>
    <t>Q01020101</t>
  </si>
  <si>
    <t>DENTAL IMPRESSION ALGINATES</t>
  </si>
  <si>
    <t>Q01020102</t>
  </si>
  <si>
    <t>DENTAL IMPRESSION VINYLSILOXANS</t>
  </si>
  <si>
    <t>Q01020103</t>
  </si>
  <si>
    <t>DENTAL IMPRESSION POLYETHERS</t>
  </si>
  <si>
    <t>Q01020104</t>
  </si>
  <si>
    <t>DENTAL IMPRESSION SILICONES</t>
  </si>
  <si>
    <t>Q01020199</t>
  </si>
  <si>
    <t>DENTAL IMPRESSION MATERIALS - OTHER</t>
  </si>
  <si>
    <t>Q010202</t>
  </si>
  <si>
    <t>DENTAL CONTACT INDICATORS</t>
  </si>
  <si>
    <t>Q01020201</t>
  </si>
  <si>
    <t>ARTICULATION PAPERS</t>
  </si>
  <si>
    <t>Q01020202</t>
  </si>
  <si>
    <t>SPRAY AND LIQUID DENTAL CONTACT INDICATORS</t>
  </si>
  <si>
    <t>Q01020203</t>
  </si>
  <si>
    <t>OCCLUSAL WAXES</t>
  </si>
  <si>
    <t>Q01020299</t>
  </si>
  <si>
    <t>DENTAL CONTACT INDICATORS - OTHER</t>
  </si>
  <si>
    <t>Q010204</t>
  </si>
  <si>
    <t>RETRACTION WIRES AND GINGIVAL RETRACTORS</t>
  </si>
  <si>
    <t>Q010205</t>
  </si>
  <si>
    <t>PRE-FORMED RESINS AND DENTAL CROWNS</t>
  </si>
  <si>
    <t>Q01020501</t>
  </si>
  <si>
    <t>DENTISTRY RESINS</t>
  </si>
  <si>
    <t>Q0102050101</t>
  </si>
  <si>
    <t>TEMPORARY TEETH RESINS</t>
  </si>
  <si>
    <t>Q0102050102</t>
  </si>
  <si>
    <t>DENTAL REBASING RESINS</t>
  </si>
  <si>
    <t>Q0102050199</t>
  </si>
  <si>
    <t>DENTISTRY RESINS - OTHER</t>
  </si>
  <si>
    <t>Q01020502</t>
  </si>
  <si>
    <t>PRE-FORMED DENTAL CROWNS</t>
  </si>
  <si>
    <t>Q010206</t>
  </si>
  <si>
    <t>DENTAL PROSTHESES (FOR DENTAL IMPLANTS SEE P010201)</t>
  </si>
  <si>
    <t>Q01020601</t>
  </si>
  <si>
    <t>MOBILE DENTAL PROSTHESES</t>
  </si>
  <si>
    <t>Q01020602</t>
  </si>
  <si>
    <t>COMBINED DENTAL PROSTHESES</t>
  </si>
  <si>
    <t>Q01020603</t>
  </si>
  <si>
    <t>SKELETAL DENTAL PROSTHESES</t>
  </si>
  <si>
    <t>Q01020604</t>
  </si>
  <si>
    <t>ORTHODONTIC DENTAL PROSTHESES</t>
  </si>
  <si>
    <t>Q01020605</t>
  </si>
  <si>
    <t xml:space="preserve">TEMPORARY DENTAL PROSTHESES </t>
  </si>
  <si>
    <t>Q010207</t>
  </si>
  <si>
    <t>DENTAL IMPRESSION DEVICES FOR PROSTHETIC DENTISTRY</t>
  </si>
  <si>
    <t>Q010280</t>
  </si>
  <si>
    <t>PROSTHETIC DENTISTRY DEVICES - ACCESSORIES</t>
  </si>
  <si>
    <t>Q010299</t>
  </si>
  <si>
    <t>PROSTHETIC DENTISTRY DEVICES - OTHER</t>
  </si>
  <si>
    <t>Q0103</t>
  </si>
  <si>
    <t>SURGICAL DENTAL DEVICES</t>
  </si>
  <si>
    <t>Q010301</t>
  </si>
  <si>
    <t>PERIODONTAL MEMBRANES</t>
  </si>
  <si>
    <t>Q010302</t>
  </si>
  <si>
    <t>DENTAL GRAFT DEVICES</t>
  </si>
  <si>
    <t>Q010303</t>
  </si>
  <si>
    <t>RETROGRADE FILLING DEVICES</t>
  </si>
  <si>
    <t>Q010304</t>
  </si>
  <si>
    <t>PERIODONTAL DRESSINGS</t>
  </si>
  <si>
    <t>Q010305</t>
  </si>
  <si>
    <t>SURGICAL DENTISTRY CEMENTS</t>
  </si>
  <si>
    <t>Q010399</t>
  </si>
  <si>
    <t>SURGICAL DENTAL DEVICES - OTHER</t>
  </si>
  <si>
    <t>Q0104</t>
  </si>
  <si>
    <t>ORTHODONTIC DEVICES</t>
  </si>
  <si>
    <t>Q010401</t>
  </si>
  <si>
    <t>ORTHODONTIC FACE BOWS</t>
  </si>
  <si>
    <t>Q010402</t>
  </si>
  <si>
    <t>ORTHODONTIC BANDS</t>
  </si>
  <si>
    <t>Q010403</t>
  </si>
  <si>
    <t>ORTHODONTIC BRACKETS AND BUTTONS</t>
  </si>
  <si>
    <t>Q010404</t>
  </si>
  <si>
    <t>ORTHODONTIC ELASTICS, CHAINS AND SPRINGS</t>
  </si>
  <si>
    <t>Q010405</t>
  </si>
  <si>
    <t>ORTHODONTIC WIRES</t>
  </si>
  <si>
    <t>Q010406</t>
  </si>
  <si>
    <t>ORTHODONTIC LIGATURES</t>
  </si>
  <si>
    <t>Q010407</t>
  </si>
  <si>
    <t>ORTHODONTIC CEMENTS</t>
  </si>
  <si>
    <t>Q010499</t>
  </si>
  <si>
    <t>ORTHODONTIC DEVICES - OTHER</t>
  </si>
  <si>
    <t>Q0105</t>
  </si>
  <si>
    <t>INSTRUMENTS FOR DENTISTRY, SINGLE-USE</t>
  </si>
  <si>
    <t>Q010501</t>
  </si>
  <si>
    <t>DENTAL BURS AND ABRASIVE DISKS, SINGLE-USE</t>
  </si>
  <si>
    <t>Q010502</t>
  </si>
  <si>
    <t>DENTAL POLISHING CUPS, SINGLE-USE</t>
  </si>
  <si>
    <t>Q010503</t>
  </si>
  <si>
    <t xml:space="preserve">IMPRESSION MATERIAL TRAYS, SINGLE-USE </t>
  </si>
  <si>
    <t>Q010504</t>
  </si>
  <si>
    <t>DENTISTRY MIRRORS AND STYLETS, SINGLE-USE</t>
  </si>
  <si>
    <t>Q010505</t>
  </si>
  <si>
    <t>AMALGAM APPLICATORS, SINGLE-USE</t>
  </si>
  <si>
    <t>Q010506</t>
  </si>
  <si>
    <t>PASTE APPLICATORS, SINGLE-USE</t>
  </si>
  <si>
    <t>Q010507</t>
  </si>
  <si>
    <t>ENDODONTIC INSTRUMENTS (CANAL ENLARGERS, FILES, RASPS, ETC.), SINGLE-USE</t>
  </si>
  <si>
    <t>Q010508</t>
  </si>
  <si>
    <t>DENTAL SURGERY INSTRUMENT KITS, SINGLE-USE</t>
  </si>
  <si>
    <t>Q010599</t>
  </si>
  <si>
    <t>DENTAL INSTRUMENTS, SINGLE-USE - OTHER</t>
  </si>
  <si>
    <t>Q0106</t>
  </si>
  <si>
    <t>MATERIALS FOR THE PREPARATION OF CUSTOM-MADE DENTAL DEVICES</t>
  </si>
  <si>
    <t>Q010601</t>
  </si>
  <si>
    <t>DENTAL ALLOYS</t>
  </si>
  <si>
    <t>Q010699</t>
  </si>
  <si>
    <t>MATERIALS FOR THE PREPARATION OF CUSTOM-MADE DENTAL DEVICES - OTHER</t>
  </si>
  <si>
    <t>Q0190</t>
  </si>
  <si>
    <t>DENTAL DEVICES - VARIOUS</t>
  </si>
  <si>
    <t>Q019001</t>
  </si>
  <si>
    <t>SALIVA ASPIRATORS AND SALIVA ABSORBENTS</t>
  </si>
  <si>
    <t>Q019002</t>
  </si>
  <si>
    <t>DENTISTRY DAMS AND HOOKS, SINGLE-USE</t>
  </si>
  <si>
    <t>Q019003</t>
  </si>
  <si>
    <t>DENTAL FLOSS AND OTHER DEVICES FOR ORAL HYGIENE (FOR PROFESSIONAL USE)</t>
  </si>
  <si>
    <t>Q019004</t>
  </si>
  <si>
    <t>DENTAL COTTON ROLLS</t>
  </si>
  <si>
    <t>Q019005</t>
  </si>
  <si>
    <t>CASTABLE DENTAL POSTS</t>
  </si>
  <si>
    <t>Q019006</t>
  </si>
  <si>
    <t>DENTAL MATERIAL APPLICATION TIPS AND BRUSHES, SINGLE-USE</t>
  </si>
  <si>
    <t>Q019007</t>
  </si>
  <si>
    <t>BUCCAL TOPICAL TREATMENT PREPARATIONS NOT INCLUDED IN OTHER CLASSES</t>
  </si>
  <si>
    <t>Q019008</t>
  </si>
  <si>
    <t>DENTINAL DESENSITISERS</t>
  </si>
  <si>
    <t>Q0199</t>
  </si>
  <si>
    <t>ODONTOLOGY DEVICES - OTHER</t>
  </si>
  <si>
    <t>Q02</t>
  </si>
  <si>
    <t>OPHTHALMIC DEVICES</t>
  </si>
  <si>
    <t>Q0201</t>
  </si>
  <si>
    <t>OPHTHALMIC MICROKNIVES AND CUTTING DEVICES</t>
  </si>
  <si>
    <t>Q020101</t>
  </si>
  <si>
    <t>OPHTHALMIC MICROKNIVES</t>
  </si>
  <si>
    <t>Q02010101</t>
  </si>
  <si>
    <t>OPHTHALMIC MICROKNIVES, STRAIGHT</t>
  </si>
  <si>
    <t>Q02010102</t>
  </si>
  <si>
    <t>OPHTHALMIC MICROKNIVES, ANGLED</t>
  </si>
  <si>
    <t>Q02010103</t>
  </si>
  <si>
    <t>OPHTHALMIC CALIBRATED MICROKNIVES, PHACO (UPPER SHARPENED BEVEL UP, DOUBLE EDGED, GLAZED)</t>
  </si>
  <si>
    <t>Q02010199</t>
  </si>
  <si>
    <t>OPHTHALMIC MICROKNIVES - OTHER</t>
  </si>
  <si>
    <t>Q020102</t>
  </si>
  <si>
    <t>SCLERAL SCALPELS</t>
  </si>
  <si>
    <t>Q020199</t>
  </si>
  <si>
    <t>OPHTHALMIC CUTTING DEVICES - OTHER</t>
  </si>
  <si>
    <t>Q0202</t>
  </si>
  <si>
    <t>DEVICES FOR CORNEA EXPLANTATION AND TRANSPLANTATION</t>
  </si>
  <si>
    <t>Q020201</t>
  </si>
  <si>
    <t>CORNEAL PUNCHES AND TREPHINES, SINGLE-USE</t>
  </si>
  <si>
    <t>Q020202</t>
  </si>
  <si>
    <t>CORNEAL DRILLS, SINGLE-USE (MECHANICAL AND HAND-ASSISTED)</t>
  </si>
  <si>
    <t>Q020203</t>
  </si>
  <si>
    <t>CORNEAL MARKERS</t>
  </si>
  <si>
    <t>Q020204</t>
  </si>
  <si>
    <t xml:space="preserve">CORNEAL EXPLANTS STORING AND TRANSPORT SUBSTANCES </t>
  </si>
  <si>
    <t>Q020299</t>
  </si>
  <si>
    <t>CORNEA EXPLANTATION AND TRANSPLANTATION DEVICES - OTHER</t>
  </si>
  <si>
    <t>Q0203</t>
  </si>
  <si>
    <t>GASEOUS, LIQUID AND VISCOELASTIC FLUIDS FOR OPHTHALMIC SURGERY AND CLINICAL OPHTHALMOLOGY</t>
  </si>
  <si>
    <t>Q020301</t>
  </si>
  <si>
    <t>OPHTHALMIC SURGERY, GASEOUS FLUIDS</t>
  </si>
  <si>
    <t>Q02030101</t>
  </si>
  <si>
    <t>INTRAOCULAR FLUORINATED DERIVATIVES</t>
  </si>
  <si>
    <t>Q02030199</t>
  </si>
  <si>
    <t>OPHTHALMIC SURGERY, GASEOUS FLUIDS – OTHER</t>
  </si>
  <si>
    <t>Q020302</t>
  </si>
  <si>
    <t>OPHTHALMOLOGY, LIQUID FLUIDS</t>
  </si>
  <si>
    <t>Q02030201</t>
  </si>
  <si>
    <t>OPHTHALMIC DYES</t>
  </si>
  <si>
    <t>Q02030202</t>
  </si>
  <si>
    <t>OPHTHALMIC SURGERY, SILICONE OILS, PURE AND COMBINED WITH OTHER SUBSTANCES</t>
  </si>
  <si>
    <t>Q02030203</t>
  </si>
  <si>
    <t>OPHTHALMIC SURGERY BALANCED SALINE SOLUTIONS</t>
  </si>
  <si>
    <t>Q02030204</t>
  </si>
  <si>
    <t>CONTACT LENSES STORING AND CLEANING SOLUTIONS</t>
  </si>
  <si>
    <t>Q02030205</t>
  </si>
  <si>
    <t>OPHTHALMIC SURGERY, PERFLUOROCARBONS PURE AND COMBINED WITH OTHER SUBSTANCES</t>
  </si>
  <si>
    <t>Q02030206</t>
  </si>
  <si>
    <t>EYE LUBRICANT SOLUTIONS</t>
  </si>
  <si>
    <t>Q02030299</t>
  </si>
  <si>
    <t>OPHTHALMOLOGY, LIQUID FLUIDS - OTHER</t>
  </si>
  <si>
    <t>Q020303</t>
  </si>
  <si>
    <t>OPHTHALMOLOGY, VISCOELASTIC FLUIDS</t>
  </si>
  <si>
    <t>Q02030301</t>
  </si>
  <si>
    <t>OPHTHALMOLOGY, HYALURONIC ACID AND DERIVATIVES</t>
  </si>
  <si>
    <t>Q02030399</t>
  </si>
  <si>
    <t>OPHTHALMOLOGY, VISCOELASTIC FLUIDS - OTHER</t>
  </si>
  <si>
    <t>Q0204</t>
  </si>
  <si>
    <t>VITRECTOMY DEVICES</t>
  </si>
  <si>
    <t>Q020401</t>
  </si>
  <si>
    <t>ANTERIOR VITRECTOMY SETS</t>
  </si>
  <si>
    <t>Q020402</t>
  </si>
  <si>
    <t>POSTERIOR VITRECTOMY SETS</t>
  </si>
  <si>
    <t>Q020403</t>
  </si>
  <si>
    <t xml:space="preserve">OPHTHALMOLOGY LASER THERAPY FIBERS, SINGLE-USE </t>
  </si>
  <si>
    <t>Q02040301</t>
  </si>
  <si>
    <t>OCULAR ENDOPHOTOCOAGULATION FIBERS, SINGLE-USE</t>
  </si>
  <si>
    <t>Q02040302</t>
  </si>
  <si>
    <t>OCULAR CYCLOPHOTOCOAGULATION FIBERS, SINGLE-USE</t>
  </si>
  <si>
    <t>Q02040399</t>
  </si>
  <si>
    <t>OPHTHALMOLOGY LASER THERAPY FIBERS, SINGLE-USE - OTHER</t>
  </si>
  <si>
    <t>Q020499</t>
  </si>
  <si>
    <t>VITRECTOMY DEVICES - OTHER</t>
  </si>
  <si>
    <t>Q0205</t>
  </si>
  <si>
    <t>RETINAL DETACHMENT DEVICES</t>
  </si>
  <si>
    <t>Q020501</t>
  </si>
  <si>
    <t>RETINAL CERCLAGE BANDS</t>
  </si>
  <si>
    <t>Q020502</t>
  </si>
  <si>
    <t>RETINAL DETACHMENT RAILS</t>
  </si>
  <si>
    <t>Q020503</t>
  </si>
  <si>
    <t>RETINAL SPONGES</t>
  </si>
  <si>
    <t>Q020504</t>
  </si>
  <si>
    <t>RETINAL DETACHMENT CLIPS, METALLIC</t>
  </si>
  <si>
    <t>Q020599</t>
  </si>
  <si>
    <t>RETINAL DETACHMENT DEVICES - OTHER</t>
  </si>
  <si>
    <t>Q0206</t>
  </si>
  <si>
    <t>PHACOEMULSIFICATION DEVICES</t>
  </si>
  <si>
    <t>Q020601</t>
  </si>
  <si>
    <t>PHACOEMULSIFICATION SETS</t>
  </si>
  <si>
    <t>Q020680</t>
  </si>
  <si>
    <t>PHACOEMULSIFICATION DEVICES - ACCESSORIES</t>
  </si>
  <si>
    <t>Q020699</t>
  </si>
  <si>
    <t>PHACOEMULSIFICATION DEVICES - OTHER</t>
  </si>
  <si>
    <t>Q0207</t>
  </si>
  <si>
    <t>LACRIMAL DUCT DEVICES</t>
  </si>
  <si>
    <t>Q020701</t>
  </si>
  <si>
    <t>LACRIMAL DUCT DILATORS</t>
  </si>
  <si>
    <t>Q020702</t>
  </si>
  <si>
    <t>LACRIMAL DUCT OCCLUDERS</t>
  </si>
  <si>
    <t>Q020703</t>
  </si>
  <si>
    <t>LACRIMAL DUCT PLUGS</t>
  </si>
  <si>
    <t>Q020704</t>
  </si>
  <si>
    <t>LACRIMAL TUBES, SETS</t>
  </si>
  <si>
    <t>Q020705</t>
  </si>
  <si>
    <t>LACRIMAL DYSFUNCTIONS, TESTS</t>
  </si>
  <si>
    <t>Q020706</t>
  </si>
  <si>
    <t>LACRIMAL TUBES, SILICONE</t>
  </si>
  <si>
    <t>Q020799</t>
  </si>
  <si>
    <t>LACRIMAL DUCT DEVICES - OTHER</t>
  </si>
  <si>
    <t>Q0208</t>
  </si>
  <si>
    <t>GLAUCOMA DRAINAGES AND KITS</t>
  </si>
  <si>
    <t>Q0209</t>
  </si>
  <si>
    <t>STRABISMUS DEVICES</t>
  </si>
  <si>
    <t>Q0210</t>
  </si>
  <si>
    <t>CORRECTIVE OPTICAL DEVICES</t>
  </si>
  <si>
    <t>Q021001</t>
  </si>
  <si>
    <t>OPHTHALMIC LENSES</t>
  </si>
  <si>
    <t>Q02100101</t>
  </si>
  <si>
    <t>ORGANIC OPHTHALMIC LENSES (PLASTIC MATERIALS)</t>
  </si>
  <si>
    <t>Q0210010101</t>
  </si>
  <si>
    <t>MONOFOCAL ORGANIC OPHTHALMIC LENSES</t>
  </si>
  <si>
    <t>Q0210010102</t>
  </si>
  <si>
    <t>MULTIFOCAL ORGANIC OPHTHALMIC LENSES (BIFOCAL, TRIFOCAL)</t>
  </si>
  <si>
    <t>Q0210010103</t>
  </si>
  <si>
    <t>PROGRESSIVE ORGANIC OPHTHALMIC LENSES</t>
  </si>
  <si>
    <t>Q0210010199</t>
  </si>
  <si>
    <t>ORGANIC OPHTHALMIC LENSES - OTHER</t>
  </si>
  <si>
    <t>Q02100102</t>
  </si>
  <si>
    <t>MINERAL OPHTHALMIC LENSES (GLASS)</t>
  </si>
  <si>
    <t>Q0210010201</t>
  </si>
  <si>
    <t>MONOFOCAL MINERAL OPHTHALMIC LENSES</t>
  </si>
  <si>
    <t>Q0210010202</t>
  </si>
  <si>
    <t>MULTIFOCAL MINERAL OPHTHALMIC LENSES (BIFOCAL, TRIFOCAL)</t>
  </si>
  <si>
    <t>Q0210010203</t>
  </si>
  <si>
    <t>PROGRESSIVE MINERAL OPHTHALMIC LENSES</t>
  </si>
  <si>
    <t>Q0210010299</t>
  </si>
  <si>
    <t>MINERAL OPHTHALMIC LENSES - OTHER</t>
  </si>
  <si>
    <t>Q021002</t>
  </si>
  <si>
    <t>SPECTACLE FRAMES WITHOUT LENSES</t>
  </si>
  <si>
    <t>Q02100201</t>
  </si>
  <si>
    <t>METAL SPECTACLE FRAMES WITHOUT LENSES</t>
  </si>
  <si>
    <t>Q02100202</t>
  </si>
  <si>
    <t>PLASTIC SPECTACLE FRAMES WITHOUT LENSES</t>
  </si>
  <si>
    <t>Q02100203</t>
  </si>
  <si>
    <t>METAL AND PLASTIC SPECTACLE FRAMES WITHOUT LENSES</t>
  </si>
  <si>
    <t>Q02100299</t>
  </si>
  <si>
    <t>SPECTACLE FRAMES WITHOUT LENSES - OTHER</t>
  </si>
  <si>
    <t>Q021003</t>
  </si>
  <si>
    <t>READY TO WEAR SPECTACLES</t>
  </si>
  <si>
    <t>Q02100301</t>
  </si>
  <si>
    <t>READY TO WEAR SPECTACLES WITH ORGANIC LENSES</t>
  </si>
  <si>
    <t>Q0210030101</t>
  </si>
  <si>
    <t>READY TO WEAR METAL SPECTACLES WITH ORGANIC LENSES</t>
  </si>
  <si>
    <t>Q0210030102</t>
  </si>
  <si>
    <t>READY TO WEAR PLASTIC SPECTACLES WITH ORGANIC LENSES</t>
  </si>
  <si>
    <t>Q0210030103</t>
  </si>
  <si>
    <t>READY TO WEAR METAL AND PLASTIC SPECTACLES WITH ORGANIC LENSES</t>
  </si>
  <si>
    <t>Q0210030199</t>
  </si>
  <si>
    <t>READY TO WEAR SPECTACLES WITH ORGANIC LENSES - OTHER</t>
  </si>
  <si>
    <t>Q02100302</t>
  </si>
  <si>
    <t>READY TO WEAR SPECTACLES WITH MINERAL LENSES</t>
  </si>
  <si>
    <t>Q0210030201</t>
  </si>
  <si>
    <t xml:space="preserve">READY TO WEAR METAL SPECTACLES WITH MINERAL LENSES </t>
  </si>
  <si>
    <t>Q0210030202</t>
  </si>
  <si>
    <t>READY TO WEAR PLASTIC SPECTACLES WITH MINERAL LENSES</t>
  </si>
  <si>
    <t>Q0210030203</t>
  </si>
  <si>
    <t>READY TO WEAR METAL AND PLASTIC SEPECTACLES WITH MINERAL LENSES</t>
  </si>
  <si>
    <t>Q0210030299</t>
  </si>
  <si>
    <t>READY TO WEAR SPECTACLES WITH MINERAL LENSES - OTHER</t>
  </si>
  <si>
    <t>Q021004</t>
  </si>
  <si>
    <t>CONTACT LENSES</t>
  </si>
  <si>
    <t>Q02100401</t>
  </si>
  <si>
    <t>CONTACT LENSES - HYDROGEL </t>
  </si>
  <si>
    <t>Q0210040101</t>
  </si>
  <si>
    <t>CONTACT LENSES - HYDROGEL, SINGLE-USE</t>
  </si>
  <si>
    <t>Q021004010101</t>
  </si>
  <si>
    <t>CONTACT LENSES - HYDROGEL, DAILY SINGLE-USE</t>
  </si>
  <si>
    <t>Q021004010102</t>
  </si>
  <si>
    <t>CONTACT LENSES - HYDROGEL, EXTENDED SINGLE-USE</t>
  </si>
  <si>
    <t>Q0210040102</t>
  </si>
  <si>
    <t>CONTACT LENSES - HYDROGEL, REUSABLE</t>
  </si>
  <si>
    <t>Q02100402</t>
  </si>
  <si>
    <t>CONTACT LENSES - NON HYDROGEL</t>
  </si>
  <si>
    <t>Q02100499</t>
  </si>
  <si>
    <t>CONTACT LENSES - OTHER</t>
  </si>
  <si>
    <t>Q021099</t>
  </si>
  <si>
    <t>CORRECTIVE OPTICAL DEVICES - OTHER</t>
  </si>
  <si>
    <t>Q0211</t>
  </si>
  <si>
    <t>OPHTHALMIC SURGERY INSTRUMENTS, SINGLE-USE</t>
  </si>
  <si>
    <t>Q021101</t>
  </si>
  <si>
    <t>OCCULAR IRRIGATION AND ASPIRATION CANNULAS, SINGLE-USE</t>
  </si>
  <si>
    <t>Q021102</t>
  </si>
  <si>
    <t>OPHTHALMIC SURGERY FORCEPS, SINGLE-USE</t>
  </si>
  <si>
    <t>Q021103</t>
  </si>
  <si>
    <t>OPHTHALMIC SURGERY SCISSORS, SINGLE-USE</t>
  </si>
  <si>
    <t>Q021104</t>
  </si>
  <si>
    <t>OPHTHALMIC SURGERY MANIPULATORS, SINGLE-USE</t>
  </si>
  <si>
    <t>Q021105</t>
  </si>
  <si>
    <t>OPHTHALMIC SURGERY NEEDLE HOLDERS, SINGLE-USE</t>
  </si>
  <si>
    <t>Q021106</t>
  </si>
  <si>
    <t>OPHTHALMIC SURGERY DILATORS, SINGLE-USE</t>
  </si>
  <si>
    <t>Q021107</t>
  </si>
  <si>
    <t>OPHTHALMIC SURGERY RETRACTORS, SINGLE-USE</t>
  </si>
  <si>
    <t>Q021108</t>
  </si>
  <si>
    <t>OPHTHALMIC SURGERY PROBES, SINGLE-USE</t>
  </si>
  <si>
    <t>Q021109</t>
  </si>
  <si>
    <t>OPHTHALMIC SURGERY SPATULAS, SINGLE-USE</t>
  </si>
  <si>
    <t>Q021110</t>
  </si>
  <si>
    <t>OPHTHALMIC SURGERY SPOONS, SINGLE-USE</t>
  </si>
  <si>
    <t>Q021111</t>
  </si>
  <si>
    <t>OCULAR IMPLANT INSTRUMENTS, SINGLE-USE</t>
  </si>
  <si>
    <t>Q021112</t>
  </si>
  <si>
    <t>OCULAR ADNEXA INSTRUMENTS, SINGLE-USE</t>
  </si>
  <si>
    <t>Q021113</t>
  </si>
  <si>
    <t>OPHTHALMIC SURGERY INSTRUMENT KITS, SINGLE-USE</t>
  </si>
  <si>
    <t>Q021199</t>
  </si>
  <si>
    <t>OPHTHALMIC SURGERY INSTRUMENTS, SINGLE-USE - OTHER</t>
  </si>
  <si>
    <t>Q0290</t>
  </si>
  <si>
    <t>OPHTHALMIC DEVICES - VARIOUS</t>
  </si>
  <si>
    <t>Q029001</t>
  </si>
  <si>
    <t>RIGID MONOCULAR MASKS</t>
  </si>
  <si>
    <t>Q029002</t>
  </si>
  <si>
    <t>OPHTHALMOLOGICAL DIAGNOSTIC ELECTRODES, SINGLE-USE</t>
  </si>
  <si>
    <t>Q029003</t>
  </si>
  <si>
    <t>CORNEAL PROTECTION MECHANICAL DEVICES</t>
  </si>
  <si>
    <t>Q0299</t>
  </si>
  <si>
    <t>OPHTHALMIC DEVICES - OTHER</t>
  </si>
  <si>
    <t>Q03</t>
  </si>
  <si>
    <t>ENT DEVICES</t>
  </si>
  <si>
    <t>Q0301</t>
  </si>
  <si>
    <t>NASOPHARYNGEAL DEVICES</t>
  </si>
  <si>
    <t>Q030101</t>
  </si>
  <si>
    <t xml:space="preserve">TURBINATE REDUCTION DEVICES </t>
  </si>
  <si>
    <t>Q03010101</t>
  </si>
  <si>
    <t xml:space="preserve">RADIOFREQUENCY TURBINATE REDUCTION DEVICES  </t>
  </si>
  <si>
    <t>Q03010199</t>
  </si>
  <si>
    <t>DEVICES FOR TURBINATE REDUCTION - OTHER</t>
  </si>
  <si>
    <t>Q030102</t>
  </si>
  <si>
    <t>ANTISNORING AND OBSTRUCTIVE SLEEP APNOEA DEVICES</t>
  </si>
  <si>
    <t>Q03010201</t>
  </si>
  <si>
    <t>RADIOFREQUENCY ANTISNORING AND OBSTRUCTIVE SLEEP APNOEA DEVICES</t>
  </si>
  <si>
    <t>Q03010299</t>
  </si>
  <si>
    <t>ANTISNORING AND OBSTRUCTIVE SLEEP APNOEA DEVICES - OTHER</t>
  </si>
  <si>
    <t>Q030103</t>
  </si>
  <si>
    <t>NASAL IRRIGATION SOLUTIONS</t>
  </si>
  <si>
    <t>Q030199</t>
  </si>
  <si>
    <t>NASOPHARYNGEAL DEVICES - OTHER</t>
  </si>
  <si>
    <t>Q0302</t>
  </si>
  <si>
    <t>EPISTAXIS DEVICES</t>
  </si>
  <si>
    <t>Q030201</t>
  </si>
  <si>
    <t>EPISTAXIS CATHETERS</t>
  </si>
  <si>
    <t>Q030299</t>
  </si>
  <si>
    <t>EPISTAXIS DEVICES - OTHER</t>
  </si>
  <si>
    <t>Q0303</t>
  </si>
  <si>
    <t>ENT SURGERY INSTRUMENTS, SINGLE-USE</t>
  </si>
  <si>
    <t>Q030301</t>
  </si>
  <si>
    <t>ENT SURGERY BLADES, SINGLE-USE</t>
  </si>
  <si>
    <t>Q030302</t>
  </si>
  <si>
    <t>ENT SURGERY BURS AND HANDPIECES, SINGLE-USE</t>
  </si>
  <si>
    <t>Q030303</t>
  </si>
  <si>
    <t>NASAL MIRRORS, SINGLE-USE</t>
  </si>
  <si>
    <t>Q030304</t>
  </si>
  <si>
    <t>ENT SURGERY FORCEPS, SINGLE-USE</t>
  </si>
  <si>
    <t>Q030305</t>
  </si>
  <si>
    <t>ENT SURGERY SCISSORS, SINGLE-USE</t>
  </si>
  <si>
    <t>Q030306</t>
  </si>
  <si>
    <t>ENT SURGERY CURETTES, SINGLE-USE</t>
  </si>
  <si>
    <t>Q030307</t>
  </si>
  <si>
    <t>ENT SURGERY DISSECTORS, SINGLE-USE</t>
  </si>
  <si>
    <t>Q030308</t>
  </si>
  <si>
    <t>ENT SURGERY DILATORS, SINGLE-USE</t>
  </si>
  <si>
    <t>Q030309</t>
  </si>
  <si>
    <t>ADENOTOMES, SINGLE-USE</t>
  </si>
  <si>
    <t>Q030310</t>
  </si>
  <si>
    <t>ENT SURGERY HOOKS, SINGLE-USE</t>
  </si>
  <si>
    <t>Q030311</t>
  </si>
  <si>
    <t>ENT SURGERY RASPS AND FILES, SINGLE-USE</t>
  </si>
  <si>
    <t>Q030312</t>
  </si>
  <si>
    <t>ENT SURGERY SPATULAS, SINGLE-USE</t>
  </si>
  <si>
    <t>Q030313</t>
  </si>
  <si>
    <t>ENT SURGERY PROBES, SINGLE-USE</t>
  </si>
  <si>
    <t>Q030314</t>
  </si>
  <si>
    <t>ENT SURGERY SPOONS, SINGLE-USE</t>
  </si>
  <si>
    <t>Q030315</t>
  </si>
  <si>
    <t>ENT SURGERY MANIPULATORS, SINGLE-USE</t>
  </si>
  <si>
    <t>Q030316</t>
  </si>
  <si>
    <t>ENT SURGERY INSTRUMENT KITS NOT INCLUDED IN OTHER CLASSES, SINGLE-USE</t>
  </si>
  <si>
    <t>Q030399</t>
  </si>
  <si>
    <t>INSTRUMENTS FOR ENT SURGERY, SINGLE-USE - OTHER</t>
  </si>
  <si>
    <t>Q0304</t>
  </si>
  <si>
    <t>OTOLOGY DEVICES</t>
  </si>
  <si>
    <t>Q030401</t>
  </si>
  <si>
    <t>EAR DRAINAGE AND VENTILATION DEVICES</t>
  </si>
  <si>
    <t>Q03040101</t>
  </si>
  <si>
    <t>EAR DRAINAGE AND VENTILATION CATHETERS AND CANNULAS</t>
  </si>
  <si>
    <t>Q03040102</t>
  </si>
  <si>
    <t>ENDOLYMPHATIC SHUNTS</t>
  </si>
  <si>
    <t>Q03040199</t>
  </si>
  <si>
    <t>EAR DRAINAGE AND VENTILATION DEVICES - OTHER</t>
  </si>
  <si>
    <t>Q030402</t>
  </si>
  <si>
    <t>EAR IRRIGATION DEVICES</t>
  </si>
  <si>
    <t>Q03040201</t>
  </si>
  <si>
    <t>EAR DROPPERS</t>
  </si>
  <si>
    <t>Q03040299</t>
  </si>
  <si>
    <t>EAR IRRIGATION DEVICES - OTHER</t>
  </si>
  <si>
    <t>Q030499</t>
  </si>
  <si>
    <t>OTOLOGY DEVICES - OTHER</t>
  </si>
  <si>
    <t>Q0399</t>
  </si>
  <si>
    <t>ENT DEVICES - OTHER</t>
  </si>
  <si>
    <t>RESPIRATORY AND ANAESTHESIA DEVICES</t>
  </si>
  <si>
    <t>INTUBATION DEVICES</t>
  </si>
  <si>
    <t>R0101</t>
  </si>
  <si>
    <t>NASO-OROPHARYNGEAL TUBES</t>
  </si>
  <si>
    <t>R010101</t>
  </si>
  <si>
    <t>NASOPHARYNGEAL TUBES</t>
  </si>
  <si>
    <t>R010102</t>
  </si>
  <si>
    <t>GUEDEL AIRWAY TUBES</t>
  </si>
  <si>
    <t>R010199</t>
  </si>
  <si>
    <t>NASO-OROPHARYNGEAL TUBES - OTHER</t>
  </si>
  <si>
    <t>R0102</t>
  </si>
  <si>
    <t>LARYNGEAL MASKS AND TUBES</t>
  </si>
  <si>
    <t>R010201</t>
  </si>
  <si>
    <t>LARYNGEAL MASKS</t>
  </si>
  <si>
    <t>R01020101</t>
  </si>
  <si>
    <t>LARYNGEAL MASKS, SINGLE-LUMEN</t>
  </si>
  <si>
    <t>R01020102</t>
  </si>
  <si>
    <t>LARYNGEAL MASKS, DOUBLE-LUMEN</t>
  </si>
  <si>
    <t>R01020199</t>
  </si>
  <si>
    <t>LARYNGEAL MASKS - OTHER</t>
  </si>
  <si>
    <t>R010202</t>
  </si>
  <si>
    <t>LARYNGEAL TUBES</t>
  </si>
  <si>
    <t>R010203</t>
  </si>
  <si>
    <t xml:space="preserve">LARYNGEAL KITS </t>
  </si>
  <si>
    <t>R010280</t>
  </si>
  <si>
    <t>LARYNGEAL MASKS AND TUBES - ACCESSORIES</t>
  </si>
  <si>
    <t>R010299</t>
  </si>
  <si>
    <t>LARYNGEAL MASKS AND TUBES - OTHER</t>
  </si>
  <si>
    <t>R0103</t>
  </si>
  <si>
    <t>ENDOTRACHEAL TUBES</t>
  </si>
  <si>
    <t>R010301</t>
  </si>
  <si>
    <t>ENDOTRACHEAL TUBES, CUFFLESS</t>
  </si>
  <si>
    <t>R01030101</t>
  </si>
  <si>
    <t>ENDOTRACHEAL TUBES, CUFFLESS, NOT REINFORCED</t>
  </si>
  <si>
    <t>R01030102</t>
  </si>
  <si>
    <t>ENDOTRACHEAL TUBES, CUFFLESS, REINFORCED</t>
  </si>
  <si>
    <t>R010302</t>
  </si>
  <si>
    <t>ENDOTRACHEAL TUBES, CUFFED</t>
  </si>
  <si>
    <t>R01030201</t>
  </si>
  <si>
    <t>ENDOTRACHEAL TUBES, CUFFED, NOT REINFORCED</t>
  </si>
  <si>
    <t>R01030202</t>
  </si>
  <si>
    <t>ENDOTRACHEAL TUBES, CUFFED, REINFORCED</t>
  </si>
  <si>
    <t>R010380</t>
  </si>
  <si>
    <t>ENDOTRACHEAL TUBES - ACCESSORIES</t>
  </si>
  <si>
    <t>R01038001</t>
  </si>
  <si>
    <t>ENDOTRACHEAL TUBE CUFFS INFLATION SYSTEMS</t>
  </si>
  <si>
    <t>R01038099</t>
  </si>
  <si>
    <t>ENDOTRACHEAL TUBES - ACCESSORIES NOT INCLUDED IN OTHER CLASSES</t>
  </si>
  <si>
    <t>R010399</t>
  </si>
  <si>
    <t>ENDOTRACHEAL TUBES - OTHER</t>
  </si>
  <si>
    <t>R0104</t>
  </si>
  <si>
    <t>ENDOBRONCHIAL TUBES</t>
  </si>
  <si>
    <t>R010401</t>
  </si>
  <si>
    <t>ENDOBRONCHIAL TUBES, RIGHT</t>
  </si>
  <si>
    <t>R01040101</t>
  </si>
  <si>
    <t>ENDOBRONCHIAL TUBES, RIGHT, SINGLE-LUMEN</t>
  </si>
  <si>
    <t>R01040102</t>
  </si>
  <si>
    <t>ENDOBRONCHIAL TUBES, RIGHT, DOUBLE-LUMEN</t>
  </si>
  <si>
    <t>R01040103</t>
  </si>
  <si>
    <t>ENDOBRONCHIAL TUBES, RIGHT, DOUBLE-LUMEN, TRACHEOSTOMY</t>
  </si>
  <si>
    <t>R01040199</t>
  </si>
  <si>
    <t>ENDOBRONCHIAL TUBES, RIGHT - OTHER</t>
  </si>
  <si>
    <t>R010402</t>
  </si>
  <si>
    <t>ENDOBRONCHIAL TUBES, LEFT</t>
  </si>
  <si>
    <t>R01040201</t>
  </si>
  <si>
    <t>ENDOBRONCHIAL TUBES, LEFT, SINGLE-LUMEN</t>
  </si>
  <si>
    <t>R01040202</t>
  </si>
  <si>
    <t>ENDOBRONCHIAL TUBES, LEFT, DOUBLE-LUMEN</t>
  </si>
  <si>
    <t>R01040203</t>
  </si>
  <si>
    <t>ENDOBRONCHIAL TUBES, LEFT, DOUBLE-LUMEN, TRACHEOSTOMY</t>
  </si>
  <si>
    <t>R01040299</t>
  </si>
  <si>
    <t>ENDOBRONCHIAL TUBES, LEFT - OTHER</t>
  </si>
  <si>
    <t>R010480</t>
  </si>
  <si>
    <t>ENDOBRONCHIAL TUBES - ACCESSORIES</t>
  </si>
  <si>
    <t>R010499</t>
  </si>
  <si>
    <t>ENDOBRONCHIAL TUBES - OTHER</t>
  </si>
  <si>
    <t>R0105</t>
  </si>
  <si>
    <t>TRACHEOSTOMY AND LARINGECTOMY CANNULAS</t>
  </si>
  <si>
    <t>R010501</t>
  </si>
  <si>
    <t>TRACHEOSTOMY AND LARINGECTOMY CANNULAS AND KITS, UNCUFFED</t>
  </si>
  <si>
    <t>R01050101</t>
  </si>
  <si>
    <t>TRACHEOSTOMY CANNULAS, CUFFLESS, NOT REINFORCED, AND KITS</t>
  </si>
  <si>
    <t>R0105010101</t>
  </si>
  <si>
    <t>TRACHEOSTOMIC CANNULAS, CUFFLESS, NOT REINFORCED, WITH FIXED FLANGE, AND KITS</t>
  </si>
  <si>
    <t>R0105010102</t>
  </si>
  <si>
    <t>TRACHEOSTOMIC CANNUALS, CUFFLESS, NOT REINFORCED, WITH ADJUSTABLE FLANGE, AND KITS</t>
  </si>
  <si>
    <t>R01050102</t>
  </si>
  <si>
    <t>TRACHEOSTOMIC CANNULAS, CUFFLESS, REINFORCED, AND KITS</t>
  </si>
  <si>
    <t>R0105010201</t>
  </si>
  <si>
    <t>TRACHEOSTOMIC CANNULAS, CUFFLESS, REINFORCED, WITH FIXED FLANGE, AND KITS</t>
  </si>
  <si>
    <t>R0105010202</t>
  </si>
  <si>
    <t>TRACHEOSTOMIC CANNULAS, CUFFLESS, REINFORCED, WITH ADJUSTABLE FLANGE, AND KITS</t>
  </si>
  <si>
    <t>R010502</t>
  </si>
  <si>
    <t>TRACHEOSTOMY AND LARINGECTOMY CANNULAS AND KITS, CUFFED</t>
  </si>
  <si>
    <t>R01050201</t>
  </si>
  <si>
    <t>TRACHEOSTOMY CANNULAS, CUFFED, NOT REINFORCED, AND KITS</t>
  </si>
  <si>
    <t>R0105020101</t>
  </si>
  <si>
    <t>TRACHEOSTOMIC CANNULAS, CUFFED, NOT REINFORCED, WITH FIXED FLANGE, AND KITS</t>
  </si>
  <si>
    <t>R0105020102</t>
  </si>
  <si>
    <t>TRACHEOSTOMIC CANNULAS, CUFFED, NOT REINFORCED, WITH ADJUSTABLE FLANGE, AND KITS</t>
  </si>
  <si>
    <t>R01050202</t>
  </si>
  <si>
    <t>TRACHEOSTOMY CANNULAS, CUFFED, REINFORCED, AND KITS</t>
  </si>
  <si>
    <t>R0105020201</t>
  </si>
  <si>
    <t>TRACHEOSTOMIC CANNULAS, CUFFED, REINFORCED, WITH FIXED FLANGE, AND KITS</t>
  </si>
  <si>
    <t>R0105020202</t>
  </si>
  <si>
    <t>TRACHEOSTOMIC CANNULAS, CUFFED, REINFORCED, WITH ADJUSTABLE FLANGE, AND KITS</t>
  </si>
  <si>
    <t>R010503</t>
  </si>
  <si>
    <t>TRACHEOSTOMY INNER CANNULAS</t>
  </si>
  <si>
    <t>R010580</t>
  </si>
  <si>
    <t>TRACHEOSTOMY AND LARINGECTOMY CANNULAS - ACCESSORIES</t>
  </si>
  <si>
    <t>R01058001</t>
  </si>
  <si>
    <t>TRACHEOSTOMIC CANNULAS SUPPORTS</t>
  </si>
  <si>
    <t>R01058002</t>
  </si>
  <si>
    <t>TRACHEOSTOMY FILTERS</t>
  </si>
  <si>
    <t>R01058099</t>
  </si>
  <si>
    <t>TRACHEOSTOMY AND LARYNGECTOMY CANNULAS - VARIOUS ACCESSORIES</t>
  </si>
  <si>
    <t>R010599</t>
  </si>
  <si>
    <t>TRACHEOSTOMY AND LARYNGECTOMY CANNULAS - OTHER</t>
  </si>
  <si>
    <t>R0106</t>
  </si>
  <si>
    <t>PERCUTANEOUS TRACHEOSTOMY KITS</t>
  </si>
  <si>
    <t>R010601</t>
  </si>
  <si>
    <t>CIAGLIA TRACHEOSTOMY KITS</t>
  </si>
  <si>
    <t>R010602</t>
  </si>
  <si>
    <t>FANTONI TRACHEOSTOMY KITS</t>
  </si>
  <si>
    <t>R010603</t>
  </si>
  <si>
    <t>GRIGGS TRACHEOSTOMY KITS</t>
  </si>
  <si>
    <t>R010604</t>
  </si>
  <si>
    <t>SELDINGER TRACHEOSTOMY KITS</t>
  </si>
  <si>
    <t>R010699</t>
  </si>
  <si>
    <t>PERCUTANEOUS TRACHEOSTOMY KITS - OTHER</t>
  </si>
  <si>
    <t>R0180</t>
  </si>
  <si>
    <t>INTUBATION DEVICES - ACCESSORIES NOT INCLUDED IN OTHER CLASSES</t>
  </si>
  <si>
    <t>R018001</t>
  </si>
  <si>
    <t>INTUBATION DEVICE SPINDLES</t>
  </si>
  <si>
    <t>R018002</t>
  </si>
  <si>
    <t xml:space="preserve">INTUBATION DEVICE SUPPORTS </t>
  </si>
  <si>
    <t>R018003</t>
  </si>
  <si>
    <t>CARBON DIOXIDE ABSORBERS</t>
  </si>
  <si>
    <t>R018004</t>
  </si>
  <si>
    <t>INTUBATION DEVICE GUIDES</t>
  </si>
  <si>
    <t>R018099</t>
  </si>
  <si>
    <t>R0199</t>
  </si>
  <si>
    <t>INTUBATION DEVICES - OTHER</t>
  </si>
  <si>
    <t>BREATHING CIRCUITS AND CATHETER MOUNTS</t>
  </si>
  <si>
    <t>R0201</t>
  </si>
  <si>
    <t>RESPIRATORY CIRCUITS AND KITS</t>
  </si>
  <si>
    <t>R020101</t>
  </si>
  <si>
    <t>STANDARD BREATHING CIRCUITS</t>
  </si>
  <si>
    <t>R02010101</t>
  </si>
  <si>
    <t>BREATHING CIRCUITS, W/O WATER TRAP</t>
  </si>
  <si>
    <t>R02010102</t>
  </si>
  <si>
    <t>BREATHING CIRCUITS, WITH WATER TRAP</t>
  </si>
  <si>
    <t>R02010199</t>
  </si>
  <si>
    <t>STANDARD BREATHING CIRCUITS - OTHER</t>
  </si>
  <si>
    <t>R020102</t>
  </si>
  <si>
    <t>COAXIAL BREATHING CIRCUITS</t>
  </si>
  <si>
    <t>R020103</t>
  </si>
  <si>
    <t>INSULATED BREATHING CIRCUITS</t>
  </si>
  <si>
    <t>R020104</t>
  </si>
  <si>
    <t xml:space="preserve">CPAP AND NIV BREATHING CIRCUITS </t>
  </si>
  <si>
    <t>R02010401</t>
  </si>
  <si>
    <t>CPAP CIRCUITS</t>
  </si>
  <si>
    <t>R02010402</t>
  </si>
  <si>
    <t>NIV CIRCUITS</t>
  </si>
  <si>
    <t>R020106</t>
  </si>
  <si>
    <t>IPPB CIRCUITS</t>
  </si>
  <si>
    <t>R020107</t>
  </si>
  <si>
    <t xml:space="preserve">THERMOREGULATED BREATHING CIRCUITS </t>
  </si>
  <si>
    <t>R020108</t>
  </si>
  <si>
    <t xml:space="preserve">RESPIRATORY GAS MONITORING AND SAMPLING CIRCUITS AND KITS </t>
  </si>
  <si>
    <t>R020109</t>
  </si>
  <si>
    <t>SPIROMETRY CIRCUITS AND KITS</t>
  </si>
  <si>
    <t>R020199</t>
  </si>
  <si>
    <t>BREATHING CIRCUITS AND KITS - OTHER</t>
  </si>
  <si>
    <t>R0202</t>
  </si>
  <si>
    <t>CATHETER MOUNTS</t>
  </si>
  <si>
    <t>R020201</t>
  </si>
  <si>
    <t>FIXED CATHETER MOUNTS</t>
  </si>
  <si>
    <t>R020202</t>
  </si>
  <si>
    <t>MOBILE CATHETER MOUNTS</t>
  </si>
  <si>
    <t>R020299</t>
  </si>
  <si>
    <t>MOUNT CATHETERS - OTHER</t>
  </si>
  <si>
    <t>R0203</t>
  </si>
  <si>
    <t xml:space="preserve">ANAESTHESIA AND RESUSCITATION CONNECTORS </t>
  </si>
  <si>
    <t>R020301</t>
  </si>
  <si>
    <t>RESPIRATORY CIRCUITS CONNECTION PIPES</t>
  </si>
  <si>
    <t>R020302</t>
  </si>
  <si>
    <t>RESPIRATORY CIRCUITS ADAPTERS AND CONNECTORS</t>
  </si>
  <si>
    <t>R020399</t>
  </si>
  <si>
    <t>ANESTHESIA AND RESUSCITATION CONNECTORS - OTHER</t>
  </si>
  <si>
    <t>R0280</t>
  </si>
  <si>
    <t>BREATHING CIRCUITS AND CATHETER MOUNTS - ACCESSORIES</t>
  </si>
  <si>
    <t>R028001</t>
  </si>
  <si>
    <t>RESPIRATORY CIRCUITS VALVES</t>
  </si>
  <si>
    <t>R028002</t>
  </si>
  <si>
    <t>RESPIRATORY CIRCUITS SUPPORTS</t>
  </si>
  <si>
    <t>R028003</t>
  </si>
  <si>
    <t>RESPIRATORY CIRCUITS WATER TRAPS</t>
  </si>
  <si>
    <t>R028099</t>
  </si>
  <si>
    <t>RESPIRATORY CIRCUITS AND MOUNT CATHETERS - ACCESSORIES NOT INCLUDED IN OTHER CLASSES</t>
  </si>
  <si>
    <t>RESPIRATORY MASKS AND BALLOONS, SINGLE-USE AND REUSABLE</t>
  </si>
  <si>
    <t>R0301</t>
  </si>
  <si>
    <t>RESPIRATORY MASKS</t>
  </si>
  <si>
    <t>R030101</t>
  </si>
  <si>
    <t>VENTILATION MASKS</t>
  </si>
  <si>
    <t>R03010101</t>
  </si>
  <si>
    <t>ANAESTHETIC FACE MASKS</t>
  </si>
  <si>
    <t>R03010102</t>
  </si>
  <si>
    <t>CPAP AND NIV MASKS</t>
  </si>
  <si>
    <t>R0301010201</t>
  </si>
  <si>
    <t>CPAP MASKS</t>
  </si>
  <si>
    <t>R0301010202</t>
  </si>
  <si>
    <t>NIV MASKS</t>
  </si>
  <si>
    <t>R03010104</t>
  </si>
  <si>
    <t xml:space="preserve">CPAP AND NIV HELMETS AND KITS </t>
  </si>
  <si>
    <t>R0301010401</t>
  </si>
  <si>
    <t>CPAP HELMETS AND KITS</t>
  </si>
  <si>
    <t>R0301010402</t>
  </si>
  <si>
    <t>NIV HELMETS AND KITS</t>
  </si>
  <si>
    <t>R03010180</t>
  </si>
  <si>
    <t>ARTIFICIAL VENTILATION MASKS - ACCESSORIES</t>
  </si>
  <si>
    <t>R03010199</t>
  </si>
  <si>
    <t>VENTILATION MASKS - OTHER</t>
  </si>
  <si>
    <t>R030102</t>
  </si>
  <si>
    <t>AIR/OXYGEN MASKS AND NASAL CANNULAS</t>
  </si>
  <si>
    <t>R03010201</t>
  </si>
  <si>
    <t>AIR/OXYGEN MASKS</t>
  </si>
  <si>
    <t>R03010202</t>
  </si>
  <si>
    <t>VENTURI MASKS</t>
  </si>
  <si>
    <t>R03010203</t>
  </si>
  <si>
    <t>OXYGEN THERAPY NASAL CANNULAS</t>
  </si>
  <si>
    <t>R0301020301</t>
  </si>
  <si>
    <t>OXYGEN THERAPY STANDARD NASAL CANNULAS (GOGGLES)</t>
  </si>
  <si>
    <t>R0301020302</t>
  </si>
  <si>
    <t>HIGH FLOW THERAPY NASAL CANNULAS (HFNC)</t>
  </si>
  <si>
    <t>R03010204</t>
  </si>
  <si>
    <t>OXYGEN ADMINISTRATION TUBINGS</t>
  </si>
  <si>
    <t>R03010205</t>
  </si>
  <si>
    <t>TRACHEOSTOMY O2 SUPPLIERS</t>
  </si>
  <si>
    <t>R03010206</t>
  </si>
  <si>
    <t>MASKS WITH RESERVOIR</t>
  </si>
  <si>
    <t>R03010207</t>
  </si>
  <si>
    <t>OXYGEN THERAPY KITS</t>
  </si>
  <si>
    <t>R03010280</t>
  </si>
  <si>
    <t>OXYGEN THERAPY MASKS AND NASAL CANNULAS - ACCESSORIES</t>
  </si>
  <si>
    <t>R03010299</t>
  </si>
  <si>
    <t>OXYGEN THERAPY MASKS AND NASAL CANNULAS - OTHER</t>
  </si>
  <si>
    <t>R030103</t>
  </si>
  <si>
    <t>AEROSOL THERAPY MASKS AND SYSTEMS</t>
  </si>
  <si>
    <t>R03010301</t>
  </si>
  <si>
    <t>AEROSOL THERAPY MASKS</t>
  </si>
  <si>
    <t>R03010302</t>
  </si>
  <si>
    <t xml:space="preserve">AEROSOL PORTABLE INHALERS </t>
  </si>
  <si>
    <t>R03010303</t>
  </si>
  <si>
    <t>AEROSOL THERAPY TUBINGS</t>
  </si>
  <si>
    <t>R03010304</t>
  </si>
  <si>
    <t>AEROSOL THERAPY KITS</t>
  </si>
  <si>
    <t>R03010380</t>
  </si>
  <si>
    <t>AEROSOL THERAPY SYSTEMS - ACCESSORIES</t>
  </si>
  <si>
    <t>R03010399</t>
  </si>
  <si>
    <t>AEROSOL THERAPY SYSTEMS - OTHER</t>
  </si>
  <si>
    <t>R030180</t>
  </si>
  <si>
    <t>RESPIRATORY MASKS - ACCESSORIES NOT INCLUDED IN OTHER CLASSES</t>
  </si>
  <si>
    <t>R030199</t>
  </si>
  <si>
    <t>RESPIRATORY MASKS - OTHER</t>
  </si>
  <si>
    <t>R0302</t>
  </si>
  <si>
    <t>RESPIRATORY BALLOONS</t>
  </si>
  <si>
    <t>R030201</t>
  </si>
  <si>
    <t>VENTILATION BALLOONS</t>
  </si>
  <si>
    <t>R03020101</t>
  </si>
  <si>
    <t>ANAESTHESIA BALLOONS</t>
  </si>
  <si>
    <t>R03020102</t>
  </si>
  <si>
    <t>CPAP BALLOONS</t>
  </si>
  <si>
    <t>R03020199</t>
  </si>
  <si>
    <t>VENTILATION BALLOONS - OTHER</t>
  </si>
  <si>
    <t>R030202</t>
  </si>
  <si>
    <t>MANUALLY OPERATED VENTILATION BALLOONS</t>
  </si>
  <si>
    <t>R03020201</t>
  </si>
  <si>
    <t>MANUALLY OPERATED PULMONARY RESUSCITATORS</t>
  </si>
  <si>
    <t>R03020202</t>
  </si>
  <si>
    <t>SELF-INFLATING VENTILATION BALLOONS</t>
  </si>
  <si>
    <t>R030280</t>
  </si>
  <si>
    <t>RESPIRATORY BALLONS - ACCESSORIES</t>
  </si>
  <si>
    <t>R030299</t>
  </si>
  <si>
    <t>RESPIRATORY BALLOONS - OTHER</t>
  </si>
  <si>
    <t>R04</t>
  </si>
  <si>
    <t>RESPIRATORY FILTERS</t>
  </si>
  <si>
    <t>R0401</t>
  </si>
  <si>
    <t>VENTILATION FILTERS</t>
  </si>
  <si>
    <t>R040101</t>
  </si>
  <si>
    <t>ANTIBACTERIAL AND ANTIVIRAL RESPIRATORY FILTERS</t>
  </si>
  <si>
    <t>R040102</t>
  </si>
  <si>
    <t>ANTIBACTERIAL AND ANTIVIRAL RESPIRATORY FILTERS HUMIDIFIERS</t>
  </si>
  <si>
    <t>R040199</t>
  </si>
  <si>
    <t>VENTILATION FILTERS - OTHER</t>
  </si>
  <si>
    <t>R0402</t>
  </si>
  <si>
    <t>NATURAL BREATHING FILTERS</t>
  </si>
  <si>
    <t>R040201</t>
  </si>
  <si>
    <t>TRACHEOSTOMY HUMIDIFIERS</t>
  </si>
  <si>
    <t>R040299</t>
  </si>
  <si>
    <t>NATURAL BREATHING FILTERS - OTHER</t>
  </si>
  <si>
    <t>R0490</t>
  </si>
  <si>
    <t>RESPIRATORY FILTERS - VARIOUS</t>
  </si>
  <si>
    <t>R049001</t>
  </si>
  <si>
    <t>PULMONARY FUNCTION TEST FILTERS</t>
  </si>
  <si>
    <t>R0499</t>
  </si>
  <si>
    <t>RESPIRATORY FILTERS - OTHER</t>
  </si>
  <si>
    <t>SUCTION AND DILATATION SYSTEMS FOR THE RESPIRATORY SYSTEM</t>
  </si>
  <si>
    <t>R0501</t>
  </si>
  <si>
    <t>RESPIRATORY SUCTION PROBES AND SYSTEMS</t>
  </si>
  <si>
    <t>R050101</t>
  </si>
  <si>
    <t>RESPIRATORY SUCTION PROBES</t>
  </si>
  <si>
    <t>R05010101</t>
  </si>
  <si>
    <t>RESPIRATORY SUCTION PROBES WITHOUT A CONTROL HOLE</t>
  </si>
  <si>
    <t>R05010102</t>
  </si>
  <si>
    <t>RESPIRATORY SUCTION PROBES WITH CONTROL HOLE</t>
  </si>
  <si>
    <t>R050102</t>
  </si>
  <si>
    <t>CLOSED-CIRCUIT RESPIRATORY SUCTION AND IRRIGATION SYSTEMS (NON-ENDOSCOPIC)</t>
  </si>
  <si>
    <t>R050103</t>
  </si>
  <si>
    <t>MUCOUS ASPIRATORS</t>
  </si>
  <si>
    <t>R05010301</t>
  </si>
  <si>
    <t>SINGLE-CHAMBER MUCOUS MEMBRANE ASPIRATORS</t>
  </si>
  <si>
    <t>R05010302</t>
  </si>
  <si>
    <t>DOUBLE-CHAMBER MUCOUS MEMBRANE ASPIRATORS</t>
  </si>
  <si>
    <t>R05010399</t>
  </si>
  <si>
    <t>MUCOSITY ASPIRATORS - OTHER</t>
  </si>
  <si>
    <t>R0502</t>
  </si>
  <si>
    <t>RESPIRATORY DILATION SYSTEMS</t>
  </si>
  <si>
    <t>R050201</t>
  </si>
  <si>
    <t>BRONCHIAL DILATION CATHETERS</t>
  </si>
  <si>
    <t>R050280</t>
  </si>
  <si>
    <t>RESPIRATORY TRACT EXPANSION SYSTEMS - ACCESSORIES</t>
  </si>
  <si>
    <t>R050299</t>
  </si>
  <si>
    <t>RESPIRATORY DILATION SYSTEMS - OTHER</t>
  </si>
  <si>
    <t>R0580</t>
  </si>
  <si>
    <t>RESPIRATORY SYSTEM SUCTION AND DILATATION SYSTEMS - ACCESSORIES NOT INCLUDED IN OTHER CLASSES</t>
  </si>
  <si>
    <t>R0599</t>
  </si>
  <si>
    <t>RESPIRATORY DEVICES, SUCTION AND DILATION SYSTEMS - OTHER</t>
  </si>
  <si>
    <t xml:space="preserve">NEBULISATION AND HUMIDIFICATION SYSTEMS </t>
  </si>
  <si>
    <t>R0601</t>
  </si>
  <si>
    <t>NEBULISATION SYSTEMS</t>
  </si>
  <si>
    <t>R060101</t>
  </si>
  <si>
    <t>COLD NEBULISATION SYSTEMS</t>
  </si>
  <si>
    <t>R060102</t>
  </si>
  <si>
    <t>HOT NEBULISATION SYSTEMS</t>
  </si>
  <si>
    <t>R0602</t>
  </si>
  <si>
    <t>HUMIDIFICATION SYSTEMS</t>
  </si>
  <si>
    <t>R060201</t>
  </si>
  <si>
    <t>ACTIVE VENTILATION HUMIDIFICATION SYSTEMS,</t>
  </si>
  <si>
    <t>R060202</t>
  </si>
  <si>
    <t>OXYGEN ADMINISTRATION HUMIDIFICATION SYSTEMS</t>
  </si>
  <si>
    <t>R060203</t>
  </si>
  <si>
    <t>INHALATION THERAPY HUMIDIFICATION LIQUIDS</t>
  </si>
  <si>
    <t>R060280</t>
  </si>
  <si>
    <t>HUMIDIFICATION SYSTEMS - ACCESSORIES</t>
  </si>
  <si>
    <t>R060299</t>
  </si>
  <si>
    <t>HUMIDIFICATION SYSTEMS - OTHER</t>
  </si>
  <si>
    <t>R0680</t>
  </si>
  <si>
    <t>NEBULISATION AND HUMIDIFICATION SYSTEMS - ACCESSORIES NOT INCLUDED IN OTHER CLASSES</t>
  </si>
  <si>
    <t>R0699</t>
  </si>
  <si>
    <t>NEBULISATION AND HUMIDIFICATION SYSTEMS - OTHER</t>
  </si>
  <si>
    <t>BRONCHOPULMONARY ENDOSCOPY DEVICES, SINGLE-USE</t>
  </si>
  <si>
    <t>R0701</t>
  </si>
  <si>
    <t>BRONCHOPULMONARY ENDOSCOPY PROBES, SINGLE-USE</t>
  </si>
  <si>
    <t>R070101</t>
  </si>
  <si>
    <t>BRONCHOSCOPY PROBES, SINGLE-USE</t>
  </si>
  <si>
    <t>R070102</t>
  </si>
  <si>
    <t>RESPIRATORY SYSTEM ENDOSCOPIC HEMOSTASIS PROBES, SINGLE-USE</t>
  </si>
  <si>
    <t>R070103</t>
  </si>
  <si>
    <t>BRONCHIAL ASPIRATION AND WASHING PROBES, SINGLE-USE</t>
  </si>
  <si>
    <t>R070180</t>
  </si>
  <si>
    <t>BRONCHOPULMONARY ENDOSCOPY PROBES, SINGLE-USE - ACCESSORIES</t>
  </si>
  <si>
    <t>R070199</t>
  </si>
  <si>
    <t>BRONCHOPULMONARY ENDOSCOPY PROBES, SINGLE-USE - OTHER</t>
  </si>
  <si>
    <t>R0702</t>
  </si>
  <si>
    <t>BRONCHOSCOPIC SURGERY INSTRUMENTS, SINGLE-USE</t>
  </si>
  <si>
    <t>R070201</t>
  </si>
  <si>
    <t>BRONCHOSCOPIC SURGERY FORCEPS, SINGLE-USE</t>
  </si>
  <si>
    <t>R07020101</t>
  </si>
  <si>
    <t>BRONCHOSCOPIC SURGERY BIOPTIC FORCEPS, SINGLE-USE</t>
  </si>
  <si>
    <t>R0702010101</t>
  </si>
  <si>
    <t>BRONCHOSCOPIC SURGERY COLD BIOPTIC FORCEPS, SINGLE-USE</t>
  </si>
  <si>
    <t>R0702010102</t>
  </si>
  <si>
    <t>BRONCHOSCOPIC SURGERY HOT BIOPTIC FORCEPS, SINGLE-USE</t>
  </si>
  <si>
    <t>R07020102</t>
  </si>
  <si>
    <t>BRONCHOSCOPIC SURGERY EXTRACTION FORCEPS, SINGLE-USE</t>
  </si>
  <si>
    <t>R07020199</t>
  </si>
  <si>
    <t>BRONCHOSCOPIC SURGERY FORCEPS, SINGLE-USE - OTHER</t>
  </si>
  <si>
    <t>R070203</t>
  </si>
  <si>
    <t>BRONCOPULMONARY ENDOSCOPY BRUSHES, SINGLE-USE</t>
  </si>
  <si>
    <t>R07020301</t>
  </si>
  <si>
    <t>BRONCOPULMONARY CYTOLOGY BRUSHES, SINGLE-USE</t>
  </si>
  <si>
    <t>R070204</t>
  </si>
  <si>
    <t>BRONCHOSCOPIC SURGERY DISSECTORS, SINGLE-USE</t>
  </si>
  <si>
    <t>R070205</t>
  </si>
  <si>
    <t>BRONCHOSCOPIC SURGERY SCISSORS, SINGLE-USE</t>
  </si>
  <si>
    <t>R070206</t>
  </si>
  <si>
    <t>BRONCHOSCOPIC SURGERY CURETTES, SINGLE-USE</t>
  </si>
  <si>
    <t>R070207</t>
  </si>
  <si>
    <t>BRONCHOSCOPIC SURGERY CANNULAS, SINGLE-USE</t>
  </si>
  <si>
    <t>R070208</t>
  </si>
  <si>
    <t>BRONCHOSCOPIC SURGERY KITS, SINGLE-USE</t>
  </si>
  <si>
    <t>R070280</t>
  </si>
  <si>
    <t>BRONCHOSCOPIC SURGERY INSTRUMENTS, SINGLE-USE - ACCESSORIES</t>
  </si>
  <si>
    <t>R070299</t>
  </si>
  <si>
    <t>BRONCHOSCOPIC SURGERY INSTRUMENTS, SINGLE-USE - OTHER</t>
  </si>
  <si>
    <t>R0799</t>
  </si>
  <si>
    <t>BRONCOPULMONARY ENDOSCOPY DEVICES, SINGLE-USE - OTHER</t>
  </si>
  <si>
    <t>R90</t>
  </si>
  <si>
    <t>RESPIRATORY AND ANAESTHESIA DEVICES - VARIOUS</t>
  </si>
  <si>
    <t>R9001</t>
  </si>
  <si>
    <t>RESPIRATORY MOUTHPIECES</t>
  </si>
  <si>
    <t>R9002</t>
  </si>
  <si>
    <t>LARYNGOSCOPE BLADES, SINGLE-USE</t>
  </si>
  <si>
    <t>R9003</t>
  </si>
  <si>
    <t>RESPIRATORY SYSTEM SURGERY INSTRUMENTS, SINGLE-USE</t>
  </si>
  <si>
    <t>R900301</t>
  </si>
  <si>
    <t>RESPIRATORY SYSTEM SURGERY FORCEPS, SINGLE-USE</t>
  </si>
  <si>
    <t>R900302</t>
  </si>
  <si>
    <t>RESPIRATORY SYSTEM SURGERY DILATORS, SINGLE-USE</t>
  </si>
  <si>
    <t>R900399</t>
  </si>
  <si>
    <t>RESPIRATORY SYSTEM SURGERY INSTRUMENTS, SINGLE-USE - OTHER</t>
  </si>
  <si>
    <t>R9004</t>
  </si>
  <si>
    <t>PLEURAL TALCAGE DEVICES</t>
  </si>
  <si>
    <t>R9005</t>
  </si>
  <si>
    <t>ENDOBRONCHIAL VALVES AND RELEASE SYSTEMS</t>
  </si>
  <si>
    <t>R9006</t>
  </si>
  <si>
    <t>PHONATION VALVES</t>
  </si>
  <si>
    <t>R900601</t>
  </si>
  <si>
    <t>PHONATION VALVES FOR TRACHEOSTOMIC CANNULA</t>
  </si>
  <si>
    <t>R900602</t>
  </si>
  <si>
    <t>PHONATION VALVES FOR TRACHEOSTOMY</t>
  </si>
  <si>
    <t>R900680</t>
  </si>
  <si>
    <t>PHONATION VALVES - ACCESSORIES</t>
  </si>
  <si>
    <t>R9007</t>
  </si>
  <si>
    <t>LUNG FUNCTIONALITY TESTING DEVICES, SINGLE-USE - NOT INCLUDED IN OTHER CLASSES</t>
  </si>
  <si>
    <t>R9008</t>
  </si>
  <si>
    <t xml:space="preserve">RESPIRATORY SYSTEM ACTIVE SUBSTANCES </t>
  </si>
  <si>
    <t>R9009</t>
  </si>
  <si>
    <t xml:space="preserve">RESPIRATORY THERAPY AIDS </t>
  </si>
  <si>
    <t>R900901</t>
  </si>
  <si>
    <t>INHALERS</t>
  </si>
  <si>
    <t>R900902</t>
  </si>
  <si>
    <t xml:space="preserve">INSPIRATORY AND EXPIRATORY FLOW STIMULATORS/RESPIRATORY MUSCLES TRAINERS </t>
  </si>
  <si>
    <t>R9080</t>
  </si>
  <si>
    <t>RESPIRATORY AND ANESTHESIA DEVICES - ACCESSORIES NOT INCLUDED IN OTHER CLASSES</t>
  </si>
  <si>
    <t>R9099</t>
  </si>
  <si>
    <t>RESPIRATORY AND ANAESTHESIA DEVICES - OTHER</t>
  </si>
  <si>
    <t xml:space="preserve">STERILISATION DEVICES (EXCLUDING CAT. D - Z)  </t>
  </si>
  <si>
    <t>DEVICES FOR STERILISATION AND PACKAGING (EXCLUDING CAT. D - Z)</t>
  </si>
  <si>
    <t>S0101</t>
  </si>
  <si>
    <t>STERILISATION POUCHES</t>
  </si>
  <si>
    <t>S010101</t>
  </si>
  <si>
    <t>STERILISATION POUCHES, PAPER/PLASTIC FILM</t>
  </si>
  <si>
    <t>S01010101</t>
  </si>
  <si>
    <t>STERILISATION POUCHES, FLAT, PAPER/PLASTIC FILM</t>
  </si>
  <si>
    <t>S01010102</t>
  </si>
  <si>
    <t>STERILISATION POUCHES, GUSSETED, PAPER/PLASTIC FILM</t>
  </si>
  <si>
    <t>S010102</t>
  </si>
  <si>
    <t>STERILISATION POUCHES, TYVEK/PLASTIC FILM</t>
  </si>
  <si>
    <t>S01010201</t>
  </si>
  <si>
    <t>FLAT STERILISATION POUCHES, TYVEK/PLASTIC FILM</t>
  </si>
  <si>
    <t>S010103</t>
  </si>
  <si>
    <t>STERILISATION POUCHES, POLYETHYLENE</t>
  </si>
  <si>
    <t>S01010301</t>
  </si>
  <si>
    <t>FLAT STERILISATION POUCHES, POLYETHYLENE</t>
  </si>
  <si>
    <t>S010199</t>
  </si>
  <si>
    <t>STERILISATION POUCHES - OTHER</t>
  </si>
  <si>
    <t>S0102</t>
  </si>
  <si>
    <t>STERILISATION REELS</t>
  </si>
  <si>
    <t>S010201</t>
  </si>
  <si>
    <t>STERILISATION REELS, PAPER/PLASTIC FILM</t>
  </si>
  <si>
    <t>S01020101</t>
  </si>
  <si>
    <t>FLAT STERILISATION REELS, PAPER/PLASTIC FILM</t>
  </si>
  <si>
    <t>S01020102</t>
  </si>
  <si>
    <t>STERILISATION REELS, GUSSETED, PAPER/PLASTIC FILM</t>
  </si>
  <si>
    <t>S010202</t>
  </si>
  <si>
    <t>STERILISATION REELS, TYVEK/PLASTIC FILM</t>
  </si>
  <si>
    <t>S01020201</t>
  </si>
  <si>
    <t>FLAT STERILISATION REELS, TYVEK/PLASTIC FILM</t>
  </si>
  <si>
    <t>S010203</t>
  </si>
  <si>
    <t>STERILISATION REELS, POLYETHYLENE</t>
  </si>
  <si>
    <t>S01020301</t>
  </si>
  <si>
    <t>FLAT STERILISATION REELS, POLYETHYLENE</t>
  </si>
  <si>
    <t>S010299</t>
  </si>
  <si>
    <t>STERILISATION REELS - OTHER</t>
  </si>
  <si>
    <t>S0103</t>
  </si>
  <si>
    <t>MATERIALS FOR PACKAGING PACKS TO BE STERILIZED</t>
  </si>
  <si>
    <t>S010301</t>
  </si>
  <si>
    <t>MEDICAL CREPE PAPER FOR STERILISATION</t>
  </si>
  <si>
    <t>S010302</t>
  </si>
  <si>
    <t>NON-WOVEN FABRIC FOR STERILISATION</t>
  </si>
  <si>
    <t>S010399</t>
  </si>
  <si>
    <t>MATERIALS FOR PACKAGING PACKS TO BE STERILIZED - OTHER</t>
  </si>
  <si>
    <t>S0104</t>
  </si>
  <si>
    <t>CONTAINERS FOR STERILISATION</t>
  </si>
  <si>
    <t>S010401</t>
  </si>
  <si>
    <t>TRAYS, BASKETS, TUBS FOR STERILISATION AND THEIR COMPONENTS</t>
  </si>
  <si>
    <t>S010402</t>
  </si>
  <si>
    <t>FILTERS FOR STERILISATION CONTAINERS</t>
  </si>
  <si>
    <t>S010499</t>
  </si>
  <si>
    <t>STERILISATION CONTAINERS - OTHER</t>
  </si>
  <si>
    <t>S0199</t>
  </si>
  <si>
    <t>DEVICES FOR STERILISATION AND PACKAGING (EXCLUDING CAT. D - Z) - OTHER</t>
  </si>
  <si>
    <t>S90</t>
  </si>
  <si>
    <t>DEVICES FOR STERILISATION (EXCLUDING CAT. D - Z) - VARIOUS</t>
  </si>
  <si>
    <t>S9001</t>
  </si>
  <si>
    <t xml:space="preserve">DEVICES FOR GAS PLASMA STERILISATION (EXCLUDING CAT. D - Z)   </t>
  </si>
  <si>
    <t>S900101</t>
  </si>
  <si>
    <t>HYDROGEN PEROXIDE CARTRIDGES</t>
  </si>
  <si>
    <t>S900102</t>
  </si>
  <si>
    <t>HYDROGEN PEROXIDE DIFFUSERS</t>
  </si>
  <si>
    <t>S900103</t>
  </si>
  <si>
    <t>DIFFUSER ADAPTORS</t>
  </si>
  <si>
    <t>S900199</t>
  </si>
  <si>
    <t>DEVICES FOR GAS PLASMA STERILISATION (EXCLUDING CAT. D - Z) - OTHER</t>
  </si>
  <si>
    <t>S9002</t>
  </si>
  <si>
    <t xml:space="preserve">DEVICES FOR STERILISATION WITH PERACETIC ACID (EXCLUDING CAT. D - Z)   </t>
  </si>
  <si>
    <t>S9003</t>
  </si>
  <si>
    <t xml:space="preserve">DEVICES FOR STERILISATION WITH ETHYLENE OXIDE (EXCLUDING CAT. D - Z)   </t>
  </si>
  <si>
    <t>S9080</t>
  </si>
  <si>
    <t xml:space="preserve">DEVICES FOR STERILISATION (EXCLUDING CAT. D - Z) - ACCESSORIES </t>
  </si>
  <si>
    <t>S9099</t>
  </si>
  <si>
    <t>STERILISATION DEVICES (EXCLUDING CAT. D - Z) - OTHER</t>
  </si>
  <si>
    <t>T</t>
  </si>
  <si>
    <t>PATIENT PROTECTIVE EQUIPMENT AND INCONTINENCE AIDS (EXCLUDING PERSONAL PROTECTIVE EQUIPMENT - PPE)</t>
  </si>
  <si>
    <t>T01</t>
  </si>
  <si>
    <t>GLOVES (EXCLUDING PERSONAL PROTECTIVE EQUIPMENT - PPE)</t>
  </si>
  <si>
    <t>T0101</t>
  </si>
  <si>
    <t>SURGICAL GLOVES</t>
  </si>
  <si>
    <t>T010101</t>
  </si>
  <si>
    <t>LATEX SURGICAL GLOVES</t>
  </si>
  <si>
    <t>T01010101</t>
  </si>
  <si>
    <t xml:space="preserve">POWDERED LATEX SURGICAL GLOVES </t>
  </si>
  <si>
    <t>T01010102</t>
  </si>
  <si>
    <t>NON-POWDERED LATEX SURGICAL GLOVES</t>
  </si>
  <si>
    <t>T010102</t>
  </si>
  <si>
    <t>SYNTHETIC SURGICAL GLOVES</t>
  </si>
  <si>
    <t>T01010201</t>
  </si>
  <si>
    <t>POLYCHLOROPREN SURGICAL GLOVES</t>
  </si>
  <si>
    <t>T01010202</t>
  </si>
  <si>
    <t>NITRILE SURGICAL GLOVES</t>
  </si>
  <si>
    <t>T01010203</t>
  </si>
  <si>
    <t>POLYISOPREN SURGICAL GLOVES</t>
  </si>
  <si>
    <t>T01010299</t>
  </si>
  <si>
    <t>SYNTHETIC SURGICAL GLOVES - OTHER</t>
  </si>
  <si>
    <t>T010199</t>
  </si>
  <si>
    <t>SURGICAL GLOVES - OTHER</t>
  </si>
  <si>
    <t>T0102</t>
  </si>
  <si>
    <t>EXAMINATION / TREATMENT GLOVES</t>
  </si>
  <si>
    <t>T010201</t>
  </si>
  <si>
    <t>LATEX EXAMINATION / TREATMENT GLOVES</t>
  </si>
  <si>
    <t>T010202</t>
  </si>
  <si>
    <t>SYNTHETIC EXAMINATION / TREATMENT GLOVES</t>
  </si>
  <si>
    <t>T01020201</t>
  </si>
  <si>
    <t>VINYL EXAMINATION / TREATMENT GLOVES</t>
  </si>
  <si>
    <t>T01020202</t>
  </si>
  <si>
    <t>POLYETHYLENE EXAMINATION / TREATMENT GLOVES</t>
  </si>
  <si>
    <t>T01020203</t>
  </si>
  <si>
    <t>POLYCHLOROPREN EXAMINATION / TREATMENT GLOVES</t>
  </si>
  <si>
    <t>T01020204</t>
  </si>
  <si>
    <t>NITRILE EXAMINATION / TREATMENT GLOVES</t>
  </si>
  <si>
    <t>T01020299</t>
  </si>
  <si>
    <t>SYNTHETIC EXAMINATION / TREATMENT GLOVES - OTHER</t>
  </si>
  <si>
    <t>T010299</t>
  </si>
  <si>
    <t>EXAMINATION / TREATMENT GLOVES - OTHER</t>
  </si>
  <si>
    <t>T0199</t>
  </si>
  <si>
    <t>GLOVES - OTHER</t>
  </si>
  <si>
    <t>T02</t>
  </si>
  <si>
    <t>PROTECTIVE CLOTHING AND DRAPES (EXCLUDING PERSONAL PROTECTIVE EQUIPMENT - PPE)</t>
  </si>
  <si>
    <t>T0201</t>
  </si>
  <si>
    <t>SURGICAL DRAPES</t>
  </si>
  <si>
    <t>T020101</t>
  </si>
  <si>
    <t>INCISION DRAPES</t>
  </si>
  <si>
    <t>T02010101</t>
  </si>
  <si>
    <t>INCISION DRAPES, WITHOUT ANTIBACTERIAL AGENT</t>
  </si>
  <si>
    <t>T02010102</t>
  </si>
  <si>
    <t>INCISION DRAPES, WITH ANTIBACTERIAL AGENT</t>
  </si>
  <si>
    <t>T020102</t>
  </si>
  <si>
    <t>SPECIALISTIC SURGERY DRAPES</t>
  </si>
  <si>
    <t>T020103</t>
  </si>
  <si>
    <t>SURGICAL THERMAL DRAPES</t>
  </si>
  <si>
    <t>T020199</t>
  </si>
  <si>
    <t>SURGICAL DRAPES - OTHER</t>
  </si>
  <si>
    <t>T0202</t>
  </si>
  <si>
    <t>SURGICAL PROCEDURAL KITS (EXCLUDING SURGICAL INSTRUMENT KITS)</t>
  </si>
  <si>
    <t>T0203</t>
  </si>
  <si>
    <t>DRESSING AND ASSISTANCE KITS</t>
  </si>
  <si>
    <t>T0204</t>
  </si>
  <si>
    <t>SURGICAL GOWNS (EXCLUDING PERSONAL PROTECTIVE EQUIPMENT - PPE)</t>
  </si>
  <si>
    <t>T020401</t>
  </si>
  <si>
    <t>STANDARD SURGICAL GOWNS</t>
  </si>
  <si>
    <t>T020402</t>
  </si>
  <si>
    <t>REINFORCED SURGICAL GOWNS</t>
  </si>
  <si>
    <t>T020499</t>
  </si>
  <si>
    <t>SURGICAL GOWNS - OTHER</t>
  </si>
  <si>
    <t>T0205</t>
  </si>
  <si>
    <t>NON-SURGICAL GOWNS (EXCLUDING PERSONAL PROTECTIVE EQUIPMENT - PPE)</t>
  </si>
  <si>
    <t>T0206</t>
  </si>
  <si>
    <t>MEDICAL USE FACE MASKS (EXCLUDING PERSONAL PROTECTIVE EQUIPMENT - PPE)</t>
  </si>
  <si>
    <t>T020603</t>
  </si>
  <si>
    <t>MEDICAL USE FACE MASKS, TYPE I (NOT FOR HEALTHCARE PROFESSIONALS)</t>
  </si>
  <si>
    <t>T020604</t>
  </si>
  <si>
    <t>MEDICAL USE FACE MASKS, TYPE II AND IIR</t>
  </si>
  <si>
    <t>T020699</t>
  </si>
  <si>
    <t>MEDICAL USE FACE MASKS (EXCLUDING PERSONAL PROTECTIVE EQUIPMENT - PPE) - OTHER</t>
  </si>
  <si>
    <t>T0207</t>
  </si>
  <si>
    <t>CAPS AND HEADWEAR (EXCLUDING PERSONAL PROTECTIVE EQUIPMENT - PPE)</t>
  </si>
  <si>
    <t>T0208</t>
  </si>
  <si>
    <t>SHOE COVERS (EXCLUDING PERSONAL PROTECTIVE EQUIPMENT - PPE)</t>
  </si>
  <si>
    <t>T0209</t>
  </si>
  <si>
    <t>SURGICAL APRONS (EXCLUDING PERSONAL PROTECTIVE EQUIPMENT - PPE)</t>
  </si>
  <si>
    <t>T0210</t>
  </si>
  <si>
    <t>NON-SURGICAL DRAPES</t>
  </si>
  <si>
    <t>T0299</t>
  </si>
  <si>
    <t>PROTECTION DRAPES AND GARMENTS - OTHER</t>
  </si>
  <si>
    <t>T03</t>
  </si>
  <si>
    <t>PROTECTIONS (EXCLUDING PERSONAL PROTECTIVE EQUIPMENT PPE)</t>
  </si>
  <si>
    <t>T0301</t>
  </si>
  <si>
    <t>INSTRUMENTS AND EQUIPMENT COVERS</t>
  </si>
  <si>
    <t>T030101</t>
  </si>
  <si>
    <t>COVER CAPS, INSTRUMENTS AND EQUIPMENT</t>
  </si>
  <si>
    <t>T030102</t>
  </si>
  <si>
    <t>COVER SHEATHS, INSTRUMENTS AND EQUIPMENTS</t>
  </si>
  <si>
    <t>T030103</t>
  </si>
  <si>
    <t>ATRAUMATIC INSERTS FOR INSTRUMENTS</t>
  </si>
  <si>
    <t>T030199</t>
  </si>
  <si>
    <t>COVERS, INSTRUMENTS AND EQUIPMENT - OTHER</t>
  </si>
  <si>
    <t>T0302</t>
  </si>
  <si>
    <t>ROBOTIC SURGERY COVERS</t>
  </si>
  <si>
    <t>T030201</t>
  </si>
  <si>
    <t>MECHANICAL ARMS COVERS</t>
  </si>
  <si>
    <t>T030202</t>
  </si>
  <si>
    <t>CAMERAS COVERS</t>
  </si>
  <si>
    <t>T030203</t>
  </si>
  <si>
    <t>OPTICS COVERS</t>
  </si>
  <si>
    <t>T030299</t>
  </si>
  <si>
    <t>ROBOTIC SURGERY COVERS - OTHER</t>
  </si>
  <si>
    <t>T0303</t>
  </si>
  <si>
    <t>NON-SURGICAL HEATING COVERS</t>
  </si>
  <si>
    <t>T030301</t>
  </si>
  <si>
    <t>AIR FLOW BLANKETS</t>
  </si>
  <si>
    <t>T030399</t>
  </si>
  <si>
    <t>HEATING COVERS - OTHER</t>
  </si>
  <si>
    <t>T0304</t>
  </si>
  <si>
    <t>RADIOTHERAPY PROTECTION DEVICES</t>
  </si>
  <si>
    <t>T030401</t>
  </si>
  <si>
    <t xml:space="preserve">RADIOTHERAPY PROTECTION MASKS  </t>
  </si>
  <si>
    <t>T030402</t>
  </si>
  <si>
    <t>RADIOTHERAPY PROTECTION SHEATHS</t>
  </si>
  <si>
    <t>T030403</t>
  </si>
  <si>
    <t>RADIOTHERAPY PROTECTIVE SCREENS</t>
  </si>
  <si>
    <t>T030404</t>
  </si>
  <si>
    <t>RADIOTHERAPY PROTECTIVE DRAPES</t>
  </si>
  <si>
    <t>T030405</t>
  </si>
  <si>
    <t>RADIOTHERAPY EYE PROTECTION</t>
  </si>
  <si>
    <t>T030406</t>
  </si>
  <si>
    <t>LEAD HANDS</t>
  </si>
  <si>
    <t>T030499</t>
  </si>
  <si>
    <t>RADIOTHERAPY PROTECTION DEVICES - OTHER</t>
  </si>
  <si>
    <t>T0305</t>
  </si>
  <si>
    <t xml:space="preserve">HEALTH SERVICE PREMISES PROTECTION DEVICES </t>
  </si>
  <si>
    <t>T030501</t>
  </si>
  <si>
    <t>OPERATION ROOMS AND VISIT ROOMS HYGIENIC COVERS</t>
  </si>
  <si>
    <t>T030502</t>
  </si>
  <si>
    <t>BED AND STRETCHER HYGIENIC COVERS</t>
  </si>
  <si>
    <t>T030599</t>
  </si>
  <si>
    <t>HEALTH SERVICE PREMISES PROTECTION DEVICES - OTHER</t>
  </si>
  <si>
    <t>T0306</t>
  </si>
  <si>
    <t>PATIENT PROTECTION DEVICES DURING CLINICAL PROCEDURES</t>
  </si>
  <si>
    <t>T0399</t>
  </si>
  <si>
    <t>PROTECTION DEVICES (EXCLUDING PERSONAL PROTECTIVE EQUIPMENT PPE) - OTHER</t>
  </si>
  <si>
    <t>T04</t>
  </si>
  <si>
    <t>INCONTINENCE DEVICES</t>
  </si>
  <si>
    <t>T0401</t>
  </si>
  <si>
    <t>URINE ABSORBING DEVICES</t>
  </si>
  <si>
    <t>T040101</t>
  </si>
  <si>
    <t xml:space="preserve">INCONTINENCE NAPPIES </t>
  </si>
  <si>
    <t>T04010101</t>
  </si>
  <si>
    <t>RECTANGULAR INCONTINENCE NAPPIES</t>
  </si>
  <si>
    <t>T04010102</t>
  </si>
  <si>
    <t>SHAPED INCONTINENCE NAPPIES</t>
  </si>
  <si>
    <t>T04010103</t>
  </si>
  <si>
    <t>INCONTINENCE NAPPIES WITH INTEGRATED FIXING SYSTEM</t>
  </si>
  <si>
    <t>T04010104</t>
  </si>
  <si>
    <t>NET PANTS</t>
  </si>
  <si>
    <t>T04010199</t>
  </si>
  <si>
    <t>INCONTINENCE NAPPIES - OTHER</t>
  </si>
  <si>
    <t>T040102</t>
  </si>
  <si>
    <t>ABSORBENT BED PADS</t>
  </si>
  <si>
    <t>T04010201</t>
  </si>
  <si>
    <t>UNTUCKABLE UNDERPADS</t>
  </si>
  <si>
    <t>T04010202</t>
  </si>
  <si>
    <t>TUCKABLE UNDERPADS</t>
  </si>
  <si>
    <t>T04010203</t>
  </si>
  <si>
    <t>ABSORBENT ANTIMICROBIAL UNDERPADS</t>
  </si>
  <si>
    <t>T04010299</t>
  </si>
  <si>
    <t>ABSORBENT UNDERPADS - OTHER</t>
  </si>
  <si>
    <t>T0499</t>
  </si>
  <si>
    <t>INCONTINENCE DEVICES - OTHER</t>
  </si>
  <si>
    <t>T99</t>
  </si>
  <si>
    <t>PROTECTIVE DEVICES AND AIDS FOR INCONTINENCE (EXCLUDING PERSONAL PROTECTIVE EQUIPMENT - PPE) - OTHER</t>
  </si>
  <si>
    <t>U</t>
  </si>
  <si>
    <t>DEVICES FOR UROGENITAL SYSTEM</t>
  </si>
  <si>
    <t>U01</t>
  </si>
  <si>
    <t>URETHRAL, PROSTATIC AND BLADDER CATHETERS</t>
  </si>
  <si>
    <t>U0101</t>
  </si>
  <si>
    <t>URETHRAL PROSTATIC AND BLADDER CATHETERS, WITHOUT BALLOON</t>
  </si>
  <si>
    <t>U010101</t>
  </si>
  <si>
    <t>URETHRAL PROSTATIC AND BLADDER CATHETERS, CONICAL-OLIVARY TIP (URETHRAL CALIBRATION)</t>
  </si>
  <si>
    <t>U010102</t>
  </si>
  <si>
    <t>URETHRAL PROSTATIC AND BLADDER CATHETERS, COUVELAIRE</t>
  </si>
  <si>
    <t>U010103</t>
  </si>
  <si>
    <t>URETHRAL PROSTATIC AND BLADDER CATHETERS, MALECOT</t>
  </si>
  <si>
    <t>U010104</t>
  </si>
  <si>
    <t>URETHRAL PROSTATIC AND BLADDER CATHETERS, MERCIER</t>
  </si>
  <si>
    <t>U010105</t>
  </si>
  <si>
    <t>URETHRAL PROSTATIC AND BLADDER CATHETERS, NELATON</t>
  </si>
  <si>
    <t>U01010501</t>
  </si>
  <si>
    <t>NELATON CATHETERS, SELF-LUBRICATING</t>
  </si>
  <si>
    <t>U01010502</t>
  </si>
  <si>
    <t>NELATON CATHETERS, NON SELF-LUBRICATING</t>
  </si>
  <si>
    <t>U010106</t>
  </si>
  <si>
    <t>URETHRAL PROSTATIC AND BLADDER CATHETERS, TIEMANN</t>
  </si>
  <si>
    <t>U01010601</t>
  </si>
  <si>
    <t>TIEMANN CATHETERS, SELF-LUBRICATING</t>
  </si>
  <si>
    <t>U01010602</t>
  </si>
  <si>
    <t>TIEMANN CATHETERS, NON SELF-LUBRICATING</t>
  </si>
  <si>
    <t>U010107</t>
  </si>
  <si>
    <t xml:space="preserve">URETHRAL PROSTATIC AND BLADDER CATHETERS, PEZZER </t>
  </si>
  <si>
    <t>U010199</t>
  </si>
  <si>
    <t>URETHRAL PROSTATIC AND BLADDER CATHETERS, NOT SELF-RETAINED - OTHER</t>
  </si>
  <si>
    <t>U0102</t>
  </si>
  <si>
    <t>URETHRAL PROSTATIC AND BLADDER CATHETERS, WITH BALLOON</t>
  </si>
  <si>
    <t>U010201</t>
  </si>
  <si>
    <t>URETHRAL PROSTATIC AND BLADDER CATHETERS, NELATON, WITH BALLOON</t>
  </si>
  <si>
    <t>U010202</t>
  </si>
  <si>
    <t>URETHRAL PROSTATIC AND BLADDER CATHETERS, COUVELAIRE, WITH BALLOON</t>
  </si>
  <si>
    <t>U010203</t>
  </si>
  <si>
    <t>URETHRAL PROSTATIC AND BLADDER CATHETERS, DELINOTTE, WITH BALLOON</t>
  </si>
  <si>
    <t>U010204</t>
  </si>
  <si>
    <t xml:space="preserve">URETHRAL PROSTATIC AND BLADDER CATHETERS, DUFOUR, WITH BALLOON </t>
  </si>
  <si>
    <t>U010205</t>
  </si>
  <si>
    <t>URETHRAL PROSTATIC AND BLADDER CATHETERS, MERCIER, WITH BALLOON</t>
  </si>
  <si>
    <t>U010206</t>
  </si>
  <si>
    <t>URETHRAL PROSTATIC AND BLADDER CATHETERS, TIEMANN WITH BALLOON</t>
  </si>
  <si>
    <t>U010299</t>
  </si>
  <si>
    <t>URETHRAL PROSTATIC AND BLADDER CATHETERS, WITH BALLOON - OTHER</t>
  </si>
  <si>
    <t>U0103</t>
  </si>
  <si>
    <t>URETHRAL PROSTATIC AND BLADDER CATHETERS WITH TEMPERATURE SENSORS</t>
  </si>
  <si>
    <t>U0180</t>
  </si>
  <si>
    <t>URETHRAL PROSTATIC AND BLADDER CATHETERS - ACCESSORIES</t>
  </si>
  <si>
    <t>U0199</t>
  </si>
  <si>
    <t>URETHRAL PROSTATIC AND BLADDER CATHETERS - OTHER</t>
  </si>
  <si>
    <t>U02</t>
  </si>
  <si>
    <t>URETERAL CATHETERS AND STENTS</t>
  </si>
  <si>
    <t>U0201</t>
  </si>
  <si>
    <t>URETERAL CATHETERS WITHOUT BALLOON</t>
  </si>
  <si>
    <t>U020101</t>
  </si>
  <si>
    <t>URETERAL CATHETERS WITH CYLINDRICAL TIP</t>
  </si>
  <si>
    <t>U020102</t>
  </si>
  <si>
    <t>URETERALCATHETERS WITH OPEN FLUTE BEAK TIP</t>
  </si>
  <si>
    <t>U020103</t>
  </si>
  <si>
    <t>URETERAL CATHETERS WITH CHEVASSU TIP</t>
  </si>
  <si>
    <t>U020104</t>
  </si>
  <si>
    <t>URETERAL CATHETERS WITH OLIVARE TIP</t>
  </si>
  <si>
    <t>U020199</t>
  </si>
  <si>
    <t>URETERAL CATHETERS WITHOUT BALLOON - OTHER</t>
  </si>
  <si>
    <t>U0202</t>
  </si>
  <si>
    <t xml:space="preserve">URETERAL CATHETERS WITH BALLOON </t>
  </si>
  <si>
    <t>U020201</t>
  </si>
  <si>
    <t>URETERAL CATHETERS FOR OCCLUSION</t>
  </si>
  <si>
    <t>U020202</t>
  </si>
  <si>
    <t xml:space="preserve">URETERAL CATHETERS WITH FLUTE TIP WITH BALLOON </t>
  </si>
  <si>
    <t>U020299</t>
  </si>
  <si>
    <t>URETERAL CATHETERS WITH BALLOON - OTHER</t>
  </si>
  <si>
    <t>U0203</t>
  </si>
  <si>
    <t>URETERAL STENTS</t>
  </si>
  <si>
    <t>U020301</t>
  </si>
  <si>
    <t>SINGLE LOOP URETERAL STENTS</t>
  </si>
  <si>
    <t>U020302</t>
  </si>
  <si>
    <t>DOUBLE LOOP URETERAL STENTS</t>
  </si>
  <si>
    <t>U020399</t>
  </si>
  <si>
    <t>URETERAL STENTS - OTHER</t>
  </si>
  <si>
    <t>U0204</t>
  </si>
  <si>
    <t>TRANSILLUMINATING URETERAL CATHETERS</t>
  </si>
  <si>
    <t>U0280</t>
  </si>
  <si>
    <t>URETERAL CATHETERS AND STENTS - ACCESSORIES</t>
  </si>
  <si>
    <t>U0299</t>
  </si>
  <si>
    <t>URETERAL CATHETERS - OTHER</t>
  </si>
  <si>
    <t>U03</t>
  </si>
  <si>
    <t>DEVICES FOR URETHRAL, URETERAL AND NEPHROSTOMIC DILATION</t>
  </si>
  <si>
    <t>U0301</t>
  </si>
  <si>
    <t xml:space="preserve">DEVICES FOR RIGID DILATION OF THE URINARY TRACT </t>
  </si>
  <si>
    <t>U030101</t>
  </si>
  <si>
    <t>SEQUENTIAL DILATORS FOR PERCUTANEOUS NEPHROSTOMY</t>
  </si>
  <si>
    <t>U03010101</t>
  </si>
  <si>
    <t>AMPLATZ CANNULAS FOR URINARY DILATION</t>
  </si>
  <si>
    <t>U03010199</t>
  </si>
  <si>
    <t>PERCUTANEOUS NEPHROSTOMY, SEQUENTIAL DILATORS - OTHER</t>
  </si>
  <si>
    <t>U030102</t>
  </si>
  <si>
    <t>URETHRAL AND URETERAL DILATORS</t>
  </si>
  <si>
    <t>U03010201</t>
  </si>
  <si>
    <t>URETHRAL DILATORS</t>
  </si>
  <si>
    <t>U03010202</t>
  </si>
  <si>
    <t>URETERAL DILATORS</t>
  </si>
  <si>
    <t>U0302</t>
  </si>
  <si>
    <t>DEVICES FOR PNEUMATIC DILATION OF THE URINARY TRACT</t>
  </si>
  <si>
    <t>U030201</t>
  </si>
  <si>
    <t>URETHRAL DILATORS, WITH BALLOON</t>
  </si>
  <si>
    <t>U030202</t>
  </si>
  <si>
    <t>URETERAL DILATORS, WITH BALLOON</t>
  </si>
  <si>
    <t>U0380</t>
  </si>
  <si>
    <t>DEVICES FOR URINARY TRACT DILATION - ACCESSORIES</t>
  </si>
  <si>
    <t>U0399</t>
  </si>
  <si>
    <t>DEVICES FOR URINARY TRACT DILATION - OTHER</t>
  </si>
  <si>
    <t>U04</t>
  </si>
  <si>
    <t>DEVICES FOR PERCUTANEOUS URINARY DRAINAGE AND NEPHROSTOMY CATHETERS</t>
  </si>
  <si>
    <t>U0401</t>
  </si>
  <si>
    <t>DEVICES FOR SUPRAPUBIC URINARY DRAINAGE</t>
  </si>
  <si>
    <t>U040101</t>
  </si>
  <si>
    <t xml:space="preserve">KITS WITH DRAINAGE CATHETERS, DIRECT PUNCTURE </t>
  </si>
  <si>
    <t>U040102</t>
  </si>
  <si>
    <t xml:space="preserve">KITS WITH DRAINAGE CATHETERS AND INTRODUCERS </t>
  </si>
  <si>
    <t>U040199</t>
  </si>
  <si>
    <t>DEVICES FOR SUPRAPUBIC URINARY DRAINAGE - OTHER</t>
  </si>
  <si>
    <t>U0402</t>
  </si>
  <si>
    <t>DEVICES FOR PERCUTANEOUS NEPHROSTOMY</t>
  </si>
  <si>
    <t>U040201</t>
  </si>
  <si>
    <t xml:space="preserve">NEPHROSTOMY KITS, DIRECT PUNCTURE </t>
  </si>
  <si>
    <t>U040202</t>
  </si>
  <si>
    <t>NEPHROSTOMY KITS, SELDINGER METHOD</t>
  </si>
  <si>
    <t>U040203</t>
  </si>
  <si>
    <t>NEPHROSTOMY CATHETERS</t>
  </si>
  <si>
    <t>U040299</t>
  </si>
  <si>
    <t>DEVICES FOR PERCUTANEOUS NEPHROSTOMY - OTHER</t>
  </si>
  <si>
    <t>U0403</t>
  </si>
  <si>
    <t>DEVICES FOR URETERAL DIVERSION AND URETEROCUTANEOSTOMY</t>
  </si>
  <si>
    <t>U040301</t>
  </si>
  <si>
    <t>URETERAL DIVERSION PROBES, BRACCI</t>
  </si>
  <si>
    <t>U040302</t>
  </si>
  <si>
    <t>URETEROCUTANEOSTOMY PROBES</t>
  </si>
  <si>
    <t>U040399</t>
  </si>
  <si>
    <t>DEVICES FOR URETERAL DIVERSION AND URETEROCUTANEOSTOMY - OTHER</t>
  </si>
  <si>
    <t>U0480</t>
  </si>
  <si>
    <t>DEVICES FOR PERCUTANEOUS URINARY DRAINAGE - ACCESSORIES</t>
  </si>
  <si>
    <t>U0499</t>
  </si>
  <si>
    <t>DEVICES FOR PERCUTANEOUS URINARY DRAINAGE - OTHER</t>
  </si>
  <si>
    <t>U05</t>
  </si>
  <si>
    <t>URODYNAMICS DEVICES</t>
  </si>
  <si>
    <t>U0501</t>
  </si>
  <si>
    <t>CYSTOMANOMETRY AND URETHROMANOMETRY CATHETERS</t>
  </si>
  <si>
    <t>U050101</t>
  </si>
  <si>
    <t>CYSTOMANOMETRY CATHETERS, WITHOUT BALLOON</t>
  </si>
  <si>
    <t>U05010101</t>
  </si>
  <si>
    <t>CYSTOMANOMETRY CATHETERS, WITHOUT BALLOON, 2-WAY</t>
  </si>
  <si>
    <t>U05010102</t>
  </si>
  <si>
    <t>CYSTOMANOMETRY CATHETERS, WITHOUT BALLOON, 3-WAY</t>
  </si>
  <si>
    <t>U050199</t>
  </si>
  <si>
    <t>CYSTOMANOMETRY AND URETHROMANOMETRY CATHETERS - OTHER</t>
  </si>
  <si>
    <t>U0502</t>
  </si>
  <si>
    <t>URINARY PRESSURE-FLOW STUDY CATHETERS</t>
  </si>
  <si>
    <t>U050201</t>
  </si>
  <si>
    <t>FILLING CATHETERS FOR URINARY PRESSURE-FLOW STUDY</t>
  </si>
  <si>
    <t>U050202</t>
  </si>
  <si>
    <t>BLADDER PRESSURE-FLOW STUDY CATHETERS</t>
  </si>
  <si>
    <t>U050299</t>
  </si>
  <si>
    <t>URINARY PRESSURE-FLOW STUDY CATHETERS - OTHER</t>
  </si>
  <si>
    <t>U0503</t>
  </si>
  <si>
    <t>URETHRAL PRESSURE PROFILE CATHETERS</t>
  </si>
  <si>
    <t>U050301</t>
  </si>
  <si>
    <t>URETHRAL PRESSURE PROFILE CATHETERS WITHOUT BALLOON</t>
  </si>
  <si>
    <t>U05030101</t>
  </si>
  <si>
    <t>URETHRAL PRESSURE PROFILE CATHETERS WITHOUT BALLOON, 1-WAY</t>
  </si>
  <si>
    <t>U05030102</t>
  </si>
  <si>
    <t>URETHRAL PRESSURE PROFILE CATHETERS WITHOUT BALLOON, 2-WAY</t>
  </si>
  <si>
    <t>U050399</t>
  </si>
  <si>
    <t>URETHRAL PRESSURE PROFILE CATHETERS - OTHER</t>
  </si>
  <si>
    <t>U0504</t>
  </si>
  <si>
    <t>INTRA-ABDOMINAL PRESSURE MEASUREMENT CATHETERS</t>
  </si>
  <si>
    <t>U050401</t>
  </si>
  <si>
    <t>INTRA-ABDOMINAL PRESSURE MEASUREMENT CATHETERS, WITHOUT BALLOON</t>
  </si>
  <si>
    <t>U050402</t>
  </si>
  <si>
    <t>INTRA-ABDOMINAL PRESSURE MEASUREMENT CATHETERS, WITH BALLOON</t>
  </si>
  <si>
    <t>U0505</t>
  </si>
  <si>
    <t>CAVERNOSOMETRY AND CAVERNOSOGRAPHY PROBES</t>
  </si>
  <si>
    <t>U0580</t>
  </si>
  <si>
    <t>URODYNAMICS DEVICES - ACCESSORIES</t>
  </si>
  <si>
    <t>U0599</t>
  </si>
  <si>
    <t>URODYNAMICS DEVICES - OTHER</t>
  </si>
  <si>
    <t>U06</t>
  </si>
  <si>
    <t>UROLOGICAL GUIDEWIRES</t>
  </si>
  <si>
    <t>U0601</t>
  </si>
  <si>
    <t>UROLOGICAL GUIDEWIRES, HYDROPHILIC</t>
  </si>
  <si>
    <t>U0602</t>
  </si>
  <si>
    <t>UROLOGICAL GUIDEWIRES, NOT HYDROPHILIC</t>
  </si>
  <si>
    <t>U0699</t>
  </si>
  <si>
    <t>UROLOGICAL GUIDEWIRES - OTHER</t>
  </si>
  <si>
    <t>U07</t>
  </si>
  <si>
    <t>DEVICES FOR THE TREATMENT OF INCONTINENCE</t>
  </si>
  <si>
    <t>U0701</t>
  </si>
  <si>
    <t>INTERNAL SYSTEMS FOR THE TREATMENT OF INCONTINENCE</t>
  </si>
  <si>
    <t>U070101</t>
  </si>
  <si>
    <t xml:space="preserve">SLING SYSTEMS FOR THE TREATMENT OF INCONTINENCE </t>
  </si>
  <si>
    <t>U070199</t>
  </si>
  <si>
    <t>INTERNAL SYSTEMS FOR THE TREATMENT OF INCONTINENCE - OTHER</t>
  </si>
  <si>
    <t>U0702</t>
  </si>
  <si>
    <t>EXTERNAL DEVICES FOR THE TREATMENT OF INCONTINENCE</t>
  </si>
  <si>
    <t>U070201</t>
  </si>
  <si>
    <t xml:space="preserve">SHEATH CATHETER FOR THE TREATMENT OF INCONTINENCE </t>
  </si>
  <si>
    <t>U070299</t>
  </si>
  <si>
    <t>EXTERNAL DEVICES FOR THE TREATMENT OF INCONTINENCE - OTHER</t>
  </si>
  <si>
    <t>U0703</t>
  </si>
  <si>
    <t>PELVIC FLOOR REHABILITATION DEVICES</t>
  </si>
  <si>
    <t>U070301</t>
  </si>
  <si>
    <t>PELVIC FLOOR REHABILITATION DEVICES, BIOFEEDBACK, SINGLE-USE</t>
  </si>
  <si>
    <t>U070302</t>
  </si>
  <si>
    <t>PELVIC FLOOR REHABILITATION DEVICES, FUNCTIONAL ELECTROSTIMULATION, SINGLE-USE</t>
  </si>
  <si>
    <t>U070399</t>
  </si>
  <si>
    <t>PELVIC FLOOR REHABILITATION DEVICES - OTHER</t>
  </si>
  <si>
    <t>U0780</t>
  </si>
  <si>
    <t>DEVICES FOR THE TREATMENT OF INCONTINENCE - ACCESSORIES</t>
  </si>
  <si>
    <t>U0799</t>
  </si>
  <si>
    <t>DEVICES FOR THE TREATMENT OF INCONTINENCE - OTHER</t>
  </si>
  <si>
    <t>U08</t>
  </si>
  <si>
    <t>GYNAECOLOGICAL DEVICES</t>
  </si>
  <si>
    <t>U0801</t>
  </si>
  <si>
    <t>GYNAECOLOGICAL CATHETERS</t>
  </si>
  <si>
    <t>U080101</t>
  </si>
  <si>
    <t>CATHETERS FOR ENDOMETRIAL ABLATION</t>
  </si>
  <si>
    <t>U080102</t>
  </si>
  <si>
    <t>CATHETERS FOR HYSTEROSALPINGOGRAPHY</t>
  </si>
  <si>
    <t>U080103</t>
  </si>
  <si>
    <t>CATHETERS FOR HYSTEROSCOPY</t>
  </si>
  <si>
    <t>U080199</t>
  </si>
  <si>
    <t>GYNAECOLOGICAL CATHETERS - OTHER</t>
  </si>
  <si>
    <t>U0802</t>
  </si>
  <si>
    <t>DEVICES FOR ASSISTED REPRODUCTION</t>
  </si>
  <si>
    <t>U080201</t>
  </si>
  <si>
    <t>CATHETERS FOR ASSISTED REPRODUCTION</t>
  </si>
  <si>
    <t>U08020101</t>
  </si>
  <si>
    <t>CATHETERS FOR INSEMINATION</t>
  </si>
  <si>
    <t>U08020102</t>
  </si>
  <si>
    <t>CATHETERS FOR EMBRYO TRANSFER</t>
  </si>
  <si>
    <t>U08020180</t>
  </si>
  <si>
    <t>ASSISTED REPRODUCTION CATHETERS - ACCESSORIES</t>
  </si>
  <si>
    <t>U08020199</t>
  </si>
  <si>
    <t>ASSISTED REPRODUCTION CATHETERS - OTHER</t>
  </si>
  <si>
    <t>U080202</t>
  </si>
  <si>
    <t>NEEDLES AND SETS FOR OOCYTE RETRIEVAL FOR ASSISTED REPRODUCTION</t>
  </si>
  <si>
    <t>U08020201</t>
  </si>
  <si>
    <t>SINGLE LUMEN NEEDLES AND SETS/SYSTEMS FOR OOCYTE RETRIEVAL</t>
  </si>
  <si>
    <t>U08020202</t>
  </si>
  <si>
    <t>DOUBLE LUMEN NEEDLES AND SETS/SYSTEMS FOR OOCYTE RETRIEVAL</t>
  </si>
  <si>
    <t>U080203</t>
  </si>
  <si>
    <t>DEVICES FOR MICROMANIPULATION OF BIOLOGICAL MATERIAL FOR ASSISTED REPRODUCTION</t>
  </si>
  <si>
    <t>U08020301</t>
  </si>
  <si>
    <t>PIPETTES FOR ASSISTED REPRODUCTION</t>
  </si>
  <si>
    <t>U0802030101</t>
  </si>
  <si>
    <t>BIOPSY PIPETTES FOR ASSISTED REPRODUCTION</t>
  </si>
  <si>
    <t>U0802030102</t>
  </si>
  <si>
    <t>DENUDING PIPETTES</t>
  </si>
  <si>
    <t>U0802030103</t>
  </si>
  <si>
    <t>HANDLING PIPETTES</t>
  </si>
  <si>
    <t>U0802030104</t>
  </si>
  <si>
    <t>HATCHING/DRILLING PIPETTES</t>
  </si>
  <si>
    <t>U0802030105</t>
  </si>
  <si>
    <t>HOLDING PIPETTES</t>
  </si>
  <si>
    <t>U0802030106</t>
  </si>
  <si>
    <t>ICSI PIPETTES</t>
  </si>
  <si>
    <t>U0802030107</t>
  </si>
  <si>
    <t>PASTEUR PIPETTES FOR ASSISTED REPRODUCTION</t>
  </si>
  <si>
    <t>U0802030108</t>
  </si>
  <si>
    <t>PZD PIPETTES</t>
  </si>
  <si>
    <t>U0802030199</t>
  </si>
  <si>
    <t>PIPETTES FOR ASSISTED REPRODUCTION - OTHER</t>
  </si>
  <si>
    <t>U08020302</t>
  </si>
  <si>
    <t>SYSTEMS FOR MICROMANIPULATION OF BIOLOGICAL MATERIAL FOR ASSISTED REPRODUCTION</t>
  </si>
  <si>
    <t>U0802030201</t>
  </si>
  <si>
    <t>TIPS FOR ASSISTED REPRODUCTION</t>
  </si>
  <si>
    <t>U0802030202</t>
  </si>
  <si>
    <t>HANDPIECES FOR TIPS FOR ASSISTED REPRODUCTION</t>
  </si>
  <si>
    <t>U08020380</t>
  </si>
  <si>
    <t>DEVICES FOR MICROMANIPULATION OF BIOLOGICAL MATERIAL FOR ASSISTED REPRODUCTION - ACCESSORIES</t>
  </si>
  <si>
    <t>U08020399</t>
  </si>
  <si>
    <t>DEVICES FOR MICROMANIPULATION OF BIOLOGICAL MATERIAL FOR ASSISTED REPRODUCTION - OTHER</t>
  </si>
  <si>
    <t>U080204</t>
  </si>
  <si>
    <t>CRYOPRESERVATION CONTAINERS/SETS FOR ASSISTED REPRODUCTION</t>
  </si>
  <si>
    <t>U08020401</t>
  </si>
  <si>
    <t>CRYOPRESERVATION CONTAINERS/STRAWS/VIALS FOR ASSISTED REPRODUCTION</t>
  </si>
  <si>
    <t>U080205</t>
  </si>
  <si>
    <t>SUBSTRATES FOR STORING/HANDLING BIOLOGICAL MATERIAL FOR ASSISTED REPRODUCTION</t>
  </si>
  <si>
    <t>U08020501</t>
  </si>
  <si>
    <t>MATERIALS/SOLUTIONS FOR FREEZING/THAWING FOR ASSISTED REPRODUCTION</t>
  </si>
  <si>
    <t>U08020502</t>
  </si>
  <si>
    <t>MATERIALS/SOLUTIONS FOR PREPARATION/HANDLING FOR ASSISTED REPRODUCTION</t>
  </si>
  <si>
    <t>U08020503</t>
  </si>
  <si>
    <t>MATERIALS/CULTURE MEDIA FOR ASSISTED REPRODUCTION</t>
  </si>
  <si>
    <t>U08020599</t>
  </si>
  <si>
    <t>SUBSTRATES FOR STORING/HANDLING BIOLOGICAL MATERIAL FOR ASSISTED REPRODUCTION - OTHER</t>
  </si>
  <si>
    <t>U080206</t>
  </si>
  <si>
    <t>CULTURE PLATES FOR ASSISTED REPRODUCTION</t>
  </si>
  <si>
    <t>U080207</t>
  </si>
  <si>
    <t>CONTAINERS FOR PREPARATION OF BIOLOGICAL MATERIAL FOR ASSISTED REPRODUCTION</t>
  </si>
  <si>
    <t>U080299</t>
  </si>
  <si>
    <t>DEVICES FOR ASSISTED REPRODUCTION - OTHER</t>
  </si>
  <si>
    <t>U0803</t>
  </si>
  <si>
    <t>VAGINAL DEVICES IN THE FORM OF SOLUTIONS/CREAMS/OVA/TABLETS</t>
  </si>
  <si>
    <t>U0890</t>
  </si>
  <si>
    <t>DEVICES FOR GYNECOLOGY - VARIOUS</t>
  </si>
  <si>
    <t>U089002</t>
  </si>
  <si>
    <t>DEVICES FOR GYNAECOLOGICAL CYTOLOGY</t>
  </si>
  <si>
    <t>U089003</t>
  </si>
  <si>
    <t>HYSTEROMETERS, SINGLE-USE</t>
  </si>
  <si>
    <t>U089005</t>
  </si>
  <si>
    <t>PESSARIANS</t>
  </si>
  <si>
    <t>U089006</t>
  </si>
  <si>
    <t xml:space="preserve">VAGINAL SPECULUM, SINGLE-USE </t>
  </si>
  <si>
    <t>U089009</t>
  </si>
  <si>
    <t xml:space="preserve">VAGINAL APPLICATORS, SINGLE-USE </t>
  </si>
  <si>
    <t>U089010</t>
  </si>
  <si>
    <t xml:space="preserve">UTERINE CURETTES, SINGLE-USE </t>
  </si>
  <si>
    <t>U0899</t>
  </si>
  <si>
    <t>GYNAECOLOGICAL DEVICES - OTHER</t>
  </si>
  <si>
    <t>U09</t>
  </si>
  <si>
    <t>UROGENITAL ENDOSCOPIC DEVICES</t>
  </si>
  <si>
    <t>U0901</t>
  </si>
  <si>
    <t>URINARY STONE RETRIEVAL DEVICES</t>
  </si>
  <si>
    <t>U090101</t>
  </si>
  <si>
    <t>URINARY STONE RETRIEVAL BASKETS</t>
  </si>
  <si>
    <t>U090102</t>
  </si>
  <si>
    <t>URINARY STONE RETRIEVAL BALLOON CATHETERS</t>
  </si>
  <si>
    <t>U090199</t>
  </si>
  <si>
    <t>URINARY STONE RETRIEVAL DEVICES - OTHER</t>
  </si>
  <si>
    <t>U0902</t>
  </si>
  <si>
    <t>UROGENITAL ENDOSCOPIC RESECTION INSTRUMENTS</t>
  </si>
  <si>
    <t>U090201</t>
  </si>
  <si>
    <t>UROGENITAL THERMOABLATION, NEEDLES AND KITS</t>
  </si>
  <si>
    <t>U090202</t>
  </si>
  <si>
    <t>PROSTATECTOMY LOOPS</t>
  </si>
  <si>
    <t>U090203</t>
  </si>
  <si>
    <t>GYNAECOLOGY LOOPS</t>
  </si>
  <si>
    <t>U090204</t>
  </si>
  <si>
    <t>BLADDER EVACUATORS</t>
  </si>
  <si>
    <t>U090299</t>
  </si>
  <si>
    <t>UROGENITAL ENDOSCOPIC RESECTION INSTRUMENTS - OTHER</t>
  </si>
  <si>
    <t>U0903</t>
  </si>
  <si>
    <t>SINGLE-USE INSTRUMENTS FOR UROGENITAL ENDOSCOPY</t>
  </si>
  <si>
    <t>U090301</t>
  </si>
  <si>
    <t xml:space="preserve">FORCEPS FOR UROGENITAL ENDOSCOPY, SINGLE-USE </t>
  </si>
  <si>
    <t>U09030101</t>
  </si>
  <si>
    <t xml:space="preserve">BIOPSY FORCEPS FOR UROGENITAL ENDOSCOPY, SINGLE-USE </t>
  </si>
  <si>
    <t>U0903010101</t>
  </si>
  <si>
    <t xml:space="preserve">COLD BIOPSY FORCEPS FOR UROGENITAL ENDOSCOPY, SINGLE-USE </t>
  </si>
  <si>
    <t>U0903010102</t>
  </si>
  <si>
    <t xml:space="preserve">HOT BIOPSY FORCEPS FOR UROGENITAL ENDOSCOPY, SINGLE-USE </t>
  </si>
  <si>
    <t>U09030102</t>
  </si>
  <si>
    <t xml:space="preserve">EXTRACTION FORCEPS FOR UROGENITAL ENDOSCOPY, SINGLE-USE </t>
  </si>
  <si>
    <t>U09030199</t>
  </si>
  <si>
    <t>FORCEPS FOR UROGENITAL ENDOSCOPY, SINGLE-USE - OTHER</t>
  </si>
  <si>
    <t>U090303</t>
  </si>
  <si>
    <t>UROGENITAL ENDOSCOPY BRUSHES</t>
  </si>
  <si>
    <t>U09030301</t>
  </si>
  <si>
    <t>UROGENITAL CYTOLOGY BRUSHES</t>
  </si>
  <si>
    <t>U090399</t>
  </si>
  <si>
    <t>SINGLE-USE INSTRUMENTS FOR UROGENITAL ENDOSCOPY - OTHER</t>
  </si>
  <si>
    <t>U0999</t>
  </si>
  <si>
    <t>UROGENITAL ENDOSCOPIC DEVICES - OTHER</t>
  </si>
  <si>
    <t>U10</t>
  </si>
  <si>
    <t>OBSTETRICS DEVICES</t>
  </si>
  <si>
    <t>U1001</t>
  </si>
  <si>
    <t>OBSTETRICS CATHETERS</t>
  </si>
  <si>
    <t>U100101</t>
  </si>
  <si>
    <t>CATHETERS FOR VOLUNTARY TERMINATION OF PREGNANCY</t>
  </si>
  <si>
    <t>U100102</t>
  </si>
  <si>
    <t>POSTPARTUM INTRAUTERINE CATHETERS</t>
  </si>
  <si>
    <t>U100199</t>
  </si>
  <si>
    <t>OBSTETRICAL CATHETERS - OTHER</t>
  </si>
  <si>
    <t>U1002</t>
  </si>
  <si>
    <t>FETAL STUDY DEVICES</t>
  </si>
  <si>
    <t>U100201</t>
  </si>
  <si>
    <t>FOETAL SCALP ELECTRODES</t>
  </si>
  <si>
    <t>U100299</t>
  </si>
  <si>
    <t>FOETAL STUDY DEVICES - OTHER</t>
  </si>
  <si>
    <t>U1003</t>
  </si>
  <si>
    <t>PUERPERIUM DEVICES</t>
  </si>
  <si>
    <t>U1004</t>
  </si>
  <si>
    <t>MANUAL OBSTETRICAL EXTRACTORS, SINGLE-USE</t>
  </si>
  <si>
    <t>U1005</t>
  </si>
  <si>
    <t xml:space="preserve">AMNIOTIC MEMBRANE PERFORATORS </t>
  </si>
  <si>
    <t>U1006</t>
  </si>
  <si>
    <t xml:space="preserve">SINGLE-USE RIGID AMNIOSCOPES </t>
  </si>
  <si>
    <t>U1007</t>
  </si>
  <si>
    <t xml:space="preserve">UTERINE CERCLAGE DEVICES </t>
  </si>
  <si>
    <t>U1080</t>
  </si>
  <si>
    <t>OBSTETRICS DEVICES - ACCESSORIES</t>
  </si>
  <si>
    <t>U1099</t>
  </si>
  <si>
    <t>OBSTETRICS DEVICES - OTHER</t>
  </si>
  <si>
    <t>U11</t>
  </si>
  <si>
    <t>CONTRACEPTIVE DEVICES</t>
  </si>
  <si>
    <t>U1101</t>
  </si>
  <si>
    <t>MALE CONTRACEPTIVE DEVICES</t>
  </si>
  <si>
    <t>U110101</t>
  </si>
  <si>
    <t>CONDOMS</t>
  </si>
  <si>
    <t>U110102</t>
  </si>
  <si>
    <t>DEVICES FOR LIGATION OF THE VASA DEFERENTIA</t>
  </si>
  <si>
    <t>U110199</t>
  </si>
  <si>
    <t>DEVICES FOR MALE CONTRACEPTION - OTHER</t>
  </si>
  <si>
    <t>U1102</t>
  </si>
  <si>
    <t>DEVICES FOR FEMALE CONTRACEPTION</t>
  </si>
  <si>
    <t>U110201</t>
  </si>
  <si>
    <t>INTRAUTERINE COILS</t>
  </si>
  <si>
    <t>U110202</t>
  </si>
  <si>
    <t>VAGINAL DIAPHRAGMS</t>
  </si>
  <si>
    <t>U110203</t>
  </si>
  <si>
    <t>FEMALE CONDOMS</t>
  </si>
  <si>
    <t>U110299</t>
  </si>
  <si>
    <t>DEVICES FOR FEMALE CONTRACEPTION - OTHER</t>
  </si>
  <si>
    <t>U12</t>
  </si>
  <si>
    <t xml:space="preserve">SINGLE-USE INSTRUMENTATION FOR UROGENITAL SYSTEM (NON-ENDOSCOPIC) </t>
  </si>
  <si>
    <t>U1201</t>
  </si>
  <si>
    <t xml:space="preserve">NON-ENDOSCOPIC SINGLE-USE FORCEPS FOR UROGENITAL SYSTEM </t>
  </si>
  <si>
    <t>U1202</t>
  </si>
  <si>
    <t>SINGLE-USE NON-ENDOSCOPIC UROGENITAL SCISSORS</t>
  </si>
  <si>
    <t>U1299</t>
  </si>
  <si>
    <t xml:space="preserve">SINGLE-USE UROGENITAL INSTRUMENTATION (NON-ENDOSCOPIC) - OTHER </t>
  </si>
  <si>
    <t>U13</t>
  </si>
  <si>
    <t>SOLUTIONS AND KITS FOR BLADDER WASHING AND INSTILLATION</t>
  </si>
  <si>
    <t>U1301</t>
  </si>
  <si>
    <t>SOLUTIONS FOR BLADDER WASHING AND INSTILLATION</t>
  </si>
  <si>
    <t>U1302</t>
  </si>
  <si>
    <t>KITS FOR BLADDER WASHING AND INSTILLATION</t>
  </si>
  <si>
    <t>U99</t>
  </si>
  <si>
    <t>DEVICES FOR UROGENITAL SYSTEM - OTHER</t>
  </si>
  <si>
    <t>VARIOUS MEDICAL DEVICES</t>
  </si>
  <si>
    <t>DISPOSITIVI VARI</t>
  </si>
  <si>
    <t>CUTTING DEVICES, SINGLE-USE</t>
  </si>
  <si>
    <t>V0101</t>
  </si>
  <si>
    <t>SCALPELS, SINGLE-USE</t>
  </si>
  <si>
    <t>V010101</t>
  </si>
  <si>
    <t>SCALPELS WITH SAFETY SYSTEMS, SINGLE-USE</t>
  </si>
  <si>
    <t>V010102</t>
  </si>
  <si>
    <t>SCALPELS WITHOUT SAFETY SYSTEMS, SINGLE-USE</t>
  </si>
  <si>
    <t>V0102</t>
  </si>
  <si>
    <t>STAPLE REMOVER KNIVES, SINGLE-USE</t>
  </si>
  <si>
    <t>V0103</t>
  </si>
  <si>
    <t>BLADES, SINGLE-USE - NOT INCLUDED IN OTHER CLASSES</t>
  </si>
  <si>
    <t>V010301</t>
  </si>
  <si>
    <t>BLADES WITH SAFETY SYSTEMS, SINGLE-USE - NOT INCLUDED IN OTHER CLASSES</t>
  </si>
  <si>
    <t>V010302</t>
  </si>
  <si>
    <t>BLADES WITHOUT SAFETY SYSTEMS, SINGLE-USE - NOT INCLUDED IN OTHER CLASSES</t>
  </si>
  <si>
    <t>V0104</t>
  </si>
  <si>
    <t>LANCETS, SINGLE-USE</t>
  </si>
  <si>
    <t>V010401</t>
  </si>
  <si>
    <t>LANCETS WITH SAFETY SYSTEMS, SINGLE-USE</t>
  </si>
  <si>
    <t>V010402</t>
  </si>
  <si>
    <t>LANCETS WITHOUT SAFETY SYSTEMS, SINGLE-USE</t>
  </si>
  <si>
    <t>V0199</t>
  </si>
  <si>
    <t>CUTTING DEVICES, SINGLE-USE - OTHER</t>
  </si>
  <si>
    <t>V02</t>
  </si>
  <si>
    <t>NEONATOLOGY AND PAEDIATRIC DEVICES</t>
  </si>
  <si>
    <t>V0201</t>
  </si>
  <si>
    <t>PHOTOTHERAPY MASKS</t>
  </si>
  <si>
    <t>V0202</t>
  </si>
  <si>
    <t>UMBILICAL CLAMPS AND CLIPPERS, SINGLE-USE</t>
  </si>
  <si>
    <t>V0203</t>
  </si>
  <si>
    <t>NEWBORN NUTRITION DEVICES</t>
  </si>
  <si>
    <t>V020301</t>
  </si>
  <si>
    <t>MANUAL BREAST PUMPERS AND KITS</t>
  </si>
  <si>
    <t>V020302</t>
  </si>
  <si>
    <t>BABY BOTTLES AND KIT</t>
  </si>
  <si>
    <t>V020380</t>
  </si>
  <si>
    <t>NEWBORN NUTRITION DEVICES - ACCESSORIES</t>
  </si>
  <si>
    <t>V020399</t>
  </si>
  <si>
    <t>NEWBORN NUTRITION DEVICES - OTHER</t>
  </si>
  <si>
    <t>V0280</t>
  </si>
  <si>
    <t>NEONATOLOGY AND PEDIATRICS DEVICES - ACCESSORIES NOT INCLUDED IN OTHER CLASSES</t>
  </si>
  <si>
    <t>V028002</t>
  </si>
  <si>
    <t>NEONATOLOGY CARE KITS</t>
  </si>
  <si>
    <t>V028099</t>
  </si>
  <si>
    <t>NEONATOLOGY AND PEDIATRICS DEVICES - ACCESSORIES NOT INCLUDED IN OTHER CLASSES - OTHER</t>
  </si>
  <si>
    <t>V0299</t>
  </si>
  <si>
    <t>NEONATOLOGY AND PAEDIATRIC DEVICES - OTHER</t>
  </si>
  <si>
    <t>MEASUREMENT DEVICES</t>
  </si>
  <si>
    <t>V0301</t>
  </si>
  <si>
    <t>BODY TEMPERATURE MEASUREMENT DEVICES</t>
  </si>
  <si>
    <t>V030101</t>
  </si>
  <si>
    <t>THERMOMETERS</t>
  </si>
  <si>
    <t>V03010102</t>
  </si>
  <si>
    <t>DIGITAL THERMOMETERS</t>
  </si>
  <si>
    <t>V0301010201</t>
  </si>
  <si>
    <t>CONTACT DIGITAL THERMOMETERS</t>
  </si>
  <si>
    <t>V0301010202</t>
  </si>
  <si>
    <t>NON-CONTACT DIGITAL THERMOMETERS</t>
  </si>
  <si>
    <t>V0301010299</t>
  </si>
  <si>
    <t>DIGITAL THERMOMETERS - OTHER</t>
  </si>
  <si>
    <t>V03010104</t>
  </si>
  <si>
    <t>LIQUID EXPANSION THERMOMETERS</t>
  </si>
  <si>
    <t>V03010199</t>
  </si>
  <si>
    <t>THERMOMETERS - OTHER</t>
  </si>
  <si>
    <t>V030102</t>
  </si>
  <si>
    <t>BODY TEMPERATURE MONITORING PROBES</t>
  </si>
  <si>
    <t>V03010201</t>
  </si>
  <si>
    <t>TEMPERATURE MONITORING CUTANEOUS PROBES</t>
  </si>
  <si>
    <t>V03010299</t>
  </si>
  <si>
    <t>BODY TEMPERATURE MONITORING PROBES - OTHER</t>
  </si>
  <si>
    <t>V030180</t>
  </si>
  <si>
    <t>BODY TEMPERATURE MEASURING DEVICES - ACCESSORIES</t>
  </si>
  <si>
    <t>V030199</t>
  </si>
  <si>
    <t>BODY TEMPERATURE MEASURING DEVICES - OTHER</t>
  </si>
  <si>
    <t>V0302</t>
  </si>
  <si>
    <t xml:space="preserve">CLINICAL DIMENSIONAL PARAMETERS MEASURING DEVICES </t>
  </si>
  <si>
    <t>V030201</t>
  </si>
  <si>
    <t>CALIPERS</t>
  </si>
  <si>
    <t>V030202</t>
  </si>
  <si>
    <t>GONIOMETERS</t>
  </si>
  <si>
    <t>V030203</t>
  </si>
  <si>
    <t>OPHTHALMOLOGY MEASUREMENT DEVICES NOT INCLUDED IN OTHER CLASSES</t>
  </si>
  <si>
    <t>V030204</t>
  </si>
  <si>
    <t>IMPLANT MEASUREMENT DEVICES NOT INCLUDED IN OTHER CLASSES</t>
  </si>
  <si>
    <t>V030205</t>
  </si>
  <si>
    <t>OBSTETRICS AND GYNECOLOGY MEASUREMENT DEVICES NOT INCLUDED IN OTHER CLASSES</t>
  </si>
  <si>
    <t>V030206</t>
  </si>
  <si>
    <t>UROLOGY MEASUREMENT DEVICES NOT INCLUDED IN OTHER CLASSES</t>
  </si>
  <si>
    <t>V030207</t>
  </si>
  <si>
    <t>SENSITIVITY MEASUREMENTS DEVICES NOT INCLUDED IN OTHER CLASSES</t>
  </si>
  <si>
    <t>V030208</t>
  </si>
  <si>
    <t>ENT MEASUREMENT DEVICES NOT INCLUDED IN OTHER CLASSES</t>
  </si>
  <si>
    <t>V030209</t>
  </si>
  <si>
    <t>CLINICAL ALTIMETERS</t>
  </si>
  <si>
    <t>V030210</t>
  </si>
  <si>
    <t>WEIGHING SCALES (EXCLUDING THOSE FOR NEONATOLOGY)</t>
  </si>
  <si>
    <t>V030211</t>
  </si>
  <si>
    <t>MULTIDIMENSIONAL MEASUREMENTS STATIONS</t>
  </si>
  <si>
    <t>V03021101</t>
  </si>
  <si>
    <t>CLINICAL ALTIMETERS WITH WEIGHING SCALE</t>
  </si>
  <si>
    <t>V03021199</t>
  </si>
  <si>
    <t>MULTIDIMENSIONAL MEASUREMENTS STATIONS - OTHER</t>
  </si>
  <si>
    <t>V030299</t>
  </si>
  <si>
    <t>DIMENSIONAL CLINICAL PARAMETERS MEASURING DEVICES - OTHER</t>
  </si>
  <si>
    <t>V0380</t>
  </si>
  <si>
    <t>DEVICES WITH MEASURING FUNCTIONS - ACCESSORIES</t>
  </si>
  <si>
    <t>V0399</t>
  </si>
  <si>
    <t>MEASUREMENT DEVICES - OTHER</t>
  </si>
  <si>
    <t>CLINICAL USE CONTAINERS (NON-IVD)</t>
  </si>
  <si>
    <t>V0401</t>
  </si>
  <si>
    <t>CLINICAL USE BOTTLES</t>
  </si>
  <si>
    <t>V0402</t>
  </si>
  <si>
    <t>CLINICAL USE TRAYS AND BOWLS</t>
  </si>
  <si>
    <t>V0480</t>
  </si>
  <si>
    <t>CLINICAL USE CONTAINERS (NON-IVD) - ACCESSORIES</t>
  </si>
  <si>
    <t>V0499</t>
  </si>
  <si>
    <t>CLINICAL USE CONTAINERS (NON-IVD) - OTHER</t>
  </si>
  <si>
    <t>V05</t>
  </si>
  <si>
    <t>CLINICAL PROCEDURES KITS NOT INCLUDED IN OTHER CLASSES</t>
  </si>
  <si>
    <t>V0501</t>
  </si>
  <si>
    <t>CLINICAL EMERGENCY KITS</t>
  </si>
  <si>
    <t>V0502</t>
  </si>
  <si>
    <t>CLINICAL ADMINISTRATION KITS NOT INCLUDED IN OTHER CLASSES</t>
  </si>
  <si>
    <t>V0599</t>
  </si>
  <si>
    <t>CLINICAL PROCEDURES KITS NOT INCLUDED IN OTHER CLASSES - OTHER</t>
  </si>
  <si>
    <t>CLINICAL PROCEDURE SIMULATION DEVICES</t>
  </si>
  <si>
    <t>V0601</t>
  </si>
  <si>
    <t>ORTHOPAEDIC AND TRAUMATOLOGY PROCEDURES SIMULATION DEVICES</t>
  </si>
  <si>
    <t>V060101</t>
  </si>
  <si>
    <t>ORTHOPAEDIC PROSTHESES TESTING DEVICES</t>
  </si>
  <si>
    <t>V06010101</t>
  </si>
  <si>
    <t>HIP PROSTHESES TESTING DEVICES</t>
  </si>
  <si>
    <t>V06010102</t>
  </si>
  <si>
    <t>KNEE PROSTHESES TESTING DEVICES</t>
  </si>
  <si>
    <t>V06010103</t>
  </si>
  <si>
    <t>SHOULDER PROSTHESES TESTING DEVICES</t>
  </si>
  <si>
    <t>V06010199</t>
  </si>
  <si>
    <t>ORTHOPAEDIC PROSTHESES TESTING DEVICES - OTHER</t>
  </si>
  <si>
    <t>V060102</t>
  </si>
  <si>
    <t>SPINAL SURGERY TESTING DEVICES</t>
  </si>
  <si>
    <t>V0602</t>
  </si>
  <si>
    <t>VASCULAR PROCEDURES SIMULATION DEVICES</t>
  </si>
  <si>
    <t>V0603</t>
  </si>
  <si>
    <t>DENTAL PROCEDURES SIMULATION DEVICES</t>
  </si>
  <si>
    <t>V0604</t>
  </si>
  <si>
    <t>GENERAL SURGICAL PROCEDURES SIMULATION DEVICES</t>
  </si>
  <si>
    <t>V0605</t>
  </si>
  <si>
    <t>OPHTHALMOLOGICAL PROCEDURES SIMULATION DEVICES</t>
  </si>
  <si>
    <t>V0606</t>
  </si>
  <si>
    <t>BREAST SURGERY TESTING DEVICES</t>
  </si>
  <si>
    <t>V0607</t>
  </si>
  <si>
    <t>OSTEOSYNTHESIS IMPLANTS TESTING DEVICES</t>
  </si>
  <si>
    <t>V0680</t>
  </si>
  <si>
    <t>CLINICAL PROCEDURES SIMULATION DEVICES - ACCESSORIES</t>
  </si>
  <si>
    <t>V0699</t>
  </si>
  <si>
    <t>CLINICAL PROCEDURES SIMULATION DEVICES - OTHER</t>
  </si>
  <si>
    <t>MEDICAL DEVICE CLEANING DEVICES, NOT OTHERWISE CLASSIFIED</t>
  </si>
  <si>
    <t>V0701</t>
  </si>
  <si>
    <t>CLEANING BRUSHES</t>
  </si>
  <si>
    <t>V070101</t>
  </si>
  <si>
    <t>ENDOSCOPES CLEANING BRUSHES - FOR GENERIC USE</t>
  </si>
  <si>
    <t>V070102</t>
  </si>
  <si>
    <t>DIGESTIVE ENDOSCOPY ENDOSCOPES CLEANING BRUSHES</t>
  </si>
  <si>
    <t>V070103</t>
  </si>
  <si>
    <t>NEPHRO-CISTOSCOPIC OPTICS CLEANING BRUSHES</t>
  </si>
  <si>
    <t>V070104</t>
  </si>
  <si>
    <t>BRONCHOSCOPIC OPTICS CLEANING BRUSHES</t>
  </si>
  <si>
    <t>V070105</t>
  </si>
  <si>
    <t>INSTRUMENTS CLEANING BRUSHES</t>
  </si>
  <si>
    <t>V0702</t>
  </si>
  <si>
    <t>CANNULATED INSTRUMENTS AND DEVICES CLEANING BRUSHES</t>
  </si>
  <si>
    <t>V0703</t>
  </si>
  <si>
    <t>ELECTRODES CLEANING SPONGES</t>
  </si>
  <si>
    <t>V0704</t>
  </si>
  <si>
    <t>CANNULATED INSTRUMENTS AND DEVICES CLEANING STYLETS</t>
  </si>
  <si>
    <t>V0799</t>
  </si>
  <si>
    <t>PRODUCTS FOR CLEANING MEDICAL DEVICES NOT INCLUDED IN OTHER CLASSES - OTHER</t>
  </si>
  <si>
    <t>HEALTHCARE ACTIVITIES SUPPORTIVE EQUIPMENT AND AIDS</t>
  </si>
  <si>
    <t>V0802</t>
  </si>
  <si>
    <t>MEDICAL CHAIRS</t>
  </si>
  <si>
    <t>V080201</t>
  </si>
  <si>
    <t>ELECTRIC MEDICAL CHAIRS</t>
  </si>
  <si>
    <t>V08020101</t>
  </si>
  <si>
    <t>GENERIC USE ELECTRIC MEDICAL CHAIRS</t>
  </si>
  <si>
    <t>V08020102</t>
  </si>
  <si>
    <t>ELECTRIC MEDICAL CHAIRS WITH WEIGHING SYSTEM</t>
  </si>
  <si>
    <t>V08020199</t>
  </si>
  <si>
    <t>ELECTRIC MEDICAL CHAIRS - OTHER</t>
  </si>
  <si>
    <t>V080202</t>
  </si>
  <si>
    <t>MANUAL MEDICAL CHAIRS</t>
  </si>
  <si>
    <t>V080280</t>
  </si>
  <si>
    <t>MEDICAL CHAIRS - ACCESSORIES</t>
  </si>
  <si>
    <t>V080299</t>
  </si>
  <si>
    <t>MEDICAL CHAIRS - OTHER</t>
  </si>
  <si>
    <t>V0803</t>
  </si>
  <si>
    <t>MEDICAL CUSHIONS</t>
  </si>
  <si>
    <t>V080301</t>
  </si>
  <si>
    <t>ANTI-DECUBITUS MEDICAL CUSHIONS</t>
  </si>
  <si>
    <t>V08030101</t>
  </si>
  <si>
    <t xml:space="preserve">ACTIVE ANTI-DECUBITUS MEDICAL CUSHIONS </t>
  </si>
  <si>
    <t>V08030102</t>
  </si>
  <si>
    <t>NON-ACTIVE ANTI-DECUBITUS MEDICAL CUSHIONS</t>
  </si>
  <si>
    <t>V080302</t>
  </si>
  <si>
    <t xml:space="preserve">PATIENT POSITIONING MEDICAL CUSHIONS </t>
  </si>
  <si>
    <t>V080399</t>
  </si>
  <si>
    <t>MEDICAL CUSHIONS - OTHER</t>
  </si>
  <si>
    <t>V0804</t>
  </si>
  <si>
    <t>PATIENT IMMOBILISERS (in diagnostic or therapeutic procedures)</t>
  </si>
  <si>
    <t>V0805</t>
  </si>
  <si>
    <t>PATIENT TRANSFER EQUIPMENT</t>
  </si>
  <si>
    <t>V080501</t>
  </si>
  <si>
    <t>PATIENT TRANSFER STRETCHERS</t>
  </si>
  <si>
    <t>V08050101</t>
  </si>
  <si>
    <t>GENERIC USE STRETCHERS</t>
  </si>
  <si>
    <t>V08050102</t>
  </si>
  <si>
    <t>SELF-LOADING STRETCHERS</t>
  </si>
  <si>
    <t>V08050103</t>
  </si>
  <si>
    <t>EMERGENCY AND TRAUMATOLOGY STRETCHERS</t>
  </si>
  <si>
    <t>V08050104</t>
  </si>
  <si>
    <t>BIO-CONTAINMENT STRETCHERS</t>
  </si>
  <si>
    <t>V08050199</t>
  </si>
  <si>
    <t>PATIENT TRANSFER STRETCHERS - OTHER</t>
  </si>
  <si>
    <t>V080502</t>
  </si>
  <si>
    <t>PATIENT TRANSFER CHAIRS</t>
  </si>
  <si>
    <t>V080503</t>
  </si>
  <si>
    <t>PATIENT TRANSFER LIFTS</t>
  </si>
  <si>
    <t>V08050301</t>
  </si>
  <si>
    <t>MOBILE LIFTS</t>
  </si>
  <si>
    <t>V0805030101</t>
  </si>
  <si>
    <t>MANUAL MOBILE LIFTS</t>
  </si>
  <si>
    <t>V0805030102</t>
  </si>
  <si>
    <t>ELECTRIC MOBILE LIFTS</t>
  </si>
  <si>
    <t>V08050302</t>
  </si>
  <si>
    <t>ELECTRIC FIXED LIFTS</t>
  </si>
  <si>
    <t>V08050303</t>
  </si>
  <si>
    <t>BATH LIFTS</t>
  </si>
  <si>
    <t>V08050380</t>
  </si>
  <si>
    <t>PATIENT TRANSFER LIFTS - ACCESSORIES</t>
  </si>
  <si>
    <t>V0805038001</t>
  </si>
  <si>
    <t>RIGID SUPPORTS FOR LIFTS (STRETCHERS)</t>
  </si>
  <si>
    <t>V0805038002</t>
  </si>
  <si>
    <t>NON-RIGID SUPPORTS FOR LIFTS (HARNESSES)</t>
  </si>
  <si>
    <t>V08050399</t>
  </si>
  <si>
    <t>PATIENT TRANSFER LIFTS - OTHER</t>
  </si>
  <si>
    <t>V080504</t>
  </si>
  <si>
    <t>PATIENT TRANSFER BOARDS AND TABLES</t>
  </si>
  <si>
    <t>V0806</t>
  </si>
  <si>
    <t>MEDICAL BEDS</t>
  </si>
  <si>
    <t>V080601</t>
  </si>
  <si>
    <t>ELECTRIC MEDICAL BEDS</t>
  </si>
  <si>
    <t>V08060101</t>
  </si>
  <si>
    <t>HOSPITAL/HOME CARE ELECTRIC MEDICAL BEDS</t>
  </si>
  <si>
    <t>V08060102</t>
  </si>
  <si>
    <t>INTENSIVE CARE OR RESUSCITATION ELECTRIC MEDICAL BEDS</t>
  </si>
  <si>
    <t>V08060103</t>
  </si>
  <si>
    <t>SEMI-INTENSIVE THERAPY OR CARDIAC INTENSIVE CARE UNITS (CICU) ELECTRIC MEDICAL BEDS</t>
  </si>
  <si>
    <t>V08060104</t>
  </si>
  <si>
    <t>BURN PATIENT ELECTRIC MEDICAL BEDS</t>
  </si>
  <si>
    <t>V08060105</t>
  </si>
  <si>
    <t>ELECTRIC MEDICAL BEDS WITH WEIGHING SYSTEM</t>
  </si>
  <si>
    <t>V08060106</t>
  </si>
  <si>
    <t>BARIATRIC ELECTRIC MEDICAL BEDS</t>
  </si>
  <si>
    <t>V08060107</t>
  </si>
  <si>
    <t>PEDIATRIC ELECTRIC MEDICAL BEDS</t>
  </si>
  <si>
    <t>V0806010701</t>
  </si>
  <si>
    <t>HOSPITAL/HOME CARE PEDIATRIC ELECTRIC MEDICAL BEDS</t>
  </si>
  <si>
    <t>V0806010702</t>
  </si>
  <si>
    <t>INTENSIVE CARE PEDIATRIC ELECTRIC MEDICAL BEDS</t>
  </si>
  <si>
    <t>V08060199</t>
  </si>
  <si>
    <t>ELECTRIC MEDICAL BEDS - OTHER</t>
  </si>
  <si>
    <t>V080602</t>
  </si>
  <si>
    <t>MANUAL MEDICAL BEDS</t>
  </si>
  <si>
    <t>V080603</t>
  </si>
  <si>
    <t>TREATMENT, DIAGNOSIS AND MONITORING MEDICAL BEDS</t>
  </si>
  <si>
    <t>V080680</t>
  </si>
  <si>
    <t>MEDICAL BEDS - ACCESSORIES</t>
  </si>
  <si>
    <t>V08068001</t>
  </si>
  <si>
    <t>BED RAILS</t>
  </si>
  <si>
    <t>V08068002</t>
  </si>
  <si>
    <t>BED SUPPORTS</t>
  </si>
  <si>
    <t>V08068099</t>
  </si>
  <si>
    <t>MEDICAL BEDS - OTHER ACCESSORIES</t>
  </si>
  <si>
    <t>V080699</t>
  </si>
  <si>
    <t>MEDICAL BEDS - OTHER</t>
  </si>
  <si>
    <t>V0807</t>
  </si>
  <si>
    <t>ANTI-DECUBITUS MEDICAL MATTRESSES</t>
  </si>
  <si>
    <t>V080701</t>
  </si>
  <si>
    <t>ACTIVE ANTI-DECUBITUS MEDICAL MATTRESSES</t>
  </si>
  <si>
    <t>V080702</t>
  </si>
  <si>
    <t>NON ACTIVE ANTI-DECUBITUS MEDICAL MATTRESSES</t>
  </si>
  <si>
    <t>V0808</t>
  </si>
  <si>
    <t>MEDICAL CROSSBARS</t>
  </si>
  <si>
    <t>V0809</t>
  </si>
  <si>
    <t>MANUAL CLINICAL CRIBS FOR NEWBORNS</t>
  </si>
  <si>
    <t>V0810</t>
  </si>
  <si>
    <t>NEWBORN POSITIONERS</t>
  </si>
  <si>
    <t>V0811</t>
  </si>
  <si>
    <t xml:space="preserve">HEEL, ELBOW AND KNEE ANTI-DECUBITUS PROTECTION AIDS </t>
  </si>
  <si>
    <t>V0812</t>
  </si>
  <si>
    <t>FECES AND URINE COLLECTION AIDS (BED PANS AND PARROTS)</t>
  </si>
  <si>
    <t>V0880</t>
  </si>
  <si>
    <t>MEDICAL SUPPORT EQUIPMENT - ACCESSORIES</t>
  </si>
  <si>
    <t>V0899</t>
  </si>
  <si>
    <t>MEDICAL SUPPORT EQUIPMENT - OTHER</t>
  </si>
  <si>
    <t>FLUIDS/GASES FOR CLINICAL/THERAPEUTIC USE</t>
  </si>
  <si>
    <t>V0901</t>
  </si>
  <si>
    <t>CLINICAL/THERAPEUTIC APPLICATIONS CARBON DIOXIDE</t>
  </si>
  <si>
    <t>V0902</t>
  </si>
  <si>
    <t>CLINICAL/THERAPEUTIC APPLICATIONS LIQUID NITROGEN</t>
  </si>
  <si>
    <t>V0903</t>
  </si>
  <si>
    <t>CLINICAL/THERAPEUTIC APPLICATIONS GAS MIXTURES</t>
  </si>
  <si>
    <t>V0904</t>
  </si>
  <si>
    <t>CLINICAL/THERAPEUTIC APPLICATIONS NITROUS OXIDE</t>
  </si>
  <si>
    <t>V0905</t>
  </si>
  <si>
    <t>CLINICAL/THERAPEUTIC APPLICATIONS ARGON</t>
  </si>
  <si>
    <t>V0999</t>
  </si>
  <si>
    <t>FLUIDS/GASES FOR CLINICAL/THERAPEUTICAL USE - OTHER</t>
  </si>
  <si>
    <t>V80</t>
  </si>
  <si>
    <t>CLINICAL USE ACCESSORIES NOT INCLUDED IN OTHER CLASSES</t>
  </si>
  <si>
    <t>V90</t>
  </si>
  <si>
    <t>VARIOUS DEVICES NOT INCLUDED IN OTHER CLASSES</t>
  </si>
  <si>
    <t>V9001</t>
  </si>
  <si>
    <t>TONGUE DEPRESSORS, SINGLE-USE</t>
  </si>
  <si>
    <t>V9002</t>
  </si>
  <si>
    <t>ENTEROCLYSIS DEVICES</t>
  </si>
  <si>
    <t>V9003</t>
  </si>
  <si>
    <t>TOURNIQUETS</t>
  </si>
  <si>
    <t>V9004</t>
  </si>
  <si>
    <t>SKIN MARKING DERMOGRAPHIC PENCILS AND PENS</t>
  </si>
  <si>
    <t>V9005</t>
  </si>
  <si>
    <t>RUBBER SQUIRTS FOR IRRIGATION</t>
  </si>
  <si>
    <t>V9007</t>
  </si>
  <si>
    <t>STERILE INSTRUMENT LUBRICANTS</t>
  </si>
  <si>
    <t>V9010</t>
  </si>
  <si>
    <t>PARASITE ELIMINATION MECHANICAL DEVICES</t>
  </si>
  <si>
    <t>V901001</t>
  </si>
  <si>
    <t xml:space="preserve">LICE ELIMINATION MECHANICAL DEVICES  </t>
  </si>
  <si>
    <t>V901099</t>
  </si>
  <si>
    <t>PARASITE ELIMINATION MECHANICAL DEVICES - OTHER</t>
  </si>
  <si>
    <t>V9011</t>
  </si>
  <si>
    <t>MULTIFUNCTIONAL TRANSDUCERS</t>
  </si>
  <si>
    <t>V9012</t>
  </si>
  <si>
    <t>NON-SPECIALIST SURGICAL INSTRUMENTS AND KITS, SINGLE-USE</t>
  </si>
  <si>
    <t>V9015</t>
  </si>
  <si>
    <t>ELECTRODES AND PROBES CUTANEOUS CONDUCTIVE SUBSTANCES</t>
  </si>
  <si>
    <t>V9016</t>
  </si>
  <si>
    <t>SPECIALIST SURGICAL INSTRUMENTS AND KITS NOT INCLUDED IN OTHER CLASSES, SINGLE-USE</t>
  </si>
  <si>
    <t>V901601</t>
  </si>
  <si>
    <t>PLASTIC SURGERY AND NON-AESTHETIC PURPOSES GENERIC USE INSTRUMENTS AND KITS, SINGLE-USE</t>
  </si>
  <si>
    <t>V901602</t>
  </si>
  <si>
    <t>DERMOSURGERY INSTRUMENTS AND KITS, SINGLE-USE</t>
  </si>
  <si>
    <t>V901603</t>
  </si>
  <si>
    <t>SUPERFICIAL TREATMENTS INSTRUMENTS AND KITS, SINGLE-USE</t>
  </si>
  <si>
    <t>V901699</t>
  </si>
  <si>
    <t>SPECIALIST SURGICAL INSTRUMENTS AND KITS NOT INCLUDED IN OTHER CLASSES, SINGLE-USE - OTHER</t>
  </si>
  <si>
    <t>V9017</t>
  </si>
  <si>
    <t>ORAL ADMINISTRATION PREPARATIONS NOT INCLUDED IN OTHER CLASSES</t>
  </si>
  <si>
    <t>V9018</t>
  </si>
  <si>
    <t>TRICHOTOMY MANUAL DEVICES</t>
  </si>
  <si>
    <t>V9099</t>
  </si>
  <si>
    <t>VARIOUS DEVICES NOT INCLUDED IN OTHER CLASSES - OTHER</t>
  </si>
  <si>
    <t>V92</t>
  </si>
  <si>
    <t>MEDICAL DEVICE SOFTWARE - NOT INCLUDED IN OTHER CLASSES</t>
  </si>
  <si>
    <t>W</t>
  </si>
  <si>
    <t xml:space="preserve">IN VITRO DIAGNOSTIC MEDICAL DEVICES </t>
  </si>
  <si>
    <t>W01</t>
  </si>
  <si>
    <t>REAGENTS</t>
  </si>
  <si>
    <t>W0101</t>
  </si>
  <si>
    <t>CLINICAL CHEMISTRY</t>
  </si>
  <si>
    <t>W010101</t>
  </si>
  <si>
    <t>W01010101</t>
  </si>
  <si>
    <t>5'-NUCLEOTIDASE</t>
  </si>
  <si>
    <t>W01010102</t>
  </si>
  <si>
    <t>ACID PHOSPHATASE (CC)</t>
  </si>
  <si>
    <t>W01010103</t>
  </si>
  <si>
    <t>ALANINE AMINO-TRANSFERASE</t>
  </si>
  <si>
    <t>W01010104</t>
  </si>
  <si>
    <t>ALDOLASE</t>
  </si>
  <si>
    <t>W01010105</t>
  </si>
  <si>
    <t>ALKALINE PHOSPHATASE - TOTAL</t>
  </si>
  <si>
    <t>W01010106</t>
  </si>
  <si>
    <t>ALKALINE PHOSPHATASE ISOENZYMES (CC)</t>
  </si>
  <si>
    <t>W01010107</t>
  </si>
  <si>
    <t>AMYLASE - TOTAL</t>
  </si>
  <si>
    <t>W01010108</t>
  </si>
  <si>
    <t>AMYLASE ISOENZYMES</t>
  </si>
  <si>
    <t>W01010109</t>
  </si>
  <si>
    <t>ANGIOTENSIN CONVERTING ENZYME (CC)</t>
  </si>
  <si>
    <t>W01010110</t>
  </si>
  <si>
    <t>ASPARTATE AMINO-TRANSFERASE</t>
  </si>
  <si>
    <t>W01010111</t>
  </si>
  <si>
    <t>CHOLINESTERASE</t>
  </si>
  <si>
    <t>W01010112</t>
  </si>
  <si>
    <t>CHYMOTRYPSIN</t>
  </si>
  <si>
    <t>W01010113</t>
  </si>
  <si>
    <t>CREATINE KINASE - TOTAL</t>
  </si>
  <si>
    <t>W01010114</t>
  </si>
  <si>
    <t>CREATINE KINASE - MB ACTIVITY (CC)</t>
  </si>
  <si>
    <t>W01010115</t>
  </si>
  <si>
    <t>CREATINE KINASE ISOENZYMES</t>
  </si>
  <si>
    <t>W01010116</t>
  </si>
  <si>
    <t>GAMMA GLUTAMYLTRANSFERASE</t>
  </si>
  <si>
    <t>W01010117</t>
  </si>
  <si>
    <t>GLUTAMATE DEHYDROGENASE</t>
  </si>
  <si>
    <t>W01010118</t>
  </si>
  <si>
    <t>HYDROXYBUTYRATE DEHYDROGENASE</t>
  </si>
  <si>
    <t>W01010119</t>
  </si>
  <si>
    <t>LACTATE DEHYDROGENASE L  ( LDH - L --&gt; P )</t>
  </si>
  <si>
    <t>W01010120</t>
  </si>
  <si>
    <t>LACTATE DEHYDROGENASE P ( LDH - P --&gt; L )</t>
  </si>
  <si>
    <t>W01010121</t>
  </si>
  <si>
    <t>LACTATE DEHYDROGENASE ISOENZYMES</t>
  </si>
  <si>
    <t>W01010122</t>
  </si>
  <si>
    <t>LEUCINE AMINOPEPTIDASE</t>
  </si>
  <si>
    <t>W01010123</t>
  </si>
  <si>
    <t>LIPASE</t>
  </si>
  <si>
    <t>W01010124</t>
  </si>
  <si>
    <t>LYSOZYME</t>
  </si>
  <si>
    <t>W01010125</t>
  </si>
  <si>
    <t>MALATE DEHYDROGENASE</t>
  </si>
  <si>
    <t>W01010126</t>
  </si>
  <si>
    <t>N-ACETYL-B, D-GLUCOSAMINIDASE</t>
  </si>
  <si>
    <t>W01010127</t>
  </si>
  <si>
    <t>PEPSIN</t>
  </si>
  <si>
    <t>W01010128</t>
  </si>
  <si>
    <t>PHOSPHO HEXOSE ISOMERASE</t>
  </si>
  <si>
    <t>W01010129</t>
  </si>
  <si>
    <t>SORBITOL DEHYDROGENASE</t>
  </si>
  <si>
    <t>W01010130</t>
  </si>
  <si>
    <t>TRYPSIN</t>
  </si>
  <si>
    <t>W01010131</t>
  </si>
  <si>
    <t>HEXOKINASE ADP</t>
  </si>
  <si>
    <t>W01010199</t>
  </si>
  <si>
    <t>ENZYMES - OTHER</t>
  </si>
  <si>
    <t>W010102</t>
  </si>
  <si>
    <t>SUBSTRATES</t>
  </si>
  <si>
    <t>W01010201</t>
  </si>
  <si>
    <t>ALBUMIN (CC)</t>
  </si>
  <si>
    <t>W01010202</t>
  </si>
  <si>
    <t>BILE ACIDS</t>
  </si>
  <si>
    <t>W01010203</t>
  </si>
  <si>
    <t>BILIRUBIN</t>
  </si>
  <si>
    <t>W01010204</t>
  </si>
  <si>
    <t>UREA/BLOOD UREA NITROGEN</t>
  </si>
  <si>
    <t>W01010205</t>
  </si>
  <si>
    <t>CHOLESTEROL</t>
  </si>
  <si>
    <t>W01010206</t>
  </si>
  <si>
    <t>COPPER</t>
  </si>
  <si>
    <t>W01010207</t>
  </si>
  <si>
    <t>CREATININE</t>
  </si>
  <si>
    <t>W01010208</t>
  </si>
  <si>
    <t>D-XYLOSE</t>
  </si>
  <si>
    <t>W01010209</t>
  </si>
  <si>
    <t>DELTA-AMINOLAEVULINIC ACID</t>
  </si>
  <si>
    <t>W01010210</t>
  </si>
  <si>
    <t>FRUCTOSAMINE</t>
  </si>
  <si>
    <t>W01010211</t>
  </si>
  <si>
    <t>FRUCTOSE</t>
  </si>
  <si>
    <t>W01010212</t>
  </si>
  <si>
    <t>GALACTOSE</t>
  </si>
  <si>
    <t>W01010213</t>
  </si>
  <si>
    <t>GLUCOSE</t>
  </si>
  <si>
    <t>W01010214</t>
  </si>
  <si>
    <t>GLYCOSYLATED/GLYCATED HAEMOGLOBIN (CC)</t>
  </si>
  <si>
    <t>W01010215</t>
  </si>
  <si>
    <t>HIGH DENSITY LIPOPROTEIN CHOLESTEROL</t>
  </si>
  <si>
    <t>W01010216</t>
  </si>
  <si>
    <t>IRON (CC)</t>
  </si>
  <si>
    <t>W01010217</t>
  </si>
  <si>
    <t>IRON BINDING CAPACITY - TOTAL (CC)</t>
  </si>
  <si>
    <t>W01010218</t>
  </si>
  <si>
    <t>LACTATE</t>
  </si>
  <si>
    <t>W01010219</t>
  </si>
  <si>
    <t>LECITHIN</t>
  </si>
  <si>
    <t>W01010220</t>
  </si>
  <si>
    <t>LIPOPROTEIN, CHEMICAL DETERMINATION/DETECTION</t>
  </si>
  <si>
    <t>W01010221</t>
  </si>
  <si>
    <t>LOW DENSITY LIPOPROTEIN CHOLESTEROL INCLUDING SD-LDL</t>
  </si>
  <si>
    <t>W01010222</t>
  </si>
  <si>
    <t>NON ESTERIFIED FATTY ACIDS</t>
  </si>
  <si>
    <t>W01010223</t>
  </si>
  <si>
    <t>OXALATE</t>
  </si>
  <si>
    <t>W01010224</t>
  </si>
  <si>
    <t>PHOSPHOLIPIDS</t>
  </si>
  <si>
    <t>W01010225</t>
  </si>
  <si>
    <t>PORPHOBILINOGEN</t>
  </si>
  <si>
    <t>W01010226</t>
  </si>
  <si>
    <t>PYRUVATE</t>
  </si>
  <si>
    <t>W01010227</t>
  </si>
  <si>
    <t>THYMOL</t>
  </si>
  <si>
    <t>W01010228</t>
  </si>
  <si>
    <t>TOTAL LIPIDS</t>
  </si>
  <si>
    <t>W01010229</t>
  </si>
  <si>
    <t>TOTAL PORPHYRINE</t>
  </si>
  <si>
    <t>W01010230</t>
  </si>
  <si>
    <t>TOTAL PROTEIN</t>
  </si>
  <si>
    <t>W01010231</t>
  </si>
  <si>
    <t>TRIGLYCERIDES</t>
  </si>
  <si>
    <t>W01010232</t>
  </si>
  <si>
    <t>URIC ACID</t>
  </si>
  <si>
    <t>W01010233</t>
  </si>
  <si>
    <t>ZINC</t>
  </si>
  <si>
    <t>W01010234</t>
  </si>
  <si>
    <t>LIPOPROTEIN ELECTROPORESIS</t>
  </si>
  <si>
    <t>W01010235</t>
  </si>
  <si>
    <t>PROTEIN ELECTROPORESIS</t>
  </si>
  <si>
    <t>W01010236</t>
  </si>
  <si>
    <t>PHENYLKETONURIA</t>
  </si>
  <si>
    <t>W01010299</t>
  </si>
  <si>
    <t>SUBSTRATES - OTHER</t>
  </si>
  <si>
    <t>W010103</t>
  </si>
  <si>
    <t>ELECTROLYTES REAGENTS (EXCLUDING ELECTRODES)</t>
  </si>
  <si>
    <t>W01010301</t>
  </si>
  <si>
    <t>AMMONIA</t>
  </si>
  <si>
    <t>W01010302</t>
  </si>
  <si>
    <t>BICARBONATE</t>
  </si>
  <si>
    <t>W01010303</t>
  </si>
  <si>
    <t>W01010304</t>
  </si>
  <si>
    <t>CHLORIDE</t>
  </si>
  <si>
    <t>W01010305</t>
  </si>
  <si>
    <t>LITHIUM</t>
  </si>
  <si>
    <t>W01010306</t>
  </si>
  <si>
    <t>MAGNESIUM</t>
  </si>
  <si>
    <t>W01010307</t>
  </si>
  <si>
    <t>PHOSPHATE INORGANIC / PHOSPHORUS</t>
  </si>
  <si>
    <t>W01010308</t>
  </si>
  <si>
    <t>W01010309</t>
  </si>
  <si>
    <t>SODIUM</t>
  </si>
  <si>
    <t>W01010399</t>
  </si>
  <si>
    <t>ELECTROLYTES - OTHER</t>
  </si>
  <si>
    <t>W010104</t>
  </si>
  <si>
    <t xml:space="preserve">MULTIPLE PARAMETERS - CLINICAL CHEMISTRY </t>
  </si>
  <si>
    <t>W01010401</t>
  </si>
  <si>
    <t>MULTIPLE ENZYMES ONLY - CLIN. CHEM LAB REAGENTS.</t>
  </si>
  <si>
    <t>W01010402</t>
  </si>
  <si>
    <t>MULTIPLE SUBSTRATES ONLY - CLIN. CHEM LAB R.</t>
  </si>
  <si>
    <t>W01010403</t>
  </si>
  <si>
    <t>MULTIPLE ELECTROLYTES ONLY - CLIN. CHEM LAB R.</t>
  </si>
  <si>
    <t>W01010404</t>
  </si>
  <si>
    <t>MULTIPLE PARAMETERS (MIX OF ALL) - CLIN. CHEM LAB R.</t>
  </si>
  <si>
    <t>W01010499</t>
  </si>
  <si>
    <t>MULTIPLE CLIN. CHEM LAB REAGENTS - OTHER</t>
  </si>
  <si>
    <t>W010105</t>
  </si>
  <si>
    <t>CONTROLS/STANDARDS/CALIBRATORS CLINICAL CHEMISTRY</t>
  </si>
  <si>
    <t>W01010501</t>
  </si>
  <si>
    <t>MULTICOMPONENT CONTROLS (CLINICAL CHEMISTRY)</t>
  </si>
  <si>
    <t>W0101050101</t>
  </si>
  <si>
    <t>ASSAYED MULTICOMPONENT CONTROLS (CC)</t>
  </si>
  <si>
    <t>W0101050102</t>
  </si>
  <si>
    <t>UNASSAYED MULTICOMPONENT CONTROLS (CC)</t>
  </si>
  <si>
    <t>W0101050199</t>
  </si>
  <si>
    <t>MULTICOMPONENT CONTROLS (CC) - OTHER</t>
  </si>
  <si>
    <t>W01010502</t>
  </si>
  <si>
    <t>SPECIFIC CONTROLS (CLINICAL CHEMISTRY)</t>
  </si>
  <si>
    <t>W0101050201</t>
  </si>
  <si>
    <t xml:space="preserve">ENZYME CONTROLS </t>
  </si>
  <si>
    <t>W0101050202</t>
  </si>
  <si>
    <t>LIPID CONTROLS</t>
  </si>
  <si>
    <t>W0101050203</t>
  </si>
  <si>
    <t>BILIRUBIN CONTROLS</t>
  </si>
  <si>
    <t>W0101050204</t>
  </si>
  <si>
    <t>ELECTROLYTE CONTROLS</t>
  </si>
  <si>
    <t>W0101050205</t>
  </si>
  <si>
    <t>DIABETES CONTROLS</t>
  </si>
  <si>
    <t>W0101050207</t>
  </si>
  <si>
    <t>URINE CONTROLS</t>
  </si>
  <si>
    <t>W0101050208</t>
  </si>
  <si>
    <t>CSF CONTROLS</t>
  </si>
  <si>
    <t>W0101050299</t>
  </si>
  <si>
    <t>SPECIFIC CONTROLS (CC) - OTHER</t>
  </si>
  <si>
    <t>W01010503</t>
  </si>
  <si>
    <t>CALIBRATORS AND STANDARDS (CLINICAL CHEMISTRY)</t>
  </si>
  <si>
    <t>W0101050301</t>
  </si>
  <si>
    <t>CALIBRATORS MULTICOMPONENT (CC)</t>
  </si>
  <si>
    <t>W0101050302</t>
  </si>
  <si>
    <t>CALIBRATORS SINGLE COMPONENT (CC)</t>
  </si>
  <si>
    <t>W0101050303</t>
  </si>
  <si>
    <t>AQUEOUS STANDARDS (CC)</t>
  </si>
  <si>
    <t>W0101050399</t>
  </si>
  <si>
    <t>CALIBRATORS AND STANDARDS (CLINICAL CHEMISTRY) - OTHER</t>
  </si>
  <si>
    <t>W010106</t>
  </si>
  <si>
    <t>CLINICAL CHEMISTRY - RAPID TESTS &amp; POC</t>
  </si>
  <si>
    <t>W01010601</t>
  </si>
  <si>
    <t>BLOOD TEST STRIPS (CC) - RT &amp; POC</t>
  </si>
  <si>
    <t>W0101060101</t>
  </si>
  <si>
    <t>GLUCOSE TEST STRIPS</t>
  </si>
  <si>
    <t>W0101060102</t>
  </si>
  <si>
    <t>CHOLESTEROL TEST STRIPS</t>
  </si>
  <si>
    <t>W0101060103</t>
  </si>
  <si>
    <t>HDL TEST STRIPS</t>
  </si>
  <si>
    <t>W0101060104</t>
  </si>
  <si>
    <t>LACTATE TEST STRIPS</t>
  </si>
  <si>
    <t>W0101060105</t>
  </si>
  <si>
    <t>TRIGLYCERIDE TEST STRIPS</t>
  </si>
  <si>
    <t>W0101060106</t>
  </si>
  <si>
    <t>UREA TEST STRIPS</t>
  </si>
  <si>
    <t>W0101060107</t>
  </si>
  <si>
    <t>HBA1C TEST STRIPS</t>
  </si>
  <si>
    <t>W0101060108</t>
  </si>
  <si>
    <t>CONTROLS/STANDRDS/CALIBRATORS (BLOOD TEST STRIPS)</t>
  </si>
  <si>
    <t>W010106010801</t>
  </si>
  <si>
    <t>BLOOD TEST STRIPS CONTROLS</t>
  </si>
  <si>
    <t>W010106010802</t>
  </si>
  <si>
    <t>BLOOD TEST STRIPS CALIBRATORS AND STANDARDS</t>
  </si>
  <si>
    <t>W0101060109</t>
  </si>
  <si>
    <t>MULTIPLE PARAMETER BLOOD TEST</t>
  </si>
  <si>
    <t>W0101060110</t>
  </si>
  <si>
    <t>KETONE TEST STRIPS (Β-HYDROXYBUTYRATE TEST STRIPS)</t>
  </si>
  <si>
    <t>W0101060111</t>
  </si>
  <si>
    <t>LDL TEST STRIPS</t>
  </si>
  <si>
    <t>W0101060112</t>
  </si>
  <si>
    <t>CREATININE ANALYSIS TEST STRIPS</t>
  </si>
  <si>
    <t>W0101060199</t>
  </si>
  <si>
    <t>BLOOD TEST STRIPS (CC) - RAPID TESTS AND "POINT OF CARE" - OTHER</t>
  </si>
  <si>
    <t>W01010602</t>
  </si>
  <si>
    <t>URINE TESTING (CC) - RT &amp; POC</t>
  </si>
  <si>
    <t>W0101060201</t>
  </si>
  <si>
    <t>URINE SINGLE TEST STRIPS (INCL. TABLETS)</t>
  </si>
  <si>
    <t>W0101060203</t>
  </si>
  <si>
    <t>URINE SEDIMENTTEST KIT</t>
  </si>
  <si>
    <t>W010106020301</t>
  </si>
  <si>
    <t>URINE SEDIMENTTEST KIT (MANUAL)</t>
  </si>
  <si>
    <t>W010106020302</t>
  </si>
  <si>
    <t>URINE SEDIMENT TEST KIT (AUTOMATED)</t>
  </si>
  <si>
    <t>W0101060204</t>
  </si>
  <si>
    <t>URINE MULTI-CONSTITUENT TEST STRIPS (MANUAL)</t>
  </si>
  <si>
    <t>W0101060205</t>
  </si>
  <si>
    <t>URINE MULTI-CONSTITUENT TEST STRIPS (AUTOMATED)</t>
  </si>
  <si>
    <t>W0101060206</t>
  </si>
  <si>
    <t>URINE TESTING CONTROLS CALIBRATORS AND STANDARDS</t>
  </si>
  <si>
    <t>W010106020601</t>
  </si>
  <si>
    <t>URINE TESTING CONTROLS</t>
  </si>
  <si>
    <t>W010106020602</t>
  </si>
  <si>
    <t>URINE TESTING CALIBRATORS AND STANDARDS</t>
  </si>
  <si>
    <t>W0101060299</t>
  </si>
  <si>
    <t>URINE TESTING - OTHER</t>
  </si>
  <si>
    <t>W01010603</t>
  </si>
  <si>
    <t>FAECES TESTS (CC) - RT &amp; POC</t>
  </si>
  <si>
    <t>W0101060301</t>
  </si>
  <si>
    <t>GUAIAC-BASED FECAL FAECAL OCCULT BLOOD (CC)</t>
  </si>
  <si>
    <t>W0101060302</t>
  </si>
  <si>
    <t>ALBUMIN IN STOOL (MECONIUM)</t>
  </si>
  <si>
    <t>W0101060303</t>
  </si>
  <si>
    <t>PANCREAS-ELASTASE</t>
  </si>
  <si>
    <t>W0101060399</t>
  </si>
  <si>
    <t>FAECES TESTS - RAPID TESTS AND "POINT OF CARE" - OTHER</t>
  </si>
  <si>
    <t>W01010604</t>
  </si>
  <si>
    <t>MULTIPLE PARAMETERS POC</t>
  </si>
  <si>
    <t>W0101060401</t>
  </si>
  <si>
    <t>MULTIPLE ENZYMES &amp;/OR SUBSTRATES &amp;/OR ELECTROLYTES</t>
  </si>
  <si>
    <t>W0101060402</t>
  </si>
  <si>
    <t xml:space="preserve">MULTIPLE PARAMETERS POC CONTROLS CALIBRATORS AND STANDARDS </t>
  </si>
  <si>
    <t>W010106040201</t>
  </si>
  <si>
    <t>MULTIPLE PARAMETERS POC CONTROLS</t>
  </si>
  <si>
    <t>W010106040202</t>
  </si>
  <si>
    <t>MULTIPLE PARAMETERS POC CALIBRATORS AND STANDARDS</t>
  </si>
  <si>
    <t>W0101060499</t>
  </si>
  <si>
    <t>MULTIPLE PARAMETERS POC - OTHER</t>
  </si>
  <si>
    <t>W01010606</t>
  </si>
  <si>
    <t>ELECTRODES OR CASSETTES FOR BLOOD GAS ANALYSIS INCL. ELECTROLYTES / METABOLITES - POC</t>
  </si>
  <si>
    <t>W0101060601</t>
  </si>
  <si>
    <t>CARBON DIOXIDE - ELECTRODES (BG)</t>
  </si>
  <si>
    <t>W0101060602</t>
  </si>
  <si>
    <t>PH - ELECTRODES (BG)</t>
  </si>
  <si>
    <t>W0101060603</t>
  </si>
  <si>
    <t>OXYGEN - ELECTRODES (BG)</t>
  </si>
  <si>
    <t>W0101060604</t>
  </si>
  <si>
    <t>PH/PO2/PCO2 - ELECTRODES (BG)</t>
  </si>
  <si>
    <t>W0101060605</t>
  </si>
  <si>
    <t>BG &amp;/OR ISE &amp;/OR METABOLITES - ELECTRODES (BG)</t>
  </si>
  <si>
    <t>W0101060606</t>
  </si>
  <si>
    <t>BLOOD GAS BUFFERS AND SOLUTIONS - ELECTRODES OR CASSETTE</t>
  </si>
  <si>
    <t>W0101060607</t>
  </si>
  <si>
    <t>BLOOD GAS CONTROLS -ELECTRODES OR CASSETTE</t>
  </si>
  <si>
    <t>W0101060608</t>
  </si>
  <si>
    <t>BLOOD GAS CALIBRATORS AND STANDARDS ELECTRODES OR CASSETTE</t>
  </si>
  <si>
    <t>W0101060609</t>
  </si>
  <si>
    <t>BLOOD GAS INCL. ELECTROLYTES / METABOLITES - UNITARY USE CASSETTE</t>
  </si>
  <si>
    <t>W0101060610</t>
  </si>
  <si>
    <t>BLOOD GAS INCL. ELECTROLYTES / METABOLITES - MULTI USE CASSETTE</t>
  </si>
  <si>
    <t>W0101060699</t>
  </si>
  <si>
    <t>BLOOD GAS ELECTRODES OR CASSETTE POC - OTHER</t>
  </si>
  <si>
    <t>W01010699</t>
  </si>
  <si>
    <t>CLIN. CHEM. RT &amp; POC - OTHER</t>
  </si>
  <si>
    <t>W010107</t>
  </si>
  <si>
    <t>ELECTRODES AND BIOSENSORS - LABORATORY</t>
  </si>
  <si>
    <t>W01010701</t>
  </si>
  <si>
    <t>ELECTROLYTE ELECTRODES</t>
  </si>
  <si>
    <t>W0101070101</t>
  </si>
  <si>
    <t>AMMONIA - ELECTRODES</t>
  </si>
  <si>
    <t>W0101070102</t>
  </si>
  <si>
    <t>CALCIUM - ELECTRODES</t>
  </si>
  <si>
    <t>W0101070103</t>
  </si>
  <si>
    <t>CHLORIDE - ELECTRODES</t>
  </si>
  <si>
    <t>W0101070104</t>
  </si>
  <si>
    <t>LITHIUM - ELECTRODES</t>
  </si>
  <si>
    <t>W0101070105</t>
  </si>
  <si>
    <t>MAGNESIUM - ELECTRODES</t>
  </si>
  <si>
    <t>W0101070106</t>
  </si>
  <si>
    <t>POTASSIUM - ELECTRODES</t>
  </si>
  <si>
    <t>W0101070107</t>
  </si>
  <si>
    <t>SODIUM - ELECTRODES</t>
  </si>
  <si>
    <t>W0101070108</t>
  </si>
  <si>
    <t>CARBON DIOXIDE (BICARBONATE)   - ELECTRODES (CC)</t>
  </si>
  <si>
    <t>W0101070199</t>
  </si>
  <si>
    <t>ELECTROLYTE ELECTRODES - OTHER</t>
  </si>
  <si>
    <t>W01010702</t>
  </si>
  <si>
    <t>SUBSTRATE ELECTRODES / BIOSENSORS</t>
  </si>
  <si>
    <t>W0101070201</t>
  </si>
  <si>
    <t>CREATININE - ELECTRODES</t>
  </si>
  <si>
    <t>W0101070202</t>
  </si>
  <si>
    <t>GLUCOSE - ELECTRODES</t>
  </si>
  <si>
    <t>W0101070203</t>
  </si>
  <si>
    <t>GLYCATED HAEMOGLOBIN - ELECTRODES</t>
  </si>
  <si>
    <t>W0101070204</t>
  </si>
  <si>
    <t>LACTATE - ELECTRODES</t>
  </si>
  <si>
    <t>W0101070205</t>
  </si>
  <si>
    <t>UREA - ELECTRODES</t>
  </si>
  <si>
    <t>W0101070206</t>
  </si>
  <si>
    <t>BILIRUBIN - ELECTRODES</t>
  </si>
  <si>
    <t>W0101070299</t>
  </si>
  <si>
    <t>SUBSTRATE - ELECTRODES / BIOSENSORS - OTHER</t>
  </si>
  <si>
    <t>W01010703</t>
  </si>
  <si>
    <t>REFERENCE MATERIAL AND BUFFERS (ELECTROLYTES)</t>
  </si>
  <si>
    <t>W0101070301</t>
  </si>
  <si>
    <t>REFERENCE ELECTRODES</t>
  </si>
  <si>
    <t>W0101070302</t>
  </si>
  <si>
    <t>ELECTROLYTE ELECTRODE BUFFERS AND SOLUTIONS</t>
  </si>
  <si>
    <t>W0101070303</t>
  </si>
  <si>
    <t>SUBSTRATE ELECTRODE BUFFERS AND SOLUTIONS</t>
  </si>
  <si>
    <t>W0101070304</t>
  </si>
  <si>
    <t>COMMON BUFFERS AND SOLUTIONS (ELECTROLYTES)</t>
  </si>
  <si>
    <t>W0101070399</t>
  </si>
  <si>
    <t>REFERENCE MATERIALS AND BUFFERS (ELECTROLYTES) - OTHER</t>
  </si>
  <si>
    <t>W010108</t>
  </si>
  <si>
    <t>MULTIPLE PARAMETER ELECTRODES/BIOSENSORS</t>
  </si>
  <si>
    <t>W01010801</t>
  </si>
  <si>
    <t>MULTIPLE ENZYMES ONLY - ELECTRODES/BIOSENSORS</t>
  </si>
  <si>
    <t>W01010802</t>
  </si>
  <si>
    <t>MULTIPLE SUBSTRATES ONLY - ELECTRODES/BIOSENSORS</t>
  </si>
  <si>
    <t>W01010803</t>
  </si>
  <si>
    <t>MULTIPLE ELECTROLYTES ONLY - ELECTRODES/BIOSENSORS</t>
  </si>
  <si>
    <t>W01010804</t>
  </si>
  <si>
    <t>MULTIPLE BLOOD GAS ONLY - ELECTRODES/BIOSENSORS</t>
  </si>
  <si>
    <t>W01010805</t>
  </si>
  <si>
    <t>MULTIPLE PARAMETERS (MIX OF ALL) - ELECTRODES/BIOSENSORS</t>
  </si>
  <si>
    <t>W01010899</t>
  </si>
  <si>
    <t>MULTIPLE PARAMETER - ELECTRODES/BIOSENSORS - OTHER</t>
  </si>
  <si>
    <t>W010109</t>
  </si>
  <si>
    <t>URINE MULTIPLE PARAMETERS TESTING (CC) - LAB REAGENTS</t>
  </si>
  <si>
    <t>W01010901</t>
  </si>
  <si>
    <t>URINE MULTI-CONSTITUENT TEST STRIPS / CASSETTES (AUTOMATED)</t>
  </si>
  <si>
    <t>W01010902</t>
  </si>
  <si>
    <t>W01010999</t>
  </si>
  <si>
    <t>MULTIPLE PARAMETERS URINE TESTING - OTHER</t>
  </si>
  <si>
    <t>W010190</t>
  </si>
  <si>
    <t>OTHER CLINICAL CHEMISTRY</t>
  </si>
  <si>
    <t>W01019001</t>
  </si>
  <si>
    <t>BUFFERS (UNASSIGNABLE), SUPPLEM. REAGENTS, ETC (CC)</t>
  </si>
  <si>
    <t>W01019002</t>
  </si>
  <si>
    <t>ELECTROPHORESIS MEDIA (UNASSIGNABLE)</t>
  </si>
  <si>
    <t>W01019099</t>
  </si>
  <si>
    <t>CLINICAL CHEMISTRY REAGENTS - OTHER</t>
  </si>
  <si>
    <t>W0102</t>
  </si>
  <si>
    <t>IMMUNOCHEMISTRY (IMMUNOLOGY)</t>
  </si>
  <si>
    <t>W010201</t>
  </si>
  <si>
    <t>SPECIFIC PROTEINS</t>
  </si>
  <si>
    <t>W01020101</t>
  </si>
  <si>
    <t>IMMUNOGLOBULINS (EXCEPT IGE)</t>
  </si>
  <si>
    <t>W0102010101</t>
  </si>
  <si>
    <t>IMMUNOGLOBULIN A</t>
  </si>
  <si>
    <t>W0102010102</t>
  </si>
  <si>
    <t>IMMUNOGLOBULIN A SUBCLASS REAGENTS</t>
  </si>
  <si>
    <t>W0102010103</t>
  </si>
  <si>
    <t>IMMUNOGLOBULIN D</t>
  </si>
  <si>
    <t>W0102010104</t>
  </si>
  <si>
    <t>IMMUNOGLOBULIN D SUBCLASS REAGENTS</t>
  </si>
  <si>
    <t>W0102010105</t>
  </si>
  <si>
    <t>IMMUNOGLOBULIN G</t>
  </si>
  <si>
    <t>W0102010106</t>
  </si>
  <si>
    <t>IMMUNOGLOBULIN G SUBCLASS REAGENTS</t>
  </si>
  <si>
    <t>W0102010107</t>
  </si>
  <si>
    <t>IMMUNOGLOBULIN M</t>
  </si>
  <si>
    <t>W0102010108</t>
  </si>
  <si>
    <t>IMMUNOGLOBULIN M SUBCLASS REAGENTS</t>
  </si>
  <si>
    <t>W0102010109</t>
  </si>
  <si>
    <t>KAPPA AND LAMBDA CHAIN</t>
  </si>
  <si>
    <t>W0102010110</t>
  </si>
  <si>
    <t>IMMUNOELECTROPHORESIS KITS</t>
  </si>
  <si>
    <t>W0102010111</t>
  </si>
  <si>
    <t>IMMUNOFIXATION KITS</t>
  </si>
  <si>
    <t>W0102010112</t>
  </si>
  <si>
    <t>ANTI HUMAN IG POLYVALENT ANTISERA</t>
  </si>
  <si>
    <t>W0102010113</t>
  </si>
  <si>
    <t>HUMAN ANTI-MOUSE ANTIBODY</t>
  </si>
  <si>
    <t>W0102010114</t>
  </si>
  <si>
    <t>BUFFERS (UNASSIGNABLE), SUPPLEM. REAGENTS, ETC (IG'S)</t>
  </si>
  <si>
    <t>W0102010199</t>
  </si>
  <si>
    <t>IMMUNOGLOBULINS - OTHER</t>
  </si>
  <si>
    <t>W01020102</t>
  </si>
  <si>
    <t>COMPLEMENT COMPONENTS</t>
  </si>
  <si>
    <t>W0102010201</t>
  </si>
  <si>
    <t>COMPLEMENT COMPONENT C1Q</t>
  </si>
  <si>
    <t>W0102010202</t>
  </si>
  <si>
    <t>COMPLEMENT COMPONENT C1 INHIBITOR</t>
  </si>
  <si>
    <t>W0102010203</t>
  </si>
  <si>
    <t>COMPLEMENT COMPONENT C3/C3C</t>
  </si>
  <si>
    <t>W0102010204</t>
  </si>
  <si>
    <t>COMPLEMENT COMPONENT FOR BB</t>
  </si>
  <si>
    <t>W0102010205</t>
  </si>
  <si>
    <t>COMPLEMENT COMPONENT C4</t>
  </si>
  <si>
    <t>W0102010206</t>
  </si>
  <si>
    <t>COMPLEMENT COMPONENT C5A</t>
  </si>
  <si>
    <t>W0102010207</t>
  </si>
  <si>
    <t>COMPLEMENT COMPONENT C59</t>
  </si>
  <si>
    <t>W0102010208</t>
  </si>
  <si>
    <t>TOTAL COMPLEMENT ACTIVITY (CH50)</t>
  </si>
  <si>
    <t>W0102010299</t>
  </si>
  <si>
    <t>COMPLEMENT COMPONENTS - OTHER</t>
  </si>
  <si>
    <t>W01020103</t>
  </si>
  <si>
    <t>TRANSPORT PROTEINS</t>
  </si>
  <si>
    <t>W0102010301</t>
  </si>
  <si>
    <t>CERULOPLASMIN</t>
  </si>
  <si>
    <t>W0102010302</t>
  </si>
  <si>
    <t>HAPTOGLOBIN</t>
  </si>
  <si>
    <t>W0102010303</t>
  </si>
  <si>
    <t>HEMOPEXIN</t>
  </si>
  <si>
    <t>W0102010304</t>
  </si>
  <si>
    <t>LACTOFERRIN</t>
  </si>
  <si>
    <t>W0102010305</t>
  </si>
  <si>
    <t>PRE-ALBUMIN / TRANSTHYRETIN</t>
  </si>
  <si>
    <t>W0102010306</t>
  </si>
  <si>
    <t>RETINOL BINDING PROTEIN</t>
  </si>
  <si>
    <t>W0102010307</t>
  </si>
  <si>
    <t>TRANSFERRIN</t>
  </si>
  <si>
    <t>W0102010308</t>
  </si>
  <si>
    <t>TRANSCOBALAMIN (S)</t>
  </si>
  <si>
    <t>W0102010309</t>
  </si>
  <si>
    <t>ALBUMIN (IC) INCL. UALBUMIN</t>
  </si>
  <si>
    <t>W0102010399</t>
  </si>
  <si>
    <t>TRANSPORT PROTEINS - OTHER</t>
  </si>
  <si>
    <t>W01020104</t>
  </si>
  <si>
    <t>LIPOPROTEINS</t>
  </si>
  <si>
    <t>W0102010401</t>
  </si>
  <si>
    <t>APOLIPOPROTEIN A I</t>
  </si>
  <si>
    <t>W0102010402</t>
  </si>
  <si>
    <t>APOLIPOPROTEIN A II</t>
  </si>
  <si>
    <t>W0102010403</t>
  </si>
  <si>
    <t>APOLIPOPROTEIN B</t>
  </si>
  <si>
    <t>W0102010404</t>
  </si>
  <si>
    <t xml:space="preserve">APOLIPOPROTEIN E SUB-TYPING  </t>
  </si>
  <si>
    <t>W0102010405</t>
  </si>
  <si>
    <t>LIPOPROTEIN ( A )</t>
  </si>
  <si>
    <t>W0102010499</t>
  </si>
  <si>
    <t>LIPOPROTEINS - OTHER</t>
  </si>
  <si>
    <t>W01020190</t>
  </si>
  <si>
    <t>OTHER SPECIFIC PROTEINS</t>
  </si>
  <si>
    <t>W0102019001</t>
  </si>
  <si>
    <t>A1-ACID GLYCOPROTEIN (OROSOMUCOID)</t>
  </si>
  <si>
    <t>W0102019002</t>
  </si>
  <si>
    <t>A1-ANTITRYPSIN (PROTEASE INHIBITOR)</t>
  </si>
  <si>
    <t>W0102019003</t>
  </si>
  <si>
    <t>A2-MACROGLOBULIN</t>
  </si>
  <si>
    <t>W0102019004</t>
  </si>
  <si>
    <t>A1-MICROGLOBULIN</t>
  </si>
  <si>
    <t>W0102019005</t>
  </si>
  <si>
    <t>FIBRONECTIN</t>
  </si>
  <si>
    <t>W0102019006</t>
  </si>
  <si>
    <t>TRYPSIN-A1-ANTITRYPSIN (ELASTASE)</t>
  </si>
  <si>
    <t>W0102019007</t>
  </si>
  <si>
    <t>IMMUNO REACTIVE TRYPSIN</t>
  </si>
  <si>
    <t>W0102019008</t>
  </si>
  <si>
    <t>CYSTATIN C</t>
  </si>
  <si>
    <t>W0102019009</t>
  </si>
  <si>
    <t>CALPROTECTIN</t>
  </si>
  <si>
    <t>W0102019010</t>
  </si>
  <si>
    <t>ADENOSINE DEAMINASE</t>
  </si>
  <si>
    <t>W0102019011</t>
  </si>
  <si>
    <t>ADRENOMEDULLIN</t>
  </si>
  <si>
    <t>W0102019012</t>
  </si>
  <si>
    <t>AMYLOID BETA-DERIVED DIFFUSIBLE LIGAND (BETA-AMYLOID OLIGOMER)</t>
  </si>
  <si>
    <t>W0102019013</t>
  </si>
  <si>
    <t>BETA-AMYLOID (1-40)</t>
  </si>
  <si>
    <t>W0102019014</t>
  </si>
  <si>
    <t>BETA-AMYLOID (1-42)</t>
  </si>
  <si>
    <t>W0102019015</t>
  </si>
  <si>
    <t>TOTAL TAU</t>
  </si>
  <si>
    <t>W0102019016</t>
  </si>
  <si>
    <t>HUMAN TAU (HTAU)</t>
  </si>
  <si>
    <t>W0102019017</t>
  </si>
  <si>
    <t>PHOSPHORYLATED TAU (PTAU)</t>
  </si>
  <si>
    <t>W0102019099</t>
  </si>
  <si>
    <t>SPECIFIC PROTEINS - OTHER</t>
  </si>
  <si>
    <t>W010202</t>
  </si>
  <si>
    <t>ALLERGY</t>
  </si>
  <si>
    <t>W01020201</t>
  </si>
  <si>
    <t>IMMUNOGLOBULIN E - TOTAL</t>
  </si>
  <si>
    <t>W01020202</t>
  </si>
  <si>
    <t>IMMUNOGLOBULIN E - SPECIFIC, MONOTEST/MONORESULT</t>
  </si>
  <si>
    <t>W01020203</t>
  </si>
  <si>
    <t>IMMUNOGLOBULIN E - MONOTEST/MONORESULT - MULTI AG</t>
  </si>
  <si>
    <t>W01020204</t>
  </si>
  <si>
    <t>IMMUNOGLOBULIN E - MONOTEST/PLURIRESULT-MULTI AG</t>
  </si>
  <si>
    <t>W01020205</t>
  </si>
  <si>
    <t>IMMUNOGLOBULIN E - SCREEN</t>
  </si>
  <si>
    <t>W01020206</t>
  </si>
  <si>
    <t>LEUKOTRIENE STIMULATION TEST</t>
  </si>
  <si>
    <t>W01020207</t>
  </si>
  <si>
    <t>ALLERGENE SPECIFIC IGA</t>
  </si>
  <si>
    <t>W01020208</t>
  </si>
  <si>
    <t>ALLERGENE SPECIFIC IGG</t>
  </si>
  <si>
    <t>W01020209</t>
  </si>
  <si>
    <t>HISTAMINE</t>
  </si>
  <si>
    <t>W01020299</t>
  </si>
  <si>
    <t>ALLERGY TESTS - OTHER</t>
  </si>
  <si>
    <t>W010203</t>
  </si>
  <si>
    <t>TUMOUR MARKERS</t>
  </si>
  <si>
    <t>W01020301</t>
  </si>
  <si>
    <t>CANCER ANTIGENS</t>
  </si>
  <si>
    <t>W0102030101</t>
  </si>
  <si>
    <t>BLADDER TUMOUR ANTIGEN</t>
  </si>
  <si>
    <t>W0102030102</t>
  </si>
  <si>
    <t>CANCER ANTIGEN 15-3</t>
  </si>
  <si>
    <t>W0102030103</t>
  </si>
  <si>
    <t>CANCER ANTIGEN 19-9</t>
  </si>
  <si>
    <t>W0102030104</t>
  </si>
  <si>
    <t>CANCER ANTIGEN 50</t>
  </si>
  <si>
    <t>W0102030105</t>
  </si>
  <si>
    <t>CANCER ANTIGEN 72-4</t>
  </si>
  <si>
    <t>W0102030106</t>
  </si>
  <si>
    <t>CANCER ANTIGEN 125</t>
  </si>
  <si>
    <t>W0102030107</t>
  </si>
  <si>
    <t>CANCER ANTIGEN 195</t>
  </si>
  <si>
    <t>W0102030108</t>
  </si>
  <si>
    <t>CANCER ANTIGEN 242</t>
  </si>
  <si>
    <t>W0102030109</t>
  </si>
  <si>
    <t>CANCER ANTIGEN 549</t>
  </si>
  <si>
    <t>W0102030110</t>
  </si>
  <si>
    <t>CANCER ANTIGEN 27.29</t>
  </si>
  <si>
    <t>W0102030111</t>
  </si>
  <si>
    <t>CYFRA 21-1</t>
  </si>
  <si>
    <t>W0102030112</t>
  </si>
  <si>
    <t>CARCINOEMBRYONIC ANTIGEN</t>
  </si>
  <si>
    <t>W0102030113</t>
  </si>
  <si>
    <t>TOTAL PROSTATIC SPECIFIC ANTIGEN</t>
  </si>
  <si>
    <t>W0102030114</t>
  </si>
  <si>
    <t>FREE PROSTATIC SPECIFIC ANTIGEN</t>
  </si>
  <si>
    <t>W0102030115</t>
  </si>
  <si>
    <t>COMPLEXED PROSTATIC SPECIFIC ANTIGEN</t>
  </si>
  <si>
    <t>W0102030116</t>
  </si>
  <si>
    <t>SQUAMOUS CELL CARCINOMA ANTIGEN</t>
  </si>
  <si>
    <t>W0102030117</t>
  </si>
  <si>
    <t>TUMOR POLYPEPTIDE ANTIGEN (TPA - INCL. TPS)</t>
  </si>
  <si>
    <t>W0102030118</t>
  </si>
  <si>
    <t>CANCER ASSOCIATED SERUM ANTIGEN</t>
  </si>
  <si>
    <t>W0102030119</t>
  </si>
  <si>
    <t>HUMAN EPIDIDYMIS PROTEIN 4</t>
  </si>
  <si>
    <t>W0102030120</t>
  </si>
  <si>
    <t>PROSTATIC ACID PHOSPHATASE (IC)</t>
  </si>
  <si>
    <t>W0102030121</t>
  </si>
  <si>
    <t>PRO-GASTRIN-RELEASING PEPTIDE</t>
  </si>
  <si>
    <t>W0102030122</t>
  </si>
  <si>
    <t>EARLY PROSTATE CANCER ANTIGEN - 2</t>
  </si>
  <si>
    <t>W0102030123</t>
  </si>
  <si>
    <t>NUCLEAR MATRIX PROTEIN 22</t>
  </si>
  <si>
    <t>W0102030124</t>
  </si>
  <si>
    <t>CANCER ANTIGEN P16</t>
  </si>
  <si>
    <t>W0102030125</t>
  </si>
  <si>
    <t>CANCER ANTIGEN P63</t>
  </si>
  <si>
    <t>W0102030126</t>
  </si>
  <si>
    <t>CYTOKERATINS</t>
  </si>
  <si>
    <t>W0102030127</t>
  </si>
  <si>
    <t>(2)PROPSA</t>
  </si>
  <si>
    <t>W0102030199</t>
  </si>
  <si>
    <t>CANCER ANTIGENS - OTHER</t>
  </si>
  <si>
    <t>W01020302</t>
  </si>
  <si>
    <t>RECEPTOR ASSAYS</t>
  </si>
  <si>
    <t>W0102030201</t>
  </si>
  <si>
    <t>ESTROGEN RECEPTOR ASSAYS</t>
  </si>
  <si>
    <t>W0102030202</t>
  </si>
  <si>
    <t>PROGESTERONE RECEPTOR ASSAYS</t>
  </si>
  <si>
    <t>W0102030299</t>
  </si>
  <si>
    <t>RECEPTOR ASSAYS - OTHER</t>
  </si>
  <si>
    <t>W01020303</t>
  </si>
  <si>
    <t>ONCOPROTEINS</t>
  </si>
  <si>
    <t>W0102030301</t>
  </si>
  <si>
    <t>HER-2/NEU</t>
  </si>
  <si>
    <t>W0102030302</t>
  </si>
  <si>
    <t>P53</t>
  </si>
  <si>
    <t>W0102030399</t>
  </si>
  <si>
    <t>OTHER ONCOPROTEINS</t>
  </si>
  <si>
    <t>W01020390</t>
  </si>
  <si>
    <t>OTHER TUMOUR MARKERS</t>
  </si>
  <si>
    <t>W0102039001</t>
  </si>
  <si>
    <t>ALPHAFETOPROTEIN</t>
  </si>
  <si>
    <t>W0102039002</t>
  </si>
  <si>
    <t>BETA2-MICROGLOBULIN</t>
  </si>
  <si>
    <t>W0102039003</t>
  </si>
  <si>
    <t>CATHEPSIN-D</t>
  </si>
  <si>
    <t>W0102039004</t>
  </si>
  <si>
    <t>5 HIAA</t>
  </si>
  <si>
    <t>W0102039005</t>
  </si>
  <si>
    <t>HUMAN PLACENTA LIKE ALKALINE PHOSPHATASE</t>
  </si>
  <si>
    <t>W0102039006</t>
  </si>
  <si>
    <t>LAMININ</t>
  </si>
  <si>
    <t>W0102039007</t>
  </si>
  <si>
    <t>NEURON SPECIFIC ENOLASE</t>
  </si>
  <si>
    <t>W0102039008</t>
  </si>
  <si>
    <t>THYMIDINE KINASE</t>
  </si>
  <si>
    <t>W0102039009</t>
  </si>
  <si>
    <t>TISSUE ASSOCIATED PROTEIN</t>
  </si>
  <si>
    <t>W0102039010</t>
  </si>
  <si>
    <t>MATRIX-METALLOPROTEINASES</t>
  </si>
  <si>
    <t>W0102039011</t>
  </si>
  <si>
    <t>SEROTONINE</t>
  </si>
  <si>
    <t>W0102039012</t>
  </si>
  <si>
    <t>PROTEIN S-100 B</t>
  </si>
  <si>
    <t>W0102039013</t>
  </si>
  <si>
    <t>FECAL OCCULT BLOOD (IC)</t>
  </si>
  <si>
    <t>W0102039014</t>
  </si>
  <si>
    <t>CHROMOGRANIN A</t>
  </si>
  <si>
    <t>W0102039015</t>
  </si>
  <si>
    <t>ALPHA SUBUNIT</t>
  </si>
  <si>
    <t>W0102039017</t>
  </si>
  <si>
    <t>PROTEIN INDUCED BY VITAMIN K ABSENCE OR ANTAGONIST-II (PIVKA-II)</t>
  </si>
  <si>
    <t>W0102039018</t>
  </si>
  <si>
    <t>ALPHA-FUCOSIDASE</t>
  </si>
  <si>
    <t>W0102039019</t>
  </si>
  <si>
    <t>SOLUBLE MESOTHELIN-RELATED PEPTIDES</t>
  </si>
  <si>
    <t>W0102039099</t>
  </si>
  <si>
    <t>TUMOUR MARKERS - OTHER</t>
  </si>
  <si>
    <t>W010204</t>
  </si>
  <si>
    <t>THYROID FUNCTION HORMONES</t>
  </si>
  <si>
    <t>W01020401</t>
  </si>
  <si>
    <t>FREE TRIIODOTHYRONINE</t>
  </si>
  <si>
    <t>W01020402</t>
  </si>
  <si>
    <t>FREE THYROXINE</t>
  </si>
  <si>
    <t>W01020403</t>
  </si>
  <si>
    <t>NEONATAL THYROID STIMULATING HORMONE</t>
  </si>
  <si>
    <t>W01020404</t>
  </si>
  <si>
    <t>REVERSE TRIIODOTHYRONINE</t>
  </si>
  <si>
    <t>W01020405</t>
  </si>
  <si>
    <t>TRIIODOTHYRONINE</t>
  </si>
  <si>
    <t>W01020406</t>
  </si>
  <si>
    <t>T- UPTAKE</t>
  </si>
  <si>
    <t>W01020407</t>
  </si>
  <si>
    <t>THYROXINE</t>
  </si>
  <si>
    <t>W01020408</t>
  </si>
  <si>
    <t>THYROGLOBULIN</t>
  </si>
  <si>
    <t>W01020409</t>
  </si>
  <si>
    <t>THYROID BINDING GLOBULIN</t>
  </si>
  <si>
    <t>W01020410</t>
  </si>
  <si>
    <t>THYROID STIMULATING HORMONE</t>
  </si>
  <si>
    <t>W01020411</t>
  </si>
  <si>
    <t>NEONATAL THYROXINE</t>
  </si>
  <si>
    <t>W01020499</t>
  </si>
  <si>
    <t>THYROID HORMONES - OTHER</t>
  </si>
  <si>
    <t>W010205</t>
  </si>
  <si>
    <t>FERTILITY / PREGNANCY HORMONES / PROTEINS</t>
  </si>
  <si>
    <t>W01020501</t>
  </si>
  <si>
    <t>FERTILITY FUNCTION HORMONES / PROTEINS</t>
  </si>
  <si>
    <t>W0102050101</t>
  </si>
  <si>
    <t>ANDROSTENEDIONE</t>
  </si>
  <si>
    <t>W0102050102</t>
  </si>
  <si>
    <t>DEHYDRO-EPIANDROSTERONE SULPHATE (INCL. DHEA)</t>
  </si>
  <si>
    <t>W0102050103</t>
  </si>
  <si>
    <t>ESTRADIOL</t>
  </si>
  <si>
    <t>W0102050104</t>
  </si>
  <si>
    <t>FOLLICLE STIMULATING HORMONE</t>
  </si>
  <si>
    <t>W0102050105</t>
  </si>
  <si>
    <t>LUTEINISING HORMONE</t>
  </si>
  <si>
    <t>W0102050106</t>
  </si>
  <si>
    <t>PROGESTERONE</t>
  </si>
  <si>
    <t>W0102050107</t>
  </si>
  <si>
    <t>17 OH PROGESTERONE</t>
  </si>
  <si>
    <t>W0102050108</t>
  </si>
  <si>
    <t>PROLACTIN</t>
  </si>
  <si>
    <t>W0102050109</t>
  </si>
  <si>
    <t>SEX HORMONE BINDING GLOBULIN</t>
  </si>
  <si>
    <t>W0102050110</t>
  </si>
  <si>
    <t>TESTOSTERONE (WITH DEHYDRO AND FREE TESTOSTERONE)</t>
  </si>
  <si>
    <t>W0102050111</t>
  </si>
  <si>
    <t>ANDROSTERONE</t>
  </si>
  <si>
    <t>W0102050112</t>
  </si>
  <si>
    <t>ANDROSTANEDIOL-GLUCURONIDE</t>
  </si>
  <si>
    <t>W0102050114</t>
  </si>
  <si>
    <t>11-DESOXYCORTISOL</t>
  </si>
  <si>
    <t>W0102050115</t>
  </si>
  <si>
    <t>CORTICOSTERON (R/M)</t>
  </si>
  <si>
    <t>W0102050199</t>
  </si>
  <si>
    <t>FERTILITY FUNCTION HORMONES - OTHER</t>
  </si>
  <si>
    <t>W01020502</t>
  </si>
  <si>
    <t>PREGNANCY TESTING HORMONES / PROTEINS</t>
  </si>
  <si>
    <t>W0102050201</t>
  </si>
  <si>
    <t>ALPHA2-PREGNANCY ASSOCIATED GLYCOPROTEIN</t>
  </si>
  <si>
    <t>W0102050202</t>
  </si>
  <si>
    <t>ESTRIOL</t>
  </si>
  <si>
    <t>W0102050203</t>
  </si>
  <si>
    <t>UNCONJUGATED (FREE) ESTRIOL</t>
  </si>
  <si>
    <t>W0102050204</t>
  </si>
  <si>
    <t>ESTRONE</t>
  </si>
  <si>
    <t>W0102050205</t>
  </si>
  <si>
    <t xml:space="preserve">TOTAL HUMAN CHORIONIC GONADOTROPIN  </t>
  </si>
  <si>
    <t>W0102050206</t>
  </si>
  <si>
    <t>B- HUMAN CHORIONIC GONADOTROPIN (INCL. SUBUNIT)</t>
  </si>
  <si>
    <t>W0102050207</t>
  </si>
  <si>
    <t>HUMAN PLACENTAL LACTOGEN</t>
  </si>
  <si>
    <t>W0102050208</t>
  </si>
  <si>
    <t>PREGNANCY SPECIFIC B1 -GLYCOPROTEIN</t>
  </si>
  <si>
    <t>W0102050209</t>
  </si>
  <si>
    <t>GLYCOPROTEIN A SUBUNIT</t>
  </si>
  <si>
    <t>W0102050210</t>
  </si>
  <si>
    <t>PREGNANCY ASSOCIATED PLASMA PROTEIN - A (DOWNS)</t>
  </si>
  <si>
    <t>W0102050211</t>
  </si>
  <si>
    <t>PLACENTAL GROWTH FACTOR (PRE-ECLAMPSIA)</t>
  </si>
  <si>
    <t>W0102050212</t>
  </si>
  <si>
    <t>SOLUBLE FMS-LIKE TYROSINE KINASE-1</t>
  </si>
  <si>
    <t>W0102050213</t>
  </si>
  <si>
    <t>FREE BETA HCG (PRENATAL SCREENING)</t>
  </si>
  <si>
    <t>W0102050214</t>
  </si>
  <si>
    <t>INHIBIN A/B (PRENATAL SCREENING)</t>
  </si>
  <si>
    <t>W0102050215</t>
  </si>
  <si>
    <t>ANTI-MÛLLERIAN HORMONE</t>
  </si>
  <si>
    <t>W0102050299</t>
  </si>
  <si>
    <t>PREGNANCY TESTING HORMONES - OTHER</t>
  </si>
  <si>
    <t>W010206</t>
  </si>
  <si>
    <t>INDIVIDUAL AND SPECIFIC HORMONES / PROTEINS</t>
  </si>
  <si>
    <t>W01020601</t>
  </si>
  <si>
    <t>DIABETES ASSAYS (HORMONES)</t>
  </si>
  <si>
    <t>W0102060101</t>
  </si>
  <si>
    <t>C-PEPTIDE</t>
  </si>
  <si>
    <t>W0102060102</t>
  </si>
  <si>
    <t>GLUCAGON</t>
  </si>
  <si>
    <t>W0102060103</t>
  </si>
  <si>
    <t>INSULIN</t>
  </si>
  <si>
    <t>W0102060104</t>
  </si>
  <si>
    <t>INSULIN ANTIBODY</t>
  </si>
  <si>
    <t>W0102060105</t>
  </si>
  <si>
    <t>GAD II ANTIBODIES AND OTHER ICA</t>
  </si>
  <si>
    <t>W0102060106</t>
  </si>
  <si>
    <t>THYROSIN PHOSPHATASE IA2 ANTIBODIES</t>
  </si>
  <si>
    <t>W0102060107</t>
  </si>
  <si>
    <t>PROINSULIN</t>
  </si>
  <si>
    <t>W0102060108</t>
  </si>
  <si>
    <t>ISLET CELL AB</t>
  </si>
  <si>
    <t>W0102060109</t>
  </si>
  <si>
    <t>GLYCOSYLATED/GLYCATED HAEMOGLOBIN (IC)</t>
  </si>
  <si>
    <t>W0102060199</t>
  </si>
  <si>
    <t>DIABETES ASSAYS - OTHER</t>
  </si>
  <si>
    <t>W01020602</t>
  </si>
  <si>
    <t>RENAL METABOLISM ASSAYS</t>
  </si>
  <si>
    <t>W0102060201</t>
  </si>
  <si>
    <t>ALDOSTERONE</t>
  </si>
  <si>
    <t>W0102060202</t>
  </si>
  <si>
    <t>ANGIOTENSIN I / II</t>
  </si>
  <si>
    <t>W0102060203</t>
  </si>
  <si>
    <t>CORTISOL</t>
  </si>
  <si>
    <t>W0102060204</t>
  </si>
  <si>
    <t>RENINE (PLASMA RENINE ACTIVITY)</t>
  </si>
  <si>
    <t>W0102060205</t>
  </si>
  <si>
    <t>ANGIOTENSIN CONVERTING ENZYME (IC)</t>
  </si>
  <si>
    <t>W0102060206</t>
  </si>
  <si>
    <t>RENINE DIRECT</t>
  </si>
  <si>
    <t>W0102060207</t>
  </si>
  <si>
    <t>NEUTROPHIL GELATINASE ASSOCIATED LIPOCALIN (LIPOCALIN 2)</t>
  </si>
  <si>
    <t>W0102060208</t>
  </si>
  <si>
    <t>TISSUE INHIBITOR OF METALLOPROTEINASE-2 / INSULINE-LIKE GROWTH FACTOR - BINDING PROTEIN-7</t>
  </si>
  <si>
    <t>W0102060299</t>
  </si>
  <si>
    <t>RENAL METABOLISM TESTS - OTHER</t>
  </si>
  <si>
    <t>W01020603</t>
  </si>
  <si>
    <t>BONE AND MINERAL METABOLISM ASSAYS</t>
  </si>
  <si>
    <t>W0102060301</t>
  </si>
  <si>
    <t>CALCITONIN</t>
  </si>
  <si>
    <t>W0102060302</t>
  </si>
  <si>
    <t>COLLAGEN TYPE I C-TERMINAL PROPEPTIDE</t>
  </si>
  <si>
    <t>W0102060303</t>
  </si>
  <si>
    <t>COLLAGEN TYPE III C-TERMINAL PROPEPTIDE</t>
  </si>
  <si>
    <t>W0102060304</t>
  </si>
  <si>
    <t>CROSS-LINKED C-TELOPEPTIDES</t>
  </si>
  <si>
    <t>W0102060305</t>
  </si>
  <si>
    <t>CROSS-LINKED N-TELOPEPTIDES</t>
  </si>
  <si>
    <t>W0102060306</t>
  </si>
  <si>
    <t>CYCLIC ADENOSIN MONOPHOSPHATE</t>
  </si>
  <si>
    <t>W0102060307</t>
  </si>
  <si>
    <t>DEOXYPYRIDINOLINE</t>
  </si>
  <si>
    <t>W0102060308</t>
  </si>
  <si>
    <t>1.25-DIHYDROXYVITAMIN D</t>
  </si>
  <si>
    <t>W0102060309</t>
  </si>
  <si>
    <t>25-HYDROXYVITAMIN D</t>
  </si>
  <si>
    <t>W0102060310</t>
  </si>
  <si>
    <t>HYDROXYPROLINE</t>
  </si>
  <si>
    <t>W0102060311</t>
  </si>
  <si>
    <t>OSTEOCALCINE</t>
  </si>
  <si>
    <t>W0102060312</t>
  </si>
  <si>
    <t>PARATHYROID HORMONE INTACT</t>
  </si>
  <si>
    <t>W0102060313</t>
  </si>
  <si>
    <t>PARATHYROID HORMONE (C-/N-TERMINAL, M-REGIONAL)</t>
  </si>
  <si>
    <t>W0102060314</t>
  </si>
  <si>
    <t>PARATHYROID HORMONE RELATED PEPTIDE</t>
  </si>
  <si>
    <t>W0102060315</t>
  </si>
  <si>
    <t>PYRIDINOLINE</t>
  </si>
  <si>
    <t>W0102060316</t>
  </si>
  <si>
    <t>TARTRATE-RESISTANT ACID PHOSPHATASE 5B</t>
  </si>
  <si>
    <t>W0102060317</t>
  </si>
  <si>
    <t>PROCOLLAGEN TYPE I N TERMINAL PROPEPTIDE</t>
  </si>
  <si>
    <t>W0102060318</t>
  </si>
  <si>
    <t>BONE ALKALINE PHOSPHATASE (IC)</t>
  </si>
  <si>
    <t>W0102060399</t>
  </si>
  <si>
    <t>BONE METABOLISM TESTS - OTHER</t>
  </si>
  <si>
    <t>W01020604</t>
  </si>
  <si>
    <t>ENDOCRINE HORMONES AND PEPTIDES</t>
  </si>
  <si>
    <t>W0102060401</t>
  </si>
  <si>
    <t>ADRENOCORTIOTROPIC HORMONE</t>
  </si>
  <si>
    <t>W0102060402</t>
  </si>
  <si>
    <t>HUMAN GROWTH HORMONE</t>
  </si>
  <si>
    <t>W0102060403</t>
  </si>
  <si>
    <t>INSULIN-LIKE GROWTH FACTOR I (SOMATOMEDIN C)</t>
  </si>
  <si>
    <t>W0102060404</t>
  </si>
  <si>
    <t>INSULIN-LIKE GROWTH FACTOR II</t>
  </si>
  <si>
    <t>W0102060405</t>
  </si>
  <si>
    <t>INSULIN-LIKE GROWTH FACTOR BINDING PROTEIN 1</t>
  </si>
  <si>
    <t>W0102060406</t>
  </si>
  <si>
    <t>INSULIN-LIKE GROWTH FACTOR BINDING PROTEIN 3</t>
  </si>
  <si>
    <t>W0102060407</t>
  </si>
  <si>
    <t>VASOINTESTINAL PEPTIDE</t>
  </si>
  <si>
    <t>W0102060408</t>
  </si>
  <si>
    <t>VASOPRESSIN</t>
  </si>
  <si>
    <t>W0102060499</t>
  </si>
  <si>
    <t>ENDOCRINE HORMONES (GROWTH FACTORS) - OTHER</t>
  </si>
  <si>
    <t>W01020605</t>
  </si>
  <si>
    <t>NEUROENDOCRINE FUNCTION ASSAYS</t>
  </si>
  <si>
    <t>W0102060501</t>
  </si>
  <si>
    <t>BOMBESIN</t>
  </si>
  <si>
    <t>W0102060502</t>
  </si>
  <si>
    <t>B-ENDORPHIN</t>
  </si>
  <si>
    <t>W0102060503</t>
  </si>
  <si>
    <t>17-HYDROXY-KETOSTERONE</t>
  </si>
  <si>
    <t>W0102060504</t>
  </si>
  <si>
    <t>17-KETOGENIC STEROIDS</t>
  </si>
  <si>
    <t>W0102060505</t>
  </si>
  <si>
    <t>17-KETOSTEROIDS</t>
  </si>
  <si>
    <t>W0102060506</t>
  </si>
  <si>
    <t>A-MELANOCITE STIMULATING HORMONES</t>
  </si>
  <si>
    <t>W0102060507</t>
  </si>
  <si>
    <t>NEUROTENSIN</t>
  </si>
  <si>
    <t>W0102060508</t>
  </si>
  <si>
    <t>SOMATOSTATIN</t>
  </si>
  <si>
    <t>W0102060509</t>
  </si>
  <si>
    <t>SUBSTANCE P</t>
  </si>
  <si>
    <t>W0102060599</t>
  </si>
  <si>
    <t>NEOENDOCRINE FUNCTION ASSAYS - OTHER</t>
  </si>
  <si>
    <t>W01020606</t>
  </si>
  <si>
    <t>MULTIPLE HORMONES - INDIVIDUAL AND SPECIFIC</t>
  </si>
  <si>
    <t>W0102060601</t>
  </si>
  <si>
    <t>ADRENALIN / NORADRENALINE / DOPAMINE</t>
  </si>
  <si>
    <t>W0102060699</t>
  </si>
  <si>
    <t>MULTIPLE INDIVIDUAL HORMONES - OTHER</t>
  </si>
  <si>
    <t>W01020690</t>
  </si>
  <si>
    <t>VARIOUS INDIVIDUAL AND SPECIFIC HORMONES</t>
  </si>
  <si>
    <t>W0102069001</t>
  </si>
  <si>
    <t>GASTRIN</t>
  </si>
  <si>
    <t>W0102069002</t>
  </si>
  <si>
    <t>GONADOTROPIN-RELEASING HORMONE</t>
  </si>
  <si>
    <t>W0102069003</t>
  </si>
  <si>
    <t>MELATONINE</t>
  </si>
  <si>
    <t>W0102069004</t>
  </si>
  <si>
    <t>NEOPTERINE</t>
  </si>
  <si>
    <t>W0102069005</t>
  </si>
  <si>
    <t>OXYTOCIN</t>
  </si>
  <si>
    <t>W0102069006</t>
  </si>
  <si>
    <t>PEPSINOGEN</t>
  </si>
  <si>
    <t>W0102069007</t>
  </si>
  <si>
    <t>PROSTAGLANDIN</t>
  </si>
  <si>
    <t>W0102069008</t>
  </si>
  <si>
    <t>SEROTONIN-UPTAKE (PLATELETS)</t>
  </si>
  <si>
    <t>W0102069009</t>
  </si>
  <si>
    <t>ELASTASE (PANCREATIC POLYPEPTIDE)</t>
  </si>
  <si>
    <t>W0102069010</t>
  </si>
  <si>
    <t>ADRENALIN</t>
  </si>
  <si>
    <t>W0102069011</t>
  </si>
  <si>
    <t>NORADRENALIN</t>
  </si>
  <si>
    <t>W0102069012</t>
  </si>
  <si>
    <t>DOPAMINE</t>
  </si>
  <si>
    <t>W0102069013</t>
  </si>
  <si>
    <t>PROCALCITONIN</t>
  </si>
  <si>
    <t>W0102069014</t>
  </si>
  <si>
    <t>LEPTIN</t>
  </si>
  <si>
    <t>W0102069015</t>
  </si>
  <si>
    <t>MOTILIN</t>
  </si>
  <si>
    <t>W0102069016</t>
  </si>
  <si>
    <t>CYCLIC GUANOSINE MONOPHOSPHATE</t>
  </si>
  <si>
    <t>W0102069099</t>
  </si>
  <si>
    <t>INDIVIDUAL AND SPECIFIC HORMONES - OTHER</t>
  </si>
  <si>
    <t>W010207</t>
  </si>
  <si>
    <t>ANEMIA RELATED / VITAMIN TESTS</t>
  </si>
  <si>
    <t>W01020701</t>
  </si>
  <si>
    <t>ANEMIA</t>
  </si>
  <si>
    <t>W0102070101</t>
  </si>
  <si>
    <t>ERYTHROPOIETIN</t>
  </si>
  <si>
    <t>W0102070102</t>
  </si>
  <si>
    <t>FERRITIN</t>
  </si>
  <si>
    <t>W0102070103</t>
  </si>
  <si>
    <t>FOLATE</t>
  </si>
  <si>
    <t>W0102070104</t>
  </si>
  <si>
    <t>SOLUBLE TRANSFERRIN RECEPTOR</t>
  </si>
  <si>
    <t>W0102070105</t>
  </si>
  <si>
    <t>RETICULOCYTE HAEMOGLOBIN CONTENT</t>
  </si>
  <si>
    <t>W0102070106</t>
  </si>
  <si>
    <t>IRON (IC)</t>
  </si>
  <si>
    <t>W0102070107</t>
  </si>
  <si>
    <t>IRON BINDING CAPACITY - TOTAL (IC)</t>
  </si>
  <si>
    <t>W0102070199</t>
  </si>
  <si>
    <t>ANEMIA - OTHER</t>
  </si>
  <si>
    <t>W01020702</t>
  </si>
  <si>
    <t>VITAMINES</t>
  </si>
  <si>
    <t>W0102070201</t>
  </si>
  <si>
    <t>VITAMIN B1</t>
  </si>
  <si>
    <t>W0102070202</t>
  </si>
  <si>
    <t>VITAMIN B2</t>
  </si>
  <si>
    <t>W0102070203</t>
  </si>
  <si>
    <t>VITAMIN B6</t>
  </si>
  <si>
    <t>W0102070204</t>
  </si>
  <si>
    <t>VITAMIN B12</t>
  </si>
  <si>
    <t>W0102070205</t>
  </si>
  <si>
    <t>INTRINSIC FACTOR (BLOCKING ANTIBODY)</t>
  </si>
  <si>
    <t>W0102070206</t>
  </si>
  <si>
    <t>VITAMIN D (CHOLECALCIFEROL)</t>
  </si>
  <si>
    <t>W0102070299</t>
  </si>
  <si>
    <t>VITAMIN TESTS - OTHER</t>
  </si>
  <si>
    <t>W01020703</t>
  </si>
  <si>
    <t>MULTIPLE - ANEMIA RELATED / VITAMIN TESTS</t>
  </si>
  <si>
    <t>W0102070301</t>
  </si>
  <si>
    <t>VITAMIN B 12 / FOLATE</t>
  </si>
  <si>
    <t>W0102070399</t>
  </si>
  <si>
    <t>MULTIPLE ANEMIA / VITAMIN TESTS - OTHER</t>
  </si>
  <si>
    <t>W010208</t>
  </si>
  <si>
    <t>THERAPEUTIC DRUG MONITORING</t>
  </si>
  <si>
    <t>W01020801</t>
  </si>
  <si>
    <t>CARDIOVASCULAR TDM</t>
  </si>
  <si>
    <t>W0102080101</t>
  </si>
  <si>
    <t>DIGOXIN</t>
  </si>
  <si>
    <t>W0102080102</t>
  </si>
  <si>
    <t>DIGITOXIN</t>
  </si>
  <si>
    <t>W0102080103</t>
  </si>
  <si>
    <t>DISOPYRAMIDE</t>
  </si>
  <si>
    <t>W0102080104</t>
  </si>
  <si>
    <t>FLECAINIDE</t>
  </si>
  <si>
    <t>W0102080105</t>
  </si>
  <si>
    <t>LIDOCAINE</t>
  </si>
  <si>
    <t>W0102080106</t>
  </si>
  <si>
    <t>N-ACETYLPROCAINAMIDE</t>
  </si>
  <si>
    <t>W0102080107</t>
  </si>
  <si>
    <t>PROCAINAMIDE</t>
  </si>
  <si>
    <t>W0102080108</t>
  </si>
  <si>
    <t>PROPRANOLOL</t>
  </si>
  <si>
    <t>W0102080109</t>
  </si>
  <si>
    <t>QUINIDINE</t>
  </si>
  <si>
    <t>W0102080199</t>
  </si>
  <si>
    <t>CARDIOVASCULAR TDM - OTHER</t>
  </si>
  <si>
    <t>W01020802</t>
  </si>
  <si>
    <t>CENTRAL NERVOUS SYSTEMS TDM</t>
  </si>
  <si>
    <t>W0102080201</t>
  </si>
  <si>
    <t>CARBAMAZEPINE</t>
  </si>
  <si>
    <t>W0102080202</t>
  </si>
  <si>
    <t>ETHOSUXIMIDE</t>
  </si>
  <si>
    <t>W0102080203</t>
  </si>
  <si>
    <t>FREE CARBAMAZEPINE</t>
  </si>
  <si>
    <t>W0102080204</t>
  </si>
  <si>
    <t>FREE PHENYTOIN</t>
  </si>
  <si>
    <t>W0102080205</t>
  </si>
  <si>
    <t>FREE PRIMIDONE</t>
  </si>
  <si>
    <t>W0102080206</t>
  </si>
  <si>
    <t>FREE VALPROIC ACID</t>
  </si>
  <si>
    <t>W0102080207</t>
  </si>
  <si>
    <t>PHENOBARBITAL</t>
  </si>
  <si>
    <t>W0102080208</t>
  </si>
  <si>
    <t>PHENYTOIN</t>
  </si>
  <si>
    <t>W0102080209</t>
  </si>
  <si>
    <t>PRIMIDONE</t>
  </si>
  <si>
    <t>W0102080210</t>
  </si>
  <si>
    <t>VALPROIC ACID</t>
  </si>
  <si>
    <t>W0102080211</t>
  </si>
  <si>
    <t>GABAPENTIN</t>
  </si>
  <si>
    <t>W0102080212</t>
  </si>
  <si>
    <t>LAMOTRIGINE</t>
  </si>
  <si>
    <t>W0102080213</t>
  </si>
  <si>
    <t>TOPIRAMATE</t>
  </si>
  <si>
    <t>W0102080214</t>
  </si>
  <si>
    <t>ZONISAMIDE</t>
  </si>
  <si>
    <t>W0102080215</t>
  </si>
  <si>
    <t>LEVETIRACETAM</t>
  </si>
  <si>
    <t>W0102080299</t>
  </si>
  <si>
    <t>CENTRAL NERVOUS SYSTEM TDM - OTHER</t>
  </si>
  <si>
    <t>W01020803</t>
  </si>
  <si>
    <t>ANTIBIOTIC TDM / ANTIVIRUS TDM</t>
  </si>
  <si>
    <t>W0102080301</t>
  </si>
  <si>
    <t>AMIKACIN</t>
  </si>
  <si>
    <t>W0102080303</t>
  </si>
  <si>
    <t>CHLORAMPHENICOL</t>
  </si>
  <si>
    <t>W0102080305</t>
  </si>
  <si>
    <t>DIBEKACIN</t>
  </si>
  <si>
    <t>W0102080307</t>
  </si>
  <si>
    <t>GENTAMICIN</t>
  </si>
  <si>
    <t>W0102080309</t>
  </si>
  <si>
    <t>KANAMYCIN</t>
  </si>
  <si>
    <t>W0102080311</t>
  </si>
  <si>
    <t>NETILMYCIN</t>
  </si>
  <si>
    <t>W0102080313</t>
  </si>
  <si>
    <t>SISOMYCIN</t>
  </si>
  <si>
    <t>W0102080315</t>
  </si>
  <si>
    <t>STREPTOMYCIN</t>
  </si>
  <si>
    <t>W0102080317</t>
  </si>
  <si>
    <t>TOBRAMYCIN</t>
  </si>
  <si>
    <t>W0102080319</t>
  </si>
  <si>
    <t>VANCOMYCIN</t>
  </si>
  <si>
    <t>W0102080321</t>
  </si>
  <si>
    <t>TEICOPLANINE</t>
  </si>
  <si>
    <t>W0102080399</t>
  </si>
  <si>
    <t>ANTIBIOTICS TDM - OTHER</t>
  </si>
  <si>
    <t>W01020804</t>
  </si>
  <si>
    <t>ANTI-ASTHMA TDM</t>
  </si>
  <si>
    <t>W0102080401</t>
  </si>
  <si>
    <t>CAFFEINE</t>
  </si>
  <si>
    <t>W0102080402</t>
  </si>
  <si>
    <t>THEOPHYLLINE</t>
  </si>
  <si>
    <t>W0102080499</t>
  </si>
  <si>
    <t>ANTI-ASTHMA TDM - OTHER</t>
  </si>
  <si>
    <t>W01020805</t>
  </si>
  <si>
    <t>ANTI-NEOPLASTIC TDM</t>
  </si>
  <si>
    <t>W0102080501</t>
  </si>
  <si>
    <t>METHOTREXATE</t>
  </si>
  <si>
    <t>W0102080599</t>
  </si>
  <si>
    <t>ANTI-NEOPLASTIC TDM - OTHER</t>
  </si>
  <si>
    <t>W01020806</t>
  </si>
  <si>
    <t>IMMUNOSUPPRESSANT TDM</t>
  </si>
  <si>
    <t>W0102080601</t>
  </si>
  <si>
    <t>CYCLOSPORINE TOTAL</t>
  </si>
  <si>
    <t>W0102080602</t>
  </si>
  <si>
    <t>CYCLOSPORINE SPECIFIC</t>
  </si>
  <si>
    <t>W0102080603</t>
  </si>
  <si>
    <t>TACROLIMUS</t>
  </si>
  <si>
    <t>W0102080604</t>
  </si>
  <si>
    <t>RAPAMYCIN (SIROLIMUS)</t>
  </si>
  <si>
    <t>W0102080605</t>
  </si>
  <si>
    <t>MYCOPHENOLATE</t>
  </si>
  <si>
    <t>W0102080606</t>
  </si>
  <si>
    <t>EVEROLIMUS</t>
  </si>
  <si>
    <t>W0102080699</t>
  </si>
  <si>
    <t>IMMUNOSUPPRESSANT TDM - OTHER</t>
  </si>
  <si>
    <t>W01020807</t>
  </si>
  <si>
    <t>AUTOIMMUNE DISEASE TDM</t>
  </si>
  <si>
    <t>W0102080701</t>
  </si>
  <si>
    <t>INFLIXIMAB</t>
  </si>
  <si>
    <t>W0102080702</t>
  </si>
  <si>
    <t>ADALIMUMAB</t>
  </si>
  <si>
    <t>W0102080703</t>
  </si>
  <si>
    <t>ETANERCEP</t>
  </si>
  <si>
    <t>W0102080704</t>
  </si>
  <si>
    <t>RITUXIMAB</t>
  </si>
  <si>
    <t>W0102080799</t>
  </si>
  <si>
    <t>AUTOIMMUNE DISEASE TDM - OTHER</t>
  </si>
  <si>
    <t>W01020899</t>
  </si>
  <si>
    <t>THERAPEUTIC DRUG MONITORING - OTHER</t>
  </si>
  <si>
    <t>W010209</t>
  </si>
  <si>
    <t>DRUGS OF ABUSE / TOXICOLOGY</t>
  </si>
  <si>
    <t>W01020901</t>
  </si>
  <si>
    <t>DRUGS OF ABUSE</t>
  </si>
  <si>
    <t>W0102090101</t>
  </si>
  <si>
    <t>AMPHETAMINES GROUP</t>
  </si>
  <si>
    <t>W0102090102</t>
  </si>
  <si>
    <t>AMPHETAMINE/METHAMPHETAMINE SPECIFIC (+ECSTASY)</t>
  </si>
  <si>
    <t>W0102090103</t>
  </si>
  <si>
    <t>BARBITURATES</t>
  </si>
  <si>
    <t>W0102090104</t>
  </si>
  <si>
    <t>BENZODIAZEPINES</t>
  </si>
  <si>
    <t>W0102090105</t>
  </si>
  <si>
    <t>CANNABINOIDS</t>
  </si>
  <si>
    <t>W0102090106</t>
  </si>
  <si>
    <t>COCAINE + COCAINE METABOLITES</t>
  </si>
  <si>
    <t>W0102090107</t>
  </si>
  <si>
    <t>CODEINE</t>
  </si>
  <si>
    <t>W0102090108</t>
  </si>
  <si>
    <t>COTININE</t>
  </si>
  <si>
    <t>W0102090109</t>
  </si>
  <si>
    <t>LYSERGIC ACID DIETHYLAMIDE</t>
  </si>
  <si>
    <t>W0102090110</t>
  </si>
  <si>
    <t>METHADONE</t>
  </si>
  <si>
    <t>W0102090111</t>
  </si>
  <si>
    <t>METHAQUALONE</t>
  </si>
  <si>
    <t>W0102090112</t>
  </si>
  <si>
    <t>MORPHINES</t>
  </si>
  <si>
    <t>W0102090113</t>
  </si>
  <si>
    <t>OPIATES</t>
  </si>
  <si>
    <t>W0102090114</t>
  </si>
  <si>
    <t>PHENCYCLIDINE</t>
  </si>
  <si>
    <t>W0102090115</t>
  </si>
  <si>
    <t>PROPOXYPHENE</t>
  </si>
  <si>
    <t>W0102090116</t>
  </si>
  <si>
    <t>6-ACETHYLMORPHIUM</t>
  </si>
  <si>
    <t>W0102090117</t>
  </si>
  <si>
    <t>BUPRENORPHINE</t>
  </si>
  <si>
    <t>W0102090199</t>
  </si>
  <si>
    <t>DRUGS OF ABUSE - OTHER</t>
  </si>
  <si>
    <t>W01020902</t>
  </si>
  <si>
    <t>TOXICOLOGY</t>
  </si>
  <si>
    <t>W0102090201</t>
  </si>
  <si>
    <t>ACETAMINOPHENE (PARACETAMOL)</t>
  </si>
  <si>
    <t>W0102090202</t>
  </si>
  <si>
    <t>5-AMINOLEVULINATE DEHYDRATASE</t>
  </si>
  <si>
    <t>W0102090203</t>
  </si>
  <si>
    <t>AMITRIPTYLINE</t>
  </si>
  <si>
    <t>W0102090204</t>
  </si>
  <si>
    <t>CATECHOLAMINES</t>
  </si>
  <si>
    <t>W0102090205</t>
  </si>
  <si>
    <t>DESIPRAMINE</t>
  </si>
  <si>
    <t>W0102090206</t>
  </si>
  <si>
    <t>DOXEPIN PLUS METABOLITES</t>
  </si>
  <si>
    <t>W0102090207</t>
  </si>
  <si>
    <t>ETHANOL (ALCOHOL)</t>
  </si>
  <si>
    <t>W0102090208</t>
  </si>
  <si>
    <t>HIPPURIC ACID</t>
  </si>
  <si>
    <t>W0102090209</t>
  </si>
  <si>
    <t>IMIPRAMINE</t>
  </si>
  <si>
    <t>W0102090210</t>
  </si>
  <si>
    <t>NORTRIPTYLINE</t>
  </si>
  <si>
    <t>W0102090211</t>
  </si>
  <si>
    <t>PHENOLS</t>
  </si>
  <si>
    <t>W0102090212</t>
  </si>
  <si>
    <t>PROTOPORPHYRIN IX</t>
  </si>
  <si>
    <t>W0102090213</t>
  </si>
  <si>
    <t>SALICYLATE</t>
  </si>
  <si>
    <t>W0102090214</t>
  </si>
  <si>
    <t>TRICHLOROACETIC ACID</t>
  </si>
  <si>
    <t>W0102090215</t>
  </si>
  <si>
    <t>TRICYCLIC ANTIDEPRESSANTS (TOTAL)</t>
  </si>
  <si>
    <t>W0102090216</t>
  </si>
  <si>
    <t>URO/COPROPORPHYRINS</t>
  </si>
  <si>
    <t>W0102090217</t>
  </si>
  <si>
    <t>VANILLYLMANDELIC ACID</t>
  </si>
  <si>
    <t>W0102090218</t>
  </si>
  <si>
    <t>HOMOVANILLIC ACID</t>
  </si>
  <si>
    <t>W0102090220</t>
  </si>
  <si>
    <t>ETHYL GLUCURONIDE</t>
  </si>
  <si>
    <t>W0102090299</t>
  </si>
  <si>
    <t>TOXICOLOGY - OTHER</t>
  </si>
  <si>
    <t>W010210</t>
  </si>
  <si>
    <t>MARKERS FOR AUTO-IMMUNE DISEASES</t>
  </si>
  <si>
    <t>W01021001</t>
  </si>
  <si>
    <t>AUTOIMMUNE CONNECTIVE TISSUE DISEASES</t>
  </si>
  <si>
    <t>W0102100101</t>
  </si>
  <si>
    <t>ANA SCREENING</t>
  </si>
  <si>
    <t>W0102100102</t>
  </si>
  <si>
    <t>ENA SCREENING</t>
  </si>
  <si>
    <t>W0102100105</t>
  </si>
  <si>
    <t>DS DNA - ANTIBODIES</t>
  </si>
  <si>
    <t>W0102100106</t>
  </si>
  <si>
    <t>SS DNA - ANTIBODIES</t>
  </si>
  <si>
    <t>W0102100107</t>
  </si>
  <si>
    <t>HISTONES (H1, H2A, H3, H4,…HN)</t>
  </si>
  <si>
    <t>W0102100108</t>
  </si>
  <si>
    <t>JO-1</t>
  </si>
  <si>
    <t>W0102100109</t>
  </si>
  <si>
    <t>PM-SCL - ANTIBODIES</t>
  </si>
  <si>
    <t>W0102100110</t>
  </si>
  <si>
    <t>SCL-70</t>
  </si>
  <si>
    <t>W0102100111</t>
  </si>
  <si>
    <t>SM</t>
  </si>
  <si>
    <t>W0102100112</t>
  </si>
  <si>
    <t>SS-A</t>
  </si>
  <si>
    <t>W0102100113</t>
  </si>
  <si>
    <t>SS-B</t>
  </si>
  <si>
    <t>W0102100114</t>
  </si>
  <si>
    <t>U1-SNRNP - ANTIBODIES</t>
  </si>
  <si>
    <t>W0102100115</t>
  </si>
  <si>
    <t>ANTI-CENTROMERE ANTIBODIES</t>
  </si>
  <si>
    <t>W0102100117</t>
  </si>
  <si>
    <t>NUCLEOSOME ANTIBODIES</t>
  </si>
  <si>
    <t>W0102100118</t>
  </si>
  <si>
    <t>RIBOSOMAL PHOSPHOPROTEIN ANTIBODIES</t>
  </si>
  <si>
    <t>W0102100199</t>
  </si>
  <si>
    <t>AUTOIMMUNE CONNECTIVE TISSUE DISEASES TESTING - OTHER</t>
  </si>
  <si>
    <t>W01021002</t>
  </si>
  <si>
    <t>NEURO-AUTO-IMMUNE DISEASE</t>
  </si>
  <si>
    <t>W0102100201</t>
  </si>
  <si>
    <t>ANTI-GANGLIOSIDE-ANTIBODIES TOTAL</t>
  </si>
  <si>
    <t>W0102100202</t>
  </si>
  <si>
    <t>ANTI-GM1</t>
  </si>
  <si>
    <t>W0102100203</t>
  </si>
  <si>
    <t>ASIALO-GM1</t>
  </si>
  <si>
    <t>W0102100204</t>
  </si>
  <si>
    <t>ANTI-GD1B</t>
  </si>
  <si>
    <t>W0102100205</t>
  </si>
  <si>
    <t>GAL (ß1-3)</t>
  </si>
  <si>
    <t>W0102100206</t>
  </si>
  <si>
    <t>GALNAC</t>
  </si>
  <si>
    <t>W0102100207</t>
  </si>
  <si>
    <t>ANTI-MAG (MYELIN ASSOCIATED GLYCOPROTEIN)</t>
  </si>
  <si>
    <t>W0102100208</t>
  </si>
  <si>
    <t>ANTI-CAR (CANCER ASSOCIATED RETINOPATHY)</t>
  </si>
  <si>
    <t>W0102100209</t>
  </si>
  <si>
    <t>ANTI-HU ANTIBODY</t>
  </si>
  <si>
    <t>W0102100210</t>
  </si>
  <si>
    <t>ANTI-YO ANTIBODY</t>
  </si>
  <si>
    <t>W0102100211</t>
  </si>
  <si>
    <t>ANTI-RI ANTIBODY</t>
  </si>
  <si>
    <t>W0102100212</t>
  </si>
  <si>
    <t>ANTI-GQ1B</t>
  </si>
  <si>
    <t>W0102100299</t>
  </si>
  <si>
    <t>NEURO-AUTO-IMMUNE DISEASE - OTHER</t>
  </si>
  <si>
    <t>W01021003</t>
  </si>
  <si>
    <t>THYROID-AUTO-IMMUNE DISEASE</t>
  </si>
  <si>
    <t>W0102100301</t>
  </si>
  <si>
    <t>THYROID PEROXIDASE (INCL. MICROSOMAL) ANTIBODIES</t>
  </si>
  <si>
    <t>W0102100302</t>
  </si>
  <si>
    <t>TSH RECEPTOR ANTIBODIES</t>
  </si>
  <si>
    <t>W0102100303</t>
  </si>
  <si>
    <t>THYROGLOBULIN AUTOANTIBODY</t>
  </si>
  <si>
    <t>W0102100304</t>
  </si>
  <si>
    <t xml:space="preserve">THYROID STIMULATING IMMUNOGLOBULIN </t>
  </si>
  <si>
    <t>W0102100399</t>
  </si>
  <si>
    <t>THYROID-AUTO-IMMUNE DISEASE - OTHER</t>
  </si>
  <si>
    <t>W01021004</t>
  </si>
  <si>
    <t>VASCULITIS</t>
  </si>
  <si>
    <t>W0102100401</t>
  </si>
  <si>
    <t>ANCA SCREENING</t>
  </si>
  <si>
    <t>W0102100402</t>
  </si>
  <si>
    <t>MPO ANCA</t>
  </si>
  <si>
    <t>W0102100403</t>
  </si>
  <si>
    <t>PR3 ANCA</t>
  </si>
  <si>
    <t>W0102100499</t>
  </si>
  <si>
    <t>VASCULITIS - OTHER</t>
  </si>
  <si>
    <t>W01021005</t>
  </si>
  <si>
    <t>ANTI-PHOSPHOLIPID SYNDROM</t>
  </si>
  <si>
    <t>W0102100501</t>
  </si>
  <si>
    <t>ANTI-CARDIOLIPIN ANTIBODIES</t>
  </si>
  <si>
    <t>W0102100502</t>
  </si>
  <si>
    <t>ANTI-PHOSPHATIDYLSERIN ANTIBODIES</t>
  </si>
  <si>
    <t>W0102100503</t>
  </si>
  <si>
    <t>ANTI-B2-GLYCOPROTEIN I ANTIBODIES</t>
  </si>
  <si>
    <t>W0102100599</t>
  </si>
  <si>
    <t>ANTI-PHOSPHOLIP SYNDROME - OTHER</t>
  </si>
  <si>
    <t>W01021006</t>
  </si>
  <si>
    <t>CELIAC DISEASE</t>
  </si>
  <si>
    <t>W0102100601</t>
  </si>
  <si>
    <t>TISSUE TRANSGLUTAMINASE ANTIBODIES</t>
  </si>
  <si>
    <t>W0102100602</t>
  </si>
  <si>
    <t>TISSUE TRANSGLUTAMINASE/ GLIADIN ANTIBODIES COMBITEST</t>
  </si>
  <si>
    <t>W0102100603</t>
  </si>
  <si>
    <t>ANTIBODIES TO ENDOMYSIAL AUTOANTIGENES</t>
  </si>
  <si>
    <t>W0102100604</t>
  </si>
  <si>
    <t>GLIADIN ANTIBODIES</t>
  </si>
  <si>
    <t>W0102100699</t>
  </si>
  <si>
    <t>CELIAC DISEASE - OTHER</t>
  </si>
  <si>
    <t>W01021007</t>
  </si>
  <si>
    <t>AUTOIMMUNE HEPATITIS</t>
  </si>
  <si>
    <t>W0102100701</t>
  </si>
  <si>
    <t>HEPATITIS AUTOANTIBODY SCREENING</t>
  </si>
  <si>
    <t>W0102100702</t>
  </si>
  <si>
    <t>ANTI-MITOCHONDRIAL ANTIBODIES</t>
  </si>
  <si>
    <t>W0102100703</t>
  </si>
  <si>
    <t>LKM1 AND RELATED PROTEINS ANTIBODIES</t>
  </si>
  <si>
    <t>W0102100704</t>
  </si>
  <si>
    <t>ANTI-ACTIN ANTIBODIES</t>
  </si>
  <si>
    <t>W0102100705</t>
  </si>
  <si>
    <t>PARIETAL CELL ANTIBODIES</t>
  </si>
  <si>
    <t>W0102100706</t>
  </si>
  <si>
    <t>SP 100 ANTIBODIES</t>
  </si>
  <si>
    <t>W0102100707</t>
  </si>
  <si>
    <t>ANTIBODIES TO SOLUBLE LIVERANTIGENES</t>
  </si>
  <si>
    <t>W0102100799</t>
  </si>
  <si>
    <t>AUTOIMMUNE HEPATITIS - OTHER</t>
  </si>
  <si>
    <t>W01021090</t>
  </si>
  <si>
    <t>VARIOUS AUTO-IMMUNE DISEASE</t>
  </si>
  <si>
    <t>W0102109005</t>
  </si>
  <si>
    <t>COMPLEMENT ACTIVATION</t>
  </si>
  <si>
    <t>W0102109007</t>
  </si>
  <si>
    <t>GOODPASTURE ANTIBODIES</t>
  </si>
  <si>
    <t>W0102109013</t>
  </si>
  <si>
    <t>SPERM ANTIBODIES</t>
  </si>
  <si>
    <t>W0102109014</t>
  </si>
  <si>
    <t>ANTIBODIES TO GLOMERULAR BASAL MEMBRANE</t>
  </si>
  <si>
    <t>W0102109018</t>
  </si>
  <si>
    <t>SACCHAROMYCES CEREVISIAE ANTIBODIES</t>
  </si>
  <si>
    <t>W0102109022</t>
  </si>
  <si>
    <t>ACETYLCHOLIN RECEPTOR ANTIBODIES</t>
  </si>
  <si>
    <t>W0102109023</t>
  </si>
  <si>
    <t>LDL ANTIBODIES</t>
  </si>
  <si>
    <t>W0102109099</t>
  </si>
  <si>
    <t>AUTO-IMMUNE DISEASE TESTS - OTHER</t>
  </si>
  <si>
    <t>W010211</t>
  </si>
  <si>
    <t>RHEUMATOID - INFLAMMATORY DISEASES MARKERS</t>
  </si>
  <si>
    <t>W01021101</t>
  </si>
  <si>
    <t>ANTI-STREPTOCOCCAL DEOXYRIBONUCLEASE B (ANTI-DNAASE B)</t>
  </si>
  <si>
    <t>W01021102</t>
  </si>
  <si>
    <t>ANTI-STREPTOCOCCAL HYALURONIDASE</t>
  </si>
  <si>
    <t>W01021103</t>
  </si>
  <si>
    <t>ANTI-STREPTOKINASE</t>
  </si>
  <si>
    <t>W01021104</t>
  </si>
  <si>
    <t>ANTI-STREPTOLYSIN O (QUANTITATIVE)</t>
  </si>
  <si>
    <t>W01021105</t>
  </si>
  <si>
    <t>ANTI-STREPTOLYSIN O REACTION TIME / TITRE (QUALITATIVE)</t>
  </si>
  <si>
    <t>W01021106</t>
  </si>
  <si>
    <t>ANTI-STAPHYLOLYSIN (QUANTITATIVE)</t>
  </si>
  <si>
    <t>W01021107</t>
  </si>
  <si>
    <t>ANTI-STAPHYLOLYSIN REACTION TIME / TITRE (QUALITATIVE)</t>
  </si>
  <si>
    <t>W01021108</t>
  </si>
  <si>
    <t>CIRCULATING IMMUNE COMPLEXES</t>
  </si>
  <si>
    <t>W01021109</t>
  </si>
  <si>
    <t>C-REACTIVE PROTEIN</t>
  </si>
  <si>
    <t>W01021110</t>
  </si>
  <si>
    <t>RHEUMATOID FACTORS</t>
  </si>
  <si>
    <t>W01021111</t>
  </si>
  <si>
    <t>ANTI-STREPTOCOCCAL SCREENING</t>
  </si>
  <si>
    <t>W01021112</t>
  </si>
  <si>
    <t xml:space="preserve">ANTI-CYCLIC CITRULLINATED PEPTIDE </t>
  </si>
  <si>
    <t>W01021199</t>
  </si>
  <si>
    <t>RHEUMATOID / INFLAMMATORY DISEASE MARKERS - OTHER</t>
  </si>
  <si>
    <t>W010212</t>
  </si>
  <si>
    <t>SPECIFIC ORGAN FUNCTION ASSAYS</t>
  </si>
  <si>
    <t>W01021201</t>
  </si>
  <si>
    <t>LIVER FUNCTION    (IMMUNOCHEMISTRY)</t>
  </si>
  <si>
    <t>W0102120101</t>
  </si>
  <si>
    <t>MEGX</t>
  </si>
  <si>
    <t>W0102120102</t>
  </si>
  <si>
    <t>CARBO HYDRATE DEFICIENT TRANSFERRIN</t>
  </si>
  <si>
    <t>W0102120103</t>
  </si>
  <si>
    <t>HYALURONIC ACID</t>
  </si>
  <si>
    <t>W0102120104</t>
  </si>
  <si>
    <t>PROCOLLAGEN III AMINO TERMINAL PEPTIDE</t>
  </si>
  <si>
    <t>W0102120105</t>
  </si>
  <si>
    <t>TISSUE INHIBITOR OF METALLOPROTEINASE 1</t>
  </si>
  <si>
    <t>W0102120199</t>
  </si>
  <si>
    <t>LIVER FUNCTION - OTHER</t>
  </si>
  <si>
    <t>W01021299</t>
  </si>
  <si>
    <t>ORGAN FUNCTION ASSAYS - OTHER</t>
  </si>
  <si>
    <t>W010213</t>
  </si>
  <si>
    <t>CARDIAC MARKERS</t>
  </si>
  <si>
    <t>W01021301</t>
  </si>
  <si>
    <t>BNP / PROBNP (INCLUDING OTHER NATRIURIC PEPTIDES)</t>
  </si>
  <si>
    <t>W01021302</t>
  </si>
  <si>
    <t>HEART-TYPE FATTY ACID BINDING PROTEIN</t>
  </si>
  <si>
    <t>W01021303</t>
  </si>
  <si>
    <t>GLYCOGEN PHOSPHORYLASE BB</t>
  </si>
  <si>
    <t>W01021304</t>
  </si>
  <si>
    <t>MYOGLOBIN</t>
  </si>
  <si>
    <t>W01021305</t>
  </si>
  <si>
    <t>MYOSIN LIGHT CHAIN</t>
  </si>
  <si>
    <t>W01021306</t>
  </si>
  <si>
    <t>TROPONIN I/T</t>
  </si>
  <si>
    <t>W01021307</t>
  </si>
  <si>
    <t>HOMOCYSTEINE</t>
  </si>
  <si>
    <t>W01021308</t>
  </si>
  <si>
    <t xml:space="preserve">HIGH-SENSITIVITY C-.REACTIVE PROTEIN </t>
  </si>
  <si>
    <t>W01021309</t>
  </si>
  <si>
    <t>ISCHEMIA MODIFIED ALBUMIN</t>
  </si>
  <si>
    <t>W01021310</t>
  </si>
  <si>
    <t>MYELOPEROXIDASE</t>
  </si>
  <si>
    <t>W01021311</t>
  </si>
  <si>
    <t>CREATINE KINASE - MB MASS (IC)</t>
  </si>
  <si>
    <t>W01021312</t>
  </si>
  <si>
    <t>LIPOPROTEIN-ASSOCIATED PHOSPHOLIPASE A2</t>
  </si>
  <si>
    <t>W01021313</t>
  </si>
  <si>
    <t>GALECTIN-3</t>
  </si>
  <si>
    <t>W01021314</t>
  </si>
  <si>
    <t>ST2</t>
  </si>
  <si>
    <t>W01021399</t>
  </si>
  <si>
    <t>CARDIAC MARKERS - OTHER</t>
  </si>
  <si>
    <t>W010214</t>
  </si>
  <si>
    <t>MULTIPLE PARAMETERS -  IMMUNOCHEMISTRY</t>
  </si>
  <si>
    <t>W01021499</t>
  </si>
  <si>
    <t>MULTIPLE IMMUNOCHEMISTRY REAGENTS - OTHER</t>
  </si>
  <si>
    <t>W010215</t>
  </si>
  <si>
    <t xml:space="preserve">IMMUNOCHEMISTRY CONTROLS/STANDARDS/CALIBRATORS </t>
  </si>
  <si>
    <t>W01021520</t>
  </si>
  <si>
    <t>CONTROLS - IMMUNOCHEMISTRY</t>
  </si>
  <si>
    <t>W0102152001</t>
  </si>
  <si>
    <t>TDM/DRUG CONTROLS</t>
  </si>
  <si>
    <t>W0102152002</t>
  </si>
  <si>
    <t>HORMONE CONTROLS</t>
  </si>
  <si>
    <t>W0102152003</t>
  </si>
  <si>
    <t>SPECIFIC PROTEIN CONTROLS</t>
  </si>
  <si>
    <t>W0102152004</t>
  </si>
  <si>
    <t>CARDIAC MARKER CONTROLS</t>
  </si>
  <si>
    <t>W0102152005</t>
  </si>
  <si>
    <t>TUMOUR MARKER CONTROLS</t>
  </si>
  <si>
    <t>W0102152006</t>
  </si>
  <si>
    <t>ANAEMIA RELATED/VITAMIN CONTROLS</t>
  </si>
  <si>
    <t>W0102152008</t>
  </si>
  <si>
    <t>CONTROLS FOR INDIVIDUAL AND SPECIFIC HORMONES</t>
  </si>
  <si>
    <t>W0102152009</t>
  </si>
  <si>
    <t>CONTROLS FOR NARCOTICS / TOXICOLOGY</t>
  </si>
  <si>
    <t>W0102152010</t>
  </si>
  <si>
    <t>CONTROLS FOR RHEUMATOLOGY</t>
  </si>
  <si>
    <t>W0102152011</t>
  </si>
  <si>
    <t>CONTROLS FOR AUTOIMMUNITY</t>
  </si>
  <si>
    <t>W0102152099</t>
  </si>
  <si>
    <t xml:space="preserve">CONTROLS- IMMUNOCHEMISTRY - OTHER </t>
  </si>
  <si>
    <t>W01021521</t>
  </si>
  <si>
    <t>MULTICOMPONENT IMMUNOCHEMISTRY CONTROLS</t>
  </si>
  <si>
    <t>W01021522</t>
  </si>
  <si>
    <t>STANDARDS AND CALIBRATORS IMMUNOCHEMISTRY</t>
  </si>
  <si>
    <t>W0102152201</t>
  </si>
  <si>
    <t>TDM/DRUG STANDARDS AND CALIBRATORS</t>
  </si>
  <si>
    <t>W0102152202</t>
  </si>
  <si>
    <t>HORMONE STANDARDS AND CALIBRATORS</t>
  </si>
  <si>
    <t>W0102152203</t>
  </si>
  <si>
    <t>SPECIFIC PROTEIN STANDARDS AND CALIBRATORS</t>
  </si>
  <si>
    <t>W0102152204</t>
  </si>
  <si>
    <t>CARDIAC MARKER STANDARDS AND CALIBRATORS</t>
  </si>
  <si>
    <t>W0102152205</t>
  </si>
  <si>
    <t>TUMOUR MARKER STANDARDS AND CALIBRATORS</t>
  </si>
  <si>
    <t>W0102152206</t>
  </si>
  <si>
    <t>ANAEMIA RELATED/VITAMIN STANDARDS AND CALIBRATORS</t>
  </si>
  <si>
    <t>W0102152208</t>
  </si>
  <si>
    <t>STANDARDS AND CALIBRATORS FOR INDIVIDUAL AND SPECIFIC HORMONES /PROTEINS</t>
  </si>
  <si>
    <t>W0102152209</t>
  </si>
  <si>
    <t>DRUGS OF ABUSE / TOXICOLOGY STANDARDS AND CALIBRATORS</t>
  </si>
  <si>
    <t>W0102152210</t>
  </si>
  <si>
    <t>STANDARDS AND CALIBRATORS FOR RHEUMATOLOGY</t>
  </si>
  <si>
    <t>W0102152211</t>
  </si>
  <si>
    <t>STANDARDS AND CALIBRATORS FOR AUTOIMMUNITY</t>
  </si>
  <si>
    <t>W0102152299</t>
  </si>
  <si>
    <t>STANDARDS AND CALIBRATORS - IMMUNOCHEMISTRY - OTHER</t>
  </si>
  <si>
    <t>W010216</t>
  </si>
  <si>
    <t>IMMUNOCHEMISTRY - RAPID TESTS &amp; POINT OF CARE</t>
  </si>
  <si>
    <t>W01021601</t>
  </si>
  <si>
    <t>SPECIFIC PROTEINS RT &amp; POC</t>
  </si>
  <si>
    <t>W0102160101</t>
  </si>
  <si>
    <t>ALBUMIN INCL. UALBUMIN RT &amp; POC</t>
  </si>
  <si>
    <t>W0102160102</t>
  </si>
  <si>
    <t>GLYCOSYLATED/GLYCATED HAEMOGLOBIN (IC) RT &amp; POC</t>
  </si>
  <si>
    <t>W0102160199</t>
  </si>
  <si>
    <t>SPECIFIC PROTEINS RT &amp; POC - OTHER</t>
  </si>
  <si>
    <t>W01021602</t>
  </si>
  <si>
    <t>TUMOUR MARKERS RT &amp; POC</t>
  </si>
  <si>
    <t>W0102160201</t>
  </si>
  <si>
    <t>BTA - RT &amp; POC</t>
  </si>
  <si>
    <t>W0102160202</t>
  </si>
  <si>
    <t>PSA - RT &amp; POC</t>
  </si>
  <si>
    <t>W0102160203</t>
  </si>
  <si>
    <t xml:space="preserve">FECAL OCCULT BLOOD - RT &amp; POC </t>
  </si>
  <si>
    <t>W0102160299</t>
  </si>
  <si>
    <t>TUMOUR MARKER RT &amp; POC - OTHER</t>
  </si>
  <si>
    <t>W01021603</t>
  </si>
  <si>
    <t>FERTILITY / PREGNANCY RT &amp; POC</t>
  </si>
  <si>
    <t>W0102160301</t>
  </si>
  <si>
    <t>FSH - RT &amp; POC</t>
  </si>
  <si>
    <t>W0102160302</t>
  </si>
  <si>
    <t>HCG - RT &amp; POC</t>
  </si>
  <si>
    <t>W0102160303</t>
  </si>
  <si>
    <t>HPL - RT &amp; POC</t>
  </si>
  <si>
    <t>W0102160304</t>
  </si>
  <si>
    <t>LH - RT &amp; POC</t>
  </si>
  <si>
    <t>W0102160399</t>
  </si>
  <si>
    <t>FERTILITY/PREGNANCY RT &amp; POC - OTHER</t>
  </si>
  <si>
    <t>W01021604</t>
  </si>
  <si>
    <t>THERAPEUTIC DRUG MONITORING (TDM) RT &amp; POC</t>
  </si>
  <si>
    <t>W0102160401</t>
  </si>
  <si>
    <t>THEOPHYLLINE - RT &amp; POC</t>
  </si>
  <si>
    <t>W0102160499</t>
  </si>
  <si>
    <t>TDM RT &amp; POC - OTHER</t>
  </si>
  <si>
    <t>W01021605</t>
  </si>
  <si>
    <t>DRUGS OF ABUSE/TOXICOLOGY RT &amp; POC</t>
  </si>
  <si>
    <t>W0102160501</t>
  </si>
  <si>
    <t>AMPHETAMINES - RT &amp; POC</t>
  </si>
  <si>
    <t>W0102160502</t>
  </si>
  <si>
    <t>AMPHETAMINE/METHAMPHETAMINE SPECIFIC (+ECSTASY) - RT &amp; POC</t>
  </si>
  <si>
    <t>W0102160503</t>
  </si>
  <si>
    <t>BARBITURATES - RT &amp; POC</t>
  </si>
  <si>
    <t>W0102160504</t>
  </si>
  <si>
    <t>BENZODIAZEPINES - RT &amp; POC</t>
  </si>
  <si>
    <t>W0102160505</t>
  </si>
  <si>
    <t>CANNABINOIDS - RT &amp; POC</t>
  </si>
  <si>
    <t>W0102160506</t>
  </si>
  <si>
    <t>COCAINE + COCAINE METABOLITES - RT &amp; POC</t>
  </si>
  <si>
    <t>W0102160507</t>
  </si>
  <si>
    <t>METHADONE INCL. EDDP - RT &amp; POC</t>
  </si>
  <si>
    <t>W0102160508</t>
  </si>
  <si>
    <t>OPIATES - RT &amp; POC</t>
  </si>
  <si>
    <t>W0102160509</t>
  </si>
  <si>
    <t>PHENCYCLIDINE - RT &amp; POC</t>
  </si>
  <si>
    <t>W0102160510</t>
  </si>
  <si>
    <t>TRICYCLIC ANTIDEPRESSANTS - RT &amp; POC</t>
  </si>
  <si>
    <t>W0102160511</t>
  </si>
  <si>
    <t>MULTIPLE DRUGS OF ABUSE/TOXICOLOGY RT &amp; POC</t>
  </si>
  <si>
    <t>W0102160599</t>
  </si>
  <si>
    <t>DRUGS OF ABUSE/TOXICOLOGY RT &amp; POC - OTHER</t>
  </si>
  <si>
    <t>W01021606</t>
  </si>
  <si>
    <t>RHEUMATOID / INFLAMMATORY DISEASE RT &amp; POC</t>
  </si>
  <si>
    <t>W0102160601</t>
  </si>
  <si>
    <t>C-REACTIVE PROTEIN - RT &amp; POC</t>
  </si>
  <si>
    <t>W0102160699</t>
  </si>
  <si>
    <t>RHEUMATOID / INFLAMMATORY DISEASE RT &amp; POC - OTHER</t>
  </si>
  <si>
    <t>W01021607</t>
  </si>
  <si>
    <t>CARDIAC MARKERS - RT &amp; POC</t>
  </si>
  <si>
    <t>W0102160701</t>
  </si>
  <si>
    <t>CREATINE KINASE - MB MASS - RT &amp; POC</t>
  </si>
  <si>
    <t>W0102160702</t>
  </si>
  <si>
    <t>MYOGLOBIN - RT &amp; POC</t>
  </si>
  <si>
    <t>W0102160703</t>
  </si>
  <si>
    <t>TROPONIN I/T - RT &amp; POC</t>
  </si>
  <si>
    <t>W0102160704</t>
  </si>
  <si>
    <t>BNP / PROBNP - RT &amp; POC (INCLUDING OTHER NATRIURIC PEPTIDES)</t>
  </si>
  <si>
    <t>W0102160705</t>
  </si>
  <si>
    <t>HEART-TYPE FATTY ACID-BINDING PROTEIN - RT &amp; POC</t>
  </si>
  <si>
    <t>W0102160706</t>
  </si>
  <si>
    <t>MULTIPLE CARDIAC MARKERS - RT &amp; POC</t>
  </si>
  <si>
    <t>W0102160799</t>
  </si>
  <si>
    <t>CARDIAC MARKERS - RT &amp; POC - OTHER</t>
  </si>
  <si>
    <t>W01021608</t>
  </si>
  <si>
    <t>CONTROLS / STANDARDS / CALIBRATORS IMMUNOCHEM - RT &amp; POC</t>
  </si>
  <si>
    <t>W0102160801</t>
  </si>
  <si>
    <t>CONTROLS IMMUNOCHEM - RT &amp; POC</t>
  </si>
  <si>
    <t>W0102160802</t>
  </si>
  <si>
    <t>STANDARDS AND CALIBRATORS IMMUNOCHEM - RT &amp; POC</t>
  </si>
  <si>
    <t>W01021609</t>
  </si>
  <si>
    <t>INDIVIDUAL AND SPECIFIC HORMONES/PROTEINS RT &amp; POC</t>
  </si>
  <si>
    <t>W0102160901</t>
  </si>
  <si>
    <t>LIPOCALIN-2 GRANULOCYTE GELATINASE ASSOCIATED - RT &amp; POC</t>
  </si>
  <si>
    <t>W0102160902</t>
  </si>
  <si>
    <t>PARATHYROID HORMONE - RT &amp; POC</t>
  </si>
  <si>
    <t>W0102160903</t>
  </si>
  <si>
    <t>THYROID-STIMULATING HORMONE - RT &amp; POC</t>
  </si>
  <si>
    <t>W0102160999</t>
  </si>
  <si>
    <t>INDIVIDUAL AND SPECIFIC HORMONES/PROTEINS RT &amp; POC - OTHER</t>
  </si>
  <si>
    <t>W01021699</t>
  </si>
  <si>
    <t>RAPID TESTS &amp; POINT OF CARE - IMMUNOCHEMISTRY - OTHER</t>
  </si>
  <si>
    <t>W010290</t>
  </si>
  <si>
    <t>OTHER IMMUNOCHEMISTRY</t>
  </si>
  <si>
    <t>W01029001</t>
  </si>
  <si>
    <t>ANTISERA (MONOVALENT AND POLYVALENT)</t>
  </si>
  <si>
    <t>W01029002</t>
  </si>
  <si>
    <t>AMANITIN ( ORGANIC POISONS )</t>
  </si>
  <si>
    <t>W01029003</t>
  </si>
  <si>
    <t>BUFFERS (UNASSIGNABLE), SUPPLEM. REAGENTS, ETC (IC)</t>
  </si>
  <si>
    <t>W01029004</t>
  </si>
  <si>
    <t>COATED TUBES AND BEADS (UNASSIGNABLE) (IC)</t>
  </si>
  <si>
    <t>W01029099</t>
  </si>
  <si>
    <t>IMMUNOCHEMISTRY REAGENTS - OTHER</t>
  </si>
  <si>
    <t>W0103</t>
  </si>
  <si>
    <t>HAEMATOLOGY / HAEMOSTASIS / IMMUNOHAEMATOLOGY / HISTOLOGY / CYTOLOGY</t>
  </si>
  <si>
    <t>W010301</t>
  </si>
  <si>
    <t>HAEMATOLOGY REAGENTS</t>
  </si>
  <si>
    <t>W01030101</t>
  </si>
  <si>
    <t>REAGENTS FOR (AUTOMATED) HAEMATOLOGY ANALYZER</t>
  </si>
  <si>
    <t>W0103010102</t>
  </si>
  <si>
    <t>SPECIFIC RETICULOCYTE REAGENTS</t>
  </si>
  <si>
    <t>W0103010103</t>
  </si>
  <si>
    <t>COMPLETE CELL COUNT</t>
  </si>
  <si>
    <t>W0103010104</t>
  </si>
  <si>
    <t>SMALL CELL COUNT</t>
  </si>
  <si>
    <t>W0103010105</t>
  </si>
  <si>
    <t>CBC-REAGENTS (CLEANING-/DILUTING-/LYSING-/SHEAT-FLUIDS)</t>
  </si>
  <si>
    <t>W0103010199</t>
  </si>
  <si>
    <t>REAGENTS FOR (AUTOMATED) HAEMATOLOGY ANALYZER - OTHER</t>
  </si>
  <si>
    <t>W01030102</t>
  </si>
  <si>
    <t>HAEMOGLOBIN (TYPES) TESTING</t>
  </si>
  <si>
    <t>W0103010201</t>
  </si>
  <si>
    <t>HAEMOGLOBIN DETERMINATIONS (TOTAL HB)</t>
  </si>
  <si>
    <t>W0103010202</t>
  </si>
  <si>
    <t>HAEMOGLOBIN SUBTYPES HBA2, HBC, HBF, HBS, ETC.(EXCL. HBA1)</t>
  </si>
  <si>
    <t>W0103010299</t>
  </si>
  <si>
    <t>OTHER HAEMOGLOBIN (TYPES) TESTING - OTHER</t>
  </si>
  <si>
    <t>W01030103</t>
  </si>
  <si>
    <t>CELLULAR STAINS FOR MICROSCOPY</t>
  </si>
  <si>
    <t>W0103010301</t>
  </si>
  <si>
    <t>HISTO / CYTO STAINS</t>
  </si>
  <si>
    <t>W0103010302</t>
  </si>
  <si>
    <t>ROMANOWSKY STAINS</t>
  </si>
  <si>
    <t>W0103010399</t>
  </si>
  <si>
    <t>HAEMATOLOGY STAINS FOR MICROSCOPY - OTHER</t>
  </si>
  <si>
    <t>W01030105</t>
  </si>
  <si>
    <t>HAEMATOLOGY CONTROLS AND CALIBRATORS</t>
  </si>
  <si>
    <t>W0103010501</t>
  </si>
  <si>
    <t>NORMAL BLOOD CONTROLS</t>
  </si>
  <si>
    <t>W0103010502</t>
  </si>
  <si>
    <t xml:space="preserve">ABNORMAL BLOOD CONTROLS </t>
  </si>
  <si>
    <t>W0103010503</t>
  </si>
  <si>
    <t>MULTILEVEL BLOOD CONTROLS</t>
  </si>
  <si>
    <t>W0103010504</t>
  </si>
  <si>
    <t>HAEMOGLOBIN CONTROLS</t>
  </si>
  <si>
    <t>W0103010505</t>
  </si>
  <si>
    <t>PLATELET CONTROLS</t>
  </si>
  <si>
    <t>W0103010506</t>
  </si>
  <si>
    <t>RETICULOCYTE CONTROLS</t>
  </si>
  <si>
    <t>W0103010507</t>
  </si>
  <si>
    <t>WHOLE BLOOD CALIBRATORS</t>
  </si>
  <si>
    <t>W0103010599</t>
  </si>
  <si>
    <t>HAEMATOLOGY CONTROLS - OTHER</t>
  </si>
  <si>
    <t>W01030106</t>
  </si>
  <si>
    <t>HAEMATOLOGY TESTS - RT &amp; POC</t>
  </si>
  <si>
    <t>W0103010601</t>
  </si>
  <si>
    <t>HAEMOGLOBIN (HB)</t>
  </si>
  <si>
    <t>W0103010602</t>
  </si>
  <si>
    <t>ERYTHROCYTES (ERY)</t>
  </si>
  <si>
    <t>W0103010603</t>
  </si>
  <si>
    <t>HAEMATOCRIT (HCT)</t>
  </si>
  <si>
    <t>W0103010604</t>
  </si>
  <si>
    <t>WHITE BLOOD CELLS (WBC)</t>
  </si>
  <si>
    <t>W0103010605</t>
  </si>
  <si>
    <t>PLATELETS</t>
  </si>
  <si>
    <t>W0103010606</t>
  </si>
  <si>
    <t>HAEMATOLOGY CONTROLS - RT &amp; POC</t>
  </si>
  <si>
    <t>W0103010607</t>
  </si>
  <si>
    <t>HAEMATOLOGY STANDARDS AND CALIBRATORS - RT &amp; POC</t>
  </si>
  <si>
    <t>W0103010699</t>
  </si>
  <si>
    <t>HAEMATOLOGY RAPID TESTS &amp; POINT OF CARE - OTHER</t>
  </si>
  <si>
    <t>W01030107</t>
  </si>
  <si>
    <t>ERYTHROCYTE SEDIMENTATION RATE (ESR) TEST</t>
  </si>
  <si>
    <t>W01030190</t>
  </si>
  <si>
    <t>OTHER HAEMATOLOGY REAGENTS</t>
  </si>
  <si>
    <t>W0103019001</t>
  </si>
  <si>
    <t>CELLULAR ENZYME DETERMINATION REAGENTS (G-6-PDH, PYUVATE KINASE)</t>
  </si>
  <si>
    <t>W01030199</t>
  </si>
  <si>
    <t>HAEMATOLOGY REAGENTS - OTHER</t>
  </si>
  <si>
    <t>W010302</t>
  </si>
  <si>
    <t>HAEMOSTASIS REAGENTS (COAGULATION)</t>
  </si>
  <si>
    <t>W01030201</t>
  </si>
  <si>
    <t>GENERAL COAGULATION TESTS</t>
  </si>
  <si>
    <t>W0103020101</t>
  </si>
  <si>
    <t>PROTHROMBIN TIME ( QUICK TEST )</t>
  </si>
  <si>
    <t>W0103020102</t>
  </si>
  <si>
    <t>ACTIVATED PARTIAL THROMBOPLASTIN TIME</t>
  </si>
  <si>
    <t>W0103020103</t>
  </si>
  <si>
    <t>THROMBIN TIME / REPTILASE / BATROXBIN TIME</t>
  </si>
  <si>
    <t>W0103020104</t>
  </si>
  <si>
    <t>ACTIVATED CLOTTING TIME</t>
  </si>
  <si>
    <t>W0103020199</t>
  </si>
  <si>
    <t>GENERAL COAGULATION TESTS - OTHER</t>
  </si>
  <si>
    <t>W01030202</t>
  </si>
  <si>
    <t>COAGULATION FACTORS</t>
  </si>
  <si>
    <t>W0103020201</t>
  </si>
  <si>
    <t>FIBRINOGEN ASSAYS (FACTOR I)</t>
  </si>
  <si>
    <t>W0103020202</t>
  </si>
  <si>
    <t>COAGULATION FACTOR II ( PROTHROMBIN )</t>
  </si>
  <si>
    <t>W0103020203</t>
  </si>
  <si>
    <t>COAGULATION FACTOR II A ( THROMBIN )</t>
  </si>
  <si>
    <t>W0103020204</t>
  </si>
  <si>
    <t>COAGULATION FACTOR V</t>
  </si>
  <si>
    <t>W0103020205</t>
  </si>
  <si>
    <t>COAGULATION FACTOR VII</t>
  </si>
  <si>
    <t>W0103020206</t>
  </si>
  <si>
    <t>COAGULATION FACTOR VII A</t>
  </si>
  <si>
    <t>W0103020207</t>
  </si>
  <si>
    <t>COAGULATION FACTOR VIII</t>
  </si>
  <si>
    <t>W0103020208</t>
  </si>
  <si>
    <t>COAGULATION FACTOR IX</t>
  </si>
  <si>
    <t>W0103020209</t>
  </si>
  <si>
    <t>COAGULATION FACTOR X</t>
  </si>
  <si>
    <t>W0103020210</t>
  </si>
  <si>
    <t>COAGULATION FACTOR XI</t>
  </si>
  <si>
    <t>W0103020211</t>
  </si>
  <si>
    <t>COAGULATION FACTOR XII</t>
  </si>
  <si>
    <t>W0103020212</t>
  </si>
  <si>
    <t>COAGULATION FACTOR XII A</t>
  </si>
  <si>
    <t>W0103020213</t>
  </si>
  <si>
    <t>COAGULATION FACTOR XIII</t>
  </si>
  <si>
    <t>W0103020214</t>
  </si>
  <si>
    <t>COAGULATION FACTOR HMW-KININOGEN (FITZGERALD)</t>
  </si>
  <si>
    <t>W0103020215</t>
  </si>
  <si>
    <t>COAGULATION FACTOR VON WILLEBRAND</t>
  </si>
  <si>
    <t>W0103020216</t>
  </si>
  <si>
    <t>PREKALLIKREIN / KALLIKREIN (FLETCHER FACTOR)</t>
  </si>
  <si>
    <t>W0103020217</t>
  </si>
  <si>
    <t>COAGULATION FACTOR VON WILLEBRAND ACTIVITY / RISTOCETIN COFACTOR ACTIVITY (RCO)</t>
  </si>
  <si>
    <t>W0103020218</t>
  </si>
  <si>
    <t>COAGULATION FACTOR VON WILLEBRAND COLLAGEN BINDING ASSAY (CBA)</t>
  </si>
  <si>
    <t>W0103020299</t>
  </si>
  <si>
    <t>COAGULATION FACTORS - OTHER</t>
  </si>
  <si>
    <t>W01030203</t>
  </si>
  <si>
    <t>SPECIAL COAGULATION TESTS</t>
  </si>
  <si>
    <t>W0103020301</t>
  </si>
  <si>
    <t>FIBRIN SENSITIVITY MONOMER</t>
  </si>
  <si>
    <t>W0103020302</t>
  </si>
  <si>
    <t>FIBRINOPEPTIDE A</t>
  </si>
  <si>
    <t>W0103020303</t>
  </si>
  <si>
    <t>STANDARD HEPARIN</t>
  </si>
  <si>
    <t>W0103020304</t>
  </si>
  <si>
    <t>HIRUDIN TEST</t>
  </si>
  <si>
    <t>W0103020305</t>
  </si>
  <si>
    <t>PLASMIN - A2 - ANTIPLASMIN COMPLEX</t>
  </si>
  <si>
    <t>W0103020306</t>
  </si>
  <si>
    <t>PROTHROMBIN FRAGMENT 1 + 2</t>
  </si>
  <si>
    <t>W0103020307</t>
  </si>
  <si>
    <t>THROMBIN-ANTITHROMBIN III-COMPLEX</t>
  </si>
  <si>
    <t>W0103020308</t>
  </si>
  <si>
    <t>LOW MOLECULAR WEIGHT HEPARIN</t>
  </si>
  <si>
    <t>W0103020309</t>
  </si>
  <si>
    <t>ANTI XA ACTIVITY FOR DOAC</t>
  </si>
  <si>
    <t>W0103020310</t>
  </si>
  <si>
    <t>ANTI IIA ACTIVITY FOT DOAC</t>
  </si>
  <si>
    <t>W0103020399</t>
  </si>
  <si>
    <t>SPECIAL COAGULATION TESTS - OTHER</t>
  </si>
  <si>
    <t>W01030204</t>
  </si>
  <si>
    <t>PLATELET FACTORS</t>
  </si>
  <si>
    <t>W0103020401</t>
  </si>
  <si>
    <t>AGGREGATION REAGENTS</t>
  </si>
  <si>
    <t>W0103020402</t>
  </si>
  <si>
    <t>PLATELET FACTOR 4</t>
  </si>
  <si>
    <t>W0103020403</t>
  </si>
  <si>
    <t>PROSTACYCLIN</t>
  </si>
  <si>
    <t>W0103020404</t>
  </si>
  <si>
    <t>THROMBOXANE</t>
  </si>
  <si>
    <t>W0103020405</t>
  </si>
  <si>
    <t>ß-THROMBOGLOBULIN</t>
  </si>
  <si>
    <t>W0103020406</t>
  </si>
  <si>
    <t>SCREENING FOR PRIMARY HEMOSTASIS</t>
  </si>
  <si>
    <t>W0103020407</t>
  </si>
  <si>
    <t>P2Y12 RECEPTOR</t>
  </si>
  <si>
    <t>W0103020499</t>
  </si>
  <si>
    <t>PRIMARY HEMOSTASIS/PLATELET FACTORS - OTHER</t>
  </si>
  <si>
    <t>W01030205</t>
  </si>
  <si>
    <t>FIBRINOLYSIS</t>
  </si>
  <si>
    <t>W0103020501</t>
  </si>
  <si>
    <t>A2-ANTIPLASMIN</t>
  </si>
  <si>
    <t>W0103020502</t>
  </si>
  <si>
    <t>FIBRINOGEN DEGRADATION PRODUCTS</t>
  </si>
  <si>
    <t>W0103020503</t>
  </si>
  <si>
    <t>D-DIMER</t>
  </si>
  <si>
    <t>W0103020504</t>
  </si>
  <si>
    <t>PLASMIN</t>
  </si>
  <si>
    <t>W0103020505</t>
  </si>
  <si>
    <t>PLASMINOGEN</t>
  </si>
  <si>
    <t>W0103020506</t>
  </si>
  <si>
    <t>PLASMINOGEN ACTIVATOR-INHIBITORS</t>
  </si>
  <si>
    <t>W0103020507</t>
  </si>
  <si>
    <t>TISSUE PLASMINOGEN ACTIVATOR</t>
  </si>
  <si>
    <t>W0103020508</t>
  </si>
  <si>
    <t>UROKINASE PLASMINOGEN ACTIVATOR</t>
  </si>
  <si>
    <t>W0103020509</t>
  </si>
  <si>
    <t>THROMBIN ACTIVATING FIBRINOLYSIS INHIBITOR</t>
  </si>
  <si>
    <t>W0103020599</t>
  </si>
  <si>
    <t>FIBRINOLYSIS TESTS - OTHER</t>
  </si>
  <si>
    <t>W01030206</t>
  </si>
  <si>
    <t>COAGULATION INHIBITORS/THROMBOPHILIA MARKERS</t>
  </si>
  <si>
    <t>W0103020601</t>
  </si>
  <si>
    <t>ANTI-PHOSPHOLIPID ANTIBODIES</t>
  </si>
  <si>
    <t>W0103020602</t>
  </si>
  <si>
    <t xml:space="preserve">ANTITHROMBIN </t>
  </si>
  <si>
    <t>W0103020603</t>
  </si>
  <si>
    <t>COAGULATION FACTOR VIII INHIBITOR</t>
  </si>
  <si>
    <t>W0103020604</t>
  </si>
  <si>
    <t>COAGULATION FACTOR IX INHIBITOR</t>
  </si>
  <si>
    <t>W0103020605</t>
  </si>
  <si>
    <t>COAGULATION FACTOR X INHIBITOR</t>
  </si>
  <si>
    <t>W0103020606</t>
  </si>
  <si>
    <t>LUPUS ANTICOAGULANT</t>
  </si>
  <si>
    <t>W0103020607</t>
  </si>
  <si>
    <t>PROTEIN C</t>
  </si>
  <si>
    <t>W0103020608</t>
  </si>
  <si>
    <t>PROTEIN S ACTIVITY</t>
  </si>
  <si>
    <t>W0103020609</t>
  </si>
  <si>
    <t>HEPARIN COFACTOR II - TISSUE FACTOR PATHWAY INHIBITOR</t>
  </si>
  <si>
    <t>W0103020610</t>
  </si>
  <si>
    <t>APC RESISTANCE</t>
  </si>
  <si>
    <t>W0103020611</t>
  </si>
  <si>
    <t>PRO C GLOBAL</t>
  </si>
  <si>
    <t>W0103020612</t>
  </si>
  <si>
    <t>FREE PROTEIN S ANTIGEN</t>
  </si>
  <si>
    <t>W0103020613</t>
  </si>
  <si>
    <t>TOTAL PROTEIN S ANTIGEN</t>
  </si>
  <si>
    <t>W0103020614</t>
  </si>
  <si>
    <t>W0103020699</t>
  </si>
  <si>
    <t>COAGULATION INHIBITORS - OTHER</t>
  </si>
  <si>
    <t>W01030207</t>
  </si>
  <si>
    <t>HAEMOSTASIS CALIBRATORS/CONTROLS</t>
  </si>
  <si>
    <t>W0103020701</t>
  </si>
  <si>
    <t>CALIBRATION PLASMA FOR HAEMOSTASIS</t>
  </si>
  <si>
    <t>W0103020702</t>
  </si>
  <si>
    <t>CONTROL PLASMA FOR HAEMOSTASIS</t>
  </si>
  <si>
    <t>W0103020799</t>
  </si>
  <si>
    <t>HAEMOSTASIS CONTROLS - OTHER</t>
  </si>
  <si>
    <t>W01030208</t>
  </si>
  <si>
    <t>HAEMOSTASIS RAPID TESTS - RT &amp; POC</t>
  </si>
  <si>
    <t>W0103020801</t>
  </si>
  <si>
    <t>PROTHROMBIN TIME RT &amp; POC</t>
  </si>
  <si>
    <t>W0103020802</t>
  </si>
  <si>
    <t>ACTIVATED PARTIAL THROMBOPLASTIN TIME - RT &amp; POC</t>
  </si>
  <si>
    <t>W0103020803</t>
  </si>
  <si>
    <t>D-DIMER - RT &amp; POC</t>
  </si>
  <si>
    <t>W0103020804</t>
  </si>
  <si>
    <t>ACTIVATED CLOTTING TIME RT &amp; POC</t>
  </si>
  <si>
    <t>W0103020805</t>
  </si>
  <si>
    <t>CONTROLS/ STANDARDS / CALIBRATORS FOR RT &amp; POC</t>
  </si>
  <si>
    <t>W010302080501</t>
  </si>
  <si>
    <t>HEMOSTASIS CONTROLS RT &amp; POC</t>
  </si>
  <si>
    <t>W010302080502</t>
  </si>
  <si>
    <t>HAEMOSTASIS STANDARDS AND CALIBRATORS RT &amp; POC</t>
  </si>
  <si>
    <t>W0103020899</t>
  </si>
  <si>
    <t>HAEMOSTASIS RT &amp; POC - OTHER</t>
  </si>
  <si>
    <t>W01030209</t>
  </si>
  <si>
    <t>AUXILIARY REAGENTS AND SUPPLEMENTS (HAEMOSTASIS)</t>
  </si>
  <si>
    <t>W0103020901</t>
  </si>
  <si>
    <t>CALCIUM CHLORIDE</t>
  </si>
  <si>
    <t>W0103020902</t>
  </si>
  <si>
    <t>CITRATE</t>
  </si>
  <si>
    <t>W0103020903</t>
  </si>
  <si>
    <t>BUFFERS (HAEMOSTASIS)</t>
  </si>
  <si>
    <t>W0103020904</t>
  </si>
  <si>
    <t>COATED TUBES (CITRATE, HEPARIN ETC.)</t>
  </si>
  <si>
    <t>W0103020999</t>
  </si>
  <si>
    <t>AUXILIARY REAGENTS (HAEMOSTASIS) - OTHER</t>
  </si>
  <si>
    <t>W01030299</t>
  </si>
  <si>
    <t>HAEMOSTASIS REAGENTS - OTHER</t>
  </si>
  <si>
    <t>W010303</t>
  </si>
  <si>
    <t>IMMUNOHAEMATOLOGY (BLOOD GROUPING)</t>
  </si>
  <si>
    <t>W01030301</t>
  </si>
  <si>
    <t>ABO TYPING</t>
  </si>
  <si>
    <t>W0103030101</t>
  </si>
  <si>
    <t>ABO GROUPING CELLS</t>
  </si>
  <si>
    <t>W0103030102</t>
  </si>
  <si>
    <t>ABO SERA</t>
  </si>
  <si>
    <t>W0103030199</t>
  </si>
  <si>
    <t>ABO TYPING TESTS - OTHER</t>
  </si>
  <si>
    <t>W01030302</t>
  </si>
  <si>
    <t>RHESUS TYPING</t>
  </si>
  <si>
    <t>W0103030201</t>
  </si>
  <si>
    <t>RHESUS D</t>
  </si>
  <si>
    <t>W0103030202</t>
  </si>
  <si>
    <t>RHESUS PHENOTYPES</t>
  </si>
  <si>
    <t>W0103030299</t>
  </si>
  <si>
    <t>RHESUS TYPING ASSAYS OTHER</t>
  </si>
  <si>
    <t>W01030303</t>
  </si>
  <si>
    <t>ANTIBODY DETECTION (IMMUNOHAEMATOLOGY)</t>
  </si>
  <si>
    <t>W0103030301</t>
  </si>
  <si>
    <t>ANTOBODY 1 CELL SCREENING</t>
  </si>
  <si>
    <t>W0103030302</t>
  </si>
  <si>
    <t>ANTIBODY 2 CELL SCREENING</t>
  </si>
  <si>
    <t>W0103030303</t>
  </si>
  <si>
    <t>ANTIBODY IDENTIFICATION CELL PANELS</t>
  </si>
  <si>
    <t>W0103030304</t>
  </si>
  <si>
    <t>POLYSPECIFIC ANTIHUMAN SERUM</t>
  </si>
  <si>
    <t>W0103030305</t>
  </si>
  <si>
    <t>MONOSPECIFIC ANTIHUMAN SERUM</t>
  </si>
  <si>
    <t>W0103030306</t>
  </si>
  <si>
    <t>ENHANCEMENT MEDIA (E.G. BOVINE ALBUMIN, LISS, PEG)</t>
  </si>
  <si>
    <t>W0103030307</t>
  </si>
  <si>
    <t>ENZYMES (E.G. BROMELIN / PAPAIN, ETC.)</t>
  </si>
  <si>
    <t>W0103030308</t>
  </si>
  <si>
    <t>ANTIBODY 3 CELL SCREENING</t>
  </si>
  <si>
    <t>W0103030399</t>
  </si>
  <si>
    <t>ANTIBODY DETECTION (IMMUNOHAEMATOLOGY) - OTHER</t>
  </si>
  <si>
    <t>W01030304</t>
  </si>
  <si>
    <t>IMMUNOHAEMATOLOGY CONTROLS</t>
  </si>
  <si>
    <t>W0103030401</t>
  </si>
  <si>
    <t>COOMBS CONTROL CELLS</t>
  </si>
  <si>
    <t>W0103030402</t>
  </si>
  <si>
    <t>CONTROL KITS  (IMMUNOHAEMATOLOGY)</t>
  </si>
  <si>
    <t>W0103030499</t>
  </si>
  <si>
    <t>IMMUNOHAEMATOLOGY CONTROLS - OTHER</t>
  </si>
  <si>
    <t>W01030305</t>
  </si>
  <si>
    <t>OTHER ANTIGEN TYPING</t>
  </si>
  <si>
    <t>W0103030501</t>
  </si>
  <si>
    <t>OTHER ANTIGEN TYPING REAGENTS</t>
  </si>
  <si>
    <t>W01030309</t>
  </si>
  <si>
    <t>COMBINED ABO TYPING + RHESUS TYPING</t>
  </si>
  <si>
    <t>W0103030901</t>
  </si>
  <si>
    <t>COMBINED ABO TYPING + RHESUS D</t>
  </si>
  <si>
    <t>W0103030902</t>
  </si>
  <si>
    <t>COMBINED ABO TYPING + RHESUS PHENOTYPES</t>
  </si>
  <si>
    <t>W0103030999</t>
  </si>
  <si>
    <t>COMBINED ABO TYPING + RHESUS TYPING TEST - OTHER</t>
  </si>
  <si>
    <t>W01030399</t>
  </si>
  <si>
    <t>IMMUNOHAEMATOLOGY  (BLOOD GROUPING) TESTS - OTHER</t>
  </si>
  <si>
    <t>W010304</t>
  </si>
  <si>
    <t>TISSUE TYPING REAGENTS</t>
  </si>
  <si>
    <t>W01030401</t>
  </si>
  <si>
    <t>COMPLEMENT FOR HLA TESTING</t>
  </si>
  <si>
    <t>W01030402</t>
  </si>
  <si>
    <t>HLA ANTIBODY SCREENING</t>
  </si>
  <si>
    <t>W01030403</t>
  </si>
  <si>
    <t>HLA ANTIGEN TYPING</t>
  </si>
  <si>
    <t>W01030404</t>
  </si>
  <si>
    <t>HLA CONTROL CELLS</t>
  </si>
  <si>
    <t>W01030405</t>
  </si>
  <si>
    <t>LYMPHOCYTE SEPARATION MEDIA</t>
  </si>
  <si>
    <t>W01030406</t>
  </si>
  <si>
    <t>LYMPHOCYTE STABILIZING MEDIA</t>
  </si>
  <si>
    <t>W01030499</t>
  </si>
  <si>
    <t>TISSUE TYPING REAGENTS - OTHER</t>
  </si>
  <si>
    <t>W010306</t>
  </si>
  <si>
    <t>CYTOKINES (LYMPHOKINES) / IMMUNMODULATORS</t>
  </si>
  <si>
    <t>W01030601</t>
  </si>
  <si>
    <t>INTERFERONS (α, β, ɣ…)</t>
  </si>
  <si>
    <t>W01030602</t>
  </si>
  <si>
    <t>SOLUBLE ANTIGENS / RECEPTORS</t>
  </si>
  <si>
    <t>W01030603</t>
  </si>
  <si>
    <t>TUMOUR NECROSIS FACTORS (TNFα,TNFβ, ...)</t>
  </si>
  <si>
    <t>W01030604</t>
  </si>
  <si>
    <t>TUMOUR NECROSIS FACTORS RECEPTORS (TNF-R I,TNF-R II)</t>
  </si>
  <si>
    <t>W01030605</t>
  </si>
  <si>
    <t>COLONY STIMULATING FACTORS (G-CSF,M-CSF,GM-CSF)</t>
  </si>
  <si>
    <t>W01030606</t>
  </si>
  <si>
    <t>OTHER INTERLEUKINS (EXCEPT FOR IL-6)</t>
  </si>
  <si>
    <t>W01030607</t>
  </si>
  <si>
    <t>INTERLEUKINS RECEPTORS (IL-2R,IL6R ...)</t>
  </si>
  <si>
    <t>W01030608</t>
  </si>
  <si>
    <t>CYTOKINES CALIBRATORS/CONTROLS</t>
  </si>
  <si>
    <t>W01030609</t>
  </si>
  <si>
    <t>INTERLEUKIN 6 (IL-6)</t>
  </si>
  <si>
    <t>W01030699</t>
  </si>
  <si>
    <t>LYMPHOKINES /IMMUNMODULATORS - OTHER</t>
  </si>
  <si>
    <t>W010307</t>
  </si>
  <si>
    <t>HISTOLOGY/CYTOLOGY REAGENTS</t>
  </si>
  <si>
    <t>W01030701</t>
  </si>
  <si>
    <t>CHROMOSOME CULTURE KITS / REAGENTS</t>
  </si>
  <si>
    <t>W01030702</t>
  </si>
  <si>
    <t>CYTOCHEMICAL STAINING REAGENTS</t>
  </si>
  <si>
    <t>W01030703</t>
  </si>
  <si>
    <t>DNA IN SITU HYBRIDISATION REAGENTS</t>
  </si>
  <si>
    <t>W01030704</t>
  </si>
  <si>
    <t>EMBEDDING MEDIA (HISTOLOGY/CYTOLOGY)</t>
  </si>
  <si>
    <t>W01030705</t>
  </si>
  <si>
    <t>FIXING REAGENTS (HISTOLOGY/CYTOLOGY)</t>
  </si>
  <si>
    <t>W01030706</t>
  </si>
  <si>
    <t>MOUNTING MEDIA (HISTOLOGY/CYTOLOGY)</t>
  </si>
  <si>
    <t>W01030707</t>
  </si>
  <si>
    <t>STAIN POWDERS (HISTOLOGY/CYTOLOGY)</t>
  </si>
  <si>
    <t>W01030708</t>
  </si>
  <si>
    <t>STAIN SOLUTIONS (HISTOLOGY/CYTOLOGY)</t>
  </si>
  <si>
    <t>W01030709</t>
  </si>
  <si>
    <t>PRIMARY ANTISERA FOR IMMUNOHISTOLOGY</t>
  </si>
  <si>
    <t>W01030710</t>
  </si>
  <si>
    <t>SECONDARY ANTISERA FOR IMMUNOHISTOLOGY</t>
  </si>
  <si>
    <t>W01030711</t>
  </si>
  <si>
    <t>IMMUNOHISTOLOGY KITS</t>
  </si>
  <si>
    <t>W01030799</t>
  </si>
  <si>
    <t>HISTOLOGY / CYTOLOGY REAGENTS - OTHER</t>
  </si>
  <si>
    <t>W010308</t>
  </si>
  <si>
    <t>MONOCLONAL ANTIBODIES / FLOW CYTOMETRY</t>
  </si>
  <si>
    <t>W01030801</t>
  </si>
  <si>
    <t>MONOCLONAL ANTIBODIES FOR CELL SURFACE ANTIGENS</t>
  </si>
  <si>
    <t>W0103080101</t>
  </si>
  <si>
    <t>ANTIBODIES FOR B AND T-CELL SUBTYPING</t>
  </si>
  <si>
    <t>W0103080102</t>
  </si>
  <si>
    <t>ANTIBODIES FOR HLA CLASS II DETERMINANTS</t>
  </si>
  <si>
    <t>W0103080103</t>
  </si>
  <si>
    <t>ANTIBODIES FOR LYMPHOMA TYPING (EXCEPT B-&amp;T-CELL TYPING)</t>
  </si>
  <si>
    <t>W0103080104</t>
  </si>
  <si>
    <t>ANTIBODIES FOR RECOGNIZING CELL SURFACE RECEPTORS</t>
  </si>
  <si>
    <t>W0103080105</t>
  </si>
  <si>
    <t>ANTIBODIES FOR SUBTYPING OF LEUKEMIA (EXCEPT B-&amp;T-CELL TYPING)</t>
  </si>
  <si>
    <t>W0103080106</t>
  </si>
  <si>
    <t>ANTIBODIES FOR LYMPHOCYTE SUBTYPING</t>
  </si>
  <si>
    <t>W0103080199</t>
  </si>
  <si>
    <t>MONOCLONAL ANTIBODIES FOR CELL SURFACE ANTIGENS - OTHER</t>
  </si>
  <si>
    <t>W01030802</t>
  </si>
  <si>
    <t>MONOCLONAL ANTIBODIES FOR CYTOPLASMATIC ANTIGENS</t>
  </si>
  <si>
    <t>W0103080201</t>
  </si>
  <si>
    <t>MONOCLONAL ANTIBODIES FOR RECOGNIZING ENZYMES</t>
  </si>
  <si>
    <t>W0103080202</t>
  </si>
  <si>
    <t>IGA, IGD, IGM, IGG, IGE</t>
  </si>
  <si>
    <t>W0103080203</t>
  </si>
  <si>
    <t>MONOCLONAL ANTIBODIES FOR DETECTING CELLS EXSPRESSING KAPPA OR LAMBDA LIGHT CHAINS</t>
  </si>
  <si>
    <t>W0103080204</t>
  </si>
  <si>
    <t>PROLIFERATION MARKERS</t>
  </si>
  <si>
    <t>W0103080299</t>
  </si>
  <si>
    <t>MONOCLONAL ANTIBODIES FOR CYTOPLASMATIC ANTIGENS - OTHER</t>
  </si>
  <si>
    <t>W01030803</t>
  </si>
  <si>
    <t>STEM CELL ENUMERATION REAGENTS</t>
  </si>
  <si>
    <t>W01030804</t>
  </si>
  <si>
    <t>FLOW CYTOMETRY CONTROLS</t>
  </si>
  <si>
    <t>W0103080401</t>
  </si>
  <si>
    <t>SETUP BEADS</t>
  </si>
  <si>
    <t>W0103080402</t>
  </si>
  <si>
    <t>LEUCOCYTE CONTROLS</t>
  </si>
  <si>
    <t>W0103080403</t>
  </si>
  <si>
    <t>LYMPHOCYTE SUBTYPING CONTROLS</t>
  </si>
  <si>
    <t>W0103080404</t>
  </si>
  <si>
    <t>STEM CELL ENUMERATION CONTROLS</t>
  </si>
  <si>
    <t>W0103080499</t>
  </si>
  <si>
    <t>FLOW CYTOMETRY CONTROLS - OTHER</t>
  </si>
  <si>
    <t>W01030805</t>
  </si>
  <si>
    <t>AUXILIARY &amp; SUPPLEMENTAL REAGENTS FOR FLOW CYTOMETRY</t>
  </si>
  <si>
    <t>W0103080501</t>
  </si>
  <si>
    <t>CELL STAINING REAGENTS FOR CELL NUCLEAR STAINING</t>
  </si>
  <si>
    <t>W0103080502</t>
  </si>
  <si>
    <t>CELL STAINING REAGENTS FOR DETECTING RETICULOCYTES</t>
  </si>
  <si>
    <t>W0103080599</t>
  </si>
  <si>
    <t>AUXILIARY &amp; SUPPLEMENTAL REAGENTS FOR FLOW CYTOMETRY - OTHER</t>
  </si>
  <si>
    <t>W01030806</t>
  </si>
  <si>
    <t>OTHER REAGENTS FOR FLOW CYTOMETRY</t>
  </si>
  <si>
    <t>W0103080699</t>
  </si>
  <si>
    <t>REAGENTS FOR FLOW CYTOMETRY - OTHER</t>
  </si>
  <si>
    <t>W010399</t>
  </si>
  <si>
    <t>HAEMATOLOGY / HAEMOSTASIS / IMMUNOHAEMATOLOGY / HISTOLOGY / CYSTOLOGY REAGENTS - OTHER</t>
  </si>
  <si>
    <t>W0104</t>
  </si>
  <si>
    <t>MICROBIOLOGY (CULTURE)</t>
  </si>
  <si>
    <t>W010401</t>
  </si>
  <si>
    <t>BACTERIOLOGY - CULTURE MEDIA</t>
  </si>
  <si>
    <t>W01040101</t>
  </si>
  <si>
    <t>DEHYDRATED CULTURE MEDIA (DCM - BACTERIOLOGY))</t>
  </si>
  <si>
    <t>W0104010101</t>
  </si>
  <si>
    <t xml:space="preserve">DEHYDRATED CULTURE MEDIA (DCM) </t>
  </si>
  <si>
    <t>W0104010103</t>
  </si>
  <si>
    <t>RAW MATERIALS (AGAR, PEPTONES, …)</t>
  </si>
  <si>
    <t>W0104010104</t>
  </si>
  <si>
    <t>ADDITIVES FOR DCM (GROWTH SUPPLEMENTS, SELECTIVE AGENTS, ...)</t>
  </si>
  <si>
    <t>W0104010199</t>
  </si>
  <si>
    <t>DCM - OTHER</t>
  </si>
  <si>
    <t>W01040102</t>
  </si>
  <si>
    <t>PREPARED MEDIA IN TUBES (BACTERIOLOGY)</t>
  </si>
  <si>
    <t>W0104010203</t>
  </si>
  <si>
    <t>TRANSPORT MEDIA</t>
  </si>
  <si>
    <t>W0104010204</t>
  </si>
  <si>
    <t>SAMPLE TRANSPORT FOR NA TESTING</t>
  </si>
  <si>
    <t>W0104010206</t>
  </si>
  <si>
    <t>MEDIA IN TUBES (SOLID &amp; LIQUID)</t>
  </si>
  <si>
    <t>W0104010299</t>
  </si>
  <si>
    <t>MEDIA IN TUBES - OTHER</t>
  </si>
  <si>
    <t>W01040103</t>
  </si>
  <si>
    <t>PREPARED MEDIA IN BOTTLES (BACTERIOLOGY)</t>
  </si>
  <si>
    <t>W0104010306</t>
  </si>
  <si>
    <t>ALL DEHYDRATED CULTURE MEDIA IN BOTTLES</t>
  </si>
  <si>
    <t>W01040104</t>
  </si>
  <si>
    <t>PREPARED MEDIA IN PLATES (BACTERIOLOGY)</t>
  </si>
  <si>
    <t>W0104010402</t>
  </si>
  <si>
    <t>CHROMOGENIC ID MEDIA (PLATES)</t>
  </si>
  <si>
    <t>W0104010403</t>
  </si>
  <si>
    <t>SUSCEPTIBILITY TEST MEDIA (PLATES)</t>
  </si>
  <si>
    <t>W0104010404</t>
  </si>
  <si>
    <t>CHROMOGENIC RESISTANCE MARKER MEDIA (PLATES) - MRSA, VRE, ESBL …</t>
  </si>
  <si>
    <t>W0104010405</t>
  </si>
  <si>
    <t>NON-CHROMOGENIC MEDIA (PLATES)</t>
  </si>
  <si>
    <t>W0104010407</t>
  </si>
  <si>
    <t>BI-PLATES - INCLUDING NON-CHROMOGENIC &amp; CHROMOGENIC MEDIA COMBINATION</t>
  </si>
  <si>
    <t>W0104010499</t>
  </si>
  <si>
    <t>PREPARED MEDIA IN PLATES - OTHER</t>
  </si>
  <si>
    <t>W01040105</t>
  </si>
  <si>
    <t>BLOOD CULTURE - MANUAL &amp; AUTOMATED</t>
  </si>
  <si>
    <t>W0104010501</t>
  </si>
  <si>
    <t>BOTTLES FOR MANUAL BLOOD CULTURE</t>
  </si>
  <si>
    <t>W0104010504</t>
  </si>
  <si>
    <t>BOTTLES FOR AUTOMATED BLOOD CULTURE</t>
  </si>
  <si>
    <t>W0104010599</t>
  </si>
  <si>
    <t>MANUAL BLOOD CULTURES - (CONCENTRATORS, ANTIBOTIC INACTIVATORS,ETC.) - OTHER</t>
  </si>
  <si>
    <t>W01040106</t>
  </si>
  <si>
    <t>MYCOBACTERIA CULTURE (MANUAL &amp; AUTOMATED)</t>
  </si>
  <si>
    <t>W0104010603</t>
  </si>
  <si>
    <t>AUTOMATED MYCOBACTERIA MEDIA (BOTTLES)</t>
  </si>
  <si>
    <t>W0104010604</t>
  </si>
  <si>
    <t>MANUAL MYCOBACTERIA MEDIA (TUBES &amp; BOTTLES)</t>
  </si>
  <si>
    <t>W0104010699</t>
  </si>
  <si>
    <t>MEDIA FOR MYCOBACTERIA CULTURES - MANUAL &amp; AUTOMATED (FOR AST DRUGS, SUPPLEMENTS) - OTHER</t>
  </si>
  <si>
    <t>W01040107</t>
  </si>
  <si>
    <t>URINE SCREENING (BACTERIOLOGY)</t>
  </si>
  <si>
    <t>W0104010701</t>
  </si>
  <si>
    <t>URINE SCREENING REAGENTS - AUTOMATED</t>
  </si>
  <si>
    <t>W0104010702</t>
  </si>
  <si>
    <t>URINE SCREENING MANUAL - STRIPS, ETC.)</t>
  </si>
  <si>
    <t>W0104010703</t>
  </si>
  <si>
    <t>URINE SCREENING MANUAL (DIPSLIDES ETC.)</t>
  </si>
  <si>
    <t>W0104010799</t>
  </si>
  <si>
    <t>URINE SCREENING (BACTERIOLOGY) - OTHER</t>
  </si>
  <si>
    <t>W01040108</t>
  </si>
  <si>
    <t>STAINS, BUFFERS (BACTERIOLOGY)</t>
  </si>
  <si>
    <t>W0104010804</t>
  </si>
  <si>
    <t>STAINS</t>
  </si>
  <si>
    <t>W0104010805</t>
  </si>
  <si>
    <t>BUFFERS</t>
  </si>
  <si>
    <t>W0104010899</t>
  </si>
  <si>
    <t>BUFFERS, STAINS - OTHER</t>
  </si>
  <si>
    <t>W01040109</t>
  </si>
  <si>
    <t>ENVIRONMENTAL GENERATING SYSTEMS</t>
  </si>
  <si>
    <t>W0104010901</t>
  </si>
  <si>
    <t>GAS GENERATING KITS</t>
  </si>
  <si>
    <t>W0104010999</t>
  </si>
  <si>
    <t>ENVIRONMENTAL GENERATING SYSTEMS - OTHER</t>
  </si>
  <si>
    <t>W010403</t>
  </si>
  <si>
    <t>MYCOLOGY</t>
  </si>
  <si>
    <t>W01040301</t>
  </si>
  <si>
    <t>DEHYDRATED CULTURE MEDIA   (MYCOLOGY)</t>
  </si>
  <si>
    <t>W0104030101</t>
  </si>
  <si>
    <t>DCM FOR YEASTS AND FUNGI</t>
  </si>
  <si>
    <t>W0104030199</t>
  </si>
  <si>
    <t>DCM (MYCOLOGY) - OTHER</t>
  </si>
  <si>
    <t>W01040302</t>
  </si>
  <si>
    <t>PREPARED MEDIA IN PLATES   (MYCOLOGY)</t>
  </si>
  <si>
    <t>W0104030201</t>
  </si>
  <si>
    <t>PPM FOR YEASTS AND FUNGI</t>
  </si>
  <si>
    <t>W0104030202</t>
  </si>
  <si>
    <t>CHROMOGENIC MEDIA FOR YEASTS AND FUNGI</t>
  </si>
  <si>
    <t>W0104030299</t>
  </si>
  <si>
    <t>W01040303</t>
  </si>
  <si>
    <t>TUBES AND BOTTLED MEDIA FOR YEASTS AND FUNGI</t>
  </si>
  <si>
    <t>W0104030301</t>
  </si>
  <si>
    <t>TUBES FOR YEASTS AND FUNGI</t>
  </si>
  <si>
    <t>W0104030302</t>
  </si>
  <si>
    <t>DIP SLIDES (MYCOLOGY)</t>
  </si>
  <si>
    <t>W0104030303</t>
  </si>
  <si>
    <t>BOTTLED MEDIA FOR YEASTS AND FUNGI</t>
  </si>
  <si>
    <t>W0104030399</t>
  </si>
  <si>
    <t>TUBES MEDIA FOR YEASTS AND FUNGI - OTHER</t>
  </si>
  <si>
    <t>W01040304</t>
  </si>
  <si>
    <t>IDENTIFICATION   (MYCOLOGY)</t>
  </si>
  <si>
    <t>W0104030403</t>
  </si>
  <si>
    <t>IDENTIFICATION SYSTEMS FOR YEASTS AND FUNGI - AUTOMATED</t>
  </si>
  <si>
    <t>W0104030404</t>
  </si>
  <si>
    <t>IDENTIFICATION SYSTEMS FOR YEASTS AND FUNGI / NA REAGENTS</t>
  </si>
  <si>
    <t>W0104030405</t>
  </si>
  <si>
    <t>IDENTIFICATION SYSTEMS FOR YEASTS AND FUNGI - MANUAL</t>
  </si>
  <si>
    <t>W0104030499</t>
  </si>
  <si>
    <t>IDENTIFICATION SYSTEMS FOR YEAST AND FUNGI - OTHER</t>
  </si>
  <si>
    <t>W01040305</t>
  </si>
  <si>
    <t>SEROLOGICAL IDENTIFICATION   (MYCOLOGY)</t>
  </si>
  <si>
    <t>W0104030501</t>
  </si>
  <si>
    <t>SEROLOGICAL IDENTIFICATION OF YEASTS AND FUNGI</t>
  </si>
  <si>
    <t>W0104030599</t>
  </si>
  <si>
    <t>SEROLOGICAL IDENTIFICATION SYSTEMS OF YEAST AND FUNGI - OTHER</t>
  </si>
  <si>
    <t>W01040306</t>
  </si>
  <si>
    <t>SUSCEPTIBILITY TESTING   (MYCOLOGY)</t>
  </si>
  <si>
    <t>W0104030601</t>
  </si>
  <si>
    <t>SUSCEPTIBILITY TESTING SYSTEMS FOR YEASTS AND FUNGI</t>
  </si>
  <si>
    <t>W010403060101</t>
  </si>
  <si>
    <t>SUSCEPTIBILITY TESTING SYSTEMS FOR YEASTS AND FUNGI - MANUAL</t>
  </si>
  <si>
    <t>W010403060102</t>
  </si>
  <si>
    <t>SUSCEPTIBILITY TESTING SYSTEMS FOR YEASTS AND FUNGI - AUTOMATED</t>
  </si>
  <si>
    <t>W010403060199</t>
  </si>
  <si>
    <t>SUSCEPTIBILITY TESTING SYSTEMS FOR YEASTS AND FUNGI - OTHER</t>
  </si>
  <si>
    <t>W010404</t>
  </si>
  <si>
    <t>TISSUE CULTURE FOR VIROLOGY</t>
  </si>
  <si>
    <t>W01040401</t>
  </si>
  <si>
    <t>CELLS FOR TISSUE CULTURE</t>
  </si>
  <si>
    <t>W01040402</t>
  </si>
  <si>
    <t>MEDIA FOR TISSUE CULTURE</t>
  </si>
  <si>
    <t>W01040403</t>
  </si>
  <si>
    <t>SERUM FOR TISSUE CULTURE</t>
  </si>
  <si>
    <t>W01040404</t>
  </si>
  <si>
    <t>OTHER TISSUE CULTURE ADDITIVES AND SOLUTIONS</t>
  </si>
  <si>
    <t>W01040499</t>
  </si>
  <si>
    <t>VIRAL CULTURE REAGENTS - OTHER</t>
  </si>
  <si>
    <t>W010405</t>
  </si>
  <si>
    <t>PARASITOLOGY ( MICROBIOLOGY )</t>
  </si>
  <si>
    <t>W01040501</t>
  </si>
  <si>
    <t>PARASITOLOGY REAGENTS</t>
  </si>
  <si>
    <t>W0104050101</t>
  </si>
  <si>
    <t>PARASITOLOGY EXTRACTION REAGENTS</t>
  </si>
  <si>
    <t>W0104050102</t>
  </si>
  <si>
    <t>PARASITOLOGY STAINS</t>
  </si>
  <si>
    <t>W0104050199</t>
  </si>
  <si>
    <t>PARASITOLOGY REAGENTS - OTHER</t>
  </si>
  <si>
    <t>W01040502</t>
  </si>
  <si>
    <t>DETECTION AND IDENTIFICATION (PARASITOLOGY)</t>
  </si>
  <si>
    <t>W0104050201</t>
  </si>
  <si>
    <t>PNEUMOCYSTIS JIROVECII (PNEUMOCYSTIS CARINII)</t>
  </si>
  <si>
    <t>W0104050202</t>
  </si>
  <si>
    <t>PLASMODIUM FALCIPARUM</t>
  </si>
  <si>
    <t>W0104050203</t>
  </si>
  <si>
    <t>CRYPTOSPORIDIUM</t>
  </si>
  <si>
    <t>W0104050299</t>
  </si>
  <si>
    <t>DETECTION AND IDENTIFICATION (PARASITOLOGY) - OTHER</t>
  </si>
  <si>
    <t>W010406</t>
  </si>
  <si>
    <t>CONTROLS/STANDARDS/CALIBRATORS - MICROBIOLOGY</t>
  </si>
  <si>
    <t>W01040601</t>
  </si>
  <si>
    <t>QC STRAINS BACTERIOLOGY</t>
  </si>
  <si>
    <t>W01040699</t>
  </si>
  <si>
    <t>CONTROLS, STANDARDS, CALIBRATORS, MICROBIOLOGY - OTHER</t>
  </si>
  <si>
    <t>W010407</t>
  </si>
  <si>
    <t>MICROBIOLOGY RT &amp; POC</t>
  </si>
  <si>
    <t>W010408</t>
  </si>
  <si>
    <t>BACTERIOLOGY - IDENTIFICATION AND SUSCEPTIBILITY TESTING</t>
  </si>
  <si>
    <t>W01040801</t>
  </si>
  <si>
    <t>BIOCHEMICAL IDENTIFICATION AND SUSCEPTIBILITY TESTING - AUTOMATED</t>
  </si>
  <si>
    <t>W0104080101</t>
  </si>
  <si>
    <t xml:space="preserve">GRAM NEGATIVE IDENTIFICATION - AUTOMATED </t>
  </si>
  <si>
    <t>W0104080103</t>
  </si>
  <si>
    <t xml:space="preserve">GRAM POSITIVE IDENTIFICATION - AUTOMATED </t>
  </si>
  <si>
    <t>W0104080105</t>
  </si>
  <si>
    <t>ANAEROBIC AND OTHER PATHOGENIC GERMS IDENTIFICATION - AUTOMATED</t>
  </si>
  <si>
    <t>W0104080107</t>
  </si>
  <si>
    <t>GRAM NEGATIVE SUSCEPTIBILITY TESTING - AUTOMATED</t>
  </si>
  <si>
    <t>W0104080108</t>
  </si>
  <si>
    <t>GRAM POSITIVE SUSCEPTIBILITY TESTING - AUTOMATED</t>
  </si>
  <si>
    <t>W0104080109</t>
  </si>
  <si>
    <t>COMBINED SUSCEPTIBILITY AND IDENTIFICATION SYSTEMS GRAM NEGATIVES - AUTOMATED</t>
  </si>
  <si>
    <t>W0104080110</t>
  </si>
  <si>
    <t>COMBINED SUSCEPTIBILITY AND IDENTIFICATION SYSTEMS GRAM POSITIVES - AUTOMATED</t>
  </si>
  <si>
    <t>W0104080111</t>
  </si>
  <si>
    <t>ANAEROBES AND FASTIDIOUS SUSCEPT TESTING - AUTOMATED</t>
  </si>
  <si>
    <t>W0104080112</t>
  </si>
  <si>
    <t>OTHER AUTOMATED IDENTIFICATION TESTING (INCL. CONSUMABLES...)</t>
  </si>
  <si>
    <t>W0104080113</t>
  </si>
  <si>
    <t>OTHER AUTOMATED SUSCEPTIBILITY TESTING (INCL CONSUMABLES...)</t>
  </si>
  <si>
    <t>W01040802</t>
  </si>
  <si>
    <t>BIOCHEMICAL IDENTIFICATION - MANUAL</t>
  </si>
  <si>
    <t>W0104080201</t>
  </si>
  <si>
    <t>GRAM NEGATIVE - MANUAL IDENTIFICATION</t>
  </si>
  <si>
    <t>W0104080203</t>
  </si>
  <si>
    <t>GRAM POSITIVE - MANUAL IDENTIFICATION</t>
  </si>
  <si>
    <t>W0104080207</t>
  </si>
  <si>
    <t>MYCOPLASMA / UREAPLASMA - (INCL. COMBINED ID-AST)</t>
  </si>
  <si>
    <t>W0104080208</t>
  </si>
  <si>
    <t>SINGLE TESTS (DISCS, STRIPS, DROPPERS...)</t>
  </si>
  <si>
    <t>W0104080209</t>
  </si>
  <si>
    <t>MANUAL IDENTIFICATION KITS - ANAEROBES, PATHOGENS - OTHER</t>
  </si>
  <si>
    <t>W0104080299</t>
  </si>
  <si>
    <t>MANUAL IDENTIFICATION - OTHER</t>
  </si>
  <si>
    <t>W01040803</t>
  </si>
  <si>
    <t>IMMUNOLOGICAL IDENTIFICATION BY CULTURE</t>
  </si>
  <si>
    <t>W0104080301</t>
  </si>
  <si>
    <t>SEROTYPING (E.COLI, SALMONELLA, SHIGELLA, ETC)</t>
  </si>
  <si>
    <t>W0104080302</t>
  </si>
  <si>
    <t>STREPTOCOCCI GROUPING SLIDE TESTS</t>
  </si>
  <si>
    <t>W0104080303</t>
  </si>
  <si>
    <t>STAPHYLOCOCCI SLIDE TESTS</t>
  </si>
  <si>
    <t>W0104080304</t>
  </si>
  <si>
    <t>MENINGITIS SLIDE TESTS</t>
  </si>
  <si>
    <t>W0104080399</t>
  </si>
  <si>
    <t>IMMUNOLOGICAL IDENTIFICATION - OTHER</t>
  </si>
  <si>
    <t>W01040805</t>
  </si>
  <si>
    <t>MANUAL SUSCEPTIBILITY TESTING</t>
  </si>
  <si>
    <t>W0104080501</t>
  </si>
  <si>
    <t>MIC SYSTEMS - DILUTION METHODS (INCL. E-TEST)</t>
  </si>
  <si>
    <t>W0104080502</t>
  </si>
  <si>
    <t>IMPREGNATED DISKS, MULTI-DISKS &amp; TABLETS</t>
  </si>
  <si>
    <t>W0104080503</t>
  </si>
  <si>
    <t>MANUAL ANTIMICROBIAL SUCEPTIBILITY TESTING (AST)-  STRIPS / CASSETTES/GALLERIES</t>
  </si>
  <si>
    <t>W0104080504</t>
  </si>
  <si>
    <t>TARGETED RESISTANCE TESTS - MRSA</t>
  </si>
  <si>
    <t>W0104080505</t>
  </si>
  <si>
    <t>TARGETED RESISTANCE TESTS - ESBL</t>
  </si>
  <si>
    <t>W0104080506</t>
  </si>
  <si>
    <t>TARGETED RESISTANCE TESTS - CARBAPENEMASE</t>
  </si>
  <si>
    <t>W0104080590</t>
  </si>
  <si>
    <t>TARGETED RESISTANCE TESTS - OTHER</t>
  </si>
  <si>
    <t>W0104080599</t>
  </si>
  <si>
    <t>MANUAL SUSCEPTIBILITY TESTING - OTHER</t>
  </si>
  <si>
    <t>W01040806</t>
  </si>
  <si>
    <t>NUCLEIC ACID IDENTIFICATION (BACTERIOLOGY)</t>
  </si>
  <si>
    <t>W0104080601</t>
  </si>
  <si>
    <t>NUCLEIC ACID IDENTIFICATION - MANUAL / AUTOMATED BACTERIA SPP / SSPP</t>
  </si>
  <si>
    <t>W0104080602</t>
  </si>
  <si>
    <t>NUCLEIC ACID IDENTIFICATION - MANUAL / AUTOMATED MRSA</t>
  </si>
  <si>
    <t>W0104080604</t>
  </si>
  <si>
    <t>NUCLEIC ACID IDENTIFICATION - MANUAL / AUTOMATED VRE</t>
  </si>
  <si>
    <t>W0104080605</t>
  </si>
  <si>
    <t>NUCLEIC ACID IDENTIFICATION - MANUAL / AUTOMATED ESBL</t>
  </si>
  <si>
    <t>W0104080606</t>
  </si>
  <si>
    <t>NUCLEIC ACID IDENTIFICATION - MANUAL / AUTOMATED CARBAPENEMASE</t>
  </si>
  <si>
    <t>W0104080607</t>
  </si>
  <si>
    <t>NUCLEIC ACID IDENTIFICATION - MANUAL / AUTOMATED OTHER RESISTANCE MARKERS</t>
  </si>
  <si>
    <t>W0104080699</t>
  </si>
  <si>
    <t>NUCLEIC ACID IDENTIFICATION (BACTERIOLOGY) MANUAL / AUTOMATED - OTHER</t>
  </si>
  <si>
    <t>W010499</t>
  </si>
  <si>
    <t>MICROBIOLOGY TESTS - OTHER</t>
  </si>
  <si>
    <t>W0105</t>
  </si>
  <si>
    <t>INFECTIOUS DISEASES</t>
  </si>
  <si>
    <t>W010501</t>
  </si>
  <si>
    <t>BACTERIOLOGY (INFECT. IMMUNOLOGY/NAT)</t>
  </si>
  <si>
    <t>W01050101</t>
  </si>
  <si>
    <t>CHLAMYDIA</t>
  </si>
  <si>
    <t>W0105010107</t>
  </si>
  <si>
    <t>CHLAMYDIA TRACHOMATIS ANTIGEN DETECTION</t>
  </si>
  <si>
    <t>W0105010108</t>
  </si>
  <si>
    <t>CHLAMYDIA TRACHOMATIS ANTIBODY ASSAYS TOTAL</t>
  </si>
  <si>
    <t>W0105010109</t>
  </si>
  <si>
    <t>CHLAMYDIA TRACHOMATIS ANTIBODY IGA</t>
  </si>
  <si>
    <t>W0105010110</t>
  </si>
  <si>
    <t>CHLAMYDIA TRACHOMATIS ANTIBODY IGG</t>
  </si>
  <si>
    <t>W0105010111</t>
  </si>
  <si>
    <t>CHLAMYDIA TRACHOMATIS ANTIBODY IGM</t>
  </si>
  <si>
    <t>W0105010112</t>
  </si>
  <si>
    <t>CHLAMYDIA PNEUMONIAE ANTIGEN DETECTION</t>
  </si>
  <si>
    <t>W0105010113</t>
  </si>
  <si>
    <t>CHLAMYDIA PNEUMONIAE ANTIBODY ASSAYS TOTAL</t>
  </si>
  <si>
    <t>W0105010114</t>
  </si>
  <si>
    <t>CHLAMYDIA PNEUMONIAE ANTIBODY IGA</t>
  </si>
  <si>
    <t>W0105010115</t>
  </si>
  <si>
    <t>CHLAMYDIA PNEUMONAIE ANTIBODY IGG</t>
  </si>
  <si>
    <t>W0105010116</t>
  </si>
  <si>
    <t>CHLAMYDIA PNEUMONIAE ANTIBODY IGM</t>
  </si>
  <si>
    <t>W0105010117</t>
  </si>
  <si>
    <t>CHLAMYDIA TRACHOMATIS DETECTION BY NA REAGENTS</t>
  </si>
  <si>
    <t>W0105010118</t>
  </si>
  <si>
    <t>CHLAMYDIA PNEUMONIAE DETECTION BY NA REAGENTS</t>
  </si>
  <si>
    <t>W0105010199</t>
  </si>
  <si>
    <t>CHLAMYDIA REAGENTS - OTHER</t>
  </si>
  <si>
    <t>W01050102</t>
  </si>
  <si>
    <t>GONOCOCCI (NEISSERIA GONORRHOEAE)</t>
  </si>
  <si>
    <t>W0105010201</t>
  </si>
  <si>
    <t>GONOCOCCAL ANTIGEN DETECTION</t>
  </si>
  <si>
    <t>W0105010202</t>
  </si>
  <si>
    <t>GONOCOCCAL ANTIBODY ASSAYS TOTAL</t>
  </si>
  <si>
    <t>W0105010203</t>
  </si>
  <si>
    <t>GONOCOCCAL DETECTION BY NA REAGENTS</t>
  </si>
  <si>
    <t>W0105010299</t>
  </si>
  <si>
    <t>GONOCOCCI REAGENTS - OTHER</t>
  </si>
  <si>
    <t>W01050103</t>
  </si>
  <si>
    <t>SYPHILIS (TREPONEMA PALLIDUM)</t>
  </si>
  <si>
    <t>W0105010301</t>
  </si>
  <si>
    <t>SYPHILIS ANTIGEN DETECTION</t>
  </si>
  <si>
    <t>W0105010302</t>
  </si>
  <si>
    <t>SYPHILIS ANTIBODY ASSAYS TOTAL</t>
  </si>
  <si>
    <t>W0105010303</t>
  </si>
  <si>
    <t>SYPHILIS ANTIBODY IGG</t>
  </si>
  <si>
    <t>W0105010304</t>
  </si>
  <si>
    <t>SYPHILIS ANTIBODY IGM</t>
  </si>
  <si>
    <t>W0105010305</t>
  </si>
  <si>
    <t>SYPHILIS DETECTION BY NA REAGENTS</t>
  </si>
  <si>
    <t>W0105010399</t>
  </si>
  <si>
    <t>SYPHILIS REAGENTS OTHER</t>
  </si>
  <si>
    <t>W01050104</t>
  </si>
  <si>
    <t>HELICOBACTER PYLORI</t>
  </si>
  <si>
    <t>W0105010401</t>
  </si>
  <si>
    <t>H. PYLORI ANTIGEN DETECTION</t>
  </si>
  <si>
    <t>W0105010402</t>
  </si>
  <si>
    <t>H. PYLORI ANTIBODY ASSAYS</t>
  </si>
  <si>
    <t>W0105010403</t>
  </si>
  <si>
    <t>H. PYLORI DETECTION BY NA REAGENTS</t>
  </si>
  <si>
    <t>W0105010499</t>
  </si>
  <si>
    <t>H. PYLORI REAGENTS - OTHER</t>
  </si>
  <si>
    <t>W01050105</t>
  </si>
  <si>
    <t>LEGIONELLA</t>
  </si>
  <si>
    <t>W0105010501</t>
  </si>
  <si>
    <t>LEGIONELLA ANTIGEN DETECTION</t>
  </si>
  <si>
    <t>W0105010502</t>
  </si>
  <si>
    <t>LEGIONELLA ANTIBODY ASSAYS</t>
  </si>
  <si>
    <t>W0105010503</t>
  </si>
  <si>
    <t>LEGIONELLA DETECTION BY NA REAGENTS</t>
  </si>
  <si>
    <t>W0105010599</t>
  </si>
  <si>
    <t>LEGIONELLA REAGENTS - OTHER</t>
  </si>
  <si>
    <t>W01050106</t>
  </si>
  <si>
    <t>LYME BORRELIOSIS</t>
  </si>
  <si>
    <t>W0105010601</t>
  </si>
  <si>
    <t>LYME ANTIGEN DETECTION</t>
  </si>
  <si>
    <t>W0105010602</t>
  </si>
  <si>
    <t>LYME ANTIBODY TOTAL</t>
  </si>
  <si>
    <t>W0105010603</t>
  </si>
  <si>
    <t>LYME ANTIBODY IGG</t>
  </si>
  <si>
    <t>W0105010604</t>
  </si>
  <si>
    <t>LYME ANTIBODY IGM</t>
  </si>
  <si>
    <t>W0105010605</t>
  </si>
  <si>
    <t>LYME DETECTION BY NA REAGENTS</t>
  </si>
  <si>
    <t>W0105010699</t>
  </si>
  <si>
    <t>LYME BORRELIOSIS REAGENTS - OTHER</t>
  </si>
  <si>
    <t>W01050107</t>
  </si>
  <si>
    <t>MYCOBACTERIA GENUS + SPECIES</t>
  </si>
  <si>
    <t>W0105010701</t>
  </si>
  <si>
    <t>MYCOBACTERIAL ANTIGEN DETECTION</t>
  </si>
  <si>
    <t>W0105010702</t>
  </si>
  <si>
    <t>MYCOBACTERIAL ANTIBODY ASSAYS</t>
  </si>
  <si>
    <t>W0105010703</t>
  </si>
  <si>
    <t>MYCOBACTERIAL DETECTION BY NA REAGENTS</t>
  </si>
  <si>
    <t>W0105010799</t>
  </si>
  <si>
    <t>MYCOBACTERIA REAGENTS - OTHER</t>
  </si>
  <si>
    <t>W01050108</t>
  </si>
  <si>
    <t>MYCOPLASMA</t>
  </si>
  <si>
    <t>W0105010801</t>
  </si>
  <si>
    <t>MYCOPLASMA ANTIGEN DETECTION</t>
  </si>
  <si>
    <t>W0105010802</t>
  </si>
  <si>
    <t>MYCOPLASMA ANTIBODY ASSAYS</t>
  </si>
  <si>
    <t>W0105010803</t>
  </si>
  <si>
    <t>MYCOPLASMA DETECTION BY NA REAGENTS</t>
  </si>
  <si>
    <t>W0105010899</t>
  </si>
  <si>
    <t>MYCOPLASMA REAGENTS - OTHER</t>
  </si>
  <si>
    <t>W01050109</t>
  </si>
  <si>
    <t>PSEUDOMONAS AERUGINOSA</t>
  </si>
  <si>
    <t>W0105010901</t>
  </si>
  <si>
    <t>PSEUDOMONAS AERUGINOSA ANTIBODY IGG</t>
  </si>
  <si>
    <t>W0105010902</t>
  </si>
  <si>
    <t>PSEUDOMONAS DETECTION BY NA REAGENTS</t>
  </si>
  <si>
    <t>W0105010999</t>
  </si>
  <si>
    <t>PSEUDOMONAS AERUGINOSA REAGENTS - OTHER</t>
  </si>
  <si>
    <t>W01050110</t>
  </si>
  <si>
    <t>SALMONELLA</t>
  </si>
  <si>
    <t>W0105011001</t>
  </si>
  <si>
    <t>SALMONELLA ANTIGEN DETECTION</t>
  </si>
  <si>
    <t>W0105011002</t>
  </si>
  <si>
    <t>SALMONELLA ANTIBODY ASSAYS</t>
  </si>
  <si>
    <t>W0105011003</t>
  </si>
  <si>
    <t>SALMONELLA DETECTION BY NA REAGENTS</t>
  </si>
  <si>
    <t>W0105011099</t>
  </si>
  <si>
    <t>SALMONELLA REAGENTS - OTHER</t>
  </si>
  <si>
    <t>W01050111</t>
  </si>
  <si>
    <t>STREPTOCOCCI</t>
  </si>
  <si>
    <t>W0105011101</t>
  </si>
  <si>
    <t>STREPTOCOCCAL DIRECT ANTIGEN DETECTION</t>
  </si>
  <si>
    <t>W0105011102</t>
  </si>
  <si>
    <t>STREPTOCOCCAL  DETECTION BY NA REAGENTS</t>
  </si>
  <si>
    <t>W0105011103</t>
  </si>
  <si>
    <t>STREP. A DETECTION BY NA REAGENTS</t>
  </si>
  <si>
    <t>W0105011104</t>
  </si>
  <si>
    <t>STREP. B DETECTION BY NA REAGENTS</t>
  </si>
  <si>
    <t>W0105011105</t>
  </si>
  <si>
    <t>STREP. PNEUMONIAE DETECTION BY NA REAGENTS</t>
  </si>
  <si>
    <t>W0105011199</t>
  </si>
  <si>
    <t>STREPTOCOCCAL REAGENTS - OTHER</t>
  </si>
  <si>
    <t>W01050112</t>
  </si>
  <si>
    <t>STAPHYLOCOCCI</t>
  </si>
  <si>
    <t>W0105011201</t>
  </si>
  <si>
    <t>STAPHYLOCOCCAL DIRECT ANTIGEN DETECTION</t>
  </si>
  <si>
    <t>W0105011202</t>
  </si>
  <si>
    <t>STAPHYLOTOXIN</t>
  </si>
  <si>
    <t>W0105011203</t>
  </si>
  <si>
    <t>SAPHYLOCOCCAL DETECTION BY NA REAGENTS</t>
  </si>
  <si>
    <t>W0105011299</t>
  </si>
  <si>
    <t>STAPHYLOCOCCI REAGENTS - OTHER</t>
  </si>
  <si>
    <t>W01050113</t>
  </si>
  <si>
    <t>LISTERIA</t>
  </si>
  <si>
    <t>W0105011301</t>
  </si>
  <si>
    <t>LISTERIA ANTIGEN DETECTION</t>
  </si>
  <si>
    <t>W0105011302</t>
  </si>
  <si>
    <t>LISTERIA ANTIBODY ASSAYS</t>
  </si>
  <si>
    <t>W0105011303</t>
  </si>
  <si>
    <t>LISTERIA MONOCYTOGENES DIRECT ANTIGEN DETECTION</t>
  </si>
  <si>
    <t>W0105011304</t>
  </si>
  <si>
    <t>LISTERIA MONOCYTOGENES ANTIBODY ASSAYS</t>
  </si>
  <si>
    <t>W0105011305</t>
  </si>
  <si>
    <t>LISTERIA DETECTION BY NA REAGENTS</t>
  </si>
  <si>
    <t>W0105011399</t>
  </si>
  <si>
    <t>LISTERIA REAGENTS - OTHER</t>
  </si>
  <si>
    <t>W01050114</t>
  </si>
  <si>
    <t>CAMPYLOBACTER</t>
  </si>
  <si>
    <t>W0105011401</t>
  </si>
  <si>
    <t>CAMPYLOBACTER DIRECT ANTIGEN DETECTION</t>
  </si>
  <si>
    <t>W0105011402</t>
  </si>
  <si>
    <t>CAMPYLOBACTER DETECTION BY NA REAGENTS</t>
  </si>
  <si>
    <t>W0105011499</t>
  </si>
  <si>
    <t>CAMPYLOBACTER REAGENTS - OTHER</t>
  </si>
  <si>
    <t>W01050115</t>
  </si>
  <si>
    <t>ESCHERICHIA COLI</t>
  </si>
  <si>
    <t>W0105011501</t>
  </si>
  <si>
    <t>E. COLI DIRECT ANTIGEN DETECTION</t>
  </si>
  <si>
    <t>W0105011502</t>
  </si>
  <si>
    <t>E. COLI TOXIN</t>
  </si>
  <si>
    <t>W0105011503</t>
  </si>
  <si>
    <t>E. COLI DETECTION BY NA REAGENTS</t>
  </si>
  <si>
    <t>W0105011599</t>
  </si>
  <si>
    <t>E. COLI REAGENTS - OTHER</t>
  </si>
  <si>
    <t>W01050116</t>
  </si>
  <si>
    <t>OTHER BACTERIOLOGY - NA REAGENTS</t>
  </si>
  <si>
    <t>W0105011601</t>
  </si>
  <si>
    <t>BRUCELLA - NA REAGENTS</t>
  </si>
  <si>
    <t>W0105011603</t>
  </si>
  <si>
    <t>COXIELLA BURNETII (Q FEVER) - NA REAGENTS</t>
  </si>
  <si>
    <t>W0105011604</t>
  </si>
  <si>
    <t>LEPTOSPIRA - NA REAGENTS</t>
  </si>
  <si>
    <t>W0105011605</t>
  </si>
  <si>
    <t>RICKETTSIA - NA REAGENTS</t>
  </si>
  <si>
    <t>W0105011606</t>
  </si>
  <si>
    <t>YERSINIA - NA REAGENTS</t>
  </si>
  <si>
    <t>W0105011607</t>
  </si>
  <si>
    <t>BORDETELLA PERTUSSIS / PARAPERTUSSIS - NA REAGENTS</t>
  </si>
  <si>
    <t>W0105011608</t>
  </si>
  <si>
    <t>DIPHTERIA (CORYNEBACTERIUM D.) - NA REAGENTS</t>
  </si>
  <si>
    <t>W0105011609</t>
  </si>
  <si>
    <t>TETANUS (CLOSTRIDIUM T.) - NA REAGENTS</t>
  </si>
  <si>
    <t>W0105011610</t>
  </si>
  <si>
    <t>HAEMOPHILUS INFLUENZAE - NA REAGENTS</t>
  </si>
  <si>
    <t>W0105011611</t>
  </si>
  <si>
    <t>NEISSERIA MENINGITIDIS - NA REAGENTS</t>
  </si>
  <si>
    <t>W0105011612</t>
  </si>
  <si>
    <t>PROTEUS - NA REAGENTS</t>
  </si>
  <si>
    <t>W0105011613</t>
  </si>
  <si>
    <t>PSEUDOMONAS - NA REAGENTS</t>
  </si>
  <si>
    <t>W0105011614</t>
  </si>
  <si>
    <t>SHIGELLA - NA REAGENTS</t>
  </si>
  <si>
    <t>W0105011699</t>
  </si>
  <si>
    <t>BACTERIOLOGY - NA REAGENTS - OTHER</t>
  </si>
  <si>
    <t>W01050117</t>
  </si>
  <si>
    <t>OTHER BACTERIOLOGY IMMUNOASSAYS</t>
  </si>
  <si>
    <t>W0105011701</t>
  </si>
  <si>
    <t>BRUCELLA</t>
  </si>
  <si>
    <t>W0105011703</t>
  </si>
  <si>
    <t>COXIELLA BURNETII (Q FEVER)</t>
  </si>
  <si>
    <t>W0105011704</t>
  </si>
  <si>
    <t>LEPTOSPIRA</t>
  </si>
  <si>
    <t>W0105011705</t>
  </si>
  <si>
    <t>RICKETTSIA</t>
  </si>
  <si>
    <t>W0105011706</t>
  </si>
  <si>
    <t>YERSINIA</t>
  </si>
  <si>
    <t>W0105011707</t>
  </si>
  <si>
    <t>BORDETELLA PERTUSSIS / PARAPERTUSSIS</t>
  </si>
  <si>
    <t>W0105011708</t>
  </si>
  <si>
    <t>DIPHTERIA (CORYNEBACTERIUM D.)</t>
  </si>
  <si>
    <t>W0105011709</t>
  </si>
  <si>
    <t>TETANUS (CLOSTRIDIUM T.)</t>
  </si>
  <si>
    <t>W0105011710</t>
  </si>
  <si>
    <t>HAEMOPHILUS INFLUENZAE</t>
  </si>
  <si>
    <t>W0105011711</t>
  </si>
  <si>
    <t>NEISSERIA MENINGITIDIS</t>
  </si>
  <si>
    <t>W0105011712</t>
  </si>
  <si>
    <t>PROTEUS</t>
  </si>
  <si>
    <t>W0105011713</t>
  </si>
  <si>
    <t>PSEUDOMONAS</t>
  </si>
  <si>
    <t>W0105011714</t>
  </si>
  <si>
    <t>SHIGELLA</t>
  </si>
  <si>
    <t>W0105011799</t>
  </si>
  <si>
    <t>BACTERIOLOGY IMMUNOASSAY - OTHER</t>
  </si>
  <si>
    <t>W01050118</t>
  </si>
  <si>
    <t>CLOSTRIDIUM DIFFICILE</t>
  </si>
  <si>
    <t>W0105011801</t>
  </si>
  <si>
    <t>C.DIFFICILE GDH DETECTION</t>
  </si>
  <si>
    <t>W0105011802</t>
  </si>
  <si>
    <t>C.DIFFICILE TOXIN A/B DETECTION</t>
  </si>
  <si>
    <t>W0105011803</t>
  </si>
  <si>
    <t>C.DIFFICILE GDH AND TOXIN A/B COMBINED DETECTION</t>
  </si>
  <si>
    <t>W0105011804</t>
  </si>
  <si>
    <t>C.DIFFICILE BY NA REAGENTS</t>
  </si>
  <si>
    <t>W0105011899</t>
  </si>
  <si>
    <t>C.DIFFICILE REAGENTS - OTHER</t>
  </si>
  <si>
    <t>W010502</t>
  </si>
  <si>
    <t>HEPATITIS VIRUSES (INFECT. IMMUNOLOGY/NAT)</t>
  </si>
  <si>
    <t>W01050201</t>
  </si>
  <si>
    <t>HEPATITIS A VIRUS</t>
  </si>
  <si>
    <t>W0105020101</t>
  </si>
  <si>
    <t>HAV ANTIGEN CONFIRMATORY</t>
  </si>
  <si>
    <t>W0105020102</t>
  </si>
  <si>
    <t>HAV ANTIBODY (TOTAL)</t>
  </si>
  <si>
    <t>W0105020103</t>
  </si>
  <si>
    <t>HAV ANTIBODY IGG</t>
  </si>
  <si>
    <t>W0105020104</t>
  </si>
  <si>
    <t>HAV ANTIBODY IGM</t>
  </si>
  <si>
    <t>W0105020105</t>
  </si>
  <si>
    <t>HEPATITIS A VIRUS - NA REAGENTS</t>
  </si>
  <si>
    <t>W0105020199</t>
  </si>
  <si>
    <t>HAV REAGENTS - OTHER</t>
  </si>
  <si>
    <t>W01050202</t>
  </si>
  <si>
    <t>HEPATITIS B VIRUS</t>
  </si>
  <si>
    <t>W0105020201</t>
  </si>
  <si>
    <t>HEPATITIS B SURFACE ANTIGEN</t>
  </si>
  <si>
    <t>W0105020202</t>
  </si>
  <si>
    <t>HEPATITIS B SURFACE ANTIGEN - CONFIRMATORY</t>
  </si>
  <si>
    <t>W0105020203</t>
  </si>
  <si>
    <t>HEPATITIS B SURFACE ANTIBODY (TOTAL)</t>
  </si>
  <si>
    <t>W0105020204</t>
  </si>
  <si>
    <t>HEPATITIS B SURFACE ANTIBODY IGG</t>
  </si>
  <si>
    <t>W0105020205</t>
  </si>
  <si>
    <t>HEPATITIS B SURFACE ANTIBODY IGM</t>
  </si>
  <si>
    <t>W0105020206</t>
  </si>
  <si>
    <t>HEPATITIS B CORE ANTIGEN</t>
  </si>
  <si>
    <t>W0105020207</t>
  </si>
  <si>
    <t>HEPATITIS B CORE ANTIGEN - CONFIRMATORY</t>
  </si>
  <si>
    <t>W0105020208</t>
  </si>
  <si>
    <t>HEPATITIS B CORE ANTIBODY (TOTAL)</t>
  </si>
  <si>
    <t>W0105020209</t>
  </si>
  <si>
    <t>HEPATITIS B CORE ANTIBODY IGG</t>
  </si>
  <si>
    <t>W0105020210</t>
  </si>
  <si>
    <t>HEPATITIS B CORE ANTIBODY IGM</t>
  </si>
  <si>
    <t>W0105020211</t>
  </si>
  <si>
    <t>HEPATITIS B ANTIGEN</t>
  </si>
  <si>
    <t>W0105020212</t>
  </si>
  <si>
    <t>HEPATITIS B ANTIGEN - CONFIRMATORY</t>
  </si>
  <si>
    <t>W0105020213</t>
  </si>
  <si>
    <t>HEPATITIS B ANTIBODY (TOTAL)</t>
  </si>
  <si>
    <t>W0105020214</t>
  </si>
  <si>
    <t>HEPATITIS B ANTIBODY IGG</t>
  </si>
  <si>
    <t>W0105020215</t>
  </si>
  <si>
    <t>HEPATITIS B ANTIBODY IGM</t>
  </si>
  <si>
    <t>W0105020216</t>
  </si>
  <si>
    <t>HEPATITIS B VIRUS - NA REAGENTS</t>
  </si>
  <si>
    <t>W0105020217</t>
  </si>
  <si>
    <t>HEPATITIS B SURFACE ANTIGEN - QUANTITATIVE</t>
  </si>
  <si>
    <t>W0105020218</t>
  </si>
  <si>
    <t>HEPATITIS B VIRUS - GENOTYPING - NA REAGENTS</t>
  </si>
  <si>
    <t>W0105020299</t>
  </si>
  <si>
    <t>HBV REAGENTS - OTHER</t>
  </si>
  <si>
    <t>W01050203</t>
  </si>
  <si>
    <t>HEPATITIS C VIRUS</t>
  </si>
  <si>
    <t>W0105020301</t>
  </si>
  <si>
    <t>HCV ANTIGEN</t>
  </si>
  <si>
    <t>W0105020302</t>
  </si>
  <si>
    <t>HCV ANTIGEN - CONFIRMATORY</t>
  </si>
  <si>
    <t>W0105020303</t>
  </si>
  <si>
    <t>HCV ANTIBODY (TOTAL)</t>
  </si>
  <si>
    <t>W0105020304</t>
  </si>
  <si>
    <t>HCV ANTIBODY IGG</t>
  </si>
  <si>
    <t>W0105020305</t>
  </si>
  <si>
    <t>HCV ANTIBODY IGM</t>
  </si>
  <si>
    <t>W0105020306</t>
  </si>
  <si>
    <t>HCV ANTIBODY - CONFIRMATORY</t>
  </si>
  <si>
    <t>W0105020307</t>
  </si>
  <si>
    <t>HEPATITIS C VIRUS - NA REAGENTS</t>
  </si>
  <si>
    <t>W0105020308</t>
  </si>
  <si>
    <t>HEPATITIS C VIRUS (HCV) ANTIGEN/ANTIBODY COMBO TEST</t>
  </si>
  <si>
    <t>W0105020309</t>
  </si>
  <si>
    <t>HEPATITIS C VIRUS (HCV) GENOTYPING - NA REAGENTS</t>
  </si>
  <si>
    <t>W0105020399</t>
  </si>
  <si>
    <t>HCV REAGENTS - OTHER</t>
  </si>
  <si>
    <t>W01050204</t>
  </si>
  <si>
    <t>HEPATITIS DELTA VIRUS</t>
  </si>
  <si>
    <t>W0105020401</t>
  </si>
  <si>
    <t>HEPATITIS DELTA ANTIGEN</t>
  </si>
  <si>
    <t>W0105020402</t>
  </si>
  <si>
    <t>HEPATITIS DELTA ANTIGEN - CONFIRMATORY</t>
  </si>
  <si>
    <t>W0105020403</t>
  </si>
  <si>
    <t>HEPATITIS DELTA ANTIBODY (TOTAL)</t>
  </si>
  <si>
    <t>W0105020404</t>
  </si>
  <si>
    <t>HEPATITIS DELTA ANTIBODY IGG</t>
  </si>
  <si>
    <t>W0105020405</t>
  </si>
  <si>
    <t>HEPATITIS DELTA ANTIBODY IGM</t>
  </si>
  <si>
    <t>W0105020406</t>
  </si>
  <si>
    <t>HEPATITIS DELTA VIRUS - NA REAGENTS</t>
  </si>
  <si>
    <t>W0105020499</t>
  </si>
  <si>
    <t>HDV REAGENTS - OTHER</t>
  </si>
  <si>
    <t>W01050205</t>
  </si>
  <si>
    <t>HEPATITIS E VIRUS</t>
  </si>
  <si>
    <t>W0105020501</t>
  </si>
  <si>
    <t>HEV ANTIGEN</t>
  </si>
  <si>
    <t>W0105020502</t>
  </si>
  <si>
    <t>HEV ANTIGEN - CONFIRMATORY</t>
  </si>
  <si>
    <t>W0105020503</t>
  </si>
  <si>
    <t>HEV ANTIBODY (TOTAL)</t>
  </si>
  <si>
    <t>W0105020504</t>
  </si>
  <si>
    <t>HEV ANTIBODY IGG</t>
  </si>
  <si>
    <t>W0105020505</t>
  </si>
  <si>
    <t>HEV ANTIBODY IGM</t>
  </si>
  <si>
    <t>W0105020506</t>
  </si>
  <si>
    <t>HEV ANTIBODY - CONFIRMATORY</t>
  </si>
  <si>
    <t>W0105020507</t>
  </si>
  <si>
    <t>HEPATITIS E VIRUS - NA REAGENTS</t>
  </si>
  <si>
    <t>W0105020599</t>
  </si>
  <si>
    <t>HEV REAGENTS - OTHER</t>
  </si>
  <si>
    <t>W01050206</t>
  </si>
  <si>
    <t>HEPATITIS G VIRUS</t>
  </si>
  <si>
    <t>W0105020601</t>
  </si>
  <si>
    <t>HGV ANTIGEN</t>
  </si>
  <si>
    <t>W0105020602</t>
  </si>
  <si>
    <t>HGV ANTIGEN - CONFIRMATORY</t>
  </si>
  <si>
    <t>W0105020603</t>
  </si>
  <si>
    <t>HGV ANTIBODY (TOTAL)</t>
  </si>
  <si>
    <t>W0105020604</t>
  </si>
  <si>
    <t>HGV ANTIBODY IGG</t>
  </si>
  <si>
    <t>W0105020605</t>
  </si>
  <si>
    <t>HGV ANTIBODY IGM</t>
  </si>
  <si>
    <t>W0105020606</t>
  </si>
  <si>
    <t>HEPATITIS G VIRUS - NA REAGENTS</t>
  </si>
  <si>
    <t>W0105020699</t>
  </si>
  <si>
    <t>HGV REAGENTS - OTHER</t>
  </si>
  <si>
    <t>W01050207</t>
  </si>
  <si>
    <t>HEPATITIS X VIRUS</t>
  </si>
  <si>
    <t>W0105020701</t>
  </si>
  <si>
    <t>HXV ANTIGEN</t>
  </si>
  <si>
    <t>W0105020702</t>
  </si>
  <si>
    <t>HXV ANTIGEN - CONFIRMATORY</t>
  </si>
  <si>
    <t>W0105020703</t>
  </si>
  <si>
    <t>HXV ANTIBODY (TOTAL)</t>
  </si>
  <si>
    <t>W0105020704</t>
  </si>
  <si>
    <t>HXV ANTIBODY IGG</t>
  </si>
  <si>
    <t>W0105020705</t>
  </si>
  <si>
    <t>HXV ANTIBODY IGM</t>
  </si>
  <si>
    <t>W0105020706</t>
  </si>
  <si>
    <t>HEPATITIS X VIRUS - NA REAGENTS</t>
  </si>
  <si>
    <t>W0105020799</t>
  </si>
  <si>
    <t>HXV REAGENTS - OTHER</t>
  </si>
  <si>
    <t>W01050290</t>
  </si>
  <si>
    <t>OTHER HEPATITIS VIRUSES</t>
  </si>
  <si>
    <t>W0105029099</t>
  </si>
  <si>
    <t>HEPATITIS VIRUSES REAGENTS - OTHER</t>
  </si>
  <si>
    <t>W010503</t>
  </si>
  <si>
    <t>RETROVIRUSES (INFECT. IMMUNOLOGY/NAT)</t>
  </si>
  <si>
    <t>W01050301</t>
  </si>
  <si>
    <t>HIV 1</t>
  </si>
  <si>
    <t>W0105030101</t>
  </si>
  <si>
    <t>HIV 1 ANTIGEN</t>
  </si>
  <si>
    <t>W0105030102</t>
  </si>
  <si>
    <t>HIV 1 ANTIGEN - CONFIRMATORY</t>
  </si>
  <si>
    <t>W0105030103</t>
  </si>
  <si>
    <t>HIV 1 ANTIBODY (TOTAL)</t>
  </si>
  <si>
    <t>W0105030104</t>
  </si>
  <si>
    <t>HIV 1 ANTIBODY IGG</t>
  </si>
  <si>
    <t>W0105030105</t>
  </si>
  <si>
    <t>HIV 1 ANTIBODY IGM</t>
  </si>
  <si>
    <t>W0105030106</t>
  </si>
  <si>
    <t>HIV 1 ANTIBODY - CONFIRMATORY</t>
  </si>
  <si>
    <t>W0105030107</t>
  </si>
  <si>
    <t>HIV 1 - NA REAGENTS</t>
  </si>
  <si>
    <t>W0105030108</t>
  </si>
  <si>
    <t>HIV 1 GENOTYPING - NA REAGENTS</t>
  </si>
  <si>
    <t>W0105030199</t>
  </si>
  <si>
    <t>HIV 1 REAGENTS - OTHER</t>
  </si>
  <si>
    <t>W01050302</t>
  </si>
  <si>
    <t>HIV 2</t>
  </si>
  <si>
    <t>W0105030201</t>
  </si>
  <si>
    <t>HIV 2 ANTIGEN</t>
  </si>
  <si>
    <t>W0105030202</t>
  </si>
  <si>
    <t>HIV 2 ANTIBODY</t>
  </si>
  <si>
    <t>W0105030203</t>
  </si>
  <si>
    <t>HIV 2 ANTIBODY - CONFIRMATORY</t>
  </si>
  <si>
    <t>W0105030204</t>
  </si>
  <si>
    <t>HIV 2 - NA REAGENTS</t>
  </si>
  <si>
    <t>W0105030205</t>
  </si>
  <si>
    <t>HIV 2 GENOTYPING - NA REAGENTS</t>
  </si>
  <si>
    <t>W0105030299</t>
  </si>
  <si>
    <t>HIV 2 REAGENTS - OTHER</t>
  </si>
  <si>
    <t>W01050303</t>
  </si>
  <si>
    <t>HIV P24</t>
  </si>
  <si>
    <t>W0105030301</t>
  </si>
  <si>
    <t>HIV P24 ANTIGEN</t>
  </si>
  <si>
    <t>W0105030302</t>
  </si>
  <si>
    <t>HIV P24 ANTIBODY</t>
  </si>
  <si>
    <t>W0105030303</t>
  </si>
  <si>
    <t>HIV P24 - NA REAGENTS</t>
  </si>
  <si>
    <t>W0105030399</t>
  </si>
  <si>
    <t>HIV P24 REAGENTS - OTHER</t>
  </si>
  <si>
    <t>W01050304</t>
  </si>
  <si>
    <t>HIV - MULTIPLE ( 1 / 2 )</t>
  </si>
  <si>
    <t>W0105030401</t>
  </si>
  <si>
    <t>HIV MULTIPLE ANTIGEN</t>
  </si>
  <si>
    <t>W0105030402</t>
  </si>
  <si>
    <t>HIV MULTIPLE ANTIBODY</t>
  </si>
  <si>
    <t>W0105030403</t>
  </si>
  <si>
    <t>HIV MULTIPLE ANTIBODY - CONFIRMATORY</t>
  </si>
  <si>
    <t>W0105030404</t>
  </si>
  <si>
    <t>HIV MULTIPLE AG/AB COMBI TEST</t>
  </si>
  <si>
    <t>W0105030405</t>
  </si>
  <si>
    <t>HIV MULTIPLE - NA REAGENTS</t>
  </si>
  <si>
    <t>W0105030499</t>
  </si>
  <si>
    <t>HIV MULTIPLE (1/2) REAGENTS - OTHER</t>
  </si>
  <si>
    <t>W01050305</t>
  </si>
  <si>
    <t>HTLV I</t>
  </si>
  <si>
    <t>W0105030501</t>
  </si>
  <si>
    <t>HTLV I ANTIGEN</t>
  </si>
  <si>
    <t>W0105030502</t>
  </si>
  <si>
    <t>HTLV I ANTIBODY</t>
  </si>
  <si>
    <t>W0105030503</t>
  </si>
  <si>
    <t>HTLV I ANTIBODY - CONFIRMATORY</t>
  </si>
  <si>
    <t>W0105030504</t>
  </si>
  <si>
    <t>HTLV I - NA REAGENTS</t>
  </si>
  <si>
    <t>W0105030599</t>
  </si>
  <si>
    <t>HTLV I REAGENTS - OTHER</t>
  </si>
  <si>
    <t>W01050306</t>
  </si>
  <si>
    <t>HTLV II</t>
  </si>
  <si>
    <t>W0105030601</t>
  </si>
  <si>
    <t>HTLV II ANTIGEN</t>
  </si>
  <si>
    <t>W0105030602</t>
  </si>
  <si>
    <t>HTLV II ANTIBODY</t>
  </si>
  <si>
    <t>W0105030603</t>
  </si>
  <si>
    <t>HTLV II ANTIBODY - CONFIRMATORY</t>
  </si>
  <si>
    <t>W0105030604</t>
  </si>
  <si>
    <t>HTLV II - NA REAGENTS</t>
  </si>
  <si>
    <t>W0105030699</t>
  </si>
  <si>
    <t>HTLV II REAGENTS - OTHER</t>
  </si>
  <si>
    <t>W01050307</t>
  </si>
  <si>
    <t>HTLV MULTIPLE</t>
  </si>
  <si>
    <t>W0105030701</t>
  </si>
  <si>
    <t>HTLV MULTIPLE ANTIGEN</t>
  </si>
  <si>
    <t>W0105030702</t>
  </si>
  <si>
    <t>HTLV MULTIPLE ANTIBODY</t>
  </si>
  <si>
    <t>W0105030703</t>
  </si>
  <si>
    <t>HTLV MULTIPLE ANTIBODY - CONFIRMATORY</t>
  </si>
  <si>
    <t>W0105030704</t>
  </si>
  <si>
    <t>HTLV MULTIPLE - NA REAGENTS</t>
  </si>
  <si>
    <t>W0105030799</t>
  </si>
  <si>
    <t>HTLV MULTIPLE REAGENTS - OTHER</t>
  </si>
  <si>
    <t>W010504</t>
  </si>
  <si>
    <t>OTHER VIROLOGY TESTS (INFECT. IMMUNOLOGY/NAT)</t>
  </si>
  <si>
    <t>W01050401</t>
  </si>
  <si>
    <t>RUBELLA VIRUS</t>
  </si>
  <si>
    <t>W0105040101</t>
  </si>
  <si>
    <t>RUBELLA VIRUS ANTIBODIES - TOTAL</t>
  </si>
  <si>
    <t>W0105040102</t>
  </si>
  <si>
    <t>RUBELLA VIRUS IGG</t>
  </si>
  <si>
    <t>W0105040103</t>
  </si>
  <si>
    <t>RUBELLA VIRUS IGM</t>
  </si>
  <si>
    <t>W0105040104</t>
  </si>
  <si>
    <t>RUBELLA - NA REAGENTS</t>
  </si>
  <si>
    <t>W0105040199</t>
  </si>
  <si>
    <t>RUBELLA VIRUS REAGENTS - OTHER</t>
  </si>
  <si>
    <t>W01050402</t>
  </si>
  <si>
    <t>CYTOMEGALOVIRUS</t>
  </si>
  <si>
    <t>W0105040201</t>
  </si>
  <si>
    <t>CMV ANTIGEN</t>
  </si>
  <si>
    <t>W0105040202</t>
  </si>
  <si>
    <t>CMV ANTIBODIES - TOTAL</t>
  </si>
  <si>
    <t>W0105040203</t>
  </si>
  <si>
    <t>CMV IGG</t>
  </si>
  <si>
    <t>W0105040204</t>
  </si>
  <si>
    <t>CMV IGM</t>
  </si>
  <si>
    <t>W0105040205</t>
  </si>
  <si>
    <t>CMV - NA REAGENTS</t>
  </si>
  <si>
    <t>W0105040206</t>
  </si>
  <si>
    <t>CMV IGG - AVIDITY</t>
  </si>
  <si>
    <t>W0105040299</t>
  </si>
  <si>
    <t>CMV REAGENTS - OTHER</t>
  </si>
  <si>
    <t>W01050403</t>
  </si>
  <si>
    <t>HERPES SIMPLEX VIRUS</t>
  </si>
  <si>
    <t>W0105040301</t>
  </si>
  <si>
    <t>HSV ANTIGEN</t>
  </si>
  <si>
    <t>W0105040302</t>
  </si>
  <si>
    <t>HSV 1+2 ANTIBODIES - TOTAL</t>
  </si>
  <si>
    <t>W0105040303</t>
  </si>
  <si>
    <t>HSV 1+2 IGG</t>
  </si>
  <si>
    <t>W0105040304</t>
  </si>
  <si>
    <t>HSV 1+2 IGM</t>
  </si>
  <si>
    <t>W0105040305</t>
  </si>
  <si>
    <t>HSV 1 ANTIBODIES - TOTAL</t>
  </si>
  <si>
    <t>W0105040306</t>
  </si>
  <si>
    <t>HSV 1 IGG</t>
  </si>
  <si>
    <t>W0105040307</t>
  </si>
  <si>
    <t>HSV 1 IGM</t>
  </si>
  <si>
    <t>W0105040308</t>
  </si>
  <si>
    <t>HSV 2 ANTIBODIES - TOTAL</t>
  </si>
  <si>
    <t>W0105040309</t>
  </si>
  <si>
    <t>HSV 2 IGG</t>
  </si>
  <si>
    <t>W0105040310</t>
  </si>
  <si>
    <t>HSV 2 IGM</t>
  </si>
  <si>
    <t>W0105040311</t>
  </si>
  <si>
    <t>HSV - NA REAGENTS</t>
  </si>
  <si>
    <t>W0105040399</t>
  </si>
  <si>
    <t>HSV REAGENTS - OTHER</t>
  </si>
  <si>
    <t>W01050404</t>
  </si>
  <si>
    <t>EPSTEIN BARR VIRUS</t>
  </si>
  <si>
    <t>W0105040401</t>
  </si>
  <si>
    <t>EBV ANTIBODIES</t>
  </si>
  <si>
    <t>W010504040101</t>
  </si>
  <si>
    <t>EBV ANTIBODIES - TOTAL</t>
  </si>
  <si>
    <t>W010504040102</t>
  </si>
  <si>
    <t>EBV IGG - TOTAL</t>
  </si>
  <si>
    <t>W010504040103</t>
  </si>
  <si>
    <t>EBV IGM - TOTAL</t>
  </si>
  <si>
    <t>W010504040104</t>
  </si>
  <si>
    <t>EBV VCA IGM</t>
  </si>
  <si>
    <t>W010504040105</t>
  </si>
  <si>
    <t>EBV VCA IGG</t>
  </si>
  <si>
    <t>W010504040106</t>
  </si>
  <si>
    <t>EBV EBNA IGG</t>
  </si>
  <si>
    <t>W010504040107</t>
  </si>
  <si>
    <t>EBV EA IGM</t>
  </si>
  <si>
    <t>W010504040108</t>
  </si>
  <si>
    <t>EBV EA IGG</t>
  </si>
  <si>
    <t>W010504040199</t>
  </si>
  <si>
    <t>EBV ANTIBODIES - OTHER</t>
  </si>
  <si>
    <t>W0105040403</t>
  </si>
  <si>
    <t>EBV - NA REAGENTS</t>
  </si>
  <si>
    <t>W0105040499</t>
  </si>
  <si>
    <t>EBV REAGENTS - OTHER</t>
  </si>
  <si>
    <t>W01050405</t>
  </si>
  <si>
    <t>OTHER VIROLOGY - NA REAGENTS</t>
  </si>
  <si>
    <t>W0105040501</t>
  </si>
  <si>
    <t>ADENOVIRUS - NA REAGENTS</t>
  </si>
  <si>
    <t>W0105040502</t>
  </si>
  <si>
    <t>ENTEROVIRUS - NA REAGENTS</t>
  </si>
  <si>
    <t>W0105040504</t>
  </si>
  <si>
    <t>INFLUENZA &amp; PARA INFLUENZA - NA REAGENTS</t>
  </si>
  <si>
    <t>W0105040505</t>
  </si>
  <si>
    <t>RESPIRATORY SYNCYTIAL VIRUS (RSV) - NA REAGENTS</t>
  </si>
  <si>
    <t>W0105040506</t>
  </si>
  <si>
    <t>ROTAVIRUS - NA REAGENTS</t>
  </si>
  <si>
    <t>W0105040509</t>
  </si>
  <si>
    <t>PARVOVIRUS B 19 - NA REAGENTS</t>
  </si>
  <si>
    <t>W0105040511</t>
  </si>
  <si>
    <t>DENGUE VIRUS - NA REAGENTS</t>
  </si>
  <si>
    <t>W0105040512</t>
  </si>
  <si>
    <t>FSME VIRUS - NA REAGENTS</t>
  </si>
  <si>
    <t>W0105040513</t>
  </si>
  <si>
    <t>LCM VIRUS - NA REAGENTS</t>
  </si>
  <si>
    <t>W0105040514</t>
  </si>
  <si>
    <t>HANTAVIRUS / BUNYAVIRUS - NA REAGENTS</t>
  </si>
  <si>
    <t>W0105040515</t>
  </si>
  <si>
    <t>AVIAN INFLUENZA - NA REAGENTS</t>
  </si>
  <si>
    <t>W0105040516</t>
  </si>
  <si>
    <t>NOROVIRUS - NA REAGENTS</t>
  </si>
  <si>
    <t>W0105040517</t>
  </si>
  <si>
    <t>HUMAN METAPNEUMOVIRUS - NA REAGENTS</t>
  </si>
  <si>
    <t>W0105040518</t>
  </si>
  <si>
    <t>BOCAVIRUS - NA REAGENTS</t>
  </si>
  <si>
    <t>W0105040519</t>
  </si>
  <si>
    <t>CORONAVIRUS - NA REAGENTS</t>
  </si>
  <si>
    <t>W0105040520</t>
  </si>
  <si>
    <t>RHINOVIRUS - NA REAGENTS</t>
  </si>
  <si>
    <t>W0105040521</t>
  </si>
  <si>
    <t>PARECHOVIRUS - NA REAGENTS</t>
  </si>
  <si>
    <t>W0105040522</t>
  </si>
  <si>
    <t>BK VIRUS - NA REAGENTS</t>
  </si>
  <si>
    <t>W0105040523</t>
  </si>
  <si>
    <t>JC VIRUS - NA REAGENTS</t>
  </si>
  <si>
    <t>W0105040524</t>
  </si>
  <si>
    <t>HHV-6,7,8 - NA REAGENTS</t>
  </si>
  <si>
    <t>W0105040525</t>
  </si>
  <si>
    <t>CHIKUNGUNYA VIRUS - NA REAGENTS</t>
  </si>
  <si>
    <t>W0105040526</t>
  </si>
  <si>
    <t>WEST NILE VIRUS - NA REAGENT</t>
  </si>
  <si>
    <t>W0105040528</t>
  </si>
  <si>
    <t>EBOLA (FILOVIRUS) - NA REAGENTS</t>
  </si>
  <si>
    <t>W0105040529</t>
  </si>
  <si>
    <t>CRIMEAN–CONGO HEMORRHAGIC FEVER (CCHF) - NA REAGENTS</t>
  </si>
  <si>
    <t>W0105040530</t>
  </si>
  <si>
    <t>ASTROVIRUS - NA REAGENTS</t>
  </si>
  <si>
    <t>W0105040531</t>
  </si>
  <si>
    <t>ZIKA VIRUS - NA REAGENTS</t>
  </si>
  <si>
    <t>W0105040599</t>
  </si>
  <si>
    <t>VIROLOGY - NA REAGENTS - OTHER</t>
  </si>
  <si>
    <t>W01050406</t>
  </si>
  <si>
    <t>OTHER VIROLOGY ANTIGEN/ANTIBODY DETECTION</t>
  </si>
  <si>
    <t>W0105040601</t>
  </si>
  <si>
    <t>ADENOVIRUS</t>
  </si>
  <si>
    <t>W0105040602</t>
  </si>
  <si>
    <t>ENTEROVIRUS</t>
  </si>
  <si>
    <t>W0105040604</t>
  </si>
  <si>
    <t>INFLUENZA &amp; PARA INFLUENZA</t>
  </si>
  <si>
    <t>W0105040605</t>
  </si>
  <si>
    <t>RESPIRATORY SYNCYTIAL VIRUS (RSV)</t>
  </si>
  <si>
    <t>W0105040606</t>
  </si>
  <si>
    <t>ROTAVIRUS</t>
  </si>
  <si>
    <t>W0105040609</t>
  </si>
  <si>
    <t>PARVOVIRUS B 19</t>
  </si>
  <si>
    <t>W0105040611</t>
  </si>
  <si>
    <t>DENGUE VIRUS</t>
  </si>
  <si>
    <t>W0105040612</t>
  </si>
  <si>
    <t>FSME VIRUS</t>
  </si>
  <si>
    <t>W0105040613</t>
  </si>
  <si>
    <t>LCM VIRUS</t>
  </si>
  <si>
    <t>W0105040614</t>
  </si>
  <si>
    <t>HANTAVIRUS / BUNYAVIRUS</t>
  </si>
  <si>
    <t>W0105040615</t>
  </si>
  <si>
    <t>AVIAN INFLUENZA</t>
  </si>
  <si>
    <t>W0105040616</t>
  </si>
  <si>
    <t>NOROVIRUS</t>
  </si>
  <si>
    <t>W0105040617</t>
  </si>
  <si>
    <t>HUMAN METAPNEUMOVIRUS</t>
  </si>
  <si>
    <t>W0105040618</t>
  </si>
  <si>
    <t>BOCAVIRUS</t>
  </si>
  <si>
    <t>W0105040619</t>
  </si>
  <si>
    <t>CORONAVIRUS</t>
  </si>
  <si>
    <t>W0105040620</t>
  </si>
  <si>
    <t>RHINOVIRUS</t>
  </si>
  <si>
    <t>W0105040621</t>
  </si>
  <si>
    <t>PARECHOVIRUS</t>
  </si>
  <si>
    <t>W0105040622</t>
  </si>
  <si>
    <t>BK VIRUS</t>
  </si>
  <si>
    <t>W0105040623</t>
  </si>
  <si>
    <t>JC VIRUS</t>
  </si>
  <si>
    <t>W0105040624</t>
  </si>
  <si>
    <t>HHV-6,7,8</t>
  </si>
  <si>
    <t>W0105040625</t>
  </si>
  <si>
    <t>CHIKUNGUNYA VIRUS</t>
  </si>
  <si>
    <t>W0105040626</t>
  </si>
  <si>
    <t>WEST NILE VIRUS</t>
  </si>
  <si>
    <t>W0105040627</t>
  </si>
  <si>
    <t>EBOLA (FILOVIRUS)</t>
  </si>
  <si>
    <t>W0105040628</t>
  </si>
  <si>
    <t>CRIMEAN–CONGO HEMORRHAGIC FEVER (CCHF)</t>
  </si>
  <si>
    <t>W0105040629</t>
  </si>
  <si>
    <t>ASTROVIRUS</t>
  </si>
  <si>
    <t>W0105040630</t>
  </si>
  <si>
    <t>ZIKA VIRUS</t>
  </si>
  <si>
    <t>W0105040699</t>
  </si>
  <si>
    <t>VIRAL ANTIGEN/ANTIBODY DETECTION - OTHER</t>
  </si>
  <si>
    <t>W01050407</t>
  </si>
  <si>
    <t>MEASLES VIRUS</t>
  </si>
  <si>
    <t>W0105040701</t>
  </si>
  <si>
    <t>MEASLES VIRUS ANTIBODIES - TOTAL</t>
  </si>
  <si>
    <t>W0105040702</t>
  </si>
  <si>
    <t>MEASLES VIRUS IGG</t>
  </si>
  <si>
    <t>W0105040703</t>
  </si>
  <si>
    <t>MEASLES VIRUS IGM</t>
  </si>
  <si>
    <t>W0105040704</t>
  </si>
  <si>
    <t>MEASLES - NA REAGENTS</t>
  </si>
  <si>
    <t>W0105040799</t>
  </si>
  <si>
    <t>MEASLES VIRUS REAGENTS - OTHER</t>
  </si>
  <si>
    <t>W01050408</t>
  </si>
  <si>
    <t>MUMPS / PAROTITIS VIRUS</t>
  </si>
  <si>
    <t>W0105040801</t>
  </si>
  <si>
    <t>MUMPS / PAROTITIS VIRUS ANTIBODIES - TOTAL</t>
  </si>
  <si>
    <t>W0105040802</t>
  </si>
  <si>
    <t>MUMPS / PAROTITIS VIRUS IGG</t>
  </si>
  <si>
    <t>W0105040803</t>
  </si>
  <si>
    <t>MUMPS / PAROTITIS VIRUS IGM</t>
  </si>
  <si>
    <t>W0105040804</t>
  </si>
  <si>
    <t>MUMPS / PAROTITIS - NA REAGENTS</t>
  </si>
  <si>
    <t>W0105040899</t>
  </si>
  <si>
    <t>MUMPS / PAROTITIS VIRUS REAGENTS - OTHER</t>
  </si>
  <si>
    <t>W01050409</t>
  </si>
  <si>
    <t>VARICELLA ZOSTER VIRUS</t>
  </si>
  <si>
    <t>W0105040901</t>
  </si>
  <si>
    <t>VARICELLA ZOSTER VIRUS ANTIBODIES - TOTAL</t>
  </si>
  <si>
    <t>W0105040902</t>
  </si>
  <si>
    <t>VARICELLA ZOSTER VIRUS IGG</t>
  </si>
  <si>
    <t>W0105040903</t>
  </si>
  <si>
    <t>VARICELLA ZOSTER VIRUS IGM</t>
  </si>
  <si>
    <t>W0105040904</t>
  </si>
  <si>
    <t>VARICELLA ZOSTER  - NA REAGENTS</t>
  </si>
  <si>
    <t>W0105040999</t>
  </si>
  <si>
    <t>VARICELLA ZOSTER VIRUS REAGENTS - OTHER</t>
  </si>
  <si>
    <t>W01050410</t>
  </si>
  <si>
    <t>HUMAN PAPILLOMA VIRUS</t>
  </si>
  <si>
    <t>W0105041001</t>
  </si>
  <si>
    <t xml:space="preserve">HPV ANTIGEN / ANTIBODIES </t>
  </si>
  <si>
    <t>W0105041002</t>
  </si>
  <si>
    <t>SCREENING HIGH-RISK HPV - NA REAGENTS</t>
  </si>
  <si>
    <t>W0105041003</t>
  </si>
  <si>
    <t>PARTIAL GENOTYPING HIGH-RISK HPV - NA REAGENTS</t>
  </si>
  <si>
    <t>W0105041004</t>
  </si>
  <si>
    <t>FULL GENOTYPING HIGH-RISK + LOW-RISK HPV - NA REAGENTS</t>
  </si>
  <si>
    <t>W0105041005</t>
  </si>
  <si>
    <t>OTHER HPV - NA REAGENTS</t>
  </si>
  <si>
    <t>W0105041099</t>
  </si>
  <si>
    <t>HPV REAGENTS - OTHER</t>
  </si>
  <si>
    <t>W01050499</t>
  </si>
  <si>
    <t>VIROLOGY REAGENTS - OTHER</t>
  </si>
  <si>
    <t>W010505</t>
  </si>
  <si>
    <t>PARASITOLOGY (INFECT. IMMUNOLOGY/NAT)</t>
  </si>
  <si>
    <t>W01050501</t>
  </si>
  <si>
    <t>TOXOPLASMA</t>
  </si>
  <si>
    <t>W0105050101</t>
  </si>
  <si>
    <t>TOXOPLASMA ANTIBODY (TOTAL)</t>
  </si>
  <si>
    <t>W0105050102</t>
  </si>
  <si>
    <t>TOXOPLASMA ANTIBODY IGG</t>
  </si>
  <si>
    <t>W0105050103</t>
  </si>
  <si>
    <t>TOXOPLASMA ANTIBODY IGM</t>
  </si>
  <si>
    <t>W0105050104</t>
  </si>
  <si>
    <t>TOXOPLASMA ANTIBODY IGG - AVIDITY</t>
  </si>
  <si>
    <t>W0105050105</t>
  </si>
  <si>
    <t>TOXOPLASMA - NA REAGENTS</t>
  </si>
  <si>
    <t>W0105050199</t>
  </si>
  <si>
    <t>TOXOPLASMA REAGENTS - OTHER</t>
  </si>
  <si>
    <t>W01050502</t>
  </si>
  <si>
    <t xml:space="preserve">MISCELLANEOUS PARASITOLOGY </t>
  </si>
  <si>
    <t>W0105050201</t>
  </si>
  <si>
    <t>ENTAMOEBA HISTOLYTICA</t>
  </si>
  <si>
    <t>W0105050202</t>
  </si>
  <si>
    <t>CHAGAS</t>
  </si>
  <si>
    <t>W0105050203</t>
  </si>
  <si>
    <t>DISTOMATOSIS</t>
  </si>
  <si>
    <t>W0105050204</t>
  </si>
  <si>
    <t>ECHINOCOCCUS</t>
  </si>
  <si>
    <t>W0105050205</t>
  </si>
  <si>
    <t>LEISHMANIA</t>
  </si>
  <si>
    <t>W0105050206</t>
  </si>
  <si>
    <t>SCHISTOSOMA</t>
  </si>
  <si>
    <t>W0105050207</t>
  </si>
  <si>
    <t>W0105050208</t>
  </si>
  <si>
    <t>GIARDIA LAMBLIA</t>
  </si>
  <si>
    <t>W0105050209</t>
  </si>
  <si>
    <t>PLASMODIUM (MALARIA)</t>
  </si>
  <si>
    <t>W0105050210</t>
  </si>
  <si>
    <t>TRICHOMONAS</t>
  </si>
  <si>
    <t>W0105050211</t>
  </si>
  <si>
    <t>TRICHOMONAS - NA REAGENTS</t>
  </si>
  <si>
    <t>W0105050299</t>
  </si>
  <si>
    <t>PARASITOLOGY - OTHER</t>
  </si>
  <si>
    <t>W010506</t>
  </si>
  <si>
    <t>MYCOLOGY (INFECT. IMMUNOLOGY/NAT)</t>
  </si>
  <si>
    <t>W01050603</t>
  </si>
  <si>
    <t>MYCOLOGY IMMUNOASSAYS</t>
  </si>
  <si>
    <t>W0105060301</t>
  </si>
  <si>
    <t>ASPERGILLUS</t>
  </si>
  <si>
    <t>W0105060302</t>
  </si>
  <si>
    <t>CANDIDA ALBICANS</t>
  </si>
  <si>
    <t>W0105060303</t>
  </si>
  <si>
    <t>CRYPTOCOCCUS</t>
  </si>
  <si>
    <t>W0105060399</t>
  </si>
  <si>
    <t>MYCOLOGY IMMUNOASSAYS - OTHER</t>
  </si>
  <si>
    <t>W01050604</t>
  </si>
  <si>
    <t>MYCOLOGY - NA REAGENTS</t>
  </si>
  <si>
    <t>W0105060401</t>
  </si>
  <si>
    <t>ASPERGILLUS - NA REAGENTS</t>
  </si>
  <si>
    <t>W0105060402</t>
  </si>
  <si>
    <t>CANDIDA ALBICANS - NA REAGENTS</t>
  </si>
  <si>
    <t>W0105060403</t>
  </si>
  <si>
    <t>CRYPTOCOCCUS - NA REAGENTS</t>
  </si>
  <si>
    <t>W0105060499</t>
  </si>
  <si>
    <t>MYCOLOGY NA REAGENTS - OTHER</t>
  </si>
  <si>
    <t>W010507</t>
  </si>
  <si>
    <t>MULTIPLE PARAMETERS - (INFECT. IMMUNOLOGY/NAT)</t>
  </si>
  <si>
    <t>W01050702</t>
  </si>
  <si>
    <t>MULTIPLE BACTERIA / FUNGI PANELS</t>
  </si>
  <si>
    <t>W0105070201</t>
  </si>
  <si>
    <t>GRAM+ - GRAM- - FUNGI - MULTIPLEX NA REAGENTS</t>
  </si>
  <si>
    <t>W0105070202</t>
  </si>
  <si>
    <t>SEPSIS (BACTERIA &amp; FUNGI) - MULTIPLEX NA REAGENTS</t>
  </si>
  <si>
    <t>W0105070203</t>
  </si>
  <si>
    <t>GRAM+ - GRAM- - FUNGI - MULTIPLEX ASSAYS</t>
  </si>
  <si>
    <t>W01050703</t>
  </si>
  <si>
    <t>MULTIPLE VIRUSES PANELS</t>
  </si>
  <si>
    <t>W0105070301</t>
  </si>
  <si>
    <t>HBV / HCV / HIV COMBINATION - MULTIPLEX NA REAGENTS</t>
  </si>
  <si>
    <t>W0105070302</t>
  </si>
  <si>
    <t>OTHER VIRUS COMBINATIONS - MULTIPLEX NA REAGENTS</t>
  </si>
  <si>
    <t>W0105070303</t>
  </si>
  <si>
    <t>IMMUNOSUPPRESSED / TRANSPLANTATION MONITORING - MULTIPLEX NA REAGENTS</t>
  </si>
  <si>
    <t>W0105070304</t>
  </si>
  <si>
    <t>INFLUENZA &amp; PARA INFLUENZA / RESPIRATORY SYNCYTIAL VIRUS (RSV) - MULTIPLEX NA REAGENTS</t>
  </si>
  <si>
    <t>W0105070399</t>
  </si>
  <si>
    <t>MULTIPLE VIRUSES - MULTIPLEX ASSAYS - OTHER</t>
  </si>
  <si>
    <t>W01050704</t>
  </si>
  <si>
    <t>MULTIPLE PARASITES PANELS</t>
  </si>
  <si>
    <t>W01050705</t>
  </si>
  <si>
    <t>MULTIPLE PANELS FOR INFECTIONS - VARIOUS</t>
  </si>
  <si>
    <t>W0105070501</t>
  </si>
  <si>
    <t>STDS (C.TRACHOMATIS, N.GONORRHOEAE, M.GENITALIUM, T.VAGINALIS….) COMBINATION - MULTIPLEX NA REAGENTS</t>
  </si>
  <si>
    <t>W0105070502</t>
  </si>
  <si>
    <t>OTHER MULTIPLE INFECTIOUS - MULTIPLEX NA REAGENTS</t>
  </si>
  <si>
    <t>W0105070503</t>
  </si>
  <si>
    <t>RESPIRATORY TRACT INFECTIONS - MULTIPLEX NA REAGENTS</t>
  </si>
  <si>
    <t>W0105070504</t>
  </si>
  <si>
    <t>GASTROINTESTINAL INFECTIONS - MULTIPLEX NA REAGENTS</t>
  </si>
  <si>
    <t>W0105070505</t>
  </si>
  <si>
    <t>MENINGITIS / ENCEPHALITIS INFECTIONS - MULTIPLEX NA REAGENTS</t>
  </si>
  <si>
    <t>W0105070506</t>
  </si>
  <si>
    <t>TROPICAL FEVER - MULTIPLEX NA REAGENTS</t>
  </si>
  <si>
    <t>W0105070599</t>
  </si>
  <si>
    <t>MULTIPLE INFECTIOUS - MULTIPLEX ASSAYS - OTHER</t>
  </si>
  <si>
    <t>W01050799</t>
  </si>
  <si>
    <t>MULTIPLE VIRUSES - OTHER</t>
  </si>
  <si>
    <t>W010508</t>
  </si>
  <si>
    <t>CONTROLS/STANDARDS/CALIBRATORS - (INFECT. IMMUNOLOGY/NAT)</t>
  </si>
  <si>
    <t>W01050808</t>
  </si>
  <si>
    <t>CONTROLS - INFECT. IMMUNOLOGY</t>
  </si>
  <si>
    <t>W0105080801</t>
  </si>
  <si>
    <t>BACTERIOLOGY CONTROLS - INF.IMM.</t>
  </si>
  <si>
    <t>W0105080802</t>
  </si>
  <si>
    <t>HEPATITIS VIRUS CONTROLS - INF.IMM.</t>
  </si>
  <si>
    <t>W0105080803</t>
  </si>
  <si>
    <t>RETROVIRUS CONTROLS - INF.IMM.</t>
  </si>
  <si>
    <t>W0105080804</t>
  </si>
  <si>
    <t>OTHER VIROLOGY CONTROLS - INF.IMM.</t>
  </si>
  <si>
    <t>W0105080805</t>
  </si>
  <si>
    <t>PARASITOLOGY CONTROLS - INF.IMM.</t>
  </si>
  <si>
    <t>W0105080806</t>
  </si>
  <si>
    <t>MYCOLOGY CONTROLS - INF.IMM.</t>
  </si>
  <si>
    <t>W0105080807</t>
  </si>
  <si>
    <t>MULTICONSTITUENT CONTROLS - INF.IMM.</t>
  </si>
  <si>
    <t>W0105080808</t>
  </si>
  <si>
    <t>ALL INFECTIOUS DISEASES CONTROLS - NAT</t>
  </si>
  <si>
    <t>W0105080899</t>
  </si>
  <si>
    <t>CONTROLS - INF. IMMUNOLOGY - OTHER</t>
  </si>
  <si>
    <t>W01050809</t>
  </si>
  <si>
    <t>STANDARDS AND CALIBRATORS - INFECT. IMMUNOLOGY/NAT</t>
  </si>
  <si>
    <t>W0105080901</t>
  </si>
  <si>
    <t>BACTERIOLOGY STANDARDS AND CALIBRATORS - INF.IMM.</t>
  </si>
  <si>
    <t>W0105080902</t>
  </si>
  <si>
    <t>HEPATITIS VIRUS STANDARDS AND CALIBRATORS - INF.IMM.</t>
  </si>
  <si>
    <t>W0105080903</t>
  </si>
  <si>
    <t>RETROVIRUS STANDARDS AND CALIBRATORS - INF.IMM.</t>
  </si>
  <si>
    <t>W0105080904</t>
  </si>
  <si>
    <t>OTHER VIROLOGY STANDARDS AND CALIBRATORS - INF.IMM.</t>
  </si>
  <si>
    <t>W0105080905</t>
  </si>
  <si>
    <t>PARASITOLOGY STANDARDS AND CALIBRATORS - INF.IMM.</t>
  </si>
  <si>
    <t>W0105080906</t>
  </si>
  <si>
    <t>MYCOLOGY STANDARDS AND CALIBRATORS - INF.IMM.</t>
  </si>
  <si>
    <t>W0105080907</t>
  </si>
  <si>
    <t>MULTICONSTITUENT STANDARDS AND CALIBRATORS - INF.IMM.</t>
  </si>
  <si>
    <t>W0105080908</t>
  </si>
  <si>
    <t>STANDARDS AND CALIBRATORS FOR ALL INFECTIONS/ NAT</t>
  </si>
  <si>
    <t>W0105080999</t>
  </si>
  <si>
    <t>STANDARDS AND CALIBRATORS - INF. IMMUNOLOGY - OTHER</t>
  </si>
  <si>
    <t>W010509</t>
  </si>
  <si>
    <t>INFECTIOUS IMMUNOLOGY - RAPID TESTS &amp; POINT OF CARE</t>
  </si>
  <si>
    <t>W01050901</t>
  </si>
  <si>
    <t>BACTERIOLOGY - RT &amp; POC</t>
  </si>
  <si>
    <t>W0105090101</t>
  </si>
  <si>
    <t>CHLAMYDIA AG - RT &amp; POC</t>
  </si>
  <si>
    <t>W0105090102</t>
  </si>
  <si>
    <t>H. PYLORI - RT &amp; POC</t>
  </si>
  <si>
    <t>W0105090103</t>
  </si>
  <si>
    <t>STREP. A - RT &amp; POC</t>
  </si>
  <si>
    <t>W0105090104</t>
  </si>
  <si>
    <t>STREP. B - RT &amp; POC</t>
  </si>
  <si>
    <t>W0105090105</t>
  </si>
  <si>
    <t>SYPHILIS - RT &amp; POC</t>
  </si>
  <si>
    <t>W0105090106</t>
  </si>
  <si>
    <t>CLOST. DIFF. INCL GDH AND/OR TOXIN A AND B - RT &amp; POC</t>
  </si>
  <si>
    <t>W0105090107</t>
  </si>
  <si>
    <t>MENINGITIS CAUSITIVE AGENTS - RT &amp; POC</t>
  </si>
  <si>
    <t>W0105090108</t>
  </si>
  <si>
    <t>LEGIONELLA - RT &amp; POC</t>
  </si>
  <si>
    <t>W0105090109</t>
  </si>
  <si>
    <t>STREP. PNEUMONIAE - RT &amp; POC</t>
  </si>
  <si>
    <t>W0105090199</t>
  </si>
  <si>
    <t>BACTERIOLOGY - RT &amp; POC - OTHER</t>
  </si>
  <si>
    <t>W01050902</t>
  </si>
  <si>
    <t>HEPATITIS VIRUSES - RT &amp; POC</t>
  </si>
  <si>
    <t>W0105090201</t>
  </si>
  <si>
    <t>HBSAG - RT &amp; POC</t>
  </si>
  <si>
    <t>W0105090202</t>
  </si>
  <si>
    <t>HCV ANTIBODY -RT &amp; POC</t>
  </si>
  <si>
    <t>W0105090299</t>
  </si>
  <si>
    <t>HEPATITIS VIRUSES - RT &amp; POC - OTHER</t>
  </si>
  <si>
    <t>W01050903</t>
  </si>
  <si>
    <t>RETROVIRUSES RT &amp; POC</t>
  </si>
  <si>
    <t>W0105090301</t>
  </si>
  <si>
    <t>HIV 1 - RT &amp; POC</t>
  </si>
  <si>
    <t>W0105090302</t>
  </si>
  <si>
    <t>HIV 1 / 2 - RT &amp; POC</t>
  </si>
  <si>
    <t>W0105090303</t>
  </si>
  <si>
    <t>HIV AG/AB COMBI - RT &amp; POC</t>
  </si>
  <si>
    <t>W0105090399</t>
  </si>
  <si>
    <t>RETROVIRUSES - RT &amp; POC - OTHER</t>
  </si>
  <si>
    <t>W01050904</t>
  </si>
  <si>
    <t>PARASITOLOGY RT &amp; POC</t>
  </si>
  <si>
    <t>W0105090401</t>
  </si>
  <si>
    <t>PLASMODIUM (MALARIA) - RT &amp; POC</t>
  </si>
  <si>
    <t>W0105090499</t>
  </si>
  <si>
    <t>PARASITES - RT &amp; POC - OTHER</t>
  </si>
  <si>
    <t>W01050940</t>
  </si>
  <si>
    <t>CONTROLS, STANDARDS AND CALIBRATORS INFECTIOUS IMMUNOLOGY/NAT - RT &amp; POC</t>
  </si>
  <si>
    <t>W0105094001</t>
  </si>
  <si>
    <t>CONTROLS INFECTIOUS IMMUNOLOGY/NAT - RT &amp; POC</t>
  </si>
  <si>
    <t>W0105094002</t>
  </si>
  <si>
    <t>STANDARDS AND CALIBRATORS INFECTIOUS IMMUNOLOGY/NAT - RT &amp; POC</t>
  </si>
  <si>
    <t>W01050990</t>
  </si>
  <si>
    <t>OTHER VIROLOGY RT &amp; POC</t>
  </si>
  <si>
    <t>W0105099001</t>
  </si>
  <si>
    <t>CMV - RT &amp; POC</t>
  </si>
  <si>
    <t>W0105099002</t>
  </si>
  <si>
    <t>RSV - RT &amp; POC</t>
  </si>
  <si>
    <t>W0105099003</t>
  </si>
  <si>
    <t>MONONUCLEOSIS (EBV) - RT &amp; POC</t>
  </si>
  <si>
    <t>W0105099004</t>
  </si>
  <si>
    <t>INFLUENZA A AND /OR B - RT &amp; POC</t>
  </si>
  <si>
    <t>W0105099006</t>
  </si>
  <si>
    <t>VZV - RT &amp; POC</t>
  </si>
  <si>
    <t>W0105099007</t>
  </si>
  <si>
    <t>DENGUE - RT &amp; POC</t>
  </si>
  <si>
    <t>W0105099099</t>
  </si>
  <si>
    <t>VIROLOGY - RT &amp; POC - OTHER</t>
  </si>
  <si>
    <t>W010590</t>
  </si>
  <si>
    <t>OTHER INFECTIOUS IMMUNOLOGY/NAT</t>
  </si>
  <si>
    <t>W01059001</t>
  </si>
  <si>
    <t xml:space="preserve">INFECTIOUS IMMUNOLOGY </t>
  </si>
  <si>
    <t>W0105900101</t>
  </si>
  <si>
    <t>REAGENTS FOR DNA AND/OR RNA EXTRACTION AND PREPARATION: BACTERIA AND/OR VIRUS</t>
  </si>
  <si>
    <t>W0105900102</t>
  </si>
  <si>
    <t>REAGENTS FOR DNA AND/OR RNA AMPLIFICATION AND/OR DETECTION: BACTERIA AND/OR VIRUS</t>
  </si>
  <si>
    <t>W0105900103</t>
  </si>
  <si>
    <t>SUPPLEMENTAL NA REAGENTS</t>
  </si>
  <si>
    <t>W01059002</t>
  </si>
  <si>
    <t>OTHER INFECTIOUS IMMUNOLOGY REAGENTS</t>
  </si>
  <si>
    <t>W0105900201</t>
  </si>
  <si>
    <t>BUFFERS (UNASSIGNABLE ), SUPPLEM. REAGENTS, ETC</t>
  </si>
  <si>
    <t>W0105900299</t>
  </si>
  <si>
    <t>INFECTIOUS IMMUNOLOGY - OTHER</t>
  </si>
  <si>
    <t>W0106</t>
  </si>
  <si>
    <t>GENETIC TESTING</t>
  </si>
  <si>
    <t>W010601</t>
  </si>
  <si>
    <t>INBORN GENE OR CHROMOSOME ALTERATIONS</t>
  </si>
  <si>
    <t>W01060101</t>
  </si>
  <si>
    <t>MONOGENETIC DISORDERS</t>
  </si>
  <si>
    <t>W0106010101</t>
  </si>
  <si>
    <t>CYSTIC FIBROSIS</t>
  </si>
  <si>
    <t>W0106010102</t>
  </si>
  <si>
    <t>DUCHENNE MUSCULAR DYSTROPHY</t>
  </si>
  <si>
    <t>W0106010103</t>
  </si>
  <si>
    <t>FACTOR V LEIDEN</t>
  </si>
  <si>
    <t>W0106010104</t>
  </si>
  <si>
    <t>FRAGILE X SYNDROME</t>
  </si>
  <si>
    <t>W0106010105</t>
  </si>
  <si>
    <t>HAEMOCHROMATOSIS</t>
  </si>
  <si>
    <t>W0106010106</t>
  </si>
  <si>
    <t>HAEMOPHILIA</t>
  </si>
  <si>
    <t>W0106010107</t>
  </si>
  <si>
    <t>HUNTINGTON CHOREA</t>
  </si>
  <si>
    <t>W0106010108</t>
  </si>
  <si>
    <t>POLYCYSTIC KIDNEY DISEASE</t>
  </si>
  <si>
    <t>W0106010109</t>
  </si>
  <si>
    <t>SICKLE CELL ANEMIA</t>
  </si>
  <si>
    <t>W0106010110</t>
  </si>
  <si>
    <t>TAY SACHS DISEASE</t>
  </si>
  <si>
    <t>W0106010111</t>
  </si>
  <si>
    <t>THALASSAEMIA</t>
  </si>
  <si>
    <t>W0106010112</t>
  </si>
  <si>
    <t>FRIEDREICH'S ATAXIA</t>
  </si>
  <si>
    <t>W0106010113</t>
  </si>
  <si>
    <t>SPIHOCEREBELLAR ATAXINS TYPE 1,2,3,6,7,8</t>
  </si>
  <si>
    <t>W0106010114</t>
  </si>
  <si>
    <t>PROTHROMBIN MUTATION</t>
  </si>
  <si>
    <t>W0106010115</t>
  </si>
  <si>
    <t>COMBINED FACTOR II / FACTOR V LEIDEN</t>
  </si>
  <si>
    <t>W0106010199</t>
  </si>
  <si>
    <t>MONOGENETIC DISORDERS TESTS - OTHER</t>
  </si>
  <si>
    <t>W01060102</t>
  </si>
  <si>
    <t>POLYGENETIC DISORDERS</t>
  </si>
  <si>
    <t>W0106010201</t>
  </si>
  <si>
    <t>ALZHEIMER'S DISEASE</t>
  </si>
  <si>
    <t>W0106010202</t>
  </si>
  <si>
    <t>ASTHMA</t>
  </si>
  <si>
    <t>W0106010203</t>
  </si>
  <si>
    <t>ATHEROSCLEROSIS</t>
  </si>
  <si>
    <t>W0106010204</t>
  </si>
  <si>
    <t>DIABETES</t>
  </si>
  <si>
    <t>W0106010205</t>
  </si>
  <si>
    <t>HYPERTENSION</t>
  </si>
  <si>
    <t>W0106010206</t>
  </si>
  <si>
    <t>MULTIPLE SCLEROSIS</t>
  </si>
  <si>
    <t>W0106010207</t>
  </si>
  <si>
    <t>OSTEOPOROSIS</t>
  </si>
  <si>
    <t>W0106010299</t>
  </si>
  <si>
    <t>POLYGENETIC DISORDERS TESTS - OTHER</t>
  </si>
  <si>
    <t>W01060103</t>
  </si>
  <si>
    <t>CHROMOSOMAL DISORDERS</t>
  </si>
  <si>
    <t>W0106010301</t>
  </si>
  <si>
    <t>DOWN'S SYNDROME</t>
  </si>
  <si>
    <t>W0106010302</t>
  </si>
  <si>
    <t>EDWARDS SYNDROME</t>
  </si>
  <si>
    <t>W0106010303</t>
  </si>
  <si>
    <t>KLINEFELTER SYNDROME</t>
  </si>
  <si>
    <t>W0106010304</t>
  </si>
  <si>
    <t>PÄTAU SYNDROME</t>
  </si>
  <si>
    <t>W0106010305</t>
  </si>
  <si>
    <t>TURNER SYNDROME</t>
  </si>
  <si>
    <t>W0106010399</t>
  </si>
  <si>
    <t>CHROMOSOMAL DISORDERS TESTS - OTHER</t>
  </si>
  <si>
    <t>W01060104</t>
  </si>
  <si>
    <t>POLYMORPHISMS</t>
  </si>
  <si>
    <t>W0106010401</t>
  </si>
  <si>
    <t>HLA-TYPING</t>
  </si>
  <si>
    <t>W0106010499</t>
  </si>
  <si>
    <t>POLYMORPHISM TESTS - OTHER</t>
  </si>
  <si>
    <t>W010602</t>
  </si>
  <si>
    <t>ACQUIRED GENE OR CHROMOSOME ALTERATIONS</t>
  </si>
  <si>
    <t>W01060201</t>
  </si>
  <si>
    <t>W01060202</t>
  </si>
  <si>
    <t>K-RAS</t>
  </si>
  <si>
    <t>W01060203</t>
  </si>
  <si>
    <t>BRCA 1+2</t>
  </si>
  <si>
    <t>W01060204</t>
  </si>
  <si>
    <t>RET</t>
  </si>
  <si>
    <t>W01060205</t>
  </si>
  <si>
    <t>C-MYC</t>
  </si>
  <si>
    <t>W01060206</t>
  </si>
  <si>
    <t>HNPCC</t>
  </si>
  <si>
    <t>W01060207</t>
  </si>
  <si>
    <t>APC</t>
  </si>
  <si>
    <t>W01060208</t>
  </si>
  <si>
    <t>T (9;22)</t>
  </si>
  <si>
    <t>W01060209</t>
  </si>
  <si>
    <t>T (8;14)</t>
  </si>
  <si>
    <t>W01060210</t>
  </si>
  <si>
    <t>T (14;18)</t>
  </si>
  <si>
    <t>W01060211</t>
  </si>
  <si>
    <t>INV (16)</t>
  </si>
  <si>
    <t>W01060212</t>
  </si>
  <si>
    <t>TELOMERASE</t>
  </si>
  <si>
    <t>W01060213</t>
  </si>
  <si>
    <t>HER-2/NEU (BREAST CANCER)</t>
  </si>
  <si>
    <t>W01060214</t>
  </si>
  <si>
    <t>COLORECTAL CANCER (MSI-H / DMMR)</t>
  </si>
  <si>
    <t>W01060215</t>
  </si>
  <si>
    <t>BLADDER CANCER DETECTION / MONITORING</t>
  </si>
  <si>
    <t>W01060299</t>
  </si>
  <si>
    <t>TESTS FOR ACQUIRED GENETIC OR CHROMOSOMAL ALTERATIONS - OTHER</t>
  </si>
  <si>
    <t>W010603</t>
  </si>
  <si>
    <t>MULTIPLE PARAMETERS - GENETIC TESTING</t>
  </si>
  <si>
    <t>W01060301</t>
  </si>
  <si>
    <t>PHARMACOGENOMICS</t>
  </si>
  <si>
    <t>W0106030101</t>
  </si>
  <si>
    <t>CYP 450 - INDIVIDUAL TEST</t>
  </si>
  <si>
    <t>W0106030102</t>
  </si>
  <si>
    <t>CYP 450 - MULTIPLE TESTS ON MICRO-ARRAYS</t>
  </si>
  <si>
    <t>W010699</t>
  </si>
  <si>
    <t>GENETIC TESTS - OTHER</t>
  </si>
  <si>
    <t>W02</t>
  </si>
  <si>
    <t>IVD INSTRUMENTS</t>
  </si>
  <si>
    <t>W0201</t>
  </si>
  <si>
    <t>CHEMISTRY / IMMUNOCHEMISTRY INSTRUMENTS</t>
  </si>
  <si>
    <t>W020101</t>
  </si>
  <si>
    <t>CHEMISTRY INSTRUMENTS</t>
  </si>
  <si>
    <t>W02010101</t>
  </si>
  <si>
    <t>CHEMISTRY ANALYSERS</t>
  </si>
  <si>
    <t>W0201010101</t>
  </si>
  <si>
    <t>CHEMISTRY ANALYSERS - LOW ROUTINE (Random access without ISE mode test/h &lt;= 400)</t>
  </si>
  <si>
    <t>W0201010102</t>
  </si>
  <si>
    <t>CHEMISTRY ANALYSERS - MODERATE ROUTINE (Random access without ISE mode test/h &gt; 400 and &lt;= 800)</t>
  </si>
  <si>
    <t>W0201010103</t>
  </si>
  <si>
    <t>CHEMISTRY ANALYSERS - MODERATE TO HIGH ROUTINE (Random access without ISE mode test/h &gt; 800 and &lt;= 1.200)</t>
  </si>
  <si>
    <t>W0201010104</t>
  </si>
  <si>
    <t>CHEMISTRY ANALYSERS - HIGH ROUTINE (Random access without ISE mode test/h &gt; 1.200)</t>
  </si>
  <si>
    <t>W0201010105</t>
  </si>
  <si>
    <t>CHEMISTRY ANALYSERS - LOW ROUTINE (with ISE mode test/h &lt;= 400)</t>
  </si>
  <si>
    <t>W0201010106</t>
  </si>
  <si>
    <t>CHEMISTRY ANALYSERS - MODERATE ROUTINE (with ISE mode test/h &gt; 400 and &lt;= 800)</t>
  </si>
  <si>
    <t>W0201010107</t>
  </si>
  <si>
    <t>CHEMISTRY ANALYSERS - MODERATE TO HIGH ROUTINE (with ISE mode test/h &gt; 800 and &lt;= 1.200)</t>
  </si>
  <si>
    <t>W0201010108</t>
  </si>
  <si>
    <t>CHEMISTRY ANALYSERS - HIGH ROUTINE (with ISE mode test/h &gt; 1.200)</t>
  </si>
  <si>
    <t>W0201010180</t>
  </si>
  <si>
    <t>CHEMISTRY ANALYSERS - HARDWARE ACCESSORIES</t>
  </si>
  <si>
    <t>W0201010182</t>
  </si>
  <si>
    <t xml:space="preserve">CHEMISTRY ANALYSERS - SOFTWARE ACCESSORIES </t>
  </si>
  <si>
    <t>W0201010185</t>
  </si>
  <si>
    <t>CHEMISTRY ANALYSERS - CONSUMABLES</t>
  </si>
  <si>
    <t>W0201010192</t>
  </si>
  <si>
    <t>CHEMISTRY ANALYSERS - IVD MEDICAL DEVICE SOFTWARE</t>
  </si>
  <si>
    <t>W02010102</t>
  </si>
  <si>
    <t>LIMITED PANEL CHEMISTRY ANALYSERS</t>
  </si>
  <si>
    <t>W0201010201</t>
  </si>
  <si>
    <t>URINE ANALYSERS</t>
  </si>
  <si>
    <t>W020101020101</t>
  </si>
  <si>
    <t>URINE STRIP READERS</t>
  </si>
  <si>
    <t>W020101020102</t>
  </si>
  <si>
    <t>SEMI-AUTOMATED URINE ANALYSERS</t>
  </si>
  <si>
    <t>W020101020103</t>
  </si>
  <si>
    <t>AUTOMATED URINE ANALYSERS</t>
  </si>
  <si>
    <t>W020101020180</t>
  </si>
  <si>
    <t>AUTOMATED URINE ANALYSERS - HARDWARE ACCESSORIES</t>
  </si>
  <si>
    <t>W020101020182</t>
  </si>
  <si>
    <t>AUTOMATED URINE ANALYSERS - SOFTWARE ACCESSORIES</t>
  </si>
  <si>
    <t>W020101020185</t>
  </si>
  <si>
    <t>AUTOMATED URINE ANALYSERS - CONSUMABLES</t>
  </si>
  <si>
    <t>W020101020192</t>
  </si>
  <si>
    <t>AUTOMATED URINE ANALYSERS - IVD MEDICAL DEVICE SOFTWARE</t>
  </si>
  <si>
    <t>W0201010202</t>
  </si>
  <si>
    <t>URINARY SEDIMENT DEVICES</t>
  </si>
  <si>
    <t>W0201010203</t>
  </si>
  <si>
    <t>BLOOD-AMMONIA CHECKERS</t>
  </si>
  <si>
    <t>W0201010280</t>
  </si>
  <si>
    <t>LIMITED PANEL CHEMISTRY ANALYSERS - HARDWARE ACCESSORIES</t>
  </si>
  <si>
    <t>W0201010282</t>
  </si>
  <si>
    <t>LIMITED PANEL CHEMISTRY ANALYSERS - SOFTWARE ACCESSORIES</t>
  </si>
  <si>
    <t>W0201010285</t>
  </si>
  <si>
    <t>LIMITED PANEL CHEMISTRY ANALYSERS - CONSUMABLES</t>
  </si>
  <si>
    <t>W0201010292</t>
  </si>
  <si>
    <t>LIMITED PANEL CHEMISTRY ANALYSERS - IVD MEDICAL DEVICE SOFTWARE</t>
  </si>
  <si>
    <t>W0201010299</t>
  </si>
  <si>
    <t>LIMITED PANEL CHEMISTRY ANALYSERS - OTHER</t>
  </si>
  <si>
    <t>W02010199</t>
  </si>
  <si>
    <t>CHEMISTRY INSTRUMENTS - OTHER</t>
  </si>
  <si>
    <t>W020102</t>
  </si>
  <si>
    <t>IMMUNOCHEMISTRY INSTRUMENTS</t>
  </si>
  <si>
    <t>W02010201</t>
  </si>
  <si>
    <t>AUTOMATED IMMUNOCHEMISTRY ANALYSERS</t>
  </si>
  <si>
    <t>W0201020101</t>
  </si>
  <si>
    <t>AUTOMATED IMMUNOCHEMISTRY ANALYSERS - LOW ROUTINE (Throughput &lt;= 100 test/h)</t>
  </si>
  <si>
    <t>W0201020102</t>
  </si>
  <si>
    <t>AUTOMATED IMMUNOCHEMISTRY ANALYSERS - MODERATE ROUTINE (Throughput &gt; 100 and &lt;= 250 test/h)</t>
  </si>
  <si>
    <t>W0201020103</t>
  </si>
  <si>
    <t>AUTOMATED IMMUNOCHEMISTRY ANALYSERS - MODERATE TO HIGH ROUTINE (Throughput &gt; 250 and &lt;= 700 test/h)</t>
  </si>
  <si>
    <t>W0201020104</t>
  </si>
  <si>
    <t>AUTOMATED IMMUNOCHEMISTRY ANALYSERS - HIGH ROUTINE (Throughput &gt; 700 test/h)</t>
  </si>
  <si>
    <t>W0201020180</t>
  </si>
  <si>
    <t>AUTOMATED IMMUNOCHEMISTRY ANALYSERS - HARDWARE ACCESSORIES</t>
  </si>
  <si>
    <t>W0201020182</t>
  </si>
  <si>
    <t>AUTOMATED IMMUNOCHEMISTRY ANALYSERS - SOFTWARE ACCESSORIES</t>
  </si>
  <si>
    <t>W0201020185</t>
  </si>
  <si>
    <t>AUTOMATED IMMUNOCHEMISTRY ANALYSERS - CONSUMABLES</t>
  </si>
  <si>
    <t>W0201020192</t>
  </si>
  <si>
    <t>AUTOMATED IMMUNOCHEMISTRY ANALYSERS - IVD MEDICAL DEVICE SOFTWARE</t>
  </si>
  <si>
    <t>W02010202</t>
  </si>
  <si>
    <t>LIMITED PANEL IMMUNOCHEMISTRY ANALYSERS</t>
  </si>
  <si>
    <t>W0201020201</t>
  </si>
  <si>
    <t>IMMUNOCHEMISTRY READERS</t>
  </si>
  <si>
    <t>W0201020202</t>
  </si>
  <si>
    <t>BETA PARTICLES COUNTERS</t>
  </si>
  <si>
    <t>W0201020203</t>
  </si>
  <si>
    <t>GAMMA COUNTERS</t>
  </si>
  <si>
    <t>W0201020204</t>
  </si>
  <si>
    <t>NEPHELOMETERS</t>
  </si>
  <si>
    <t>W0201020205</t>
  </si>
  <si>
    <t>TURBIDIMETERS</t>
  </si>
  <si>
    <t>W0201020280</t>
  </si>
  <si>
    <t>LIMITED PANEL IMMUNOCHEMISTRY ANALYSERS - HARDWARE ACCESSORIES</t>
  </si>
  <si>
    <t>W0201020282</t>
  </si>
  <si>
    <t>LIMITED PANEL IMMUNOCHEMISTRY ANALYSERS - SOFTWARE ACCESSORIES</t>
  </si>
  <si>
    <t>W0201020285</t>
  </si>
  <si>
    <t>LIMITED PANEL IMMUNOCHEMISTRY ANALYSERS - CONSUMABLES</t>
  </si>
  <si>
    <t>W0201020292</t>
  </si>
  <si>
    <t>LIMITED PANEL IMMUNOCHEMISTRY ANALYSERS - IVD MEDICAL DEVICE SOFTWAE</t>
  </si>
  <si>
    <t>W0201020299</t>
  </si>
  <si>
    <t>LIMITED PANEL IMMUNOCHEMISTRY ANALYSERS - OTHER</t>
  </si>
  <si>
    <t>W02010299</t>
  </si>
  <si>
    <t>IMMUNOCHEMISTRY INSTRUMENTS - OTHER</t>
  </si>
  <si>
    <t>W020103</t>
  </si>
  <si>
    <t>INTEGRATED / MODULAR CHEMISTRY / IMMUNOCHEMISTRY INSTRUMENTS</t>
  </si>
  <si>
    <t>W02010301</t>
  </si>
  <si>
    <t>MIXED PANEL MULTIPARAMETER ANALYSERS</t>
  </si>
  <si>
    <t>W0201030101</t>
  </si>
  <si>
    <t>MIXED PANEL MULTIPARAMETER ANALYSERS - LOW ROUTINE (Throughput &lt;= 800 test/h)</t>
  </si>
  <si>
    <t>W0201030102</t>
  </si>
  <si>
    <t>MIXED PANEL MULTIPARAMETER ANALYSERS - MODERATE ROUTINE (Throughput &gt; 800 and &lt;= 2000 test/h)</t>
  </si>
  <si>
    <t>W0201030103</t>
  </si>
  <si>
    <t>MIXED PANEL MULTIPARAMETER ANALYSERS - HIGH ROUTINE (Throughput &gt; 2000 test/h)</t>
  </si>
  <si>
    <t>W0201030180</t>
  </si>
  <si>
    <t>MIXED PANEL MULTIPARAMETER ANALYSERS - HARDWARE ACCESSORIES</t>
  </si>
  <si>
    <t>W0201030182</t>
  </si>
  <si>
    <t>MIXED PANEL MULTIPARAMETER ANALYSERS - SOFTWARE ACCESSORIES</t>
  </si>
  <si>
    <t>W0201030185</t>
  </si>
  <si>
    <t>MIXED PANEL MULTIPARAMETER ANALYSERS - CONSUMABLES</t>
  </si>
  <si>
    <t>W0201030192</t>
  </si>
  <si>
    <t>MIXED PANEL MULTIPARAMETER ANALYSERS - IVD MEDICAL DEVICE SOFTWARE</t>
  </si>
  <si>
    <t>W02010399</t>
  </si>
  <si>
    <t>INTEGRATED / MODULAR CHEMISTRY / IMMUNOCHEMISTRY INSTRUMENTS - OTHER</t>
  </si>
  <si>
    <t>W020104</t>
  </si>
  <si>
    <t>BLOOD GAS ANALYSIS / ELECTROLYTE INSTRUMENTS</t>
  </si>
  <si>
    <t>W02010401</t>
  </si>
  <si>
    <t>BLOOD GAS ANALYSERS</t>
  </si>
  <si>
    <t>W0201040101</t>
  </si>
  <si>
    <t>BLOOD GAS ANALYSERS - WITH CLASSIC PROFILE (pH, pO2, pCO2, HCT + electrolytes)</t>
  </si>
  <si>
    <t>W0201040102</t>
  </si>
  <si>
    <t>BLOOD GAS ANALYSERS - WITH ADDITIONAL PARAMETERS (pH, pO2, pCO2, Hct + metabolites + electrolytes, CO-oximeter parameters and coagulation parameters)</t>
  </si>
  <si>
    <t>W0201040180</t>
  </si>
  <si>
    <t>BLOOD GAS ANALYSERS - HARDWARE ACCESSORIES</t>
  </si>
  <si>
    <t>W0201040182</t>
  </si>
  <si>
    <t>BLOOD GAS ANALYSERS - SOFTWARE ACCESSORIES</t>
  </si>
  <si>
    <t>W0201040185</t>
  </si>
  <si>
    <t>BLOOD GAS ANALYSERS - CONSUMABLES</t>
  </si>
  <si>
    <t>W0201040192</t>
  </si>
  <si>
    <t>BLOOD GAS ANALYSERS - IVD MEDICAL DEVICE SOFTWARE</t>
  </si>
  <si>
    <t>W02010402</t>
  </si>
  <si>
    <t>LIMITED PANEL ANALYSERS FOR BLOOD GAS ANALYSIS / ELECTROLYTES</t>
  </si>
  <si>
    <t>W0201040201</t>
  </si>
  <si>
    <t>ION SELECTIVE ELECTROLYTE ANALYSERS</t>
  </si>
  <si>
    <t>W0201040202</t>
  </si>
  <si>
    <t>FLAME PHOTOMETERS</t>
  </si>
  <si>
    <t>W0201040203</t>
  </si>
  <si>
    <t>CHLORIDE ANALYSERS</t>
  </si>
  <si>
    <t>W0201040280</t>
  </si>
  <si>
    <t>LIMITED PANEL ANALYSERS FOR BLOOD GAS ANALYSIS / ELECTROLYTE - HARDWARE ACCESSORIES</t>
  </si>
  <si>
    <t>W0201040282</t>
  </si>
  <si>
    <t>LIMITED PANEL ANALYSERS FOR BLOOD GAS ANALYSIS / ELECTROLYTES - SOFTWARE ACCESSORIES</t>
  </si>
  <si>
    <t>W0201040285</t>
  </si>
  <si>
    <t>LIMITED PANEL ANALYSERS FOR BLOOD GAS ANALYSIS / ELECTROLYTES - CONSUMABLES</t>
  </si>
  <si>
    <t>W0201040292</t>
  </si>
  <si>
    <t>LIMITED PANEL ANALYSERS FOR BLOOD GAS ANALYSIS / ELECTROLYTES - IVD MEDICAL DEVICE SOFTWARE</t>
  </si>
  <si>
    <t>W0201040299</t>
  </si>
  <si>
    <t>LIMITED PANEL ANALYSERS FOR BLOOD GAS ANALYSIS / ELECTROLYTES - OTHER</t>
  </si>
  <si>
    <t>W02010499</t>
  </si>
  <si>
    <t>BLOOD GAS ANALYSIS / ELECTROLYTE INSTRUMENTS - OTHER</t>
  </si>
  <si>
    <t>W020105</t>
  </si>
  <si>
    <t>ELECTROPHORESIS / CHROMATOGRAPHY INSTRUMENTS</t>
  </si>
  <si>
    <t>W02010501</t>
  </si>
  <si>
    <t>ELECTROPHORESIS INSTRUMENTS</t>
  </si>
  <si>
    <t>W0201050101</t>
  </si>
  <si>
    <t>AUTOMATED ELECTROPHORESIS SYSTEMS</t>
  </si>
  <si>
    <t>W0201050102</t>
  </si>
  <si>
    <t>LIMITED PANEL ELECTROPHORESIS ANALYSERS</t>
  </si>
  <si>
    <t>W020105010201</t>
  </si>
  <si>
    <t>SEMI-.AUTOMATED ELECTROPHORESIS SYSTEMS</t>
  </si>
  <si>
    <t>W020105010202</t>
  </si>
  <si>
    <t>CAPILLARY ELECTROPHORESIS SYSTEMS</t>
  </si>
  <si>
    <t>W020105010203</t>
  </si>
  <si>
    <t>DENSITOMETERS</t>
  </si>
  <si>
    <t>W020105010280</t>
  </si>
  <si>
    <t>LIMITED PANEL ELECTROPHORESIS ANALYSERS - HARDWARE ACCESSORIES</t>
  </si>
  <si>
    <t>W020105010282</t>
  </si>
  <si>
    <t>LIMITED PANEL ELECTROPHORESIS ANALYSERS - SOFTWARE ACCESSORIES</t>
  </si>
  <si>
    <t>W020105010285</t>
  </si>
  <si>
    <t>LIMITED PANEL ELECTROPHORESIS ANALYSERS - CONSUMABLES</t>
  </si>
  <si>
    <t>W020105010292</t>
  </si>
  <si>
    <t>LIMITED PANEL ELECTROPHORESIS ANALYSERS - IVD MEDICAL DEVICE SOFTWARE</t>
  </si>
  <si>
    <t>W020105010299</t>
  </si>
  <si>
    <t>LIMITED PANEL ELECTROPHORESIS ANALYSERS - OTHER</t>
  </si>
  <si>
    <t>W0201050190</t>
  </si>
  <si>
    <t>VARIOUS ELECTROPHORESIS INTRUMENTS</t>
  </si>
  <si>
    <t>W020105019001</t>
  </si>
  <si>
    <t>ELECTROPHORETIC GEL PROCESSORS</t>
  </si>
  <si>
    <t>W020105019002</t>
  </si>
  <si>
    <t>GEL DOCUMENTATION SYSTEMS</t>
  </si>
  <si>
    <t>W020105019080</t>
  </si>
  <si>
    <t>VARIOUS ELECTROPHORESIS INTRUMENTS - HARDWARE ACCESSORIES</t>
  </si>
  <si>
    <t>W020105019082</t>
  </si>
  <si>
    <t>VARIOUS ELECTROPHORESIS INTRUMENTS - SOFTWARE ACCESSORIES</t>
  </si>
  <si>
    <t>W020105019085</t>
  </si>
  <si>
    <t>VARIOUS ELECTROPHORESIS INTRUMENTS - CONSUMABLES</t>
  </si>
  <si>
    <t>W020105019092</t>
  </si>
  <si>
    <t>VARIOUS ELECTROPHORESIS INTRUMENTS - IVD MEDICAL DEVICE SOFTWARE</t>
  </si>
  <si>
    <t>W020105019099</t>
  </si>
  <si>
    <t>VARIOUS ELECTROPHORESIS INTRUMENTS - OTHER</t>
  </si>
  <si>
    <t>W02010502</t>
  </si>
  <si>
    <t>CHROMATOGRAPHY INSTRUMENTS (HPLC)</t>
  </si>
  <si>
    <t>W0201050201</t>
  </si>
  <si>
    <t>HIGH PERFORMANCE LIQUID CHROMATOGRAPHY SYSTEMS</t>
  </si>
  <si>
    <t>W0201050280</t>
  </si>
  <si>
    <t>HIGH PERFORMANCE LIQUID CHROMATOGRAPHY SYSTEMS - HARDWARE ACCESSORIES</t>
  </si>
  <si>
    <t>W0201050282</t>
  </si>
  <si>
    <t>HIGH PERFORMANCE LIQUID CHROMATOGRAPHY SYSTEMS - SOFTWARE ACCESSORIES</t>
  </si>
  <si>
    <t>W0201050285</t>
  </si>
  <si>
    <t>HIGH PERFORMANCE LIQUID CHROMATOGRAPHY SYSTEMS - CONSUMABLES</t>
  </si>
  <si>
    <t>W0201050292</t>
  </si>
  <si>
    <t>HIGH PERFORMANCE LIQUID CHROMATOGRAPHY SYSTEMS - IVD MEDICAL DEVICE SOFTWARE</t>
  </si>
  <si>
    <t>W0201050299</t>
  </si>
  <si>
    <t>HIGH PERFORMANCE LIQUID CHROMATOGRAPHY SYSTEMS - OTHER</t>
  </si>
  <si>
    <t>W020106</t>
  </si>
  <si>
    <t>CHEMISTRY / IMMUNOCHEMISTRY RAPID TESTS + POC TESTS</t>
  </si>
  <si>
    <t>W02010601</t>
  </si>
  <si>
    <t>DIABETES MONITORING</t>
  </si>
  <si>
    <t>W0201060101</t>
  </si>
  <si>
    <t>GLYCOSILATED HEMOGLOBIN DEVICEs</t>
  </si>
  <si>
    <t>W0201060102</t>
  </si>
  <si>
    <t>BLOOD GLUCOSE METERS</t>
  </si>
  <si>
    <t>W0201060190</t>
  </si>
  <si>
    <t>VARIOUS DIABETES MONITORING INSTRUMENTS</t>
  </si>
  <si>
    <t>W020106019080</t>
  </si>
  <si>
    <t>VARIOUS DIABETES MONITORING INSTRUMENTS - HARDWARE ACCESSORIES</t>
  </si>
  <si>
    <t>W020106019082</t>
  </si>
  <si>
    <t>VARIOUS DIABETES MONITORING INSTRUMENTS - SOFTWARE ACCESSORIES</t>
  </si>
  <si>
    <t>W020106019085</t>
  </si>
  <si>
    <t>VARIOUS DIABETES MONITORING INSTRUMENTS - CONSUMABLES</t>
  </si>
  <si>
    <t>W020106019092</t>
  </si>
  <si>
    <t>VARIOUS DIABETES MONITORING INSTRUMENTS - IVD MEDICAL DEVICE SOFTWARE</t>
  </si>
  <si>
    <t>W020106019099</t>
  </si>
  <si>
    <t>VARIOUS DIABETES MONITORING INSTRUMENTS - OTHER</t>
  </si>
  <si>
    <t>W02010690</t>
  </si>
  <si>
    <t>VARIOUS RAPID TEST CHEMISTRY / IMMUNOCHEMISTRY INSTRUMENTS ("POINT OF CARE" AND/OR EMERGENCY)</t>
  </si>
  <si>
    <t>W0201069001</t>
  </si>
  <si>
    <t>CARDIAC MARKER PORTABLE ANALYSERS</t>
  </si>
  <si>
    <t>W0201069002</t>
  </si>
  <si>
    <t>BLOOD GAS PORTABLE ANALYSERS</t>
  </si>
  <si>
    <t>W0201069003</t>
  </si>
  <si>
    <t>ALCOHOL ANALYSERS</t>
  </si>
  <si>
    <t>W0201069004</t>
  </si>
  <si>
    <t>BILIRUBINOMETERS</t>
  </si>
  <si>
    <t>W0201069005</t>
  </si>
  <si>
    <t>HEMOXIMETERS</t>
  </si>
  <si>
    <t>W0201069080</t>
  </si>
  <si>
    <t>VARIOUS RAPID TEST CHEMISTRY / IMMUNOCHEMISTRY INSTRUMENTS - HARDWARE ACCESSORIES</t>
  </si>
  <si>
    <t>W0201069082</t>
  </si>
  <si>
    <t>VARIOUS RAPID TEST CHEMISTRY / IMMUNOCHEMISTRY INSTRUMENTS - SOFTWARE ACCESSORIES</t>
  </si>
  <si>
    <t>W0201069085</t>
  </si>
  <si>
    <t>VARIOUS RAPID TEST CHEMISTRY / IMMUNOCHEMISTRY INSTRUMENTS - CONSUMABLES</t>
  </si>
  <si>
    <t>W0201069092</t>
  </si>
  <si>
    <t>VARIOUS RAPID TEST CHEMISTRY / IMMUNOCHEMISTRY INSTRUMENTS - IVD MEDICAL DEVICE SOFTWARE</t>
  </si>
  <si>
    <t>W0201069099</t>
  </si>
  <si>
    <t>VARIOUS RAPID TEST CHEMISTRY / IMMUNOCHEMISTRY INSTRUMENTS - OTHER</t>
  </si>
  <si>
    <t>W020107</t>
  </si>
  <si>
    <t>URINALYSIS (UR) - LABORATORY ANALYSERS</t>
  </si>
  <si>
    <t>W02010701</t>
  </si>
  <si>
    <t>URINALYSIS (UR) - LABORATORY ANALYSERS- INSTRUMENTS</t>
  </si>
  <si>
    <t>W02010780</t>
  </si>
  <si>
    <t>URINALYSIS (UR) - LABORATORY ANALYSERS - HARDWARE ACCESSORIES</t>
  </si>
  <si>
    <t>W02010782</t>
  </si>
  <si>
    <t>URINALYSIS (UR) - LABORATORY ANALYSERS - SOFTWARE ACCESSORIES</t>
  </si>
  <si>
    <t>W02010785</t>
  </si>
  <si>
    <t>URINALYSIS (UR) - LABORATORY ANALYSERS - CONSUMABLES</t>
  </si>
  <si>
    <t>W02010792</t>
  </si>
  <si>
    <t xml:space="preserve">URINALYSIS (UR) - LABORATORY ANALYSERS- IVD MEDICAL DEVICE SOFTWARE </t>
  </si>
  <si>
    <t>W0202</t>
  </si>
  <si>
    <t>HEMATOLOGY / HISTOLOGY / CYTOLOGY INSTRUMENTS</t>
  </si>
  <si>
    <t>W020201</t>
  </si>
  <si>
    <t>CELL COUNT</t>
  </si>
  <si>
    <t>W02020101</t>
  </si>
  <si>
    <t>AUTOMATED 5 PART DIFFERENTIAL HEMATOLOGY ANALYSERS</t>
  </si>
  <si>
    <t>W0202010101</t>
  </si>
  <si>
    <t>AUTOMATED WHOLE BLOOD HEMATOLOGY ANALYSERS - LOW ROUTINE (Throughput &lt;= 100 samples/hr)</t>
  </si>
  <si>
    <t>W0202010102</t>
  </si>
  <si>
    <t>AUTOMATED WHOLE BLOOD HEMATOLOGY ANALYSERS - MODERATE ROUTINE (Throughput &gt; 100 and &lt;= 120 samples/hr)</t>
  </si>
  <si>
    <t>W0202010103</t>
  </si>
  <si>
    <t>AUTOMATED WHOLE BLOOD HEMATOLOGY ANALYSERS - HIGH ROUTINE (Throughput &gt; 120 samples/hr)</t>
  </si>
  <si>
    <t>W0202010180</t>
  </si>
  <si>
    <t>AUTOMATED WHOLE BLOOD HEMATOLOGY ANALYSERS - HARDWARE ACCESSORIES</t>
  </si>
  <si>
    <t>W0202010182</t>
  </si>
  <si>
    <t>AUTOMATED WHOLE BLOOD HEMATOLOGY ANALYSERS - SOFTWARE ACCESSORIES</t>
  </si>
  <si>
    <t>W0202010185</t>
  </si>
  <si>
    <t>AUTOMATED WHOLE BLOOD HEMATOLOGY ANALYSERS - CONSUMABLES</t>
  </si>
  <si>
    <t>W0202010192</t>
  </si>
  <si>
    <t>AUTOMATED WHOLE BLOOD HEMATOLOGY ANALYSERS - IVD MEDICAL DEVICE SOFTWARE</t>
  </si>
  <si>
    <t>W02020102</t>
  </si>
  <si>
    <t>LIMITED PANEL CELL COUNTING ANALYSERS</t>
  </si>
  <si>
    <t>W0202010201</t>
  </si>
  <si>
    <t>AUTOMATED 3 PART HEMATOLOGY ANALYSERS</t>
  </si>
  <si>
    <t>W0202010202</t>
  </si>
  <si>
    <t>SEMI-AUTOMATED HEMATOLOGY ANALYSERS</t>
  </si>
  <si>
    <t>W0202010280</t>
  </si>
  <si>
    <t>LIMITED PANEL CELL COUNTING ANALYSERS - HARDWARE ACCESSORIES</t>
  </si>
  <si>
    <t>W0202010282</t>
  </si>
  <si>
    <t>LIMITED PANEL CELL COUNTING ANALYSERS - SOFTWARE ACCESSORIES</t>
  </si>
  <si>
    <t>W0202010285</t>
  </si>
  <si>
    <t>LIMITED PANEL CELL COUNTING ANALYSERS - CONSUMABLES</t>
  </si>
  <si>
    <t>W0202010292</t>
  </si>
  <si>
    <t>LIMITED PANEL CELL COUNTING ANALYSERS - IVD MEDICAL DEVICE SOFTWARE</t>
  </si>
  <si>
    <t>W0202010299</t>
  </si>
  <si>
    <t>LIMITED PANEL CELL COUNTING ANALYSERS - OTHER</t>
  </si>
  <si>
    <t>W02020199</t>
  </si>
  <si>
    <t>CELL COUNTING INSTRUMENTS - OTHER</t>
  </si>
  <si>
    <t>W020202</t>
  </si>
  <si>
    <t>HEMOSTASIS</t>
  </si>
  <si>
    <t>W02020201</t>
  </si>
  <si>
    <t>COAGULOMETERS</t>
  </si>
  <si>
    <t>W0202020101</t>
  </si>
  <si>
    <t>SEMI-AUTOMATED COAGULOMETERS</t>
  </si>
  <si>
    <t>W0202020102</t>
  </si>
  <si>
    <t>AUTOMATED COAGULOMETERS</t>
  </si>
  <si>
    <t>W0202020180</t>
  </si>
  <si>
    <t>COAGULOMETERS - HARDWARE ACCESSORIES</t>
  </si>
  <si>
    <t>W0202020182</t>
  </si>
  <si>
    <t>COAGULOMETERS - SOFTWARE ACCESSORIES</t>
  </si>
  <si>
    <t>W0202020185</t>
  </si>
  <si>
    <t>COAGULOMETERS - CONSUMABLES</t>
  </si>
  <si>
    <t>W0202020192</t>
  </si>
  <si>
    <t>COAGULOMETERS - IVD MEDICAL DEVICE SOFTWARE</t>
  </si>
  <si>
    <t>W02020290</t>
  </si>
  <si>
    <t>VARIOUS HEMOSTASIS INSTRUMENTS</t>
  </si>
  <si>
    <t>W0202029001</t>
  </si>
  <si>
    <t>THROMBELASTOGRAPHS</t>
  </si>
  <si>
    <t>W0202029080</t>
  </si>
  <si>
    <t>VARIOUS HEMOSTASIS INSTRUMENTS - HARDWARE ACCESSORIES</t>
  </si>
  <si>
    <t>W0202029082</t>
  </si>
  <si>
    <t>VARIOUS HEMOSTASIS INSTRUMENTS - SOFTWARE ACCESSORIES</t>
  </si>
  <si>
    <t>W0202029085</t>
  </si>
  <si>
    <t>VARIOUS HEMOSTASIS INSTRUMENTS - CONSUMABLES</t>
  </si>
  <si>
    <t>W0202029092</t>
  </si>
  <si>
    <t>VARIOUS HEMOSTASIS INSTRUMENTS - IVD MEDICAL DEVICE SOFTWARE</t>
  </si>
  <si>
    <t>W0202029099</t>
  </si>
  <si>
    <t>VARIOUS HEMOSTASIS INSTRUMENTS - OTHER</t>
  </si>
  <si>
    <t>W020203</t>
  </si>
  <si>
    <t>BLOOD GROUPING INSTRUMENTS</t>
  </si>
  <si>
    <t>W02020301</t>
  </si>
  <si>
    <t>BLOOD GROUPING ANALYSERS</t>
  </si>
  <si>
    <t>W0202030101</t>
  </si>
  <si>
    <t>BLOOD GROUPING ANALYSERS - MANUAL OR SEMI-AUTOMATED</t>
  </si>
  <si>
    <t>W0202030102</t>
  </si>
  <si>
    <t>AUTOMATED BLOOD GROUPING ANALYSERS</t>
  </si>
  <si>
    <t>W0202030180</t>
  </si>
  <si>
    <t>BLOOD GROUPING ANALYSERS - HARDWARE ACCESSORIES</t>
  </si>
  <si>
    <t>W0202030182</t>
  </si>
  <si>
    <t>BLOOD GROUPING ANALYSERS - SOFTWARE ACCESSORIES</t>
  </si>
  <si>
    <t>W0202030185</t>
  </si>
  <si>
    <t>BLOOD GROUPING ANALYSERS - CONSUMABLES</t>
  </si>
  <si>
    <t>W0202030192</t>
  </si>
  <si>
    <t>BLOOD GROUPING ANALYSERS - MEDICAL DEVICE SOFTWARE</t>
  </si>
  <si>
    <t>W02020302</t>
  </si>
  <si>
    <t>LIMITED PANEL BLOOD GROUPING ANALYSERS</t>
  </si>
  <si>
    <t>W0202030201</t>
  </si>
  <si>
    <t>IMMUNOHEMATOLOGY READERS</t>
  </si>
  <si>
    <t>W0202030202</t>
  </si>
  <si>
    <t>TRANSILLUMINATORS</t>
  </si>
  <si>
    <t>W0202030203</t>
  </si>
  <si>
    <t>LIMITED PANEL BLOOD GROUPING ANALYSERS - OTHER</t>
  </si>
  <si>
    <t>W0202030280</t>
  </si>
  <si>
    <t>LIMITED PANEL BLOOD GROUPING ANALYSERS - HARDWARE ACCESSORIES</t>
  </si>
  <si>
    <t>W0202030282</t>
  </si>
  <si>
    <t>LIMITED PANEL BLOOD GROUPING ANALYSERS - SOFTWARE ACCESSORIES</t>
  </si>
  <si>
    <t>W0202030285</t>
  </si>
  <si>
    <t>LIMITED PANEL BLOOD GROUPING ANALYSERS - CONSUMABLES</t>
  </si>
  <si>
    <t>W0202030292</t>
  </si>
  <si>
    <t>LIMITED PANEL BLOOD GROUPING ANALYSERS - IVD MEDICAL DEVICE SOFTWARE</t>
  </si>
  <si>
    <t>W02020399</t>
  </si>
  <si>
    <t>BLOOD GROUPING INSTRUMENTS - OTHER</t>
  </si>
  <si>
    <t>W020204</t>
  </si>
  <si>
    <t>FLOW CYTOMETRY INSTRUMENTS</t>
  </si>
  <si>
    <t>W02020401</t>
  </si>
  <si>
    <t>CYTOFLOWMETERS</t>
  </si>
  <si>
    <t>W0202040101</t>
  </si>
  <si>
    <t>CYTOFLOWMETERS - LOW ROUTINE</t>
  </si>
  <si>
    <t>W0202040102</t>
  </si>
  <si>
    <t>CYTOFLOWMETERS - MODERATE ROUTINE</t>
  </si>
  <si>
    <t>W0202040103</t>
  </si>
  <si>
    <t>CYTOFLOWMETERS - HIGH ROUTINE</t>
  </si>
  <si>
    <t>W0202040180</t>
  </si>
  <si>
    <t>CYTOFLOWMETERS - HARDWARE ACCESSORIES</t>
  </si>
  <si>
    <t>W0202040182</t>
  </si>
  <si>
    <t>CYTOFLOWMETERS - SOFTWARE ACCESSORIES</t>
  </si>
  <si>
    <t>W0202040185</t>
  </si>
  <si>
    <t>CYTOFLOWMETERS - CONSUMABLES</t>
  </si>
  <si>
    <t>W0202040192</t>
  </si>
  <si>
    <t>CYTOFLOWMETERS - IVD MEDICAL DEVICE SOFTWARE</t>
  </si>
  <si>
    <t>W02020499</t>
  </si>
  <si>
    <t>FLOW CYTOMETRY INSTRUMENTS - OTHER</t>
  </si>
  <si>
    <t>W020205</t>
  </si>
  <si>
    <t>HISTOLOGY / CYTOLOGY</t>
  </si>
  <si>
    <t>W02020501</t>
  </si>
  <si>
    <t>HISTOLOGICAL SAMPLES ANALYSERS</t>
  </si>
  <si>
    <t>W02020502</t>
  </si>
  <si>
    <t>CERVICAL SCREENING SYSTEMS</t>
  </si>
  <si>
    <t>W02020503</t>
  </si>
  <si>
    <t>LABORATORY INSTRUMENTS FOR MICROSCOPIC INVESTIGATIONS</t>
  </si>
  <si>
    <t>W0202050301</t>
  </si>
  <si>
    <t>ELECTRON MICROSCOPES</t>
  </si>
  <si>
    <t>W0202050302</t>
  </si>
  <si>
    <t>LASER SCANNING MICROSCOPES</t>
  </si>
  <si>
    <t>W0202050303</t>
  </si>
  <si>
    <t>OPTICAL LABORATORY MICROSCOPES</t>
  </si>
  <si>
    <t>W0202050304</t>
  </si>
  <si>
    <t>DIGITAL LABORATORY MICROSCOPES</t>
  </si>
  <si>
    <t>W0202050380</t>
  </si>
  <si>
    <t>LABORATORY INSTRUMENTS FOR MICROSCOPIC INVESTIGATIONS - HARDWARE ACCESSORIES</t>
  </si>
  <si>
    <t>W0202050382</t>
  </si>
  <si>
    <t>LABORATORY INSTRUMENTS FOR MICROSCOPIC INVESTIGATIONS - SOFTWARE ACCESSORIES</t>
  </si>
  <si>
    <t>W0202050385</t>
  </si>
  <si>
    <t>LABORATORY INSTRUMENTS FOR MICROSCOPIC INVESTIGATIONS - CONSUMABLES</t>
  </si>
  <si>
    <t>W0202050392</t>
  </si>
  <si>
    <t>LABORATORY INSTRUMENTS FOR MICROSCOPIC INVESTIGATIONS - IVD MEDICAL DEVICE SOFTWARE</t>
  </si>
  <si>
    <t>W02020590</t>
  </si>
  <si>
    <t>VARIOUS PROCESSING INSTRUMENTS FOR HYSTOLOGY / CYTOLOGY</t>
  </si>
  <si>
    <t>W0202059001</t>
  </si>
  <si>
    <t>IMMUNOHISTOCHEMISTRY PROCESSORS</t>
  </si>
  <si>
    <t>W0202059002</t>
  </si>
  <si>
    <t>AUTOMATED SLIDE STAINERS</t>
  </si>
  <si>
    <t>W0202059003</t>
  </si>
  <si>
    <t>CRYOSTAT MICROTOMES</t>
  </si>
  <si>
    <t>W0202059004</t>
  </si>
  <si>
    <t>TISSUE EMBEDDING PROCESSORS</t>
  </si>
  <si>
    <t>W0202059005</t>
  </si>
  <si>
    <t>MICROTOMES</t>
  </si>
  <si>
    <t>W0202059006</t>
  </si>
  <si>
    <t>LASER MICRODISSECTION SYSTEMS</t>
  </si>
  <si>
    <t>W0202059007</t>
  </si>
  <si>
    <t>MICROMANIPULATORS</t>
  </si>
  <si>
    <t>W0202059008</t>
  </si>
  <si>
    <t>AUTOMATED COVERSLIPPERS</t>
  </si>
  <si>
    <t>W0202059009</t>
  </si>
  <si>
    <t>PARAFFIN DISPENSERS</t>
  </si>
  <si>
    <t>W0202059010</t>
  </si>
  <si>
    <t>TISSUE PROCESSORS</t>
  </si>
  <si>
    <t>W0202059011</t>
  </si>
  <si>
    <t>SAMPLE PREPARATION UNITS FOR CHROMOSOMIC ANALYSIS</t>
  </si>
  <si>
    <t>W0202059012</t>
  </si>
  <si>
    <t>COOLING PARAFFIN PLATES</t>
  </si>
  <si>
    <t>W0202059013</t>
  </si>
  <si>
    <t>HEATED FORCEPS</t>
  </si>
  <si>
    <t>W0202059014</t>
  </si>
  <si>
    <t>SOLVENT DISTILLERS</t>
  </si>
  <si>
    <t>W0202059015</t>
  </si>
  <si>
    <t>CUTTING STATION FOR HISTOLOGICAL SAMPLES</t>
  </si>
  <si>
    <t>W0202059016</t>
  </si>
  <si>
    <t>AUTOMATED DEWAXING SYSTEMS</t>
  </si>
  <si>
    <t>W0202059017</t>
  </si>
  <si>
    <t>CASSETTE / SLIDE PRINTERS</t>
  </si>
  <si>
    <t>W0202059080</t>
  </si>
  <si>
    <t>VARIOUS PROCESSING INSTRUMENTS FOR HYSTOLOGY / CYTOLOGY - HARDWARE ACCESSORIES</t>
  </si>
  <si>
    <t>W0202059082</t>
  </si>
  <si>
    <t>VARIOUS PROCESSING INSTRUMENTS FOR HYSTOLOGY / CYTOLOGY - SOFTWARE ACCESSORIES</t>
  </si>
  <si>
    <t>W0202059085</t>
  </si>
  <si>
    <t>VARIOUS PROCESSING INSTRUMENTS FOR HYSTOLOGY / CYTOLOGY - CONSUMABLES</t>
  </si>
  <si>
    <t>W0202059092</t>
  </si>
  <si>
    <t>VARIOUS PROCESSING INSTRUMENTS FOR HYSTOLOGY / CYTOLOGY - IVD MEDICAL DEVICE SOFTWARE</t>
  </si>
  <si>
    <t>W0202059099</t>
  </si>
  <si>
    <t>VARIOUS PROCESSING INSTRUMENTS FOR HYSTOLOGY / CYTOLOGY - OTHER</t>
  </si>
  <si>
    <t>W020206</t>
  </si>
  <si>
    <t>RAPID TEST HEMATOLOGY / HISTOLOGY / CYTOLOGY INSTRUMENTS</t>
  </si>
  <si>
    <t>W02020601</t>
  </si>
  <si>
    <t>RAPID TEST CELL COUNT INSTRUMENTS</t>
  </si>
  <si>
    <t>W02020602</t>
  </si>
  <si>
    <t>RAPID TEST HEMOSTASIS INSTRUMENTS</t>
  </si>
  <si>
    <t>W02020680</t>
  </si>
  <si>
    <t>RAPID TEST HEMATOLOGY / HISTOLOGY / CYTOLOGY INSTRUMENTS - HARDWARE ACCESSORIES</t>
  </si>
  <si>
    <t>W02020682</t>
  </si>
  <si>
    <t>RAPID TEST HEMATOLOGY / HISTOLOGY / CYTOLOGY INSTRUMENTS - SOFTWARE ACCESSORIES</t>
  </si>
  <si>
    <t>W02020685</t>
  </si>
  <si>
    <t>RAPID TEST HEMATOLOGY / HISTOLOGY / CYTOLOGY INSTRUMENTS - CONSUMABLES</t>
  </si>
  <si>
    <t>W02020692</t>
  </si>
  <si>
    <t>RAPID TEST HEMATOLOGY / HISTOLOGY / CYTOLOGY INSTRUMENTS - IVD MEDICAL DEVICE SOFTWARE</t>
  </si>
  <si>
    <t>W02020699</t>
  </si>
  <si>
    <t>RAPID TEST HEMATOLOGY / HISTOLOGY / CYTOLOGY INSTRUMENTS - OTHER</t>
  </si>
  <si>
    <t>W020290</t>
  </si>
  <si>
    <t>VARIOUS HEMATOLOGY / HISTOLOGY /CYTOLOGY INSTRUMENTS</t>
  </si>
  <si>
    <t>W02029001</t>
  </si>
  <si>
    <t>ERYTHROCYTE SEDIMENTATION RATE DEVICES</t>
  </si>
  <si>
    <t>W02029002</t>
  </si>
  <si>
    <t>BLOOD PHOTODYNAMIC TREATMENT UNITS</t>
  </si>
  <si>
    <t>W02029003</t>
  </si>
  <si>
    <t>AUTOMATED BLOOD COMPONENT EXTRACTORS</t>
  </si>
  <si>
    <t>W02029005</t>
  </si>
  <si>
    <t>CYTOFLUOROMETRIC PREPARATION UNITS</t>
  </si>
  <si>
    <t>W02029006</t>
  </si>
  <si>
    <t>APHERESIS UNITS</t>
  </si>
  <si>
    <t>W02029007</t>
  </si>
  <si>
    <t>IMMUNOMAGNETIC CELLULAR SEPARATION SYSTEMS</t>
  </si>
  <si>
    <t>W02029008</t>
  </si>
  <si>
    <t>TUBING WELDERS</t>
  </si>
  <si>
    <t>W02029009</t>
  </si>
  <si>
    <t>BLOOD BAG PRESSES</t>
  </si>
  <si>
    <t>W02029010</t>
  </si>
  <si>
    <t>BAG SEALERS</t>
  </si>
  <si>
    <t>W02029080</t>
  </si>
  <si>
    <t>VARIOUS HEMATOLOGY / HISTOLOGY / CYTOLOGY INSTRUMENTS - HARDWARE ACCESSORIES</t>
  </si>
  <si>
    <t>W02029082</t>
  </si>
  <si>
    <t>VARIOUS HEMATOLOGY / HISTOLOGY / CYTOLOGY INSTRUMENTS - SOFTWARE ACCESSORIES</t>
  </si>
  <si>
    <t>W02029085</t>
  </si>
  <si>
    <t>VARIOUS HEMATOLOGY / HISTOLOGY / CYTOLOGY INSTRUMENTS - CONSUMABLES</t>
  </si>
  <si>
    <t>W02029092</t>
  </si>
  <si>
    <t>VARIOUS HEMATOLOGY / HISTOLOGY / CYTOLOGY INSTRUMENTS - IVD MEDICAL DEVICE SOFTWARE</t>
  </si>
  <si>
    <t>W02029099</t>
  </si>
  <si>
    <t>VARIOUS HEMATOLOGY / HISTOLOGY / CYTOLOGY INSTRUMENTS - OTHER</t>
  </si>
  <si>
    <t>W0203</t>
  </si>
  <si>
    <t>MICROBIOLOGY INSTRUMENTS (CULTURES)</t>
  </si>
  <si>
    <t>W020301</t>
  </si>
  <si>
    <t>MICROBIOLOGY SUSCEPTIBILITY / IDENTIFICATION</t>
  </si>
  <si>
    <t>W02030101</t>
  </si>
  <si>
    <t>ANTIBIOTIC SUSCEPTIBILITY ANALYSERS</t>
  </si>
  <si>
    <t>W0203010180</t>
  </si>
  <si>
    <t>ANTIBIOTIC SUSCEPTIBILITY ANALYSERS - HARDWARE ACCESSORIES</t>
  </si>
  <si>
    <t>W0203010182</t>
  </si>
  <si>
    <t>ANTIBIOTIC SUSCEPTIBILITY ANALYSERS - SOFTWARE ACCESSORIES</t>
  </si>
  <si>
    <t>W0203010185</t>
  </si>
  <si>
    <t>ANTIBIOTIC SUSCEPTIBILITY ANALYSERS - CONSUMABLES</t>
  </si>
  <si>
    <t>W0203010192</t>
  </si>
  <si>
    <t>ANTIBIOTIC SUSCEPTIBILITY ANALYSERS - MEDICAL DEVICE SOFTWARE</t>
  </si>
  <si>
    <t>W02030199</t>
  </si>
  <si>
    <t>ANTIBIOTIC SUSCEPTIBILITY ANALYSERS - OTHER</t>
  </si>
  <si>
    <t>W020302</t>
  </si>
  <si>
    <t>BLOOD CULTURES AND MYCOBACTERIA</t>
  </si>
  <si>
    <t>W02030201</t>
  </si>
  <si>
    <t>AUTOMATED BLOOD CULTURE ANALYSERS</t>
  </si>
  <si>
    <t>W02030299</t>
  </si>
  <si>
    <t>INSTRUMENTS FOR BLOOD CULTURES AND MYCOBACTERIA - OTHER</t>
  </si>
  <si>
    <t>W020303</t>
  </si>
  <si>
    <t>MASS - SPECTROMETRY SYSTEM</t>
  </si>
  <si>
    <t>W020304</t>
  </si>
  <si>
    <t>MICROBIOLOGY GRAM STAINER</t>
  </si>
  <si>
    <t>W020305</t>
  </si>
  <si>
    <t>PLATES STREAKER</t>
  </si>
  <si>
    <t>W020306</t>
  </si>
  <si>
    <t>URINARY SCREENING SYSTEM</t>
  </si>
  <si>
    <t>W020390</t>
  </si>
  <si>
    <t>VARIOUS MICROBIOLOGY INSTRUMENTS</t>
  </si>
  <si>
    <t>W02039001</t>
  </si>
  <si>
    <t>COLONY COUNTERS</t>
  </si>
  <si>
    <t>W02039002</t>
  </si>
  <si>
    <t>CARBON DIOXIDE INCUBATORS</t>
  </si>
  <si>
    <t>W02039003</t>
  </si>
  <si>
    <t>PETRI DISH FILLERS</t>
  </si>
  <si>
    <t>W02039004</t>
  </si>
  <si>
    <t>AUTOMATED SLIDE PREPARATION UNITS</t>
  </si>
  <si>
    <t>W02039005</t>
  </si>
  <si>
    <t>CULTURE MEDIUM PREPARATION UNITS</t>
  </si>
  <si>
    <t>W02039006</t>
  </si>
  <si>
    <t>DNA THERMAL CYCLERS</t>
  </si>
  <si>
    <t>W02039080</t>
  </si>
  <si>
    <t>VARIOUS MICROBIOLOGY INSTRUMENTS - HARDWARE ACCESSORIES</t>
  </si>
  <si>
    <t>W02039082</t>
  </si>
  <si>
    <t>VARIOUS MICROBIOLOGY INSTRUMENTS - SOFTWARE ACCESSORIES</t>
  </si>
  <si>
    <t>W02039085</t>
  </si>
  <si>
    <t>VARIOUS MICROBIOLOGY INSTRUMENTS - CONSUMABLES</t>
  </si>
  <si>
    <t>W02039092</t>
  </si>
  <si>
    <t>VARIOUS MICROBIOLOGY INSTRUMENTS - IVD MEDICAL DEVICE SOFTWARE</t>
  </si>
  <si>
    <t>W02039099</t>
  </si>
  <si>
    <t>VARIOUS MICROBIOLOGY INSTRUMENTS - OTHER</t>
  </si>
  <si>
    <t>W0204</t>
  </si>
  <si>
    <t>INFECTIOUS IMMUNOLOGY INSTRUMENTS</t>
  </si>
  <si>
    <t>W0205</t>
  </si>
  <si>
    <t>NUCLEIC ACID TESTING INSTRUMENTS</t>
  </si>
  <si>
    <t>W020501</t>
  </si>
  <si>
    <t>NUCLEIC ACID TESTING INSTRUMENTS EXCEPT MICRO-ARRAYS</t>
  </si>
  <si>
    <t>W02050101</t>
  </si>
  <si>
    <t>NUCLEIC ACID HYBRIDIZATION UNITS</t>
  </si>
  <si>
    <t>W02050102</t>
  </si>
  <si>
    <t>EUKARYOTIC CELL BIOREACTORS</t>
  </si>
  <si>
    <t>W02050103</t>
  </si>
  <si>
    <t>BLOTTING SYSTEMS</t>
  </si>
  <si>
    <t>W02050104</t>
  </si>
  <si>
    <t>KARYOTYPE PROCESSING AUTOMATED SYSTEMS</t>
  </si>
  <si>
    <t>W02050105</t>
  </si>
  <si>
    <t>ELECTROPORATION DEVICES</t>
  </si>
  <si>
    <t>W02050106</t>
  </si>
  <si>
    <t>DNA GENOMIC PREPARATION DEVICES</t>
  </si>
  <si>
    <t>W02050107</t>
  </si>
  <si>
    <t>MICRO-ARRAY SCANNERS</t>
  </si>
  <si>
    <t>W02050108</t>
  </si>
  <si>
    <t>GENETIC SYSTEM READERS</t>
  </si>
  <si>
    <t>W02050109</t>
  </si>
  <si>
    <t>CELL WASHERS</t>
  </si>
  <si>
    <t>W02050110</t>
  </si>
  <si>
    <t>MICROINJECTORS</t>
  </si>
  <si>
    <t>W02050111</t>
  </si>
  <si>
    <t>EPITHELIAL VOLTOHMMETERS</t>
  </si>
  <si>
    <t>W02050112</t>
  </si>
  <si>
    <t>GENIC EXPRESSION MONITORING SYSTEMS</t>
  </si>
  <si>
    <t>W02050113</t>
  </si>
  <si>
    <t>PEPTIDE SYNTHESIZERS</t>
  </si>
  <si>
    <t>W02050114</t>
  </si>
  <si>
    <t>MOLECULAR BIOLOGY SCANNERS</t>
  </si>
  <si>
    <t>W02050115</t>
  </si>
  <si>
    <t>DNA SYNTHESIZERS</t>
  </si>
  <si>
    <t>W02050116</t>
  </si>
  <si>
    <t>NUCLEIC ACID TESTING INTEGRETED EXTRATION /AMPLIFICATION /DETECTION SYSTEMS</t>
  </si>
  <si>
    <t>W02050180</t>
  </si>
  <si>
    <t>NUCLEIC ACID TESTING INSTRUMENTS EXCEPT MICRO-ARRAYS - HARDWARE ACCESSORIES</t>
  </si>
  <si>
    <t>W02050182</t>
  </si>
  <si>
    <t>NUCLEIC ACID TESTING INSTRUMENTS EXCEPT MICRO-ARRAYS - SOFTWARE ACCESSORIES</t>
  </si>
  <si>
    <t>W02050185</t>
  </si>
  <si>
    <t>NUCLEIC ACID TESTING INSTRUMENTS EXCEPT MICRO-ARRAYS - CONSUMABLES</t>
  </si>
  <si>
    <t>W02050192</t>
  </si>
  <si>
    <t>NUCLEIC ACID TESTING INSTRUMENTS EXCEPT MICRO-ARRAYS - IVD MEDICAL DEVICE SOFTWARE</t>
  </si>
  <si>
    <t>W02050199</t>
  </si>
  <si>
    <t>NUCLEIC ACID TESTING INSTRUMENTS EXCEPT MICRO-ARRAYS - OTHER</t>
  </si>
  <si>
    <t>W020502</t>
  </si>
  <si>
    <t>MICRO-ARRAY INSTRUMENTS</t>
  </si>
  <si>
    <t>W02050201</t>
  </si>
  <si>
    <t>MICRO-ARRAY ANALYSERS</t>
  </si>
  <si>
    <t>W02050202</t>
  </si>
  <si>
    <t>MICRO-ARRAYS PREPARATION UNITS</t>
  </si>
  <si>
    <t>W02050280</t>
  </si>
  <si>
    <t>MICRO-ARRAY INSTRUMENTS - HARDWARE ACCESSORIES</t>
  </si>
  <si>
    <t>W02050282</t>
  </si>
  <si>
    <t>MICRO-ARRAY INSTRUMENTS - SOFTWARE ACCESSORIES</t>
  </si>
  <si>
    <t>W02050285</t>
  </si>
  <si>
    <t>MICRO-ARRAY INSTRUMENTS - CONSUMABLES</t>
  </si>
  <si>
    <t>W02050292</t>
  </si>
  <si>
    <t>MICRO-ARRAY INSTRUMENTS - IVD MEDICAL DEVICE SOFTWARE</t>
  </si>
  <si>
    <t>W02050299</t>
  </si>
  <si>
    <t>MICRO-ARRAY INSTRUMENTS - OTHER</t>
  </si>
  <si>
    <t>W020503</t>
  </si>
  <si>
    <t>NUCLEIC ACID TESTING INSTRUMENTS - RAPID AND POINT OF CARE TESTS</t>
  </si>
  <si>
    <t>W02050301</t>
  </si>
  <si>
    <t xml:space="preserve">NUCLEIC ACID TESTING APPARATUSES - RAPID AND POINT OF CARE TESTS </t>
  </si>
  <si>
    <t>W02050380</t>
  </si>
  <si>
    <t>NUCLEIC ACID TESTING INSTRUMENTS - RAPID AND POINT OF CARE TESTS - HARDWARE ACCESSORIES</t>
  </si>
  <si>
    <t>W02050382</t>
  </si>
  <si>
    <t>NUCLEIC ACID TESTING INSTRUMENTS- RAPID AND POINT OF CARE TESTS - SOFTWARE ACCESSORIES</t>
  </si>
  <si>
    <t>W02050385</t>
  </si>
  <si>
    <t>NUCLEIC ACID TESTING INSTRUMENTS - RAPID AND POINT OF CARE TESTS - CONSUMABLES</t>
  </si>
  <si>
    <t>W02050392</t>
  </si>
  <si>
    <t>NUCLEIC ACID TESTING INSTRUMENTS - RAPID AND POINT OF CARE TESTS - IVD MEDICAL DEVICE SOFTWARE</t>
  </si>
  <si>
    <t>W02050399</t>
  </si>
  <si>
    <t>NUCLEIC ACID TESTING INSTRUMENTS - RAPID AND POINT OF CARE TESTS - OTHER</t>
  </si>
  <si>
    <t>W0206</t>
  </si>
  <si>
    <t xml:space="preserve">SAMPLE PROCESSING SYSTEMS </t>
  </si>
  <si>
    <t>W020601</t>
  </si>
  <si>
    <t>ROBOTIC SAMPLE PROCESSING SYSTEMS</t>
  </si>
  <si>
    <t>W02060101</t>
  </si>
  <si>
    <t>AUTOMATED SYSTEMS FOR THE MANAGEMENT OF PRE AND POST-ANALYSIS</t>
  </si>
  <si>
    <t>W02060102</t>
  </si>
  <si>
    <t>AUTOMATED SAMPLE TRANSPORT SYSTEMS</t>
  </si>
  <si>
    <t>W02060180</t>
  </si>
  <si>
    <t>ROBOTIC SAMPLE PROCESSING SYSTEMS - HARDWARE ACCESSORIES</t>
  </si>
  <si>
    <t>W02060182</t>
  </si>
  <si>
    <t>ROBOTIC SAMPLE PROCESSING SYSTEMS - SOFTWARE ACCESSORIES</t>
  </si>
  <si>
    <t>W02060185</t>
  </si>
  <si>
    <t>ROBOTIC SAMPLE PROCESSING SYSTEMS - CONSUMABLES</t>
  </si>
  <si>
    <t>W02060192</t>
  </si>
  <si>
    <t>ROBOTIC SAMPLE PROCESSING SYSTEMS - IVD MEDICAL DEVICE SOFTWARE</t>
  </si>
  <si>
    <t>W02060199</t>
  </si>
  <si>
    <t>ROBOTIC SAMPLE PROCESSING SYSTEMS - OTHER</t>
  </si>
  <si>
    <t>W020602</t>
  </si>
  <si>
    <t xml:space="preserve">POST-ANALYSIS SAMPLE ARCHIVING SYSTEMS </t>
  </si>
  <si>
    <t>W02060201</t>
  </si>
  <si>
    <t>POST-ANALYSIS SAMPLE ARCHIVING SYSTEMS - INSTRUMENTS</t>
  </si>
  <si>
    <t>W02060280</t>
  </si>
  <si>
    <t>POST-ANALYSIS SAMPLE ARCHIVING SYSTEMS - HARDWARE ACCESSORIES</t>
  </si>
  <si>
    <t>W02060282</t>
  </si>
  <si>
    <t>POST-ANALYSIS SAMPLE ARCHIVING SYSTEMS - SOFTWARE ACCESSORIES</t>
  </si>
  <si>
    <t>W02060285</t>
  </si>
  <si>
    <t>POST-ANALYSIS SAMPLE ARCHIVING SYSTEMS - CONSUMABLES</t>
  </si>
  <si>
    <t>W02060292</t>
  </si>
  <si>
    <t>POST-ANALYSIS SAMPLE ARCHIVING SYSTEMS - IVD MEDICAL DEVICE SOFTWARE</t>
  </si>
  <si>
    <t>W02060299</t>
  </si>
  <si>
    <t>POST-ANALYSIS SAMPLE ARCHIVING SYSTEMS - OTHER</t>
  </si>
  <si>
    <t>W020690</t>
  </si>
  <si>
    <t>VARIOUS SAMPLE PROCESSING INSTRUMENTS</t>
  </si>
  <si>
    <t>W02069001</t>
  </si>
  <si>
    <t>AUTOSAMPLERS</t>
  </si>
  <si>
    <t>W02069002</t>
  </si>
  <si>
    <t>TEST TUBE APPARATUSES</t>
  </si>
  <si>
    <t>W02069003</t>
  </si>
  <si>
    <t>CENTRIFUGES</t>
  </si>
  <si>
    <t>W02069004</t>
  </si>
  <si>
    <t>CYTOCENTRIFUGES</t>
  </si>
  <si>
    <t>W02069005</t>
  </si>
  <si>
    <t>REFRIGERATED CENTRIFUGES</t>
  </si>
  <si>
    <t>W02069006</t>
  </si>
  <si>
    <t>ULTRACENTRIFUGES</t>
  </si>
  <si>
    <t>W02069080</t>
  </si>
  <si>
    <t>VARIOUS SAMPLE PROCESSING INSTRUMENTS - HARDWARE ACCESSORIES</t>
  </si>
  <si>
    <t>W02069082</t>
  </si>
  <si>
    <t>VARIOUS SAMPLE PROCESSING INSTRUMENTS - SOFTWARE ACCESSORIES</t>
  </si>
  <si>
    <t>W02069085</t>
  </si>
  <si>
    <t>VARIOUS SAMPLE PROCESSING INSTRUMENTS - CONSUMABLES</t>
  </si>
  <si>
    <t>W02069092</t>
  </si>
  <si>
    <t>VARIOUS SAMPLE PROCESSING INSTRUMENTS - IVD MEDICAL DEVICE SOFTWARE</t>
  </si>
  <si>
    <t>W02069099</t>
  </si>
  <si>
    <t>VARIOUS SAMPLE PROCESSING INSTRUMENTS - OTHER</t>
  </si>
  <si>
    <t>W0207</t>
  </si>
  <si>
    <t>GENERAL PURPOSE IVD INSTRUMENTS</t>
  </si>
  <si>
    <t>W020701</t>
  </si>
  <si>
    <t>SCALES</t>
  </si>
  <si>
    <t>W02070101</t>
  </si>
  <si>
    <t>ANALYTICAL SCALES</t>
  </si>
  <si>
    <t>W02070102</t>
  </si>
  <si>
    <t>TECHNICAL SCALES</t>
  </si>
  <si>
    <t>W02070103</t>
  </si>
  <si>
    <t>BLOOD SCALES</t>
  </si>
  <si>
    <t>W020702</t>
  </si>
  <si>
    <t>CRYOGENICS / FROZEN</t>
  </si>
  <si>
    <t>W020703</t>
  </si>
  <si>
    <t>BIOLOGICAL HOODS AND CABINETS</t>
  </si>
  <si>
    <t>W02070301</t>
  </si>
  <si>
    <t>BIOLOGICAL HOODS</t>
  </si>
  <si>
    <t>W02070302</t>
  </si>
  <si>
    <t>FUME HOODS</t>
  </si>
  <si>
    <t>W02070303</t>
  </si>
  <si>
    <t>LAMINAR AIRFLOW HOODS</t>
  </si>
  <si>
    <t>W02070304</t>
  </si>
  <si>
    <t>CHEMICAL FILTRATION AIR CLOSETS</t>
  </si>
  <si>
    <t>W020704</t>
  </si>
  <si>
    <t>SHAKERS AND HOMOGENIZERS</t>
  </si>
  <si>
    <t>W02070401</t>
  </si>
  <si>
    <t>LABORATORY SHAKERS</t>
  </si>
  <si>
    <t>W02070402</t>
  </si>
  <si>
    <t>GRINDING MILLS</t>
  </si>
  <si>
    <t>W02070403</t>
  </si>
  <si>
    <t>HOMOGENIZERS</t>
  </si>
  <si>
    <t>W02070404</t>
  </si>
  <si>
    <t>BLOOD BAG MIXERS</t>
  </si>
  <si>
    <t>W020790</t>
  </si>
  <si>
    <t>VARIOUS GENERAL PURPOSE IVD INSTRUMENTS</t>
  </si>
  <si>
    <t>W02079001</t>
  </si>
  <si>
    <t>THERMOSTATIC WATER BATHS</t>
  </si>
  <si>
    <t>W02079002</t>
  </si>
  <si>
    <t>DILUTERS</t>
  </si>
  <si>
    <t>W02079003</t>
  </si>
  <si>
    <t>DISPENSERS</t>
  </si>
  <si>
    <t>W02079004</t>
  </si>
  <si>
    <t>EVAPORATORS</t>
  </si>
  <si>
    <t>W02079006</t>
  </si>
  <si>
    <t>BUNSEN BURNERS</t>
  </si>
  <si>
    <t>W02079007</t>
  </si>
  <si>
    <t>FREEZE DRYERS</t>
  </si>
  <si>
    <t>W02079008</t>
  </si>
  <si>
    <t>HEATING MANTLES</t>
  </si>
  <si>
    <t>W02079009</t>
  </si>
  <si>
    <t>PH METERS</t>
  </si>
  <si>
    <t>W02079011</t>
  </si>
  <si>
    <t>MELTING POINT DEVICES</t>
  </si>
  <si>
    <t>W02079012</t>
  </si>
  <si>
    <t>LABORATORY HOTPLATES</t>
  </si>
  <si>
    <t>W02079013</t>
  </si>
  <si>
    <t>LABORATORY REFRACTOMETERS</t>
  </si>
  <si>
    <t>W02079014</t>
  </si>
  <si>
    <t>LABWARE DRYERS</t>
  </si>
  <si>
    <t>W02079015</t>
  </si>
  <si>
    <t>LABORATORY TITRATORS</t>
  </si>
  <si>
    <t>W02079016</t>
  </si>
  <si>
    <t>VISCOSIMETERS</t>
  </si>
  <si>
    <t>W02079017</t>
  </si>
  <si>
    <t>OSMOMETERS</t>
  </si>
  <si>
    <t>W02079080</t>
  </si>
  <si>
    <t>VARIOUS GENERAL PURPOSE IVD INSTRUMENTS - HARDWARE ACCESSORIES</t>
  </si>
  <si>
    <t>W02079082</t>
  </si>
  <si>
    <t xml:space="preserve">VARIOUS GENERAL PURPOSE IVD INSTRUMENTS - SOFTWARE ACCESSORIES </t>
  </si>
  <si>
    <t>W02079085</t>
  </si>
  <si>
    <t>VARIOUS GENERAL PURPOSE IVD INSTRUMENTS - CONSUMABLES</t>
  </si>
  <si>
    <t>W02079092</t>
  </si>
  <si>
    <t>VARIOUS GENERAL PURPOSE IVD INSTRUMENTS - IVD MEDICAL DEVICE SOFTWARE</t>
  </si>
  <si>
    <t>W02079099</t>
  </si>
  <si>
    <t>VARIOUS GENERAL PURPOSE IVD INSTRUMENTS - OTHER</t>
  </si>
  <si>
    <t>W0299</t>
  </si>
  <si>
    <t>IVD INSTRUMENTS - OTHER</t>
  </si>
  <si>
    <t>W05</t>
  </si>
  <si>
    <t xml:space="preserve">IVD GENERIC USE CONSUMABLES </t>
  </si>
  <si>
    <t>W0501</t>
  </si>
  <si>
    <t>SAMPLES COLLECTION DEVICES</t>
  </si>
  <si>
    <t>W050101</t>
  </si>
  <si>
    <t>BLOOD COLLECTION DEVICES</t>
  </si>
  <si>
    <t>W05010101</t>
  </si>
  <si>
    <t>VENOUS OR ARTERIOUS BLOOD COLLECTION DEVICES</t>
  </si>
  <si>
    <t>W0501010101</t>
  </si>
  <si>
    <t>BLOOD COLLECTION, CLOSED SYRINGES</t>
  </si>
  <si>
    <t>W050101010101</t>
  </si>
  <si>
    <t>BLOOD COLLECTION, CLOSED SYRINGES WITH ADDITIVES</t>
  </si>
  <si>
    <t>W050101010102</t>
  </si>
  <si>
    <t>BLOOD COLLECTION, CLOSED SYRINGES WITHOUT ADDITIVES</t>
  </si>
  <si>
    <t>W0501010102</t>
  </si>
  <si>
    <t>BLOOD COLLECTION, TUBES</t>
  </si>
  <si>
    <t>W050101010201</t>
  </si>
  <si>
    <t>BLOOD COLLECTION, TUBES WITH ADDITIVES OR SERUM SEPARATOR</t>
  </si>
  <si>
    <t>W050101010202</t>
  </si>
  <si>
    <t>BLOOD COLLECTION, TUBES WITHOUT ADDITIVES OR SERUM SEPARATOR</t>
  </si>
  <si>
    <t>W0501010103</t>
  </si>
  <si>
    <t>BLOOD GAS SAMPLES COLLECTION, SYRINGES WITHOUT NEEDLE</t>
  </si>
  <si>
    <t>W0501010180</t>
  </si>
  <si>
    <t>VENOUS OR ARTERIOUS BLOOD COLLECTION DEVICES - ACCESSORIES</t>
  </si>
  <si>
    <t>W0501010199</t>
  </si>
  <si>
    <t>VENOUS OR ARTERIOUS BLOOD COLLECTION DEVICES - OTHER</t>
  </si>
  <si>
    <t>W05010102</t>
  </si>
  <si>
    <t>CAPILLARY BLOOD COLLECTION DEVICES</t>
  </si>
  <si>
    <t>W0501010201</t>
  </si>
  <si>
    <t>CAPILLARY BLOOD COLLECTION SYSTEMS</t>
  </si>
  <si>
    <t>W0501010202</t>
  </si>
  <si>
    <t>CAPILLARY AND VENOUS BLOOD COLLECTION, INTEGRATED SYSTEMS</t>
  </si>
  <si>
    <t>W0501010203</t>
  </si>
  <si>
    <t>BLOOD COLLECTION, CAPILLARY TUBES</t>
  </si>
  <si>
    <t>W0501010280</t>
  </si>
  <si>
    <t>CAPILLARY BLOOD COLLECTION DEVICES - ACCESSORIES</t>
  </si>
  <si>
    <t>W0501010299</t>
  </si>
  <si>
    <t>CAPILLARY BLOOD COLLECTION DEVICES - OTHER</t>
  </si>
  <si>
    <t>W050102</t>
  </si>
  <si>
    <t>URINE COLLECTION DEVICES</t>
  </si>
  <si>
    <t>W05010201</t>
  </si>
  <si>
    <t>URINE COLLECTION, SYRINGES</t>
  </si>
  <si>
    <t>W0501020101</t>
  </si>
  <si>
    <t>URINE COLLECTION, SYRINGES WITH STABILIZER</t>
  </si>
  <si>
    <t>W0501020102</t>
  </si>
  <si>
    <t>URINE COLLECTION, SYRINGES WITHOUT STABILIZER</t>
  </si>
  <si>
    <t>W05010202</t>
  </si>
  <si>
    <t>URINE COLLECTION, TUBES</t>
  </si>
  <si>
    <t>W05010203</t>
  </si>
  <si>
    <t>URINE COLLECTION, CONTAINERS</t>
  </si>
  <si>
    <t>W05010280</t>
  </si>
  <si>
    <t>URINE COLLECTION DEVICES - ACCESSORIES</t>
  </si>
  <si>
    <t>W05010299</t>
  </si>
  <si>
    <t>URINE COLLECTION DEVICES - OTHER</t>
  </si>
  <si>
    <t>W050180</t>
  </si>
  <si>
    <t>SAMPLES COLLECTION DEVICES - OTHER ACCESSORIES</t>
  </si>
  <si>
    <t>W050190</t>
  </si>
  <si>
    <t>SAMPLES COLLECTION DEVICES - VARIOUS</t>
  </si>
  <si>
    <t>W05019001</t>
  </si>
  <si>
    <t>FAECES COLLECTION DEVICES</t>
  </si>
  <si>
    <t>W05019002</t>
  </si>
  <si>
    <t>SALIVA COLLECTION DEVICES</t>
  </si>
  <si>
    <t>W05019003</t>
  </si>
  <si>
    <t>SPUTUM COLLECTION DEVICES</t>
  </si>
  <si>
    <t>W05019005</t>
  </si>
  <si>
    <t>BIOPTICAL COLLECTION, FILTERS</t>
  </si>
  <si>
    <t>W05019099</t>
  </si>
  <si>
    <t>SAMPLES COLLECTION DEVICES - OTHER</t>
  </si>
  <si>
    <t>W0502</t>
  </si>
  <si>
    <t>DEVICES FOR SAMPLES TRANSPORT (non-generic laboratory products)</t>
  </si>
  <si>
    <t>W050201</t>
  </si>
  <si>
    <t>SAMPLES TRANSPORT, CONTAINERS</t>
  </si>
  <si>
    <t>W05020101</t>
  </si>
  <si>
    <t>SAMPLES TRANSPORT, POUCHES</t>
  </si>
  <si>
    <t>W05020102</t>
  </si>
  <si>
    <t>SAMPLES TRANSPORT, BOXES</t>
  </si>
  <si>
    <t>W05020103</t>
  </si>
  <si>
    <t>SAMPLES TRANSPORT, BOTTLES</t>
  </si>
  <si>
    <t>W05020104</t>
  </si>
  <si>
    <t>SAMPLES TRANSPORT, VASES</t>
  </si>
  <si>
    <t>W05020105</t>
  </si>
  <si>
    <t>SAMPLES TRANSPORT, BAGS</t>
  </si>
  <si>
    <t>W05020106</t>
  </si>
  <si>
    <t>BIOPSY CARTRIDGES</t>
  </si>
  <si>
    <t>W05020180</t>
  </si>
  <si>
    <t>SAMPLES TRANSPORT, CONTAINERS - ACCESSORIES</t>
  </si>
  <si>
    <t>W05020199</t>
  </si>
  <si>
    <t>SAMPLES TRANSPORT, CONTAINERS - OTHER</t>
  </si>
  <si>
    <t>W050280</t>
  </si>
  <si>
    <t>DEVICES FOR SAMPLES TRANSPORT - OTHER ACCESSORIES</t>
  </si>
  <si>
    <t>W050299</t>
  </si>
  <si>
    <t>DEVICES FOR SAMPLES TRANSPORT - OTHER</t>
  </si>
  <si>
    <t>W0503</t>
  </si>
  <si>
    <t>DEVICES FOR SAMPLES ANALYSES (no laboratory generic products)</t>
  </si>
  <si>
    <t>W050301</t>
  </si>
  <si>
    <t>ANALYSIS CONTAINERS</t>
  </si>
  <si>
    <t>W05030101</t>
  </si>
  <si>
    <t>SAMPLES ANALYSES, GLASS CONTAINERS</t>
  </si>
  <si>
    <t>W0503010101</t>
  </si>
  <si>
    <t>SAMPLES ANALYSES, GLASS TUBES</t>
  </si>
  <si>
    <t>W0503010102</t>
  </si>
  <si>
    <t>SAMPLES ANALYSES, GLASS CUVETTES</t>
  </si>
  <si>
    <t>W0503010103</t>
  </si>
  <si>
    <t>SAMPLES ANALYSES, GLASSES</t>
  </si>
  <si>
    <t>W0503010104</t>
  </si>
  <si>
    <t>SAMPLES ANALYSES, GLASS BOTTLES</t>
  </si>
  <si>
    <t>W0503010105</t>
  </si>
  <si>
    <t>SAMPLES ANALYSES, GLASS TUBING</t>
  </si>
  <si>
    <t>W0503010106</t>
  </si>
  <si>
    <t>SAMPLES ANALYSES, GLASS TRAYS</t>
  </si>
  <si>
    <t>W0503010180</t>
  </si>
  <si>
    <t>SAMPLES ANALYSES, GLASS CONTAINERS - ACCESSORIES</t>
  </si>
  <si>
    <t>W0503010199</t>
  </si>
  <si>
    <t>SAMPLES ANALYSES, GLASS CONTAINERS - OTHER</t>
  </si>
  <si>
    <t>W05030102</t>
  </si>
  <si>
    <t>SAMPLES ANALYSES, PLASTIC CONTAINERS</t>
  </si>
  <si>
    <t>W0503010201</t>
  </si>
  <si>
    <t>SAMPLES ANALYSES, PLASTIC TUBES</t>
  </si>
  <si>
    <t>W050301020101</t>
  </si>
  <si>
    <t>SAMPLES ANALYSES, PLASTIC TUBES WITH ADDITIVES</t>
  </si>
  <si>
    <t>W050301020102</t>
  </si>
  <si>
    <t>SAMPLES ANALYSES, PLASTIC TUBES WITHOUT ADDITIVES</t>
  </si>
  <si>
    <t>W050301020180</t>
  </si>
  <si>
    <t>SAMPLES ANALYSES, PLASTIC TUBES - ACCESSORIES</t>
  </si>
  <si>
    <t>W0503010202</t>
  </si>
  <si>
    <t>SAMPLES ANALYSES, PLASTIC MICROTUBES</t>
  </si>
  <si>
    <t>W050301020201</t>
  </si>
  <si>
    <t>SAMPLES ANALYSES, PLASTIC MICROTUBES WITH ADDITIVES</t>
  </si>
  <si>
    <t>W050301020202</t>
  </si>
  <si>
    <t>SAMPLES ANALYSES, PLASTIC MICROTUBES WITHOUT ADDITIVES</t>
  </si>
  <si>
    <t>W050301020280</t>
  </si>
  <si>
    <t>SAMPLES ANALYSES, PLASTIC MICROTUBES - ACCESSORIES</t>
  </si>
  <si>
    <t>W0503010203</t>
  </si>
  <si>
    <t>SAMPLES ANALYSES, PLASTIC CUVETTES</t>
  </si>
  <si>
    <t>W0503010204</t>
  </si>
  <si>
    <t>SAMPLES ANALYSES, PLASTIC DISHES FOR MICROTECHNIQUES</t>
  </si>
  <si>
    <t>W0503010205</t>
  </si>
  <si>
    <t>SAMPLES ANALYSES, PLASTIC VASES</t>
  </si>
  <si>
    <t>W0503010206</t>
  </si>
  <si>
    <t>SAMPLES ANALYSES, PLASTIC GLASSES</t>
  </si>
  <si>
    <t>W0503010207</t>
  </si>
  <si>
    <t>SAMPLES ANALYSES, PLASTIC BOTTLES</t>
  </si>
  <si>
    <t>W0503010208</t>
  </si>
  <si>
    <t>SAMPLES ANALYSES, PLASTIC TUBING</t>
  </si>
  <si>
    <t>W0503010209</t>
  </si>
  <si>
    <t>SAMPLES ANALYSES, PLASTIC TRAYS</t>
  </si>
  <si>
    <t>W0503010280</t>
  </si>
  <si>
    <t>SAMPLES ANALYSES, PLASTIC CONTAINERS - OTHER ACCESSORIES</t>
  </si>
  <si>
    <t>W0503010290</t>
  </si>
  <si>
    <t>SAMPLES ANALYSES, PLASTIC CONTAINERS - VARIOUS</t>
  </si>
  <si>
    <t>W050301029001</t>
  </si>
  <si>
    <t>BLOOD COMPONENTS SEPARATORS, PLASTIC</t>
  </si>
  <si>
    <t>W050301029099</t>
  </si>
  <si>
    <t>SAMPLES ANALYSES, PLASTIC CONTAINERS - OTHER</t>
  </si>
  <si>
    <t>W05030199</t>
  </si>
  <si>
    <t>SAMPLES ANALYSES, CONTAINERS - OTHER</t>
  </si>
  <si>
    <t>W050302</t>
  </si>
  <si>
    <t>PIPETTES AND TIPS</t>
  </si>
  <si>
    <t>W05030201</t>
  </si>
  <si>
    <t>PIPETTES</t>
  </si>
  <si>
    <t>W0503020101</t>
  </si>
  <si>
    <t>SEROLOGICAL AND DILUTION PIPETTES</t>
  </si>
  <si>
    <t>W050302010101</t>
  </si>
  <si>
    <t>SEROLOGICAL AND DILUTION PIPETTES, GLASS</t>
  </si>
  <si>
    <t>W050302010102</t>
  </si>
  <si>
    <t>SEROLOGICAL AND DILUTION PIPETTES, PLASTIC</t>
  </si>
  <si>
    <t>W0503020180</t>
  </si>
  <si>
    <t>PIPETTES - ACCESSORIES</t>
  </si>
  <si>
    <t>W0503020199</t>
  </si>
  <si>
    <t>PIPETTES - OTHER</t>
  </si>
  <si>
    <t>W05030202</t>
  </si>
  <si>
    <t>PIPETTE TIPS</t>
  </si>
  <si>
    <t>W0503020201</t>
  </si>
  <si>
    <t>PIPETTE TIPS WITH FILTER</t>
  </si>
  <si>
    <t>W0503020202</t>
  </si>
  <si>
    <t>PIPETTES, TIPS WITHOUT FILTER</t>
  </si>
  <si>
    <t>W0503020280</t>
  </si>
  <si>
    <t>PIPETTES, TIPS - ACCESSORIES</t>
  </si>
  <si>
    <t>W050303</t>
  </si>
  <si>
    <t>MICROBIOLOGY DEVICES</t>
  </si>
  <si>
    <t>W05030301</t>
  </si>
  <si>
    <t>MICROBIOLOGICAL CULTURE DEVICES</t>
  </si>
  <si>
    <t>W0503030101</t>
  </si>
  <si>
    <t>PETRI DISHES</t>
  </si>
  <si>
    <t>W0503030199</t>
  </si>
  <si>
    <t>MICROBIOLOGICAL CULTURE DEVICES - OTHER</t>
  </si>
  <si>
    <t>W05030302</t>
  </si>
  <si>
    <t>MICROBIOLOGICAL CULTURE, LOOPS</t>
  </si>
  <si>
    <t>W05030380</t>
  </si>
  <si>
    <t>MICROBIOLOGY DEVICES - ACCESSORIES</t>
  </si>
  <si>
    <t>W05030399</t>
  </si>
  <si>
    <t>MICROBIOLOGY DEVICES - OTHER</t>
  </si>
  <si>
    <t>W050304</t>
  </si>
  <si>
    <t>CELL AND TISSUE CULTURES DEVICES</t>
  </si>
  <si>
    <t>W05030401</t>
  </si>
  <si>
    <t>CELL AND TISSUE CULTURES, CONTAINERS</t>
  </si>
  <si>
    <t>W0503040101</t>
  </si>
  <si>
    <t>CELL AND TISSUE CULTURES, FLASKS</t>
  </si>
  <si>
    <t>W0503040102</t>
  </si>
  <si>
    <t>CELL AND TISSUE CULTURES, DISHES</t>
  </si>
  <si>
    <t>W0503040103</t>
  </si>
  <si>
    <t>CELL AND TISSUE CULTURES, BOTTLES</t>
  </si>
  <si>
    <t>W0503040104</t>
  </si>
  <si>
    <t>CELL AND TISSUE CULTURES, TUBES</t>
  </si>
  <si>
    <t>W0503040105</t>
  </si>
  <si>
    <t>CELL AND TISSUE CULTURES, DISKS</t>
  </si>
  <si>
    <t>W0503040180</t>
  </si>
  <si>
    <t>CELL AND TISSUE CULTURES, CONTAINERS - ACCESSORIES</t>
  </si>
  <si>
    <t>W0503040199</t>
  </si>
  <si>
    <t>CELL AND TISSUE CULTURES, CONTAINERS - OTHER</t>
  </si>
  <si>
    <t>W05030402</t>
  </si>
  <si>
    <t>CELL AND TISSUE CULTURES, FILTERS</t>
  </si>
  <si>
    <t>W05030480</t>
  </si>
  <si>
    <t>CELL AND TISSUE CULTURES DEVICES - OTHER ACCESSORIES</t>
  </si>
  <si>
    <t>W05030499</t>
  </si>
  <si>
    <t>CELL AND TISSUE CULTURES DEVICES - OTHER</t>
  </si>
  <si>
    <t>W050305</t>
  </si>
  <si>
    <t>DEVICES FOR PATHOLOGY TESTS</t>
  </si>
  <si>
    <t>W05030501</t>
  </si>
  <si>
    <t>INCLUSION DEVICES, CASSETTES</t>
  </si>
  <si>
    <t>W05030502</t>
  </si>
  <si>
    <t>INCLUSION DEVICES, RINGS</t>
  </si>
  <si>
    <t>W05030580</t>
  </si>
  <si>
    <t>DEVICES FOR PATOLOGY TESTS - ACCESSORIES</t>
  </si>
  <si>
    <t>W05030599</t>
  </si>
  <si>
    <t>DEVICES FOR PATOLOGY TESTS - OTHER</t>
  </si>
  <si>
    <t>W050390</t>
  </si>
  <si>
    <t>DEVICES FOR SAMPLES ANALYSES - VARIOUS</t>
  </si>
  <si>
    <t>W05039001</t>
  </si>
  <si>
    <t>AGITATION DEVICES</t>
  </si>
  <si>
    <t>W0503900101</t>
  </si>
  <si>
    <t>AGITATION RODS</t>
  </si>
  <si>
    <t>W0503900102</t>
  </si>
  <si>
    <t>AGITATION ANCHORS</t>
  </si>
  <si>
    <t>W0503900199</t>
  </si>
  <si>
    <t>AGITATION DEVICES - OTHER</t>
  </si>
  <si>
    <t>W05039002</t>
  </si>
  <si>
    <t>SLIDES FOR SAMPLES ANALYSIS</t>
  </si>
  <si>
    <t>W0503900201</t>
  </si>
  <si>
    <t>MICROSCOPE SLIDES</t>
  </si>
  <si>
    <t>W0503900202</t>
  </si>
  <si>
    <t>MICROSCOPE SLIDES COVERSLIP</t>
  </si>
  <si>
    <t>W05039080</t>
  </si>
  <si>
    <t>DEVICES FOR SAMPLES ANALYSES - OTHER ACCESSORIES</t>
  </si>
  <si>
    <t>W05039099</t>
  </si>
  <si>
    <t>DEVICES FOR SAMPLES ANALYSES - OTHER</t>
  </si>
  <si>
    <t>W0580</t>
  </si>
  <si>
    <t>IVD GENERAL USE CONSUMABLES DEVICES - OTHER ACCESSORIES</t>
  </si>
  <si>
    <t>W0599</t>
  </si>
  <si>
    <t>IVD GENERAL USE CONSUMABLE DEVICES - OTHER</t>
  </si>
  <si>
    <t>Y</t>
  </si>
  <si>
    <t>DEVICES FOR PERSONS WITH DISABILITIES NOT INCLUDED IN OTHER CATEGORIES</t>
  </si>
  <si>
    <t>Y05</t>
  </si>
  <si>
    <t xml:space="preserve">ABILITIES LEARNING AND TRAINING DEVICES </t>
  </si>
  <si>
    <t>Y0501</t>
  </si>
  <si>
    <t>CONTINENCE TRAINING DEVICES (INCLUDING INCONTINENCE ALARM SYSTEMS)</t>
  </si>
  <si>
    <t>Y0502</t>
  </si>
  <si>
    <t>GAIT TRAINERS</t>
  </si>
  <si>
    <t>Y050201</t>
  </si>
  <si>
    <t>STANDING SUPPORT GAIT TRAINERS</t>
  </si>
  <si>
    <t>Y050202</t>
  </si>
  <si>
    <t>STANDING FRAMES</t>
  </si>
  <si>
    <t>Y0503</t>
  </si>
  <si>
    <t>HANDS AND FINGERS RE-EDUCATION DEVICES</t>
  </si>
  <si>
    <t>Y0504</t>
  </si>
  <si>
    <t>ARMS, TORSO AND LEGS RE-EDUCATION DEVICES</t>
  </si>
  <si>
    <t>Y0580</t>
  </si>
  <si>
    <t>LEARNING AND TRAINING DEVICES - ACCESSORIES</t>
  </si>
  <si>
    <t>Y0599</t>
  </si>
  <si>
    <t>LEARNING AND TRAINING DEVICES - OTHER</t>
  </si>
  <si>
    <t>Y06</t>
  </si>
  <si>
    <t>EXTERNAL PROSTHESES AND ORTHOSES</t>
  </si>
  <si>
    <t>Y0603</t>
  </si>
  <si>
    <t xml:space="preserve">SPINE ORTHOSES </t>
  </si>
  <si>
    <t>Y060303</t>
  </si>
  <si>
    <t>SACROILIAC SPINE ORTHOSES</t>
  </si>
  <si>
    <t>Y060306</t>
  </si>
  <si>
    <t>THORACOLUMBAR ORTHOSES</t>
  </si>
  <si>
    <t>Y060307</t>
  </si>
  <si>
    <t>THORACIC ORTHOSES</t>
  </si>
  <si>
    <t>Y060308</t>
  </si>
  <si>
    <t>LUMBOSACRAL SPINE ORTHOSES</t>
  </si>
  <si>
    <t>Y060309</t>
  </si>
  <si>
    <t>THORACOLUMBOSACRAL SPINE ORTHOSES</t>
  </si>
  <si>
    <t>Y060312</t>
  </si>
  <si>
    <t>CERVICAL SPINE ORTHOSES</t>
  </si>
  <si>
    <t>Y060315</t>
  </si>
  <si>
    <t>CERVICOTHORACIC SPINE ORTHOSES</t>
  </si>
  <si>
    <t>Y060318</t>
  </si>
  <si>
    <t>CERVICOTHORACOLUMBOSACRAL SPINE ORTHOSES</t>
  </si>
  <si>
    <t>Y060380</t>
  </si>
  <si>
    <t>SPINAL ORTHOSES - ACCESSORIES</t>
  </si>
  <si>
    <t>Y060399</t>
  </si>
  <si>
    <t>SPINE ORTHOSES - OTHER</t>
  </si>
  <si>
    <t>Y0604</t>
  </si>
  <si>
    <t>ABDOMINAL ORTHOSES</t>
  </si>
  <si>
    <t>Y060403</t>
  </si>
  <si>
    <t>ABDOMINAL MUSCLES SUPPORTS</t>
  </si>
  <si>
    <t>Y060406</t>
  </si>
  <si>
    <t>ABDOMINAL HERNIA SUPPORTS</t>
  </si>
  <si>
    <t>Y060499</t>
  </si>
  <si>
    <t>ABDOMINAL ORTHOSES - OTHER</t>
  </si>
  <si>
    <t>Y0606</t>
  </si>
  <si>
    <t xml:space="preserve">UPPER EXTREMITY ORTHOSES (SPLINTS AND BRACES) </t>
  </si>
  <si>
    <t>Y060603</t>
  </si>
  <si>
    <t>FINGERS ORTHOSES</t>
  </si>
  <si>
    <t>Y060606</t>
  </si>
  <si>
    <t>HAND ORTHOSES</t>
  </si>
  <si>
    <t>Y060609</t>
  </si>
  <si>
    <t>WRIST (FOREARM) ORTHOSES</t>
  </si>
  <si>
    <t>Y060612</t>
  </si>
  <si>
    <t>WRIST-HAND ORTHOSES</t>
  </si>
  <si>
    <t>Y060613</t>
  </si>
  <si>
    <t>WRIST-HAND-FINGERS ORTHOSES</t>
  </si>
  <si>
    <t>Y060615</t>
  </si>
  <si>
    <t>ELBOW ORTHOSES</t>
  </si>
  <si>
    <t>Y060618</t>
  </si>
  <si>
    <t>ELBOW-WRIST ORTHOSES</t>
  </si>
  <si>
    <t>Y060619</t>
  </si>
  <si>
    <t>ELBOW-WRIST-HAND ORTHOSES</t>
  </si>
  <si>
    <t>Y060621</t>
  </si>
  <si>
    <t>SHOULDER ORTHOSES</t>
  </si>
  <si>
    <t>Y060624</t>
  </si>
  <si>
    <t>SHOULDER-ELBOW ORTHOSES</t>
  </si>
  <si>
    <t>Y060627</t>
  </si>
  <si>
    <t>SHOULDER-ELBOW - WRIST ORTHOSES</t>
  </si>
  <si>
    <t>Y060630</t>
  </si>
  <si>
    <t>SHOULDER-ELBOW-WRIST- HAND ORTHOSES</t>
  </si>
  <si>
    <t>Y060680</t>
  </si>
  <si>
    <t>UPPER LIMB ORTHOSES - ACCESSORIES</t>
  </si>
  <si>
    <t>Y060699</t>
  </si>
  <si>
    <t>ORTHOSES, UPPER EXTREMITY - OTHER</t>
  </si>
  <si>
    <t>Y0612</t>
  </si>
  <si>
    <t>ORTHOSIS, LOWER EXTREMITY (INSOLES, LIFTS, SPLINTS, BRACES, CLAMPS)</t>
  </si>
  <si>
    <t>Y061203</t>
  </si>
  <si>
    <t>ORTHOSES, FOOT (INCLUDING INSOLES AND INSERTS)</t>
  </si>
  <si>
    <t>Y061206</t>
  </si>
  <si>
    <t>ANKLE-FOOT ORTHOSES</t>
  </si>
  <si>
    <t>Y06120601</t>
  </si>
  <si>
    <t>PASSIVE ANKLE-FOOT ORTHOSES</t>
  </si>
  <si>
    <t>Y06120602</t>
  </si>
  <si>
    <t>ENERGY RETURN ANKLE-FOOT ORTHOSES</t>
  </si>
  <si>
    <t>Y061209</t>
  </si>
  <si>
    <t>KNEE ORTHOSES</t>
  </si>
  <si>
    <t>Y061212</t>
  </si>
  <si>
    <t>KNEE-ANKLE-FOOT ORTHOSES</t>
  </si>
  <si>
    <t>Y06121201</t>
  </si>
  <si>
    <t>PASSIVE KNEE-ANKLE-FOOT ORTHOSES</t>
  </si>
  <si>
    <t>Y06121202</t>
  </si>
  <si>
    <t>ENERGY RETURN ORTHOSES FOR KNEE-ANKLE-FOOT</t>
  </si>
  <si>
    <t>Y06121203</t>
  </si>
  <si>
    <t>ACTIVE KNEE-ANKLE-FOOT ORTHOSES</t>
  </si>
  <si>
    <t>Y061215</t>
  </si>
  <si>
    <t>HIP ORTHOSES (INCLUDING ABDUCTION ORTHOSES)</t>
  </si>
  <si>
    <t>Y061216</t>
  </si>
  <si>
    <t>HIP-KNEE ORTHOSES</t>
  </si>
  <si>
    <t>Y061217</t>
  </si>
  <si>
    <t>THIGH ORTHOSES</t>
  </si>
  <si>
    <t>Y061218</t>
  </si>
  <si>
    <t>HIP-KNEE-ANKLE-FOOT ORTHOSES</t>
  </si>
  <si>
    <t>Y061219</t>
  </si>
  <si>
    <t>CHEST-LUMB-SACRAL-HIP-KNEE-ANKLE-FOOT ORTHOSES</t>
  </si>
  <si>
    <t>Y061280</t>
  </si>
  <si>
    <t>LOWER LIMB ORTHOSES - ACCESSORIES</t>
  </si>
  <si>
    <t>Y061299</t>
  </si>
  <si>
    <t>LOWER EXTREMITY ORTHOSES - OTHER</t>
  </si>
  <si>
    <t>Y0618</t>
  </si>
  <si>
    <t>UPPER EXTREMITY PROSTHESES</t>
  </si>
  <si>
    <t>Y061803</t>
  </si>
  <si>
    <t>PARTIAL HAND PROSTHESES (INCLUDING FINGERS PROSTHESES)</t>
  </si>
  <si>
    <t>Y061806</t>
  </si>
  <si>
    <t>WRIST DISARTICULATION PROSTHESES</t>
  </si>
  <si>
    <t>Y061809</t>
  </si>
  <si>
    <t>TRANSRADIAL PROSTHESES (FOR AMPUTATION UNDER ELBOW)</t>
  </si>
  <si>
    <t>Y061812</t>
  </si>
  <si>
    <t>ELBOW DISARTICULATION PROSTHESES</t>
  </si>
  <si>
    <t>Y061815</t>
  </si>
  <si>
    <t>TRANSHUMERAL PROSTHESES (FOR AMPUTATION ABOVE ELBOW)</t>
  </si>
  <si>
    <t>Y061818</t>
  </si>
  <si>
    <t>SHOULDER DISARTICULATION PROSTHESES</t>
  </si>
  <si>
    <t>Y061899</t>
  </si>
  <si>
    <t>UPPER EXTREMITY PROSTHESES - OTHER</t>
  </si>
  <si>
    <t>Y0624</t>
  </si>
  <si>
    <t>LOWER EXTREMITY PROSTHESES</t>
  </si>
  <si>
    <t>Y062403</t>
  </si>
  <si>
    <t>FOOT PARTIAL PROSTHESES (INCLUDING TOE PROSTHESES)</t>
  </si>
  <si>
    <t>Y062409</t>
  </si>
  <si>
    <t>TRANSTIBIAL PROSTHESES (FOR AMPUTATION UNDER KNEE)</t>
  </si>
  <si>
    <t>Y062412</t>
  </si>
  <si>
    <t>KNEE DISARTICULATION PROSTHESES</t>
  </si>
  <si>
    <t>Y062415</t>
  </si>
  <si>
    <t>TRANSFEMORAL PROSTHESES (FOR AMPUTATION ABOVE KNEE)</t>
  </si>
  <si>
    <t>Y062418</t>
  </si>
  <si>
    <t>HIP DISARTICULATION PROSTHESES</t>
  </si>
  <si>
    <t>Y062499</t>
  </si>
  <si>
    <t>LOWER EXTREMITY PROSTHESES - OTHER</t>
  </si>
  <si>
    <t>Y0627</t>
  </si>
  <si>
    <t>COSMETIC AND NON-FUNCTIONAL LOWER LIMB PROSTHESES</t>
  </si>
  <si>
    <t>Y062703</t>
  </si>
  <si>
    <t>AESTHETIC FILLERS, CALF AND THIGH</t>
  </si>
  <si>
    <t>Y0630</t>
  </si>
  <si>
    <t>NON-EXTREMITY PROSTHESES</t>
  </si>
  <si>
    <t>Y063018</t>
  </si>
  <si>
    <t>EXTERNAL BREAST PROSTHESES</t>
  </si>
  <si>
    <t>Y063021</t>
  </si>
  <si>
    <t>Y063099</t>
  </si>
  <si>
    <t>NON-EXTREMITY PROSTHESES - OTHER</t>
  </si>
  <si>
    <t>Y0633</t>
  </si>
  <si>
    <t>ORTHOTIC SHOES</t>
  </si>
  <si>
    <t>Y063303</t>
  </si>
  <si>
    <t>READY-MADE ORTHOTIC SHOES</t>
  </si>
  <si>
    <t>Y0699</t>
  </si>
  <si>
    <t>EXTERNAL PROSTHESES AND ORTHOSES - OTHER</t>
  </si>
  <si>
    <t>Y09</t>
  </si>
  <si>
    <t>PERSONAL CARE AIDS</t>
  </si>
  <si>
    <t>Y0903</t>
  </si>
  <si>
    <t>CLOTHES, FOOTWEAR AND COVERS FOR PROSTHESES</t>
  </si>
  <si>
    <t>Y090312</t>
  </si>
  <si>
    <t>GLOVES AND HANDLES FOR PROSTHESES</t>
  </si>
  <si>
    <t>Y090327</t>
  </si>
  <si>
    <t>SOCKS FOR PROSTHESES</t>
  </si>
  <si>
    <t>Y090342</t>
  </si>
  <si>
    <t>SHOES AND BOOTS FOR PROSTHESES</t>
  </si>
  <si>
    <t>Y090399</t>
  </si>
  <si>
    <t>CLOTHES, FOOTWEAR AND COVERS FOR PROSTHESES - OTHER</t>
  </si>
  <si>
    <t>Y0906</t>
  </si>
  <si>
    <t>BODY PROTECTION DEVICES</t>
  </si>
  <si>
    <t>Y090612</t>
  </si>
  <si>
    <t>ARM AND ELBOW PROTECTIONS</t>
  </si>
  <si>
    <t>Y090618</t>
  </si>
  <si>
    <t>LEG AND KNEE PROTECTIONS (INCLUDING SOCKS FOR AMPUTATED LEGS)</t>
  </si>
  <si>
    <t>Y090699</t>
  </si>
  <si>
    <t>DEVICES FOR BODY PROTECTION - OTHER</t>
  </si>
  <si>
    <t>Y0912</t>
  </si>
  <si>
    <t>DEJECTION DEVICES</t>
  </si>
  <si>
    <t>Y091203</t>
  </si>
  <si>
    <t>CHAIRS, TOILET AND SHOWER</t>
  </si>
  <si>
    <t>Y091209</t>
  </si>
  <si>
    <t>TOILET SEATS</t>
  </si>
  <si>
    <t>Y091212</t>
  </si>
  <si>
    <t>TOILET STOOLS</t>
  </si>
  <si>
    <t>Y091215</t>
  </si>
  <si>
    <t>TOILET SEATS, RAISED</t>
  </si>
  <si>
    <t>Y091299</t>
  </si>
  <si>
    <t>DEJECTION DEVICES - OTHER</t>
  </si>
  <si>
    <t>Y0933</t>
  </si>
  <si>
    <t>WASHING, BATHING AND SHOWERING DEVICES</t>
  </si>
  <si>
    <t>Y093303</t>
  </si>
  <si>
    <t>FIXED AND ROTARY CHAIRS FOR BATH AND SHOWER</t>
  </si>
  <si>
    <t>Y093312</t>
  </si>
  <si>
    <t>SHOWER STRETCHERS</t>
  </si>
  <si>
    <t>Y093399</t>
  </si>
  <si>
    <t>WASHING, BATHING AND SHOWERING DEVICES - OTHER</t>
  </si>
  <si>
    <t>Y0999</t>
  </si>
  <si>
    <t>PERSONAL CARE AIDS - OTHER</t>
  </si>
  <si>
    <t>Y12</t>
  </si>
  <si>
    <t>PERSONAL MOBILITY DEVICES</t>
  </si>
  <si>
    <t>Y1203</t>
  </si>
  <si>
    <t>WALKING DEVICES, ONE-HANDED OPERATION</t>
  </si>
  <si>
    <t>Y120303</t>
  </si>
  <si>
    <t>WHITE STICKS FOR BLIND PERSONS</t>
  </si>
  <si>
    <t>Y120306</t>
  </si>
  <si>
    <t>WALKING CRUTCHES</t>
  </si>
  <si>
    <t>Y12030601</t>
  </si>
  <si>
    <t>ELBOW CRUTCHES</t>
  </si>
  <si>
    <t>Y12030602</t>
  </si>
  <si>
    <t>CRUTCHES WITH ANTIBRACHIAL SUPPORT</t>
  </si>
  <si>
    <t>Y12030603</t>
  </si>
  <si>
    <t>CRUTCHES WITH UNDER-AXLE SUPPORT</t>
  </si>
  <si>
    <t>Y120315</t>
  </si>
  <si>
    <t>TRIPODS</t>
  </si>
  <si>
    <t>Y120318</t>
  </si>
  <si>
    <t>QUADRIPODS</t>
  </si>
  <si>
    <t>Y120380</t>
  </si>
  <si>
    <t>ONE ARM MANIPULATED WALKING AIDS - ACCESSORIES</t>
  </si>
  <si>
    <t>Y120399</t>
  </si>
  <si>
    <t>WALKING DEVICES, ONE-HANDED OPERATION - OTHER</t>
  </si>
  <si>
    <t>Y1206</t>
  </si>
  <si>
    <t>WALKING DEVICES, TWO-HANDED OPERATION</t>
  </si>
  <si>
    <t>Y120603</t>
  </si>
  <si>
    <t>WALKING FRAMES, 4 TIPS</t>
  </si>
  <si>
    <t>Y120606</t>
  </si>
  <si>
    <t>WHEELED WALKER</t>
  </si>
  <si>
    <t>Y120609</t>
  </si>
  <si>
    <t>WALKING FRAMES WITH CHAIR, 4 WHEELS</t>
  </si>
  <si>
    <t>Y120612</t>
  </si>
  <si>
    <t>WALKING TROLLEYS</t>
  </si>
  <si>
    <t>Y120680</t>
  </si>
  <si>
    <t>TWO ARMS MANIPULATED WALKING AIDS - ACCESSORIES</t>
  </si>
  <si>
    <t>Y120699</t>
  </si>
  <si>
    <t>WALKING DEVICES, TWO-HANDED OPERATION - OTHER</t>
  </si>
  <si>
    <t>Y1218</t>
  </si>
  <si>
    <t>CYCLES</t>
  </si>
  <si>
    <t>Y121801</t>
  </si>
  <si>
    <t>BICYCLES</t>
  </si>
  <si>
    <t>Y121806</t>
  </si>
  <si>
    <t>PEDAL TRICYCLES</t>
  </si>
  <si>
    <t>Y121809</t>
  </si>
  <si>
    <t>MANUALLY PROPELLED TRICYCLES</t>
  </si>
  <si>
    <t>Y121821</t>
  </si>
  <si>
    <t>RETRACTORS, BACKRESTS, BRACKETS AND SUPPORTS</t>
  </si>
  <si>
    <t>Y121899</t>
  </si>
  <si>
    <t>CYCLES - OTHER</t>
  </si>
  <si>
    <t>Y1221</t>
  </si>
  <si>
    <t>WHEELCHAIRS</t>
  </si>
  <si>
    <t>Y122103</t>
  </si>
  <si>
    <t>PUSH WHEELCHAIRS</t>
  </si>
  <si>
    <t>Y122106</t>
  </si>
  <si>
    <t xml:space="preserve">REAR SELF-PROPELLED WHEELCHAIRS </t>
  </si>
  <si>
    <t>Y122109</t>
  </si>
  <si>
    <t>FRONT SELF-PROPELLED WHEELCHAIRS</t>
  </si>
  <si>
    <t>Y122124</t>
  </si>
  <si>
    <t>ELECTRIC SCOOTERS</t>
  </si>
  <si>
    <t>Y122127</t>
  </si>
  <si>
    <t>ELECTRIC WHEELCHAIRS</t>
  </si>
  <si>
    <t>Y122130</t>
  </si>
  <si>
    <t>DISABILITY MOPEDS, 3-WHEELED</t>
  </si>
  <si>
    <t>Y122199</t>
  </si>
  <si>
    <t>WHEELCHAIRS - OTHER</t>
  </si>
  <si>
    <t>Y1224</t>
  </si>
  <si>
    <t>WHEELCHAIR ACCESSORIES</t>
  </si>
  <si>
    <t>Y122403</t>
  </si>
  <si>
    <t>WHEELCHAIR FOOTRESTS, SUPPORTS AND CONTROLS</t>
  </si>
  <si>
    <t>Y122406</t>
  </si>
  <si>
    <t>BELTS, SEATS AND ARMRESTS FOR WHEELCHAIRS</t>
  </si>
  <si>
    <t>Y122409</t>
  </si>
  <si>
    <t>HANDRIMS AND ONE-ARM-DRIVE SYSTEMS</t>
  </si>
  <si>
    <t>Y122410</t>
  </si>
  <si>
    <t>ELECTRIC PROPULSION UNIT</t>
  </si>
  <si>
    <t>Y122411</t>
  </si>
  <si>
    <t>WHEELCHAIR UNICYCLE</t>
  </si>
  <si>
    <t>Y122412</t>
  </si>
  <si>
    <t>WHEELCHAIR LIGHTS</t>
  </si>
  <si>
    <t>Y122499</t>
  </si>
  <si>
    <t>WHEELCHAIRS ACCESSORIES - OTHER</t>
  </si>
  <si>
    <t>Y1227</t>
  </si>
  <si>
    <t xml:space="preserve">NON-MOTORIZED VEHICLES AND MEANS OF TRANSPORT </t>
  </si>
  <si>
    <t>Y122703</t>
  </si>
  <si>
    <t>PUSHCHAIRS</t>
  </si>
  <si>
    <t>Y122799</t>
  </si>
  <si>
    <t>NON-MOTORIZED VEHICLES AND MEANS OF TRANSPORT - OTHER</t>
  </si>
  <si>
    <t>Y1299</t>
  </si>
  <si>
    <t>PERSONAL MOBILITY DEVICES - OTHER</t>
  </si>
  <si>
    <t>Y15</t>
  </si>
  <si>
    <t>DOMESTIC ACTIVITIES AIDS</t>
  </si>
  <si>
    <t>Y1509</t>
  </si>
  <si>
    <t>ASSISTIVE EATING AND DRINKING DEVICES</t>
  </si>
  <si>
    <t>Y150912</t>
  </si>
  <si>
    <t>CUTLERY</t>
  </si>
  <si>
    <t>Y150915</t>
  </si>
  <si>
    <t>GLASSES AND CUPS</t>
  </si>
  <si>
    <t>Y150918</t>
  </si>
  <si>
    <t>ADAPTABLE DISHES</t>
  </si>
  <si>
    <t>Y150921</t>
  </si>
  <si>
    <t>ADAPTABLE CUTTERS AND EDGES FOR DISHES</t>
  </si>
  <si>
    <t>Y150999</t>
  </si>
  <si>
    <t>ASSISTIVE EATING AND DRINKING DEVICES - OTHER</t>
  </si>
  <si>
    <t>Y1599</t>
  </si>
  <si>
    <t>HOUSEHOLD ACTIVITIES AIDS - OTHER</t>
  </si>
  <si>
    <t>Y18</t>
  </si>
  <si>
    <t>AIDS, FURNITURE AND HOME AIDS FOR PERSONS WITH DISABILITIES</t>
  </si>
  <si>
    <t>Y1803</t>
  </si>
  <si>
    <t xml:space="preserve">ASSISTIVE TABLES </t>
  </si>
  <si>
    <t>Y1809</t>
  </si>
  <si>
    <t>CHAIRS / POSTURE SYSTEMS / SEAT POSITIONING AIDS</t>
  </si>
  <si>
    <t>Y180918</t>
  </si>
  <si>
    <t>MULTIFUNCTIONAL CHAIRS</t>
  </si>
  <si>
    <t>Y180939</t>
  </si>
  <si>
    <t>MODULAR POSTURE SYSTEMS</t>
  </si>
  <si>
    <t>Y180980</t>
  </si>
  <si>
    <t>SEATING SYSTEMS / POSTURE SYSTEMS / SEATING AIDS - ACCESSORIES</t>
  </si>
  <si>
    <t>Y180999</t>
  </si>
  <si>
    <t>CHAIRS / POSTURE SYSTEMS / SEAT POSITIONING AIDS - OTHER</t>
  </si>
  <si>
    <t>Y1818</t>
  </si>
  <si>
    <t>SUPPORT SYSTEMS</t>
  </si>
  <si>
    <t>Y181803</t>
  </si>
  <si>
    <t>HANDRAILS</t>
  </si>
  <si>
    <t>Y181806</t>
  </si>
  <si>
    <t>HANDLES</t>
  </si>
  <si>
    <t>Y181809</t>
  </si>
  <si>
    <t>ARMRESTS</t>
  </si>
  <si>
    <t>Y181899</t>
  </si>
  <si>
    <t>SUPPORT SYSTEMS - OTHER</t>
  </si>
  <si>
    <t>Y1830</t>
  </si>
  <si>
    <t xml:space="preserve">LIFTING DEVICES (STAIRLIFTS) </t>
  </si>
  <si>
    <t>Y183012</t>
  </si>
  <si>
    <t>MOBILE STAIRLIFTS</t>
  </si>
  <si>
    <t>Y183015</t>
  </si>
  <si>
    <t>PORTABLE RAMPS</t>
  </si>
  <si>
    <t>Y183099</t>
  </si>
  <si>
    <t>LIFTING DEVICES (STAIRLIFTS) - OTHER</t>
  </si>
  <si>
    <t>Y1899</t>
  </si>
  <si>
    <t>AIDS, FURNITURE AND HOME AIDS FOR PERSONS WITH DISABILITIES - OTHER</t>
  </si>
  <si>
    <t>Y21</t>
  </si>
  <si>
    <t>COMMUNICATION AND INFORMATION MANAGEMENT AIDS</t>
  </si>
  <si>
    <t>Y2103</t>
  </si>
  <si>
    <t xml:space="preserve">OPTICAL AIDS  </t>
  </si>
  <si>
    <t>Y210306</t>
  </si>
  <si>
    <t>PRISMATIC OPHTHALMIC LENSES FOR RAISING AND LOWERING THE EYE WITH PROSTHESES</t>
  </si>
  <si>
    <t>Y210321</t>
  </si>
  <si>
    <t>FAR SIGHTEDNESS TELESCOPIC SYSTEMS/SPECTACLES</t>
  </si>
  <si>
    <t>Y210324</t>
  </si>
  <si>
    <t>NEAR SIGHTEDNESS TELESCOPIC SYSTEMS/SPECTACLES</t>
  </si>
  <si>
    <t>Y210330</t>
  </si>
  <si>
    <t>MAGNIFYING ACHROMATIC DOUBLET LENSES</t>
  </si>
  <si>
    <t>Y210333</t>
  </si>
  <si>
    <t>PRISMATIC SPECTACLES</t>
  </si>
  <si>
    <t>Y210336</t>
  </si>
  <si>
    <t>OCCLUSION AND ANTI-RADIATION FILTERS</t>
  </si>
  <si>
    <t>Y210399</t>
  </si>
  <si>
    <t>OPTICAL AIDS - OTHER</t>
  </si>
  <si>
    <t>Y2106</t>
  </si>
  <si>
    <t xml:space="preserve">OPTICAL ELECTRONIC AIDS </t>
  </si>
  <si>
    <t>Y210603</t>
  </si>
  <si>
    <t>VIDEO MAGNIFIERS</t>
  </si>
  <si>
    <t>Y210606</t>
  </si>
  <si>
    <t>OCR SYSTEMS</t>
  </si>
  <si>
    <t>Y210609</t>
  </si>
  <si>
    <t>MAGNIFIERS FOR PERSONAL COMPUTERS</t>
  </si>
  <si>
    <t>Y210699</t>
  </si>
  <si>
    <t>ELECTRONIC OPTICAL AIDS - OTHER</t>
  </si>
  <si>
    <t>Y2109</t>
  </si>
  <si>
    <t>PERSONAL COMPUTER INPUT AND OUTPUT PERIPHERAL EQUIPMENT</t>
  </si>
  <si>
    <t>Y210905</t>
  </si>
  <si>
    <t>EXTERNAL SENSOR INTERFACES</t>
  </si>
  <si>
    <t>Y210906</t>
  </si>
  <si>
    <t>MOUSE AND KEYBOARD EMULATORS</t>
  </si>
  <si>
    <t>Y210915</t>
  </si>
  <si>
    <t>VOCAL SYNTHESIS DEVICES</t>
  </si>
  <si>
    <t>Y210924</t>
  </si>
  <si>
    <t>ARM SUPPORTS</t>
  </si>
  <si>
    <t>Y210999</t>
  </si>
  <si>
    <t>PERSONAL COMPUTER INPUT AND OUTPUT PERIPHERAL EQUIPMENT - OTHER</t>
  </si>
  <si>
    <t>Y2115</t>
  </si>
  <si>
    <t>WRITING MACHINES AND TEXT PROCESSING SYSTEMS</t>
  </si>
  <si>
    <t>Y211518</t>
  </si>
  <si>
    <t>WRITING SOFTWARE</t>
  </si>
  <si>
    <t>Y211599</t>
  </si>
  <si>
    <t>WRITING MACHINES AND TEXT PROCESSING SYSTEMS - OTHER</t>
  </si>
  <si>
    <t>Y2127</t>
  </si>
  <si>
    <t xml:space="preserve">NON-OPTICAL READING AIDS </t>
  </si>
  <si>
    <t>Y212703</t>
  </si>
  <si>
    <t>PAGE-TURNERS</t>
  </si>
  <si>
    <t>Y212706</t>
  </si>
  <si>
    <t>BOOKRESTS</t>
  </si>
  <si>
    <t>Y2136</t>
  </si>
  <si>
    <t>TELEPHONES AND TELEPHONING AIDS</t>
  </si>
  <si>
    <t>Y213603</t>
  </si>
  <si>
    <t>EASY ACCESS TELEPHONES</t>
  </si>
  <si>
    <t>Y213609</t>
  </si>
  <si>
    <t>TELEPHONE COMMUNICATORS</t>
  </si>
  <si>
    <t>Y213624</t>
  </si>
  <si>
    <t>TELEPHONE HANDSET REPLACEMENT DEVICES AND CALL SIGNALERS</t>
  </si>
  <si>
    <t>Y213699</t>
  </si>
  <si>
    <t>TELEPHONES AND TELEPHONING AIDS - OTHER</t>
  </si>
  <si>
    <t>Y2139</t>
  </si>
  <si>
    <t xml:space="preserve">SOUND TRANSMISSION SYSTEMS </t>
  </si>
  <si>
    <t>Y213924</t>
  </si>
  <si>
    <t>MF RECEIVER-TRANSMITTERS</t>
  </si>
  <si>
    <t>Y213999</t>
  </si>
  <si>
    <t>SOUND TRANSMISSION SYSTEMS - OTHER</t>
  </si>
  <si>
    <t>Y2142</t>
  </si>
  <si>
    <t xml:space="preserve">INTERPERSONAL COMUNICATION DEVICES </t>
  </si>
  <si>
    <t>Y214209</t>
  </si>
  <si>
    <t>ALPHABETIC AND SYMBOLIC COMMUNICATORS</t>
  </si>
  <si>
    <t>Y214212</t>
  </si>
  <si>
    <t>VOICE GENERATORS</t>
  </si>
  <si>
    <t>Y214224</t>
  </si>
  <si>
    <t>AUGMENTATIVE SOFTWARE</t>
  </si>
  <si>
    <t>Y214299</t>
  </si>
  <si>
    <t>DEVICES FOR INTERPERSONAL COMUNICATION - OTHER</t>
  </si>
  <si>
    <t>Y2145</t>
  </si>
  <si>
    <t>HEARING AIDS</t>
  </si>
  <si>
    <t>Y214506</t>
  </si>
  <si>
    <t>AIR CONDUCTION HEARING AIDS</t>
  </si>
  <si>
    <t>Y21450601</t>
  </si>
  <si>
    <t>BEHIND-THE-EAR HEARING AIDS (BTEs)</t>
  </si>
  <si>
    <t>Y2145060101</t>
  </si>
  <si>
    <t>BEHIND-THE-EAR HEARING AIDS WITH RECEIVER IN THE DEVICE (BTE)</t>
  </si>
  <si>
    <t>Y2145060102</t>
  </si>
  <si>
    <t>BEHIND-THE-EAR HEARING AIDS WITH RECEIVER IN THE CANAL (RIC, RITE)</t>
  </si>
  <si>
    <t>Y21450602</t>
  </si>
  <si>
    <t>IN-THE-EAR HEARING AIDS (ITEs)</t>
  </si>
  <si>
    <t>Y2145060201</t>
  </si>
  <si>
    <t>HEARING AID IN THE-EAR (ITE)</t>
  </si>
  <si>
    <t>Y2145060202</t>
  </si>
  <si>
    <t>HEARING AIDS IN-THE-CANAL (ITC)</t>
  </si>
  <si>
    <t>Y2145060203</t>
  </si>
  <si>
    <t xml:space="preserve">HEARING AIDS COMPLETELY-IN-THE-CANAL (CIC) </t>
  </si>
  <si>
    <t>Y2145060204</t>
  </si>
  <si>
    <t xml:space="preserve">HEARING AIDS INVISIBLE-IN-THE-CANAL (IIC) </t>
  </si>
  <si>
    <t>Y21450603</t>
  </si>
  <si>
    <t>BOX HEARING AIDS</t>
  </si>
  <si>
    <t>Y214509</t>
  </si>
  <si>
    <t>BONE CONDUCTION HEARING AIDS</t>
  </si>
  <si>
    <t>Y21450901</t>
  </si>
  <si>
    <t>SPECTACLE HEARING AIDS</t>
  </si>
  <si>
    <t>Y21450902</t>
  </si>
  <si>
    <t>HEADBAND HEARING AIDS</t>
  </si>
  <si>
    <t>Y21450903</t>
  </si>
  <si>
    <t>HEARING AIDS WITH ELASTIC BAND</t>
  </si>
  <si>
    <t>Y21450904</t>
  </si>
  <si>
    <t>HEARING AIDS USING ADHESIVE PATCH</t>
  </si>
  <si>
    <t>Y214580</t>
  </si>
  <si>
    <t>HEARING AIDS OR HEARING DEVICES - ACCESSORIES</t>
  </si>
  <si>
    <t>Y214599</t>
  </si>
  <si>
    <t>HEARING AIDS - OTHER</t>
  </si>
  <si>
    <t>Y2151</t>
  </si>
  <si>
    <t xml:space="preserve">ALARM SYSTEMS + SIGNALLING, INDICATION AND REMINDER AIDS </t>
  </si>
  <si>
    <t>Y215112</t>
  </si>
  <si>
    <t>CLOCKS FOR PERSONS WITH DISABILITIES</t>
  </si>
  <si>
    <t>Y215199</t>
  </si>
  <si>
    <t>ALARM SYSTEMS + SIGNALING, INDICATION AND REMINDER AIDS - OTHER</t>
  </si>
  <si>
    <t>Y2199</t>
  </si>
  <si>
    <t>COMMUNICATION AND INFORMATION MANAGEMENT AIDS - OTHER</t>
  </si>
  <si>
    <t>Y24</t>
  </si>
  <si>
    <t>OBJECT MANIPULATION DEVICES</t>
  </si>
  <si>
    <t>Y2409</t>
  </si>
  <si>
    <t>CONTROL DEVICES AND SYSTEMS</t>
  </si>
  <si>
    <t>Y240918</t>
  </si>
  <si>
    <t>CONTROL SENSORS</t>
  </si>
  <si>
    <t>Y240999</t>
  </si>
  <si>
    <t>CONTROL DEVICES AND SYSTEMS - OTHER</t>
  </si>
  <si>
    <t>Y2412</t>
  </si>
  <si>
    <t xml:space="preserve">AMBIENT CONTROL SYSTEMS </t>
  </si>
  <si>
    <t>Y241203</t>
  </si>
  <si>
    <t>PROGRAMMABLE REMOTE CONTROLS, HOME AUTOMATION SYSTEMS, CONTROL SATELLITES</t>
  </si>
  <si>
    <t>Y241299</t>
  </si>
  <si>
    <t>AMBIENT CONTROL SYSTEMS - OTHER</t>
  </si>
  <si>
    <t>Y2418</t>
  </si>
  <si>
    <t>ARM, HAND, FINGER FUNCTION AID AND/OR SUBSTITUTION DEVICES</t>
  </si>
  <si>
    <t>Y241815</t>
  </si>
  <si>
    <t>FUNCTIONAL HELMETS</t>
  </si>
  <si>
    <t>Y241899</t>
  </si>
  <si>
    <t>ARM, HAND, FINGER FUNCTION AID AND/OR SUBSTITUTION DEVICES - OTHER</t>
  </si>
  <si>
    <t>Y2421</t>
  </si>
  <si>
    <t>DEVICES FOR REACHING AND GRASPING OBJECTS</t>
  </si>
  <si>
    <t>Y242103</t>
  </si>
  <si>
    <t>MANUAL PREHENSILE GRIPPERS</t>
  </si>
  <si>
    <t>Y242199</t>
  </si>
  <si>
    <t>DEVICES FOR REACHING AND GRASPING OBJECTS - OTHER</t>
  </si>
  <si>
    <t>Y2499</t>
  </si>
  <si>
    <t>DEVICES FOR OBJECT MANIPULATION - OTHER</t>
  </si>
  <si>
    <t>Y99</t>
  </si>
  <si>
    <t>DEVICES FOR PERSONS WITH DISABILITIES NOT INCLUDED IN OTHER CATEGORIES - OTHER</t>
  </si>
  <si>
    <t>Z</t>
  </si>
  <si>
    <t>MEDICAL EQUIPMENT AND RELATED ACCESSORIES, SOFTWARE AND CONSUMABLES</t>
  </si>
  <si>
    <t>Z11</t>
  </si>
  <si>
    <t>BIOIMAGING AND RADIOTHERAPY INSTRUMENTS</t>
  </si>
  <si>
    <t>Z1101</t>
  </si>
  <si>
    <t>RADIOTHERAPY AND RADIOSURGERY INSTRUMENTS</t>
  </si>
  <si>
    <t>Z110101</t>
  </si>
  <si>
    <t>LINEAR ACCELERATORS</t>
  </si>
  <si>
    <t>Z11010101</t>
  </si>
  <si>
    <t>SINGLE ENERGY LINEAR ACCELERATORS</t>
  </si>
  <si>
    <t>Z11010102</t>
  </si>
  <si>
    <t>MEDIUM AND MULTI ENERGY LINEAR ACCELERATORS</t>
  </si>
  <si>
    <t>Z11010103</t>
  </si>
  <si>
    <t>MULTI AND HIGH ENERGY LINEAR ACCELERATORS</t>
  </si>
  <si>
    <t>Z11010104</t>
  </si>
  <si>
    <t>INTRA-OPERATIVE LINEAR ACCELERATORS</t>
  </si>
  <si>
    <t>Z11010180</t>
  </si>
  <si>
    <t>LINEAR ACCELERATORS - HARDWARE ACCESSORIES</t>
  </si>
  <si>
    <t>Z11010182</t>
  </si>
  <si>
    <t>LINEAR ACCELERATORS - SOFTWARE ACCESSORIES</t>
  </si>
  <si>
    <t>Z11010185</t>
  </si>
  <si>
    <t>LINEAR ACCELERATORS - CONSUMABLES</t>
  </si>
  <si>
    <t>Z11010192</t>
  </si>
  <si>
    <t>LINEAR ACCELERATORS - MEDICAL DEVICE SOFTWARE</t>
  </si>
  <si>
    <t>Z11010199</t>
  </si>
  <si>
    <t>LINEAR ACCELERATORS – OTHER</t>
  </si>
  <si>
    <t>Z110102</t>
  </si>
  <si>
    <t>RADIOTHERAPY SIMULATION INSTRUMENTS</t>
  </si>
  <si>
    <t>Z11010201</t>
  </si>
  <si>
    <t>RADIOTHERAPY SIMULATORS</t>
  </si>
  <si>
    <t>Z11010202</t>
  </si>
  <si>
    <t xml:space="preserve">COMPUTED TOMOGRAPHY (CT) FOR RADIOTHERAPY SIMULATION </t>
  </si>
  <si>
    <t>Z11010280</t>
  </si>
  <si>
    <t>INSTRUMENTS FOR RADIOTHERAPY SIMULATION - HARDWARE ACCESSORIES</t>
  </si>
  <si>
    <t>Z11010282</t>
  </si>
  <si>
    <t>INSTRUMENTS FOR RADIOTHERAPY SIMULATION - SOFTWARE ACCESSORIES</t>
  </si>
  <si>
    <t>Z11010285</t>
  </si>
  <si>
    <t>INSTRUMENTS FOR RADIOTHERAPY SIMULATION - CONSUMABLES</t>
  </si>
  <si>
    <t>Z11010292</t>
  </si>
  <si>
    <t>INSTRUMENTS FOR RADIOTHERAPY SIMULATION - MEDICAL DEVICE SOFTWARE</t>
  </si>
  <si>
    <t>Z110103</t>
  </si>
  <si>
    <t>BRACHYTHERAPY RADIATION INSTRUMENTS</t>
  </si>
  <si>
    <t>Z11010301</t>
  </si>
  <si>
    <t>BRACHYTHERAPY RADIATION SYSTEMS</t>
  </si>
  <si>
    <t>Z11010380</t>
  </si>
  <si>
    <t>BRACHYTHERAPY RADIATION SYSTEMS - HARDWARE ACCESSORIES</t>
  </si>
  <si>
    <t>Z11010382</t>
  </si>
  <si>
    <t>BRACHYTHERAPY RADIATION SYSTEMS - SOFTWARE ACCESSORIES</t>
  </si>
  <si>
    <t>Z11010385</t>
  </si>
  <si>
    <t>BRACHYTHERAPY RADIATION SYSTEMS - CONSUMABLES</t>
  </si>
  <si>
    <t>Z11010392</t>
  </si>
  <si>
    <t>BRACHYTHERAPY RADIATION SYSTEMS - MEDICAL DEVICE SOFTWARE</t>
  </si>
  <si>
    <t>Z110104</t>
  </si>
  <si>
    <t>RADIOTHERAPY TREATMENT PLANNING INSTRUMENTS</t>
  </si>
  <si>
    <t>Z11010401</t>
  </si>
  <si>
    <t>RADIOTHERAPY TREATMENT PLANNING SYSTEMS</t>
  </si>
  <si>
    <t>Z11010480</t>
  </si>
  <si>
    <t>RADIOTHERAPY TREATMENT PLANNING INSTRUMENTS - HARDWARE ACCESSORIES</t>
  </si>
  <si>
    <t>Z11010482</t>
  </si>
  <si>
    <t>RADIOTHERAPY TREATMENT PLANNING INSTRUMENTS - SOFTWARE ACCESSORIES</t>
  </si>
  <si>
    <t>Z11010485</t>
  </si>
  <si>
    <t>RADIOTHERAPY TREATMENT PLANNING INSTRUMENTS - CONSUMABLES</t>
  </si>
  <si>
    <t>Z11010492</t>
  </si>
  <si>
    <t>RADIOTHERAPY TREATMENT PLANNING INSTRUMENTS - MEDICAL DEVICE SOFTWARE</t>
  </si>
  <si>
    <t>Z110105</t>
  </si>
  <si>
    <t>INTRAVASCULAR RADIOTHERAPY INSTRUMENTS</t>
  </si>
  <si>
    <t>Z11010501</t>
  </si>
  <si>
    <t>INTRAVASCULAR RADIOTHERAPY SYSTEMS</t>
  </si>
  <si>
    <t>Z11010580</t>
  </si>
  <si>
    <t>INTRAVASCULAR RADIOTHERAPY INSTRUMENTS - HARDWARE ACCESSORIES</t>
  </si>
  <si>
    <t>Z11010582</t>
  </si>
  <si>
    <t>INTRAVASCULAR RADIOTHERAPY INSTRUMENTS - SOFTWARE ACCESSORIES</t>
  </si>
  <si>
    <t>Z11010585</t>
  </si>
  <si>
    <t>INTRAVASCULAR RADIOTHERAPY INSTRUMENTS - CONSUMABLES</t>
  </si>
  <si>
    <t>Z11010592</t>
  </si>
  <si>
    <t>INTRAVASCULAR RADIOTHERAPY INSTRUMENTS - MEDICAL DEVICE SOFTWARE</t>
  </si>
  <si>
    <t>Z110107</t>
  </si>
  <si>
    <t>RADIOSURGERY INSTRUMENTS</t>
  </si>
  <si>
    <t>Z11010701</t>
  </si>
  <si>
    <t>RADIOSURGERY SYSTEMS</t>
  </si>
  <si>
    <t>Z11010780</t>
  </si>
  <si>
    <t>RADIOSURGERY INSTRUMENTS - HARDWARE ACCESSORIES</t>
  </si>
  <si>
    <t>Z11010782</t>
  </si>
  <si>
    <t>RADIOSURGERY INSTRUMENTS - SOFTWARE ACCESSORIES</t>
  </si>
  <si>
    <t>Z11010785</t>
  </si>
  <si>
    <t>RADIOSURGERY INSTRUMENTS - CONSUMABLES</t>
  </si>
  <si>
    <t>Z11010792</t>
  </si>
  <si>
    <t>RADIOSURGERY INSTRUMENTS - MEDICAL DEVICE SOFTWARE</t>
  </si>
  <si>
    <t>Z110108</t>
  </si>
  <si>
    <t>TOMOTHERAPY INSTRUMENTS</t>
  </si>
  <si>
    <t>Z11010801</t>
  </si>
  <si>
    <t>TOMOTHERAPY SYSTEMS</t>
  </si>
  <si>
    <t>Z11010880</t>
  </si>
  <si>
    <t>TOMOTHERAPY INSTRUMENTS - HARDWARE ACCESSORIES</t>
  </si>
  <si>
    <t>Z11010882</t>
  </si>
  <si>
    <t>TOMOTHERAPY INSTRUMENTS - SOFTWARE ACCESSORIES</t>
  </si>
  <si>
    <t>Z11010885</t>
  </si>
  <si>
    <t>TOMOTHERAPY INSTRUMENTS - CONSUMABLES</t>
  </si>
  <si>
    <t>Z11010892</t>
  </si>
  <si>
    <t>TOMOTHERAPY INSTRUMENTS - MEDICAL DEVICE SOFTWARE</t>
  </si>
  <si>
    <t>Z110109</t>
  </si>
  <si>
    <t>MAGNETIC RESONANCE RADIOTHERAPY INSTRUMENTS</t>
  </si>
  <si>
    <t>Z11010901</t>
  </si>
  <si>
    <t>INTEGRATED SYSTEMS FOR MAGNETIC RESONANCE RADIOTHERAPY</t>
  </si>
  <si>
    <t>Z11010980</t>
  </si>
  <si>
    <t>MAGNETIC RESONANCE RADIOTHERAPY INSTRUMENTS - HARDWARE ACCESSORIES</t>
  </si>
  <si>
    <t>Z11010982</t>
  </si>
  <si>
    <t>MAGNETIC RESONANCE RADIOTHERAPY INSTRUMENTS - SOFTWARE ACCESSORIES</t>
  </si>
  <si>
    <t>Z11010985</t>
  </si>
  <si>
    <t>MAGNETIC RESONANCE RADIOTHERAPY INSTRUMENTS - SPECIFIC MATERIALS</t>
  </si>
  <si>
    <t>Z11010992</t>
  </si>
  <si>
    <t>MAGNETIC RESONANCE RADIOTHERAPY INSTRUMENTS - MEDICAL DEVICE SOFTWARE</t>
  </si>
  <si>
    <t>Z110110</t>
  </si>
  <si>
    <t>INSTRUMENTS FOR PROTON THERAPY</t>
  </si>
  <si>
    <t>Z11011001</t>
  </si>
  <si>
    <t>PROTON THERAPY SYSTEMS</t>
  </si>
  <si>
    <t>Z11011080</t>
  </si>
  <si>
    <t>PROTON THERAPY INSTRUMENTS - HARDWARE ACCESSORIES</t>
  </si>
  <si>
    <t>Z11011082</t>
  </si>
  <si>
    <t>PROTON THERAPY INSTRUMENTS - SOFTWARE ACCESSORIES</t>
  </si>
  <si>
    <t>Z11011085</t>
  </si>
  <si>
    <t>PROTON THERAPY INSTRUMENTS - CONSUMABLES</t>
  </si>
  <si>
    <t>Z11011092</t>
  </si>
  <si>
    <t>PROTON THERAPY INSTRUMENTS - MEDICAL DEVICE SOFTWARE</t>
  </si>
  <si>
    <t>Z110190</t>
  </si>
  <si>
    <t>VARIOUS RADIOTHERAPY AND RADIOSURGERY INSTRUMENTS</t>
  </si>
  <si>
    <t>Z11019001</t>
  </si>
  <si>
    <t>CAESIUM THERAPY EQUIPMENT</t>
  </si>
  <si>
    <t>Z11019002</t>
  </si>
  <si>
    <t>COBALT THERAPY EQUIPMENT</t>
  </si>
  <si>
    <t>Z11019004</t>
  </si>
  <si>
    <t>AUTOMATIC CURVE TRACERS</t>
  </si>
  <si>
    <t>Z11019005</t>
  </si>
  <si>
    <t>SHIELDING BLOCK CUTTERS</t>
  </si>
  <si>
    <t>Z11019080</t>
  </si>
  <si>
    <t>VARIOUS RADIOTHERAPY AND RADIOSURGERY INSTRUMENTS - HARDWARE ACCESSORIES</t>
  </si>
  <si>
    <t>Z11019082</t>
  </si>
  <si>
    <t>VARIOUS RADIOTHERAPY AND RADIOSURGERY INSTRUMENTS - SOFTWARE ACCESSORIES</t>
  </si>
  <si>
    <t>Z11019085</t>
  </si>
  <si>
    <t>VARIOUS RADIOTHERAPY AND RADIOSURGERY INSTRUMENTS - CONSUMABLES</t>
  </si>
  <si>
    <t>Z11019092</t>
  </si>
  <si>
    <t>VARIOUS RADIOTHERAPY AND RADIOSURGERY INSTRUMENTS - MEDICAL DEVICE SOFTWARE</t>
  </si>
  <si>
    <t>Z11019099</t>
  </si>
  <si>
    <t>VARIOUS RADIOTHERAPY AND RADIOSURGERY INSTRUMENTS - OTHER</t>
  </si>
  <si>
    <t>Z1102</t>
  </si>
  <si>
    <t>NUCLEAR MEDICINE INSTRUMENTS</t>
  </si>
  <si>
    <t>Z110201</t>
  </si>
  <si>
    <t>COMPUTERISED GAMMA CAMERAS</t>
  </si>
  <si>
    <t>Z11020101</t>
  </si>
  <si>
    <t>MOBILE GAMMA CAMERAS</t>
  </si>
  <si>
    <t>Z11020102</t>
  </si>
  <si>
    <t>FIXED STATION GAMMA CAMERAS WITH SINGLE HEAD - WITHOUT ‘TOTAL BODY' ACQUISITION</t>
  </si>
  <si>
    <t>Z11020103</t>
  </si>
  <si>
    <t>FIXED STATION GAMMA CAMERAS WITH SINGLE HEAD - WITH ‘TOTAL BODY’ ACQUISITION</t>
  </si>
  <si>
    <t>Z11020104</t>
  </si>
  <si>
    <t>FIXED STATION GAMMA CAMERAS WITH MULTIPLE HEADS - WITHOUT ‘TOTAL BODY’ ACQUISITION</t>
  </si>
  <si>
    <t>Z11020105</t>
  </si>
  <si>
    <t>FIXED STATION GAMMA CAMERAS WITH MULTIPLE HEADS - WITH ‘TOTAL BODY’ ACQUISITION</t>
  </si>
  <si>
    <t>Z11020180</t>
  </si>
  <si>
    <t>COMPUTERIZED GAMMA CAMERAS -HARDWARE ACCESSORIES</t>
  </si>
  <si>
    <t>Z11020182</t>
  </si>
  <si>
    <t>COMPUTERIZED GAMMA CAMERAS - SOFTWARE ACCESSORIES</t>
  </si>
  <si>
    <t>Z11020185</t>
  </si>
  <si>
    <t>COMPUTERISED GAMMA CAMERAS -CONSUMABLES</t>
  </si>
  <si>
    <t>Z11020192</t>
  </si>
  <si>
    <t>COMPUTERISED GAMMA CAMERAS - MEDICAL DEVICE SOFTWARE</t>
  </si>
  <si>
    <t>Z110202</t>
  </si>
  <si>
    <t>INTEGRATED CT/GAMMA CAMERA SYSTEMS</t>
  </si>
  <si>
    <t>Z11020201</t>
  </si>
  <si>
    <t>CT/GAMMA CAMERA SYSTEMS</t>
  </si>
  <si>
    <t>Z11020280</t>
  </si>
  <si>
    <t>INTEGRATED CT/GAMMA CAMERA SYSTEMS - HARDWARE ACCESSORIES</t>
  </si>
  <si>
    <t>Z11020282</t>
  </si>
  <si>
    <t>INTEGRATED CT/GAMMA CAMERA SYSTEMS - SOFTWARE ACCESSORIES</t>
  </si>
  <si>
    <t>Z11020285</t>
  </si>
  <si>
    <t xml:space="preserve">IINTEGRATED CT/GAMMA CAMERA SYSTEMS - CONSUMABLES </t>
  </si>
  <si>
    <t>Z11020292</t>
  </si>
  <si>
    <t>IINTEGRATED CT/GAMMA CAMERA SYSTEMS - MEDICAL DEVICE SOFTWARE</t>
  </si>
  <si>
    <t>Z110203</t>
  </si>
  <si>
    <t>INTEGRATED CT/PET SYSTEMS</t>
  </si>
  <si>
    <t>Z11020301</t>
  </si>
  <si>
    <t xml:space="preserve">CT/PET SYSTEMS </t>
  </si>
  <si>
    <t>Z11020380</t>
  </si>
  <si>
    <t>INTEGRATED CT/PET SYSTEMS - HARDWARE ACCESSORIES</t>
  </si>
  <si>
    <t>Z11020382</t>
  </si>
  <si>
    <t>INTEGRATED CT/PET SYSTEMS - SOFTWARE ACCESSORIES</t>
  </si>
  <si>
    <t>Z11020385</t>
  </si>
  <si>
    <t xml:space="preserve">INTEGRATED CT/PET SYSTEMS - CONSUMABLES </t>
  </si>
  <si>
    <t>Z11020392</t>
  </si>
  <si>
    <t>INTEGRATED CT/PET SYSTEMS - MEDICAL DEVICE SOFTWARE</t>
  </si>
  <si>
    <t>Z110204</t>
  </si>
  <si>
    <t>POSITRON EMISSION TOMOGRAPHY INSTRUMENTS</t>
  </si>
  <si>
    <t>Z11020401</t>
  </si>
  <si>
    <t>POSITRON EMISSION TOMOGRAPHS</t>
  </si>
  <si>
    <t>Z11020480</t>
  </si>
  <si>
    <t>POSITRON EMISSION TOMOGRAPHY INSTRUMENTS - HARDWARE ACCESSORIES</t>
  </si>
  <si>
    <t>Z11020482</t>
  </si>
  <si>
    <t>POSITRON EMISSION TOMOGRAPHY INSTRUMENTS - SOFTWARE ACCESSORIES</t>
  </si>
  <si>
    <t>Z11020485</t>
  </si>
  <si>
    <t>POSITRON EMISSION TOMOGRAPHY INSTRUMENTS - CONSUMABLES</t>
  </si>
  <si>
    <t>Z11020492</t>
  </si>
  <si>
    <t>POSITRON EMISSION TOMOGRAPHY INSTRUMENTS - MEDICAL DEVICE SOFTWARE</t>
  </si>
  <si>
    <t>Z110205</t>
  </si>
  <si>
    <t>RADIOISOTOPE SCANNERS</t>
  </si>
  <si>
    <t>Z110206</t>
  </si>
  <si>
    <t>INTRAOPERATIVE RADIOISOTOPE SCANNERS</t>
  </si>
  <si>
    <t>Z110207</t>
  </si>
  <si>
    <t>INTEGRATED MRI/PET SYSTEMS</t>
  </si>
  <si>
    <t>Z11020701</t>
  </si>
  <si>
    <t>MRI/PET SYSTEMS</t>
  </si>
  <si>
    <t>Z11020780</t>
  </si>
  <si>
    <t>INTEGRATED MRI/PET SYSTEMS - HARDWARE ACCESSORIES</t>
  </si>
  <si>
    <t>Z11020782</t>
  </si>
  <si>
    <t>INTEGRATED MRI/PET SYSTEMS - SOFTWARE ACCESSORIES</t>
  </si>
  <si>
    <t>Z11020785</t>
  </si>
  <si>
    <t>INTEGRATED MRI/PET SYSTEMS - CONSUMABLES</t>
  </si>
  <si>
    <t>Z11020792</t>
  </si>
  <si>
    <t>INTEGRATED MRI/PET SYSTEMS - MEDICAL DEVICE SOFTWARE</t>
  </si>
  <si>
    <t>Z110290</t>
  </si>
  <si>
    <t>VARIOUS INSTRUMENTS FOR NUCLEAR MEDICINE</t>
  </si>
  <si>
    <t>Z11029001</t>
  </si>
  <si>
    <t>BETA/GAMMA DETECTORS</t>
  </si>
  <si>
    <t>Z11029002</t>
  </si>
  <si>
    <t>CYCLOTRONS</t>
  </si>
  <si>
    <t>Z11029003</t>
  </si>
  <si>
    <t>LYMPHOSCINTIGRAPHS</t>
  </si>
  <si>
    <t>Z11029004</t>
  </si>
  <si>
    <t>RADIOACTIVE GAS PRODUCERS</t>
  </si>
  <si>
    <t>Z11029005</t>
  </si>
  <si>
    <t>AUTOMATIC DOSE CALIBRATORS</t>
  </si>
  <si>
    <t>Z11029080</t>
  </si>
  <si>
    <t>VARIOUS INSTRUMENTS FOR NUCLEAR MEDICINE - HARDWARE ACCESSORIES</t>
  </si>
  <si>
    <t>Z11029082</t>
  </si>
  <si>
    <t>VARIOUS INSTRUMENTS FOR NUCLEAR MEDICINE - SOFTWARE ACCESSORIES</t>
  </si>
  <si>
    <t>Z11029085</t>
  </si>
  <si>
    <t>VARIOUS INSTRUMENTS FOR NUCLEAR MEDICINE - CONSUMABLES</t>
  </si>
  <si>
    <t>Z11029092</t>
  </si>
  <si>
    <t>VARIOUS INSTRUMENTS FOR NUCLEAR MEDICINE - MEDICAL DEVICE SOFTWARE</t>
  </si>
  <si>
    <t>Z11029099</t>
  </si>
  <si>
    <t>VARIOUS INSTRUMENTS FOR NUCLEAR MEDICINE - OTHER</t>
  </si>
  <si>
    <t>Z1103</t>
  </si>
  <si>
    <t>DIAGNOSTIC AND INTERVENTIONAL RADIOLOGY INSTRUMENTS</t>
  </si>
  <si>
    <t>Z110301</t>
  </si>
  <si>
    <t>DIGITAL ANGIOGRAPHY SYSTEMS</t>
  </si>
  <si>
    <t>Z11030101</t>
  </si>
  <si>
    <t>MOBILE ANGIOGRAPHY SYSTEMS FOR ANGIOPLASTY AND CATHETERIZATION</t>
  </si>
  <si>
    <t>Z11030102</t>
  </si>
  <si>
    <t>STATIONARY ANGIOGRAPHY SYSTEMS FOR ANGIOGRAPHIC AND CARDIOLOGIC STUDIES</t>
  </si>
  <si>
    <t>Z11030103</t>
  </si>
  <si>
    <t>BIPLANAR ANGIOGRAPHY SYSTEMS</t>
  </si>
  <si>
    <t>Z11030180</t>
  </si>
  <si>
    <t>DIGITAL ANGIOGRAPHY SYSTEMS - HARDWARE ACCESSORIES</t>
  </si>
  <si>
    <t>Z11030182</t>
  </si>
  <si>
    <t>DIGITAL ANGIOGRAPHY SYSTEMS - SOFTWARE ACCESSORIES</t>
  </si>
  <si>
    <t>Z11030185</t>
  </si>
  <si>
    <t>DIGITAL ANGIOGRAPHY SYSTEMS - CONSUMABLES</t>
  </si>
  <si>
    <t>Z11030192</t>
  </si>
  <si>
    <t>DIGITAL ANGIOGRAPHY SYSTEMS - MEDICAL DEVICE SOFTWARE</t>
  </si>
  <si>
    <t>Z110302</t>
  </si>
  <si>
    <t>MAMMOGRAPHY SYSTEMS</t>
  </si>
  <si>
    <t>Z11030201</t>
  </si>
  <si>
    <t>CONVENTIONAL MAMMOGRAPHY SYSTEMS</t>
  </si>
  <si>
    <t>Z11030202</t>
  </si>
  <si>
    <t>DIGITAL MAMMOGRAPHY SYSTEMS</t>
  </si>
  <si>
    <t>Z11030280</t>
  </si>
  <si>
    <t>MAMMOGRAPHY SYSTEMS - HARDWARE ACCESSORIES</t>
  </si>
  <si>
    <t>Z1103028001</t>
  </si>
  <si>
    <t>STEREOTACTIC MODULES FOR MAMMOGRAPHY</t>
  </si>
  <si>
    <t>Z1103028099</t>
  </si>
  <si>
    <t>MAMMOGRAPHY SYSTEMS - HARDWARE - OTHER</t>
  </si>
  <si>
    <t>Z11030282</t>
  </si>
  <si>
    <t>MAMMOGRAPHY SYSTEMS - SOFTWARE ACCESSORIES</t>
  </si>
  <si>
    <t>Z11030285</t>
  </si>
  <si>
    <t>MAMMOGRAPHY SYSTEMS - CONSUMABLES</t>
  </si>
  <si>
    <t>Z11030292</t>
  </si>
  <si>
    <t>MAMMOGRAPHY SYSTEMS - MEDICAL DEVICE SOFTWARE</t>
  </si>
  <si>
    <t>Z110303</t>
  </si>
  <si>
    <t>INSTRUMENTS FOR ORTHOPANTOMOGRAPHY AND PANORAMIC DENTAL RADIOLOGY</t>
  </si>
  <si>
    <t>Z11030301</t>
  </si>
  <si>
    <t>ORTHOPANTOMOGRAPHS</t>
  </si>
  <si>
    <t>Z1103030101</t>
  </si>
  <si>
    <t>CONVENTIONAL ORTHOPANTOMOGRAPHS</t>
  </si>
  <si>
    <t>Z1103030102</t>
  </si>
  <si>
    <t>DIGITAL ORTHOPANTOMOGRAPHS</t>
  </si>
  <si>
    <t>Z11030302</t>
  </si>
  <si>
    <t>EQUIPMENT FOR PANORAMIC DENTAL RADIOLOGY</t>
  </si>
  <si>
    <t>Z11030380</t>
  </si>
  <si>
    <t>INSTRUMENTS FOR ORTHOPANTOMOGRAPH AND PANORAMIC DENTAL RADIOLOGY - HARDWARE ACCESSORIES</t>
  </si>
  <si>
    <t>Z11030382</t>
  </si>
  <si>
    <t>INSTRUMENTS FOR ORTHOPANTOMOGRAPH AND PANORAMIC DENTAL RADIOLOGY - SOFTWARE ACCESSORIES</t>
  </si>
  <si>
    <t>Z11030385</t>
  </si>
  <si>
    <t>INSTRUMENTS FOR ORTHOPANTOMOGRAPH AND PANORAMIC DENTAL RADIOLOGY - CONSUMABLES</t>
  </si>
  <si>
    <t>Z11030392</t>
  </si>
  <si>
    <t>INSTRUMENTS FOR ORTHOPANTOMOGRAPH AND PANORAMIC DENTAL RADIOLOGY - MEDICAL DEVICE SOFTWARE</t>
  </si>
  <si>
    <t>Z110304</t>
  </si>
  <si>
    <t>INSTRUMENTS FOR ENDORAL RADIOLOGY</t>
  </si>
  <si>
    <t>Z11030401</t>
  </si>
  <si>
    <t>ENDORAL RADIOLOGY EQUIPMENT</t>
  </si>
  <si>
    <t>Z1103040101</t>
  </si>
  <si>
    <t>EQUIPMENT FOR CONVENTIONAL ENDORAL RADIOLOGY</t>
  </si>
  <si>
    <t>Z1103040102</t>
  </si>
  <si>
    <t>EQUIPMENT FOR DIGITAL ENDORAL RADIOLOGY</t>
  </si>
  <si>
    <t>Z11030402</t>
  </si>
  <si>
    <t>SYSTEMS FOR INTRAORAL DIGITAL VIDEORADIOGRAPHY</t>
  </si>
  <si>
    <t>Z11030480</t>
  </si>
  <si>
    <t>INSTRUMENTS FOR ENDORAL RADIOLOGY - CONSUMABLES</t>
  </si>
  <si>
    <t>Z11030482</t>
  </si>
  <si>
    <t>INSTRUMENTS FOR RADIOLOGICAL SECTION</t>
  </si>
  <si>
    <t>Z11030485</t>
  </si>
  <si>
    <t>INSTRUMENTS FOR DIGITAL ENDORAL RADIOLOGY - CONSUMABLES</t>
  </si>
  <si>
    <t>Z11030492</t>
  </si>
  <si>
    <t>INSTRUMENTS FOR DIGITAL ENDORAL RADIOLOGY - MEDICAL DEVICE SOFTWARE</t>
  </si>
  <si>
    <t>Z110305</t>
  </si>
  <si>
    <t xml:space="preserve">RADIOLOGY INSTRUMENTS </t>
  </si>
  <si>
    <t>Z11030501</t>
  </si>
  <si>
    <t>COLUMN STANDS FOR RADIOLOGICAL EQUIPMENT</t>
  </si>
  <si>
    <t>Z11030502</t>
  </si>
  <si>
    <t>CEILING STANDS FOR RADIOLOGICAL EQUIPMENT</t>
  </si>
  <si>
    <t>Z11030503</t>
  </si>
  <si>
    <t>PATIENT TABLES FOR RADIOLOGICAL EQUIPMENT</t>
  </si>
  <si>
    <t>Z11030504</t>
  </si>
  <si>
    <t>TILTING TABLES FOR RADIOLOGY EQUIPMENT</t>
  </si>
  <si>
    <t>Z11030505</t>
  </si>
  <si>
    <t>TOMOGRAPHY TABLES</t>
  </si>
  <si>
    <t>Z11030506</t>
  </si>
  <si>
    <t>TELERADIOGRAPHS</t>
  </si>
  <si>
    <t>Z11030507</t>
  </si>
  <si>
    <t>TOMOGRAPHS</t>
  </si>
  <si>
    <t>Z11030580</t>
  </si>
  <si>
    <t>RADIOLOGY INSTRUMENTS - HARDWARE ACCESSORIES</t>
  </si>
  <si>
    <t>Z11030582</t>
  </si>
  <si>
    <t>RADIOLOGY INSTRUMENTS - SOFTWARE ACCESSORIES</t>
  </si>
  <si>
    <t>Z11030585</t>
  </si>
  <si>
    <t>RADIOLOGY INSTRUMENTS - CONSUMABLES</t>
  </si>
  <si>
    <t>Z11030592</t>
  </si>
  <si>
    <t>RADIOLOGY INSTRUMENTS - MEDICAL DEVICE SOFTWARE</t>
  </si>
  <si>
    <t>Z11030599</t>
  </si>
  <si>
    <t>RADIOLOGY INSTRUMENTS - OTHER</t>
  </si>
  <si>
    <t>Z110306</t>
  </si>
  <si>
    <t xml:space="preserve">COMPUTED TOMOGRAPHS (CT) </t>
  </si>
  <si>
    <t>Z11030601</t>
  </si>
  <si>
    <t>COMPUTED TOMOGRAPHS - NOT EXCEEDING 2 LAYERS</t>
  </si>
  <si>
    <t>Z11030602</t>
  </si>
  <si>
    <t>COMPUTED TOMOGRAPHS - EXCEEDING 2 LAYERS BUT LESS THAN 16 LAYERS</t>
  </si>
  <si>
    <t>Z11030603</t>
  </si>
  <si>
    <t>COMPUTED TOMOGRAPHS - 16 LAYERS OR MORE BUT LESS THAN 64 LAYERS</t>
  </si>
  <si>
    <t>Z11030605</t>
  </si>
  <si>
    <t>COMPUTED TOMOGRAPHS - 64 LAYERS OR MORE BUT LESS THAN 128 LAYERS</t>
  </si>
  <si>
    <t>Z11030606</t>
  </si>
  <si>
    <t>COMPUTED TOMOGRAPHS - 128 LAYERS OR MORE BUT LESS THAN 256 LAYERS</t>
  </si>
  <si>
    <t>Z11030607</t>
  </si>
  <si>
    <t>COMPUTED TOMOGRAPHS - 256 LAYERS OR MORE</t>
  </si>
  <si>
    <t>Z11030680</t>
  </si>
  <si>
    <t>COMPUTED TOMOGRAPHS (CT) - HARDWARE ACCESSORIES</t>
  </si>
  <si>
    <t>Z11030682</t>
  </si>
  <si>
    <t>COMPUTED TOMOGRAPHS (CT) - SOFTWARE ACCESSORIES</t>
  </si>
  <si>
    <t>Z11030685</t>
  </si>
  <si>
    <t xml:space="preserve">COMPUTED TOMOGRAPHS (CT) - CONSUMABLES </t>
  </si>
  <si>
    <t>Z11030692</t>
  </si>
  <si>
    <t>COMPUTED TOMOGRAPHS (CT) - MEDICAL DEVICE SOFTWARE</t>
  </si>
  <si>
    <t>Z11030699</t>
  </si>
  <si>
    <t>COMPUTED TOMOGRAPHS (CT) - OTHER</t>
  </si>
  <si>
    <t>Z110307</t>
  </si>
  <si>
    <t>REMOTE CONTROL TABLES</t>
  </si>
  <si>
    <t>Z11030701</t>
  </si>
  <si>
    <t>CONVENTIONAL REMOTE CONTROL TABLES</t>
  </si>
  <si>
    <t>Z11030702</t>
  </si>
  <si>
    <t>DIGITAL REMOTE CONTROL TABLES</t>
  </si>
  <si>
    <t>Z11030703</t>
  </si>
  <si>
    <t>REMOTE CONTROL TABLES WITH CONVENTIONAL MULTIFUNCTIONAL ARCH</t>
  </si>
  <si>
    <t>Z11030704</t>
  </si>
  <si>
    <t>REMOTE CONTROL TABLES WITH DIGITAL MULTIFUNCTIONAL ARCH</t>
  </si>
  <si>
    <t>Z11030780</t>
  </si>
  <si>
    <t>REMOTE CONTROL TABLES - HARDWARE ACCESSORIES</t>
  </si>
  <si>
    <t>Z11030782</t>
  </si>
  <si>
    <t>REMOTE CONTROL TABLES - SOFTWARE ACCESSORIES</t>
  </si>
  <si>
    <t>Z11030785</t>
  </si>
  <si>
    <t>REMOTE CONTROL TABLES - CONSUMABLES</t>
  </si>
  <si>
    <t>Z11030792</t>
  </si>
  <si>
    <t>REMOTE CONTROL TABLES - MEDICAL DEVICE SOFTWARE</t>
  </si>
  <si>
    <t>Z110310</t>
  </si>
  <si>
    <t>MULTIFUNCTIONAL SYSTEMS FOR TRADITIONAL RADIOLOGY</t>
  </si>
  <si>
    <t>Z110311</t>
  </si>
  <si>
    <t>DIRECT DIGITAL RADIOLOGY (DR) SYSTEMS</t>
  </si>
  <si>
    <t>Z11031101</t>
  </si>
  <si>
    <t xml:space="preserve">MULTIFUNCTIONAL SYSTEMS FOR DIRECT DIGITAL RADIOLOGY </t>
  </si>
  <si>
    <t>Z11031102</t>
  </si>
  <si>
    <t>DIRECT DIGITAL TELERADIOGRAPHS</t>
  </si>
  <si>
    <t>Z11031180</t>
  </si>
  <si>
    <t>SYSTEMS FOR DIRECT DIGITAL RADIOLOGY (DR) - HARDWARE ACCESSORIES</t>
  </si>
  <si>
    <t>Z11031182</t>
  </si>
  <si>
    <t>SYSTEMS FOR DIRECT DIGITAL RADIOLOGY (DR) - SOFTWARE ACCESSORIES</t>
  </si>
  <si>
    <t>Z11031192</t>
  </si>
  <si>
    <t>SYSTEMS FOR DIRECT DIGITAL RADIOLOGY (DR) - MEDICAL DEVICE SOFTWARE</t>
  </si>
  <si>
    <t>Z110390</t>
  </si>
  <si>
    <t>VARIOUS INSTRUMENTS FOR RADIODIAGNOSTICS AND INTERVENTIONAL PROCEDURES</t>
  </si>
  <si>
    <t>Z11039001</t>
  </si>
  <si>
    <t>ANGIOGRAPHS</t>
  </si>
  <si>
    <t>Z11039002</t>
  </si>
  <si>
    <t>ARTERIOGRAPHS</t>
  </si>
  <si>
    <t>Z11039003</t>
  </si>
  <si>
    <t>MULTIFORMAT CAMERAS</t>
  </si>
  <si>
    <t>Z11039004</t>
  </si>
  <si>
    <t>TELEVISION SYSTEMS</t>
  </si>
  <si>
    <t>Z11039005</t>
  </si>
  <si>
    <t>RADIOGENIC COMPLEXES</t>
  </si>
  <si>
    <t>Z11039006</t>
  </si>
  <si>
    <t>RADIOLOGY CONTROL UNITS</t>
  </si>
  <si>
    <t>Z11039007</t>
  </si>
  <si>
    <t>CRANIOSTATS</t>
  </si>
  <si>
    <t>Z11039008</t>
  </si>
  <si>
    <t>AUTOMATIC EXPOSURE METERS</t>
  </si>
  <si>
    <t>Z11039009</t>
  </si>
  <si>
    <t>FLUOROSCOPY DEVICES</t>
  </si>
  <si>
    <t>Z11039010</t>
  </si>
  <si>
    <t>PHOTO CAMERAS</t>
  </si>
  <si>
    <t>Z11039011</t>
  </si>
  <si>
    <t xml:space="preserve">HIGH VOLTAGE X-RAY GENERATORS </t>
  </si>
  <si>
    <t>Z11039012</t>
  </si>
  <si>
    <t>X-RAY TUBE ASSEMBLY</t>
  </si>
  <si>
    <t>Z11039013</t>
  </si>
  <si>
    <t>ANGIOGRAPHIC INJECTORS</t>
  </si>
  <si>
    <t>Z11039014</t>
  </si>
  <si>
    <t>MULTIPLE CONTRAST AGENT INJECTORS</t>
  </si>
  <si>
    <t>Z11039015</t>
  </si>
  <si>
    <t>IMAGE INTENSIFIERS</t>
  </si>
  <si>
    <t>Z11039016</t>
  </si>
  <si>
    <t>MOBILE RADIOGRAPHIC UNITS</t>
  </si>
  <si>
    <t>Z11039017</t>
  </si>
  <si>
    <t>MOBILE RADIOSCOPIC UNITS</t>
  </si>
  <si>
    <t>Z11039018</t>
  </si>
  <si>
    <t>SERIALOGRAPHS</t>
  </si>
  <si>
    <t>Z11039019</t>
  </si>
  <si>
    <t>ANGIOGRAPHY TUBE SUPPORTS</t>
  </si>
  <si>
    <t>Z11039020</t>
  </si>
  <si>
    <t>ANGIOGRAPHY TABLES</t>
  </si>
  <si>
    <t>Z11039021</t>
  </si>
  <si>
    <t xml:space="preserve">RADIOGRAPHY VIDEO ACQUISITION SYSTEMS </t>
  </si>
  <si>
    <t>Z11039080</t>
  </si>
  <si>
    <t>VARIOUS RADIODIAGNOSTIC AND INTERVENTIONAL INSTRUMENTS - HARDWARE ACCESSORIES</t>
  </si>
  <si>
    <t>Z11039082</t>
  </si>
  <si>
    <t>VARIOUS RADIODIAGNOSTIC AND INTERVENTIONAL INSTRUMENTS - SOFTWARE ACCESSORIES</t>
  </si>
  <si>
    <t>Z11039085</t>
  </si>
  <si>
    <t>VARIOUS RADIODIAGNOSTIC AND INTERVENTIONAL INSTRUMENTS - CONSUMABLES</t>
  </si>
  <si>
    <t>Z11039092</t>
  </si>
  <si>
    <t>VARIOUS RADIODIAGNOSTIC AND INTERVENTIONAL INSTRUMENTS - MEDICAL DEVICE SOFTWARE</t>
  </si>
  <si>
    <t>Z11039099</t>
  </si>
  <si>
    <t>VARIOUS RADIODIAGNOSTIC AND INTERVENTIONAL INSTRUMENTS – OTHER</t>
  </si>
  <si>
    <t>Z1104</t>
  </si>
  <si>
    <t>ECHOGRAPHY INSTRUMENTS</t>
  </si>
  <si>
    <t>Z110401</t>
  </si>
  <si>
    <t>ULTRASOUND SCANNERS</t>
  </si>
  <si>
    <t>Z11040101</t>
  </si>
  <si>
    <t>INTERNAL ULTRASOUND SCANNERS</t>
  </si>
  <si>
    <t>Z11040102</t>
  </si>
  <si>
    <t>CARDIOLOGY ULTRASOUND SCANNERS</t>
  </si>
  <si>
    <t>Z11040103</t>
  </si>
  <si>
    <t>PORTABLE ULTRASOUND SCANNERS</t>
  </si>
  <si>
    <t>Z11040104</t>
  </si>
  <si>
    <t>MULTIDISCIPLINARY ULTRASOUND SCANNERS (INTERNAL AND CARDIOLOGY, ETC.)</t>
  </si>
  <si>
    <t>Z11040105</t>
  </si>
  <si>
    <t>OBSTETRIC/GYNAECOLOGICAL ULTRASOUND SCANNERS</t>
  </si>
  <si>
    <t>Z11040106</t>
  </si>
  <si>
    <t>HANDHELD ULTRASOUND SCANNERS</t>
  </si>
  <si>
    <t>Z11040107</t>
  </si>
  <si>
    <t>ECHOPHTHALMOGRAPHS</t>
  </si>
  <si>
    <t>Z11040180</t>
  </si>
  <si>
    <t>ULTRASOUND SCANNERS - HARDWARE ACCESSORIES</t>
  </si>
  <si>
    <t>Z1104018099</t>
  </si>
  <si>
    <t>ULTRASOUND SCANNERS – HARDWARE ACCESSORIES – OTHER</t>
  </si>
  <si>
    <t>Z11040182</t>
  </si>
  <si>
    <t>ULTRASOUND SCANNERS - SOFTWARE ACCESSORIES</t>
  </si>
  <si>
    <t>Z11040185</t>
  </si>
  <si>
    <t>ULTRASOUND SCANNERS - CONSUMABLES</t>
  </si>
  <si>
    <t>Z11040192</t>
  </si>
  <si>
    <t>ULTRASOUND SCANNERS - MEDICAL DEVICE SOFTWARE</t>
  </si>
  <si>
    <t>Z11040199</t>
  </si>
  <si>
    <t>ULTRASOUND SCANNERS - OTHER</t>
  </si>
  <si>
    <t>Z110402</t>
  </si>
  <si>
    <t>ULTRASOUND PROBES</t>
  </si>
  <si>
    <t>Z11040201</t>
  </si>
  <si>
    <t>TRANSCUTANEOUS ULTRASOUND PROBES</t>
  </si>
  <si>
    <t>Z1104020101</t>
  </si>
  <si>
    <t>LINEAR–ARRAY TRANSCUTANEOUS ULTRASOUND PROBES</t>
  </si>
  <si>
    <t>Z110402010101</t>
  </si>
  <si>
    <t>TWO–DIMENSIONAL LINEAR–ARRAY TRANSCUTANEOUS ULTRASOUND PROBES</t>
  </si>
  <si>
    <t>Z110402010102</t>
  </si>
  <si>
    <t>MULTIDIMENSIONAL LINEAR–ARRAY TRANSCUTANEOUS ULTRASOUND PROBES</t>
  </si>
  <si>
    <t>Z1104020102</t>
  </si>
  <si>
    <t>CURVILINEAR TRANSCUTANEOUS ULTRASOUND PROBES (CONVEX–ARRAY)</t>
  </si>
  <si>
    <t>Z110402010201</t>
  </si>
  <si>
    <t>CURVILINEAR TRANSCUTANEOUS TWO–DIMENSIONAL ULTRASOUND PROBES  (CONVEX–ARRAY)</t>
  </si>
  <si>
    <t>Z110402010202</t>
  </si>
  <si>
    <t>CURVILINEAR TRANSCUTANEOUS MULTIDIMENSIONAL ULTRASOUND PROBES  (CONVEX–ARRAY)</t>
  </si>
  <si>
    <t>Z1104020103</t>
  </si>
  <si>
    <t>TRANSCUTANEOUS ULTRASOUND SECTOR PROBES (PHASED ARRAY)</t>
  </si>
  <si>
    <t>Z110402010301</t>
  </si>
  <si>
    <t xml:space="preserve">TRANSCUTANEOUS ULTRASOUND SECTOR PROBES (PHASED ARRAY), TWO–DIMENSIONAL  </t>
  </si>
  <si>
    <t>Z110402010302</t>
  </si>
  <si>
    <t xml:space="preserve">TRANSCUTANEOUS ULTRASOUND SECTOR PROBES (PHASED ARRAY), MULTIDIMENSIONAL </t>
  </si>
  <si>
    <t>Z1104020104</t>
  </si>
  <si>
    <t>TRANSCUTANEOUS ULTRASOUND ACTIVE MATRIX PROBES</t>
  </si>
  <si>
    <t>Z110402010401</t>
  </si>
  <si>
    <t>TRANSCUTANEOUS ULTRASOUND ACTIVE MATRIX PROBES, TWO–DIMENSIONAL</t>
  </si>
  <si>
    <t>Z110402010402</t>
  </si>
  <si>
    <t>TRANSCUTANEOUS ULTRASOUND ACTIVE MATRIX PROBES, MULTIDIMENSIONAL</t>
  </si>
  <si>
    <t>Z1104020105</t>
  </si>
  <si>
    <t>CMUT ARRAY TRANSCUTANEOUS ULTRASOUND PROBES</t>
  </si>
  <si>
    <t>Z110402010501</t>
  </si>
  <si>
    <t xml:space="preserve">CMUT ARRAY TRANSCUTANEOUS ULTRASOUND PROBES, TWO–DIMENSIONAL </t>
  </si>
  <si>
    <t>Z110402010502</t>
  </si>
  <si>
    <t xml:space="preserve">CMUT ARRAY TRANSCUTANEOUS ULTRASOUND PROBES, MULTIDIMENSIONAL </t>
  </si>
  <si>
    <t>Z11040202</t>
  </si>
  <si>
    <t>ENDOCAVITARY ULTRASOUND PROBES</t>
  </si>
  <si>
    <t>Z1104020201</t>
  </si>
  <si>
    <t>ENDOCAVITARY ULTRASOUND PROBES, TWO–DIMENSIONAL</t>
  </si>
  <si>
    <t>Z1104020202</t>
  </si>
  <si>
    <t xml:space="preserve">ENDOCAVITARY ULTRASOUND PROBES, MULTIDIMENSIONAL </t>
  </si>
  <si>
    <t>Z11040203</t>
  </si>
  <si>
    <t>TRANSESOPHAGEAL ULTRASOUND PROBES</t>
  </si>
  <si>
    <t>Z1104020301</t>
  </si>
  <si>
    <t xml:space="preserve">TRANSESOPHAGEAL ULTRASOUND PROBES, TWO–DIMENSIONAL </t>
  </si>
  <si>
    <t>Z1104020302</t>
  </si>
  <si>
    <t xml:space="preserve">TRANSESOPHAGEAL ULTRASOUND PROBES, MULTIDIMENSIONAL </t>
  </si>
  <si>
    <t>Z11040299</t>
  </si>
  <si>
    <t>ULTRASOUND PROBES – OTHER</t>
  </si>
  <si>
    <t>Z110490</t>
  </si>
  <si>
    <t>VARIOUS ULTRASOUND INSTRUMENTS</t>
  </si>
  <si>
    <t>Z11049080</t>
  </si>
  <si>
    <t>VARIOUS ULTRASOUND INSTRUMENTS - HARDWARE ACCESSORIES</t>
  </si>
  <si>
    <t>Z11049082</t>
  </si>
  <si>
    <t>VARIOUS ULTRASOUND INSTRUMENTS - SOFTWARE ACCESSORIES</t>
  </si>
  <si>
    <t>Z11049085</t>
  </si>
  <si>
    <t>VARIOUS ULTRASOUND INSTRUMENTS - CONSUMABLES</t>
  </si>
  <si>
    <t>Z11049092</t>
  </si>
  <si>
    <t>VARIOUS ULTRASOUND INSTRUMENTS - MEDICAL DEVICE SOFTWARE</t>
  </si>
  <si>
    <t>Z11049099</t>
  </si>
  <si>
    <t>VARIOUS ULTRASOUND INSTRUMENTS - OTHER</t>
  </si>
  <si>
    <t>Z1105</t>
  </si>
  <si>
    <t>MAGNETIC RESONANCE IMAGING (MRI) INSTRUMENTS</t>
  </si>
  <si>
    <t>Z110501</t>
  </si>
  <si>
    <t>MAGNETIC RESONANCE (MR) SYSTEMS</t>
  </si>
  <si>
    <t>Z11050101</t>
  </si>
  <si>
    <t>SECTORAL TOMOGRAPHS (FOR TOMOGRAPHIC EXAMINATIONS OF THE EXTREMITIES)</t>
  </si>
  <si>
    <t>Z11050102</t>
  </si>
  <si>
    <t>OPEN MAGNET MRI SCANNERS WITH MAGNETIC FIELD INTENSITY LESS THAN OR EQUAL TO 0.5T</t>
  </si>
  <si>
    <t>Z11050103</t>
  </si>
  <si>
    <t>OPEN MAGNET MRI SCANNERS WITH MAGNETIC FIELD INTENSITY GREATER THAN 0.5T</t>
  </si>
  <si>
    <t>Z11050104</t>
  </si>
  <si>
    <t>CLOSED MAGNET MRI SCANNERS WITH MAGNETIC FIELD LESS THAN OR EQUAL TO 2T</t>
  </si>
  <si>
    <t>Z11050105</t>
  </si>
  <si>
    <t>CLOSED MAGNET MRI SCANNERS WITH MAGNETIC FIELD GREATER THAN 2T AND LESS THAN OR EQUAL TO 4T</t>
  </si>
  <si>
    <t>Z11050106</t>
  </si>
  <si>
    <t>CLOSED MAGNET MRI SCANNERS WITH MAGNETIC FIELD GREATER THAN 4T</t>
  </si>
  <si>
    <t>Z11050180</t>
  </si>
  <si>
    <t>MAGNETIC RESONANCE (MR) SYSTEMS - HARDWARE ACCESSORIES</t>
  </si>
  <si>
    <t>Z1105018001</t>
  </si>
  <si>
    <t>MAGNETIC RESONANCE (MR) RADIOFREQUENCY SURFACE COILS</t>
  </si>
  <si>
    <t>Z1105018002</t>
  </si>
  <si>
    <t>MAGNETIC RESONANCE (MR) RADIOFREQUENCY VOLUMETRIC COILS</t>
  </si>
  <si>
    <t>Z1105018099</t>
  </si>
  <si>
    <t>MAGNETIC RESONANCE (MR) SYSTEMS - HARDWARE ACCESSORIES - OTHER</t>
  </si>
  <si>
    <t>Z11050182</t>
  </si>
  <si>
    <t>MMAGNETIC RESONANCE (MR) SYSTEMS - SOFTWARE ACCESSORIES</t>
  </si>
  <si>
    <t>Z11050185</t>
  </si>
  <si>
    <t>MAGNETIC RESONANCE (MR) SYSTEMS - CONSUMABLES</t>
  </si>
  <si>
    <t>Z11050192</t>
  </si>
  <si>
    <t>MAGNETIC RESONANCE (MR) SYSTEMS - MEDICAL DEVICE SOFTWARE</t>
  </si>
  <si>
    <t>Z110590</t>
  </si>
  <si>
    <t>VARIOUS MAGNETIC RESONANCE IMAGING (MRI) INSTRUMENTS</t>
  </si>
  <si>
    <t>Z11059001</t>
  </si>
  <si>
    <t>MAGNETIC RESONANCE INJECTORS</t>
  </si>
  <si>
    <t>Z11059080</t>
  </si>
  <si>
    <t>VARIOUS MAGNETIC RESONANCE IMAGING INSTRUMENTS - HARDWARE ACCESSORIES</t>
  </si>
  <si>
    <t>Z11059082</t>
  </si>
  <si>
    <t>VARIOUS MAGNETIC RESONANCE IMAGING INSTRUMENTS - SOFTWARE ACCESSORIES</t>
  </si>
  <si>
    <t>Z11059085</t>
  </si>
  <si>
    <t>VARIOUS MAGNETIC RESONANCE IMAGING INSTRUMENTS - CONSUMABLES</t>
  </si>
  <si>
    <t>Z11059092</t>
  </si>
  <si>
    <t>VARIOUS MAGNETIC RESONANCE IMAGING INSTRUMENTS - MEDICAL DEVICE SOFTWARE</t>
  </si>
  <si>
    <t>Z11059099</t>
  </si>
  <si>
    <t>VARIOUS MAGNETIC RESONANCE IMAGING INSTRUMENTS – OTHER</t>
  </si>
  <si>
    <t>Z1106</t>
  </si>
  <si>
    <t>DIGITAL BIOIMAGING MANAGEMENT INSTRUMENTS</t>
  </si>
  <si>
    <t>Z110601</t>
  </si>
  <si>
    <t>LASER IMAGING SCANNER</t>
  </si>
  <si>
    <t>Z110602</t>
  </si>
  <si>
    <t xml:space="preserve">DIGITAL COMPUTED RADIOGRAPHY (CR) SYSTEMS </t>
  </si>
  <si>
    <t>Z11060201</t>
  </si>
  <si>
    <t>SINGLE-INPUT COMPUTED RADIOGRAPHY (CR) SYSTEMS</t>
  </si>
  <si>
    <t>Z11060202</t>
  </si>
  <si>
    <t>MULTIPLE-INPUT COMPUTED RADIOGRAPHY (CR) SYSTEMS</t>
  </si>
  <si>
    <t>Z11060280</t>
  </si>
  <si>
    <t>DIGITAL COMPUTED RADIOGRAPHY (CR) SYSTEMS - HARDWARE ACCESSORIES</t>
  </si>
  <si>
    <t>Z11060282</t>
  </si>
  <si>
    <t>DIGITAL COMPUTED RADIOGRAPHY (CR) SYSTEMS - SOFTWARE ACCESSORIES</t>
  </si>
  <si>
    <t>Z11060285</t>
  </si>
  <si>
    <t xml:space="preserve">DIGITAL COMPUTED RADIOGRAPHY (CR) SYSTEMS - CONSUMABLES </t>
  </si>
  <si>
    <t>Z11060292</t>
  </si>
  <si>
    <t>DIGITAL COMPUTED RADIOGRAPHY (CR) SYSTEMS - MEDICAL DEVICE SOFTWARE</t>
  </si>
  <si>
    <t>Z110603</t>
  </si>
  <si>
    <t>PICTURE ARCHIVING AND COMMUNICATION SYSTEMS</t>
  </si>
  <si>
    <t>Z110690</t>
  </si>
  <si>
    <t>VARIOUS DIGITAL BIOIMAGING MANAGEMENT INSTRUMENTS</t>
  </si>
  <si>
    <t>Z11069001</t>
  </si>
  <si>
    <t>BIOIMAGING PROCESSORS</t>
  </si>
  <si>
    <t>Z11069002</t>
  </si>
  <si>
    <t>JUKE BOXES FOR OPTICAL DISKS</t>
  </si>
  <si>
    <t>Z11069003</t>
  </si>
  <si>
    <t>BIOIMAGING SERVERS</t>
  </si>
  <si>
    <t>Z11069004</t>
  </si>
  <si>
    <t>IDENTIFICATION STATIONS</t>
  </si>
  <si>
    <t>Z11069005</t>
  </si>
  <si>
    <t>DIAGNOSTIC IMAGING WORKSTATIONS</t>
  </si>
  <si>
    <t>Z11069080</t>
  </si>
  <si>
    <t xml:space="preserve">VARIOUS DIGITAL BIOIMAGING MANAGEMENT INSTRUMENTS - HARDWARE </t>
  </si>
  <si>
    <t>Z11069082</t>
  </si>
  <si>
    <t>VARIOUS DIGITAL BIOIMAGING MANAGEMENT INSTRUMENTS - SOFTWARE ACCESSORIES</t>
  </si>
  <si>
    <t>Z11069085</t>
  </si>
  <si>
    <t>VARIOUS DIGITAL BIOIMAGING MANAGEMENT INSTRUMENTS - CONSUMABLES</t>
  </si>
  <si>
    <t>Z11069092</t>
  </si>
  <si>
    <t>VARIOUS DIGITAL BIOIMAGING MANAGEMENT INSTRUMENTS - MEDICAL DEVICE SOFTWARE</t>
  </si>
  <si>
    <t>Z11069099</t>
  </si>
  <si>
    <t>VARIOUS DIGITAL BIOIMAGING MANAGEMENT INSTRUMENTS - OTHER</t>
  </si>
  <si>
    <t>Z1107</t>
  </si>
  <si>
    <t>X–RAY FILM IMAGING SUPPORT INSTRUMENTS</t>
  </si>
  <si>
    <t>Z110701</t>
  </si>
  <si>
    <t>AUTOMATIC FILM LOADING SYSTEMS</t>
  </si>
  <si>
    <t>Z110702</t>
  </si>
  <si>
    <t>DIAPHANOSCOPE</t>
  </si>
  <si>
    <t>Z110703</t>
  </si>
  <si>
    <t>X–RAY FILM VIEWER</t>
  </si>
  <si>
    <t>Z110704</t>
  </si>
  <si>
    <t>X–RAY FILM PLAYERS</t>
  </si>
  <si>
    <t>Z110705</t>
  </si>
  <si>
    <t>LASER IMAGERS FOR BIOIMAGING</t>
  </si>
  <si>
    <t>Z110706</t>
  </si>
  <si>
    <t>VIDEO OR DIGITAL BIOIMAGING PLAYERS</t>
  </si>
  <si>
    <t>Z110707</t>
  </si>
  <si>
    <t>PROCESSORS</t>
  </si>
  <si>
    <t>Z11070701</t>
  </si>
  <si>
    <t>TRADITIONAL PROCESSORS</t>
  </si>
  <si>
    <t>Z11070702</t>
  </si>
  <si>
    <t>DAY-LIGHT PROCESSORS</t>
  </si>
  <si>
    <t>Z11070780</t>
  </si>
  <si>
    <t>PROCESSORS - HARDWARE ACCESSORIES</t>
  </si>
  <si>
    <t>Z11070785</t>
  </si>
  <si>
    <t>PROCESSORS - CONSUMABLES</t>
  </si>
  <si>
    <t>Z110790</t>
  </si>
  <si>
    <t>VARIOUS SUPPORTING INSTRUMENTS FOR X–RAY FILM IMAGING</t>
  </si>
  <si>
    <t>Z11079001</t>
  </si>
  <si>
    <t>X–RAY FILM DENSITOMETERS</t>
  </si>
  <si>
    <t>Z11079002</t>
  </si>
  <si>
    <t>SENSITOMETERS AND DENSITOMETERS FOR X–RAY FILMS</t>
  </si>
  <si>
    <t>Z11079003</t>
  </si>
  <si>
    <t>X–RAY SENSITOMETERS</t>
  </si>
  <si>
    <t>Z11079004</t>
  </si>
  <si>
    <t>LIQUID MIXERS FOR PROCESSORS</t>
  </si>
  <si>
    <t>Z11079005</t>
  </si>
  <si>
    <t xml:space="preserve">PRINTING MACHINES </t>
  </si>
  <si>
    <t>Z11079006</t>
  </si>
  <si>
    <t>CASSETTES WITH REINFORCEMENT SCREEN FOR X–RAY FILMS</t>
  </si>
  <si>
    <t>Z11079007</t>
  </si>
  <si>
    <t>CASSETTES FOR X–RAY FILMS</t>
  </si>
  <si>
    <t>Z11079008</t>
  </si>
  <si>
    <t>REINFORCEMENT SCREENS FOR X–RAY FILM CASSETTES</t>
  </si>
  <si>
    <t>Z11079080</t>
  </si>
  <si>
    <t>VARIOUS SUPPORTING INSTRUMENTS FOR X-RAY FILM SYSTEM - HARDWARE ACCESSORIES</t>
  </si>
  <si>
    <t>Z11079082</t>
  </si>
  <si>
    <t>VARIOUS X-RAY FILM IMAGING SUPPORT INSTRUMENTS - SOFTWARE ACCESSORIES</t>
  </si>
  <si>
    <t>Z11079085</t>
  </si>
  <si>
    <t>VARIOUS X-RAY FILM IMAGING SUPPORT INSTRUMENTS - CONSUMABLES</t>
  </si>
  <si>
    <t>Z11079092</t>
  </si>
  <si>
    <t>VARIOUS X-RAY FILM IMAGING SUPPORT INSTRUMENTS - MEDICAL DEVICE SOFTWARE</t>
  </si>
  <si>
    <t>Z11079099</t>
  </si>
  <si>
    <t>VARIOUS X–RAY FILM IMAGING SUPPORT INSTRUMENTS - OTHER</t>
  </si>
  <si>
    <t>Z1190</t>
  </si>
  <si>
    <t xml:space="preserve">VARIOUS BIOIMAGING AND RADIOTHERAPY INSTRUMENTS </t>
  </si>
  <si>
    <t>Z119001</t>
  </si>
  <si>
    <t>BONE DENSITOMETRY SYSTEMS</t>
  </si>
  <si>
    <t>Z11900101</t>
  </si>
  <si>
    <t>GAMMA–RAY BONE DENSITOMETERS</t>
  </si>
  <si>
    <t>Z11900102</t>
  </si>
  <si>
    <t xml:space="preserve">ULTRASOUND BONE DENSITOMETERS </t>
  </si>
  <si>
    <t>Z11900103</t>
  </si>
  <si>
    <t>X–RAY BONE DENSITOMETERS</t>
  </si>
  <si>
    <t>Z11900180</t>
  </si>
  <si>
    <t xml:space="preserve">BONE DENSITOMETRY SYSTEMS - HARDWARE </t>
  </si>
  <si>
    <t>Z11900182</t>
  </si>
  <si>
    <t>BONE DENSITOMETRY SYSTEMS - SOFTWARE ACCESSORIES</t>
  </si>
  <si>
    <t>Z11900185</t>
  </si>
  <si>
    <t xml:space="preserve">BONE DENSITOMETRY SYSTEMS - CONSUMABLES </t>
  </si>
  <si>
    <t>Z11900192</t>
  </si>
  <si>
    <t>BONE DENSITOMETRY SYSTEMS - MEDICAL DEVICE SOFTWARE</t>
  </si>
  <si>
    <t>Z119002</t>
  </si>
  <si>
    <t xml:space="preserve">DOSIMETERS </t>
  </si>
  <si>
    <t>Z119003</t>
  </si>
  <si>
    <t xml:space="preserve">BIOIMAGING PHOTOGRAPHY INSTRUMENTS </t>
  </si>
  <si>
    <t>Z119004</t>
  </si>
  <si>
    <t>MICROFILM IMAGE READERS</t>
  </si>
  <si>
    <t>Z119005</t>
  </si>
  <si>
    <t xml:space="preserve">PERSONAL DOSIMETER READERS </t>
  </si>
  <si>
    <t>Z119007</t>
  </si>
  <si>
    <t>IMAGE ACQUISITION MODULES</t>
  </si>
  <si>
    <t>Z119008</t>
  </si>
  <si>
    <t>BIOIMAGING VISUALIZATION AND/OR DIAGNOSTIC REPORT VIEWING MONITORS</t>
  </si>
  <si>
    <t>Z11900801</t>
  </si>
  <si>
    <t>BIOIMAGING DIAGNOSTIC REPORT VIEWING MONITORS</t>
  </si>
  <si>
    <t>Z11900802</t>
  </si>
  <si>
    <t>BIOIMAGING VIEWING MONITORS</t>
  </si>
  <si>
    <t>Z11900880</t>
  </si>
  <si>
    <t>BIOIMAGING VISUALIZATION AND/OR DIAGNOSTIC REPORT VIEWING MONITORS - HARDWARE ACCESSORIES</t>
  </si>
  <si>
    <t>Z11900885</t>
  </si>
  <si>
    <t>BIOIMAGING VISUALIZATION AND/OR DIAGNOSTIC REPORT VIEWING MONITORS- CONSUMABLES ACCESSORIES</t>
  </si>
  <si>
    <t>Z119010</t>
  </si>
  <si>
    <t>LASER SYSTEMS FOR PATIENT POSITIONING</t>
  </si>
  <si>
    <t>Z119011</t>
  </si>
  <si>
    <t xml:space="preserve">MAMMOGRAPHY ECOGRAPHY OR RADIOGRAPHY STEREOTACTIC SYSTEMS </t>
  </si>
  <si>
    <t>Z119012</t>
  </si>
  <si>
    <t xml:space="preserve">CLOSED CIRCUIT TELEVISION SYSTEMS </t>
  </si>
  <si>
    <t>Z119013</t>
  </si>
  <si>
    <t xml:space="preserve">THERMOGRAPHS </t>
  </si>
  <si>
    <t>Z119014</t>
  </si>
  <si>
    <t>VIDEO RECORDERS FOR BIOIMAGES</t>
  </si>
  <si>
    <t>Z119080</t>
  </si>
  <si>
    <t>VARIOUS BIOIMAGING AND RADIOTHERAPY INSTRUMENTS - HARDWARE ACCESSORIES</t>
  </si>
  <si>
    <t>Z119082</t>
  </si>
  <si>
    <t>VARIOUS BIOIMAGING AND RADIOTHERAPY INSTRUMENTS - SOFTWARE ACCESSORIES</t>
  </si>
  <si>
    <t>Z119085</t>
  </si>
  <si>
    <t xml:space="preserve">VARIOUS BIOIMAGING AND RADIOTHERAPY INSTRUMENTS - CONSUMABLES </t>
  </si>
  <si>
    <t>Z119092</t>
  </si>
  <si>
    <t>VARIOUS BIOIMAGING AND RADIOTHERAPY INSTRUMENTS - MEDICAL DEVICE SOFTWARE</t>
  </si>
  <si>
    <t>Z119099</t>
  </si>
  <si>
    <t>VARIOUS BIOIMAGING AND RADIOTHERAPY INSTRUMENTS - OTHER</t>
  </si>
  <si>
    <t>Z12</t>
  </si>
  <si>
    <t>INSTRUMENTS FOR FUNCTIONAL EXPLORATIONS AND THERAPEUTIC INTERVENTIONS</t>
  </si>
  <si>
    <t>Z1201</t>
  </si>
  <si>
    <t>GENERAL AND MULTIDISCIPLINARY SURGERY INSTRUMENTS</t>
  </si>
  <si>
    <t>Z120101</t>
  </si>
  <si>
    <t>ARTERIOTOMY ABLATORS</t>
  </si>
  <si>
    <t>Z120102</t>
  </si>
  <si>
    <t>CRYOSURGERY EQUIPMENT</t>
  </si>
  <si>
    <t>Z120103</t>
  </si>
  <si>
    <t>DERMOTOMY EQUIPMENT</t>
  </si>
  <si>
    <t>Z120104</t>
  </si>
  <si>
    <t>SELF–TRANSFUSION EQUIPMENT</t>
  </si>
  <si>
    <t>Z120105</t>
  </si>
  <si>
    <t>SURGICAL MEDICAL ASPIRATORS</t>
  </si>
  <si>
    <t>Z120106</t>
  </si>
  <si>
    <t>HYDRODISSECTORS</t>
  </si>
  <si>
    <t>Z120107</t>
  </si>
  <si>
    <t>SCIALYTIC LAMP LIGHTING SYSTEMS</t>
  </si>
  <si>
    <t>Z12010701</t>
  </si>
  <si>
    <t>FIXED SCIALYTIC LAMPS</t>
  </si>
  <si>
    <t>Z12010702</t>
  </si>
  <si>
    <t>MOBILE SCIALYTIC LAMPS</t>
  </si>
  <si>
    <t>Z12010780</t>
  </si>
  <si>
    <t>SCIALYTIC LAMP LIGHTING SYSTEMS - HARDWARE ACCESSORIES</t>
  </si>
  <si>
    <t>Z12010785</t>
  </si>
  <si>
    <t>SCIALYTIC LAMP LIGHTING SYSTEMS - CONSUMABLES</t>
  </si>
  <si>
    <t>Z12010799</t>
  </si>
  <si>
    <t>SCIALYTIC LAMP LIGHTING SYSTEMS - OTHER</t>
  </si>
  <si>
    <t>Z120108</t>
  </si>
  <si>
    <t>INSTRUMENTS FOR ULTRASONIC SURGERY</t>
  </si>
  <si>
    <t>Z12010801</t>
  </si>
  <si>
    <t>ULTRASONIC SCALPEL</t>
  </si>
  <si>
    <t>Z12010880</t>
  </si>
  <si>
    <t>INSTRUMENTS FOR ULTRASONIC SURGERY - HARDWARE ACCESSORIES</t>
  </si>
  <si>
    <t>Z12010882</t>
  </si>
  <si>
    <t>INSTRUMENTS FOR ULTRASONIC SURGERY - SOFTWARE ACCESSORIES</t>
  </si>
  <si>
    <t>Z12010885</t>
  </si>
  <si>
    <t>INSTRUMENTS FOR ULTRASONIC SURGERY - CONSUMABLES</t>
  </si>
  <si>
    <t>Z12010892</t>
  </si>
  <si>
    <t>INSTRUMENTS FOR ULTRASONIC SURGERY - MEDICAL DEVICE SOFTWARE</t>
  </si>
  <si>
    <t>Z120109</t>
  </si>
  <si>
    <t>ELECTROSURGICAL INSTRUMENTS</t>
  </si>
  <si>
    <t>Z12010901</t>
  </si>
  <si>
    <t>DIATHERMOCOAGULATORS</t>
  </si>
  <si>
    <t>Z12010902</t>
  </si>
  <si>
    <t>ELECTROSURGICAL UNITS (ESU) FOR GENERAL USE</t>
  </si>
  <si>
    <t>Z12010903</t>
  </si>
  <si>
    <t>ARGON ELECTROSURGICAL UNITS (ESU)</t>
  </si>
  <si>
    <t>Z12010904</t>
  </si>
  <si>
    <t>ENDOSCOPIC ELECTROSURGICAL UNITS (ESU)</t>
  </si>
  <si>
    <t>Z12010905</t>
  </si>
  <si>
    <t>RADIOSURGICAL UNITS</t>
  </si>
  <si>
    <t>Z12010980</t>
  </si>
  <si>
    <t>ELECTROSURGERY INSTRUMENTS - HARDWARE ACCESSORIES</t>
  </si>
  <si>
    <t>Z12010982</t>
  </si>
  <si>
    <t>ELECTROSURGERY INSTRUMENTS - SOFTWARE ACCESSORIES</t>
  </si>
  <si>
    <t>Z12010985</t>
  </si>
  <si>
    <t xml:space="preserve">ELECTROSURGERY INSTRUMENTS - CONSUMABLES </t>
  </si>
  <si>
    <t>Z12010992</t>
  </si>
  <si>
    <t>ELECTROSURGERY INSTRUMENTS - MEDICAL DEVICE SOFTWARE</t>
  </si>
  <si>
    <t>Z12010999</t>
  </si>
  <si>
    <t xml:space="preserve">ELECTROSURGERY INSTRUMENTS - OTHER </t>
  </si>
  <si>
    <t>Z120110</t>
  </si>
  <si>
    <t xml:space="preserve">LASER SURGERY INSTRUMENTS </t>
  </si>
  <si>
    <t>Z12011001</t>
  </si>
  <si>
    <t>EXCIMER SURGICAL LASER</t>
  </si>
  <si>
    <t>Z12011002</t>
  </si>
  <si>
    <t>CARBON MONOXIDE SURGICAL LASER</t>
  </si>
  <si>
    <t>Z12011003</t>
  </si>
  <si>
    <t>HOLMIUM SURGICAL LASER</t>
  </si>
  <si>
    <t>Z12011004</t>
  </si>
  <si>
    <t>KRYPTON SURGICAL LASER</t>
  </si>
  <si>
    <t>Z12011005</t>
  </si>
  <si>
    <t>CARBON DIOXIDE SURGICAL LASER</t>
  </si>
  <si>
    <t>Z12011006</t>
  </si>
  <si>
    <t>DIODE–PUMPED SOLID–STATE (DPSS) SURGICAL LASER</t>
  </si>
  <si>
    <t>Z12011007</t>
  </si>
  <si>
    <t>DYE SURGICAL LASER</t>
  </si>
  <si>
    <t>Z12011008</t>
  </si>
  <si>
    <t>HELIUM/NEON SURGICAL LASER</t>
  </si>
  <si>
    <t>Z12011009</t>
  </si>
  <si>
    <t>COPPER VAPOUR SURGICAL LASER</t>
  </si>
  <si>
    <t>Z12011010</t>
  </si>
  <si>
    <t>ARGON/KRYPTON SURGICAL LASER</t>
  </si>
  <si>
    <t>Z12011011</t>
  </si>
  <si>
    <t>KTP SURGICAL LASER</t>
  </si>
  <si>
    <t>Z12011012</t>
  </si>
  <si>
    <t>DYE/ALEXANDRITE SURGICAL LASER</t>
  </si>
  <si>
    <t>Z12011013</t>
  </si>
  <si>
    <t>ARGON SURGICAL LASER</t>
  </si>
  <si>
    <t>Z12011014</t>
  </si>
  <si>
    <t>ERBIUM SURGICAL LASER</t>
  </si>
  <si>
    <t>Z12011015</t>
  </si>
  <si>
    <t>RUBIDIUM SURGICAL LASER</t>
  </si>
  <si>
    <t>Z12011016</t>
  </si>
  <si>
    <t>DIODE SURGICAL LASER</t>
  </si>
  <si>
    <t>Z12011017</t>
  </si>
  <si>
    <t>NEODYMIUM SURGICAL LASER</t>
  </si>
  <si>
    <t>Z12011018</t>
  </si>
  <si>
    <t>HELIUM/CADMIUM SURGICAL LASER</t>
  </si>
  <si>
    <t>Z12011019</t>
  </si>
  <si>
    <t>MULTI–PLATFORM LASER</t>
  </si>
  <si>
    <t>Z12011080</t>
  </si>
  <si>
    <t>LASER SURGERY INSTRUMENTS - HARDWARE ACCESSORIES</t>
  </si>
  <si>
    <t>Z12011082</t>
  </si>
  <si>
    <t>LASER SURGERY INSTRUMENTS - SOFTWARE ACCESSORIES</t>
  </si>
  <si>
    <t>Z12011085</t>
  </si>
  <si>
    <t>LASER SURGERY INSTRUMENTS - CONSUMABLES</t>
  </si>
  <si>
    <t>Z12011092</t>
  </si>
  <si>
    <t>LASER SURGERY INSTRUMENTS - MEDICAL DEVICE SOFTWARE</t>
  </si>
  <si>
    <t>Z12011099</t>
  </si>
  <si>
    <t>LASER SURGERY INSTRUMENTS - OTHER</t>
  </si>
  <si>
    <t>Z120111</t>
  </si>
  <si>
    <t>INSTRUMENTS FOR OPERATIVE MICROSCOPY</t>
  </si>
  <si>
    <t>Z12011101</t>
  </si>
  <si>
    <t>OPERATIVE MICROSCOPES</t>
  </si>
  <si>
    <t>Z12011180</t>
  </si>
  <si>
    <t>INSTRUMENTS FOR OPERATIVE MICROSCOPY - HARDWARE ACCESSORIES</t>
  </si>
  <si>
    <t>Z1201118001</t>
  </si>
  <si>
    <t>STANDS FOR OPERATIVE MICROSCOPY</t>
  </si>
  <si>
    <t>Z1201118099</t>
  </si>
  <si>
    <t>INSTRUMENTS FOR OPERATIVE MICROSCOPY - HARDWARE ACCESSORIES - OTHER</t>
  </si>
  <si>
    <t>Z12011182</t>
  </si>
  <si>
    <t>INSTRUMENTS FOR OPERATIVE MICROSCOPY - SOFTWARE ACCESSORIES</t>
  </si>
  <si>
    <t>Z12011185</t>
  </si>
  <si>
    <t>INSTRUMENTS FOR OPERATIVE MICROSCOPY - CONSUMABLES</t>
  </si>
  <si>
    <t>Z12011192</t>
  </si>
  <si>
    <t>INSTRUMENTS FOR OPERATIVE MICROSCOPY - MEDICAL DEVICE SOFTWARE</t>
  </si>
  <si>
    <t>Z12011199</t>
  </si>
  <si>
    <t>INSTRUMENTS FOR OPERATIVE MICROSCOPY – OTHER</t>
  </si>
  <si>
    <t>Z120112</t>
  </si>
  <si>
    <t>PATIENT POSITIONING INSTRUMENTS</t>
  </si>
  <si>
    <t>Z12011201</t>
  </si>
  <si>
    <t>OPERATING CHAIRS</t>
  </si>
  <si>
    <t>Z12011202</t>
  </si>
  <si>
    <t>OPERATING TABLES</t>
  </si>
  <si>
    <t>Z12011280</t>
  </si>
  <si>
    <t>PATIENT POSITIONING INSTRUMENTS - HARDWARE ACCESSORIES</t>
  </si>
  <si>
    <t>Z12011285</t>
  </si>
  <si>
    <t>PATIENT POSITIONING INSTRUMENTS - CONSUMABLES</t>
  </si>
  <si>
    <t>Z12011299</t>
  </si>
  <si>
    <t>PATIENT POSITIONING INSTRUMENTS – OTHER</t>
  </si>
  <si>
    <t>Z120113</t>
  </si>
  <si>
    <t>CLEANING, DISINFECTION AND STERILISATION INSTRUMENTS</t>
  </si>
  <si>
    <t>Z12011301</t>
  </si>
  <si>
    <t>CLEANING AND DISINFECTION EQUIPMENT</t>
  </si>
  <si>
    <t>Z12011302</t>
  </si>
  <si>
    <t>ULTRASONIC CLEANING EQUIPMENT</t>
  </si>
  <si>
    <t>Z12011303</t>
  </si>
  <si>
    <t>CHEMICAL STERILISATION EQUIPMENT</t>
  </si>
  <si>
    <t>Z12011304</t>
  </si>
  <si>
    <t>AUTOCLAVES WITH A CHAMBER LARGER THAN OR EQUAL TO 1 STANDARD STERILISATION UNIT</t>
  </si>
  <si>
    <t>Z12011305</t>
  </si>
  <si>
    <t>SMALL LOAD AUTOCLAVES WITH A CHAMBER SMALLER THAN 1 STANDARD STERILISATION UNIT</t>
  </si>
  <si>
    <t>Z12011306</t>
  </si>
  <si>
    <t xml:space="preserve">CLEANING AND DECONTAMINATION SYSTEMS FOR GENERAL AND MULTIDISCIPLINARY SURGERY INSTRUMENTS </t>
  </si>
  <si>
    <t>Z12011307</t>
  </si>
  <si>
    <t>DRY AIR STERILISERS</t>
  </si>
  <si>
    <t>Z12011309</t>
  </si>
  <si>
    <t>PLASMA STERILISERS</t>
  </si>
  <si>
    <t>Z12011310</t>
  </si>
  <si>
    <t>RADIATION STERILISERS</t>
  </si>
  <si>
    <t>Z1201131001</t>
  </si>
  <si>
    <t>RADIATION STERILISERS, X–RAY</t>
  </si>
  <si>
    <t>Z1201131002</t>
  </si>
  <si>
    <t>RADIATION STERILISERS, GAMMA–RAY</t>
  </si>
  <si>
    <t>Z1201131003</t>
  </si>
  <si>
    <t>RADIATION STERILISERS, MICROWAVE</t>
  </si>
  <si>
    <t>Z1201131099</t>
  </si>
  <si>
    <t>RADIATION STERILISERS - OTHER</t>
  </si>
  <si>
    <t>Z12011311</t>
  </si>
  <si>
    <t>ENDOSCOPE WASHERS</t>
  </si>
  <si>
    <t>Z12011312</t>
  </si>
  <si>
    <t>ENDOSCOPE DRYERS</t>
  </si>
  <si>
    <t>Z12011313</t>
  </si>
  <si>
    <t>ENDOSCOPE STERILISERS</t>
  </si>
  <si>
    <t>Z12011314</t>
  </si>
  <si>
    <t xml:space="preserve">ENDOSCOPE DRYING CABINETS AND STORAGE </t>
  </si>
  <si>
    <t>Z12011380</t>
  </si>
  <si>
    <t>CLEANING, DISINFECTION AND STERILISATION INSTRUMENTS - HARDWARE ACCESSORIES</t>
  </si>
  <si>
    <t>Z12011382</t>
  </si>
  <si>
    <t>CLEANING, DISINFECTION AND STERILISATION INSTRUMENTS - SOFTWARE ACCESSORIES</t>
  </si>
  <si>
    <t>Z12011385</t>
  </si>
  <si>
    <t>CLEANING, DISINFECTION AND STERILISATION INSTRUMENTS - CONSUMABLES</t>
  </si>
  <si>
    <t>Z12011392</t>
  </si>
  <si>
    <t>CLEANING, DISINFECTION AND STERILISATION INSTRUMENTS - MEDICAL DEVICE SOFTWARE</t>
  </si>
  <si>
    <t>Z12011399</t>
  </si>
  <si>
    <t>CLEANING, DISINFECTION AND STERILISATION INSTRUMENTS - OTHER</t>
  </si>
  <si>
    <t>Z120114</t>
  </si>
  <si>
    <t>SURGICAL NAVIGATION INSTRUMENTS</t>
  </si>
  <si>
    <t>Z12011401</t>
  </si>
  <si>
    <t>SURGICAL NAVIGATION SYSTEM</t>
  </si>
  <si>
    <t>Z12011480</t>
  </si>
  <si>
    <t>SURGICAL NAVIGATION INSTRUMENTS - HARDWARE ACCESSORIES</t>
  </si>
  <si>
    <t>Z12011482</t>
  </si>
  <si>
    <t>SURGICAL NAVIGATION INSTRUMENTS - SOFTWARE ACCESSORIES</t>
  </si>
  <si>
    <t>Z12011485</t>
  </si>
  <si>
    <t>SURGICAL NAVIGATION INSTRUMENTS - CONSUMABLES</t>
  </si>
  <si>
    <t>Z12011492</t>
  </si>
  <si>
    <t xml:space="preserve">SURGICAL NAVIGATION INSTRUMENTS - MEDICAL DEVICE SOFTWARE </t>
  </si>
  <si>
    <t>Z120190</t>
  </si>
  <si>
    <t>VARIOUS INSTRUMENTS FOR GENERAL AND MULTIDISCIPLINARY SURGERY</t>
  </si>
  <si>
    <t>Z12019001</t>
  </si>
  <si>
    <t>SURGICAL WIRE APPLICATION EQUIPMENT</t>
  </si>
  <si>
    <t>Z12019002</t>
  </si>
  <si>
    <t>EQUIPMENT FOR THE TRANSPORT OF ORGANIC MATERIAL</t>
  </si>
  <si>
    <t>Z12019003</t>
  </si>
  <si>
    <t>WOUND TREATMENT EQUIPMENT</t>
  </si>
  <si>
    <t>Z12019004</t>
  </si>
  <si>
    <t>SURGICAL SMOKE EVACUATION SYSTEMS</t>
  </si>
  <si>
    <t>Z12019005</t>
  </si>
  <si>
    <t>DERMOGRAPHS</t>
  </si>
  <si>
    <t>Z12019006</t>
  </si>
  <si>
    <t>PHOTOCOAGULATORS</t>
  </si>
  <si>
    <t>Z12019007</t>
  </si>
  <si>
    <t>IRRIGATORS</t>
  </si>
  <si>
    <t>Z12019008</t>
  </si>
  <si>
    <t>BLOOD HEATERS</t>
  </si>
  <si>
    <t>Z12019009</t>
  </si>
  <si>
    <t>THAWING UNITS</t>
  </si>
  <si>
    <t>Z12019010</t>
  </si>
  <si>
    <t>PATIENT TRANSFER SYSTEMS</t>
  </si>
  <si>
    <t>Z12019080</t>
  </si>
  <si>
    <t>VARIOUS INSTRUMENTS FOR GENERAL AND MULTIDISCIPLINARY SURGERY - HARDWARE ACCESSORIES</t>
  </si>
  <si>
    <t>Z12019082</t>
  </si>
  <si>
    <t>VARIOUS INSTRUMENTS FOR GENERAL AND MULTIDISCIPLINARY SURGERY - SOFTWARE ACCESSORIES</t>
  </si>
  <si>
    <t>Z12019085</t>
  </si>
  <si>
    <t>VARIOUS INSTRUMENTS FOR GENERAL AND MULTIDISCIPLINARY SURGERY - CONSUMABLES</t>
  </si>
  <si>
    <t>Z12019092</t>
  </si>
  <si>
    <t>VARIOUS INSTRUMENTS FOR GENERAL AND MULTIDISCIPLINARY SURGERY - MEDICAL DEVICE SOFTWARE</t>
  </si>
  <si>
    <t>Z12019099</t>
  </si>
  <si>
    <t>VARIOUS INSTRUMENTS FOR GENERAL AND MULTIDISCIPLINARY SURGERY - OTHER</t>
  </si>
  <si>
    <t>Z1202</t>
  </si>
  <si>
    <t>ENDOSCOPIC AND MINIMALLY INVASIVE SURGERY INSTRUMENTS</t>
  </si>
  <si>
    <t>Z120201</t>
  </si>
  <si>
    <t>REMOTE CONTROL ROBOTIC ENDOSCOPIC SURGERY INSTRUMENTS</t>
  </si>
  <si>
    <t>Z12020101</t>
  </si>
  <si>
    <t>ROBOT-ASSISTED ENDOSCOPIC SURGERY SYSTEMS</t>
  </si>
  <si>
    <t>Z12020180</t>
  </si>
  <si>
    <t>REMOTE CONTROL ROBOT-ASSISTED ENDOSCOPIC SURGERY INSTRUMENTS - HARDWARE ACCESSORIES</t>
  </si>
  <si>
    <t>Z1202018001</t>
  </si>
  <si>
    <t>ROBOTIC ARMS FOR VIDEOENDOSCOPY</t>
  </si>
  <si>
    <t>Z1202018002</t>
  </si>
  <si>
    <t>COMMAND CONSOLES FOR ENDOSCOPIC SURGERY</t>
  </si>
  <si>
    <t>Z1202018099</t>
  </si>
  <si>
    <t>REMOTE CONTROL ROBOT-ASSISTED ENDOSCOPIC SURGERY INSTRUMENTS - HARDWARE ACCESSORIES - OTHER</t>
  </si>
  <si>
    <t>Z12020182</t>
  </si>
  <si>
    <t>REMOTE CONTROL ROBOTIC ENDOSCOPIC SURGERY INSTRUMENTS - SOFTWARE ACCESSORIES</t>
  </si>
  <si>
    <t>Z12020185</t>
  </si>
  <si>
    <t>REMOTE CONTROL ROBOT-ASSISTED ENDOSCOPIC SURGERY INSTRUMENTS - CONSUMABLES</t>
  </si>
  <si>
    <t>Z12020192</t>
  </si>
  <si>
    <t xml:space="preserve">REMOTE CONTROL ROBOT-ASSISTED ENDOSCOPIC SURGERY INSTRUMENTS - MEDICAL DEVICE SOFTWARE </t>
  </si>
  <si>
    <t>Z12020199</t>
  </si>
  <si>
    <t>REMOTE CONTROL ROBOT-ASSISTED ENDOSCOPIC SURGERY INSTRUMENTS - OTHER</t>
  </si>
  <si>
    <t>Z120202</t>
  </si>
  <si>
    <t>MOTORISED INSTRUMENTS FOR ENDOSCOPIC SURGERY</t>
  </si>
  <si>
    <t>Z12020201</t>
  </si>
  <si>
    <t>MOTORISED SYSTEMS FOR ENDOSCOPIC SURGERY</t>
  </si>
  <si>
    <t>Z12020280</t>
  </si>
  <si>
    <t>MOTORISED INSTRUMENTS FOR ENDOSCOPIC SURGERY - HARDWARE ACCESSORIES</t>
  </si>
  <si>
    <t>Z12020282</t>
  </si>
  <si>
    <t>MOTORISED INSTRUMENTS FOR ENDOSCOPIC SURGERY - SOFTWARE ACCESSORIES</t>
  </si>
  <si>
    <t>Z12020285</t>
  </si>
  <si>
    <t>MOTORISED INSTRUMENTS FOR ENDOSCOPIC SURGERY - CONSUMABLES</t>
  </si>
  <si>
    <t>Z12020292</t>
  </si>
  <si>
    <t>MOTORISED INSTRUMENTS FOR ENDOSCOPIC SURGERY - MEDICAL DEVICE SOFTWARE</t>
  </si>
  <si>
    <t>Z120203</t>
  </si>
  <si>
    <t>ENDOSCOPIC LITHOTRIPSY INSTRUMENTS</t>
  </si>
  <si>
    <t>Z12020301</t>
  </si>
  <si>
    <t>ELECTROMECHANICAL ENDOSCOPIC LITHOTRIPTERS</t>
  </si>
  <si>
    <t>Z12020302</t>
  </si>
  <si>
    <t>ULTRASONIC ENDOSCOPIC LITHOTRIPTERS</t>
  </si>
  <si>
    <t>Z12020303</t>
  </si>
  <si>
    <t>ELECTROHYDRAULIC ENDOSCOPIC LITHOTRIPTERS</t>
  </si>
  <si>
    <t>Z12020304</t>
  </si>
  <si>
    <t>LASER ENDOSCOPIC LITHOTRIPTERS</t>
  </si>
  <si>
    <t>Z12020380</t>
  </si>
  <si>
    <t>ENDOSCOPIC LITHOTRIPSY INSTRUMENTS - HARDWARE ACCESSORIES</t>
  </si>
  <si>
    <t>Z12020382</t>
  </si>
  <si>
    <t>ENDOSCOPIC LITHOTRIPSY INSTRUMENTS - SOFTWARE ACCESSORIES</t>
  </si>
  <si>
    <t>Z12020385</t>
  </si>
  <si>
    <t>ENDOSCOPIC LITHOTRIPSY INSTRUMENTS - CONSUMABLES</t>
  </si>
  <si>
    <t>Z12020392</t>
  </si>
  <si>
    <t>ENDOSCOPIC LITHOTRIPSY INSTRUMENTS - MEDICAL DEVICE SOFTWARE</t>
  </si>
  <si>
    <t>Z120204</t>
  </si>
  <si>
    <t>INSTRUMENTS FOR THE ACQUISITION AND MANAGEMENT OF ENDOSCOPIC AND MINIMALLY INVASIVE SURGERY IMAGES</t>
  </si>
  <si>
    <t>Z12020401</t>
  </si>
  <si>
    <t>INTEGRATED SYSTEMS FOR THE ACQUISITION AND MANAGEMENT OF ENDOSCOPIC AND MINIMALLY INVASIVE SURGERY IMAGES</t>
  </si>
  <si>
    <t>Z12020402</t>
  </si>
  <si>
    <t>LIGHT SOURCES FOR ENDOSCOPY AND MINIMALLY INVASIVE SURGERY</t>
  </si>
  <si>
    <t>Z12020403</t>
  </si>
  <si>
    <t xml:space="preserve">MODULES FOR ENDOSCOPIC IMAGING AND MINIMALLY INVASIVE SURGERY </t>
  </si>
  <si>
    <t>Z12020404</t>
  </si>
  <si>
    <t>REMOTE CONTROL UNITS FOR ENDOSCOPY AND MINIMALLY INVASIVE SURGERY</t>
  </si>
  <si>
    <t>Z12020405</t>
  </si>
  <si>
    <t>SURGICAL CAMERAS</t>
  </si>
  <si>
    <t>Z12020406</t>
  </si>
  <si>
    <t>VIDEO PROCESSORS</t>
  </si>
  <si>
    <t>Z12020480</t>
  </si>
  <si>
    <t>INSTRUMENTS FOR THE ACQUISITION AND MANAGEMENT OF ENDOSCOPIC AND MINIMALLY INVASIVE SURGERY IMAGES - HARDWARE ACCESSORIES</t>
  </si>
  <si>
    <t>Z12020482</t>
  </si>
  <si>
    <t>INSTRUMENTS FOR THE ACQUISITION AND MANAGEMENT OF ENDOSCOPIC AND MINIMALLY INVASIVE SURGERY IMAGES - SOFTWARE ACCESSORIES</t>
  </si>
  <si>
    <t>Z12020485</t>
  </si>
  <si>
    <t>INSTRUMENTS FOR THE ACQUISITION AND MANAGEMENT OF ENDOSCOPIC AND MINIMALLY INVASIVE SURGERY IMAGES - CONSUMABLES</t>
  </si>
  <si>
    <t>Z12020492</t>
  </si>
  <si>
    <t xml:space="preserve">INSTRUMENTS FOR THE ACQUISITION AND MANAGEMENT OF ENDOSCOPIC AND MINIMALLY INVASIVE SURGERY IMAGES - MEDICAL DEVICE SOFTWARE </t>
  </si>
  <si>
    <t>Z12020499</t>
  </si>
  <si>
    <t xml:space="preserve">INSTRUMENTS FOR THE ACQUISITION AND MANAGEMENT OF ENDOSCOPIC AND MINIMALLY INVASIVE SURGERY IMAGES – OTHER </t>
  </si>
  <si>
    <t>Z120205</t>
  </si>
  <si>
    <t>UPPER GASTROINTESTINAL TRACT ENDOSCOPY INSTRUMENTS</t>
  </si>
  <si>
    <t>Z12020501</t>
  </si>
  <si>
    <t>CHOLEDOCOSCOPES</t>
  </si>
  <si>
    <t>Z12020502</t>
  </si>
  <si>
    <t>DUODENOSCOPES</t>
  </si>
  <si>
    <t>Z12020503</t>
  </si>
  <si>
    <t>ECHO–GASTROSCOPES</t>
  </si>
  <si>
    <t>Z12020504</t>
  </si>
  <si>
    <t>OESOPHAGOSCOPES</t>
  </si>
  <si>
    <t>Z12020505</t>
  </si>
  <si>
    <t>GASTRODUODENOSCOPES</t>
  </si>
  <si>
    <t>Z12020506</t>
  </si>
  <si>
    <t>GASTROSCOPES</t>
  </si>
  <si>
    <t>Z12020507</t>
  </si>
  <si>
    <t>VIDEO CHOLEDOCOSCOPES</t>
  </si>
  <si>
    <t>Z12020508</t>
  </si>
  <si>
    <t>VIDEO DUODENOSCOPES</t>
  </si>
  <si>
    <t>Z12020509</t>
  </si>
  <si>
    <t>VIDEO OESOPHAGOSCOPES</t>
  </si>
  <si>
    <t>Z12020510</t>
  </si>
  <si>
    <t>VIDEO GASTRODUODENOSCOPES</t>
  </si>
  <si>
    <t>Z12020511</t>
  </si>
  <si>
    <t>VIDEO GASTROSCOPES</t>
  </si>
  <si>
    <t>Z12020580</t>
  </si>
  <si>
    <t>UPPER GASTROINTESTINAL TRACT ENDOSCOPY INSTRUMENTS - HARDWARE ACCESSORIES</t>
  </si>
  <si>
    <t>Z12020582</t>
  </si>
  <si>
    <t>UPPER GASTROINTESTINAL TRACT ENDOSCOPY INSTRUMENTS - SOFTWARE ACCESSORIES</t>
  </si>
  <si>
    <t>Z12020585</t>
  </si>
  <si>
    <t>UPPER GASTROINTESTINAL TRACT ENDOSCOPY INSTRUMENTS - CONSUMABLES</t>
  </si>
  <si>
    <t>Z12020592</t>
  </si>
  <si>
    <t>UPPER GASTROINTESTINAL TRACT ENDOSCOPY INSTRUMENTS - MEDICAL DEVICE SOFTWARE</t>
  </si>
  <si>
    <t>Z12020599</t>
  </si>
  <si>
    <t>UPPER GASTROINTESTINAL TRACT ENDOSCOPY INSTRUMENTS - OTHER</t>
  </si>
  <si>
    <t>Z120206</t>
  </si>
  <si>
    <t>LOWER GASTROINTESTINAL TRACT ENDOSCOPY INSTRUMENTS</t>
  </si>
  <si>
    <t>Z12020601</t>
  </si>
  <si>
    <t>COLONOSCOPES</t>
  </si>
  <si>
    <t>Z12020602</t>
  </si>
  <si>
    <t>SIGMOIDOSCOPES</t>
  </si>
  <si>
    <t>Z12020603</t>
  </si>
  <si>
    <t>PROCTOSCOPES</t>
  </si>
  <si>
    <t>Z12020604</t>
  </si>
  <si>
    <t>ULTRASONIC PROCTOSCOPES</t>
  </si>
  <si>
    <t>Z12020605</t>
  </si>
  <si>
    <t>RECTOSCOPES</t>
  </si>
  <si>
    <t>Z12020606</t>
  </si>
  <si>
    <t>VIDEO COLONOSCOPES</t>
  </si>
  <si>
    <t>Z12020607</t>
  </si>
  <si>
    <t>VIDEO ENTEROSCOPES</t>
  </si>
  <si>
    <t>Z12020608</t>
  </si>
  <si>
    <t>VIDEO SIGMOIDOSCOPES</t>
  </si>
  <si>
    <t>Z12020680</t>
  </si>
  <si>
    <t>LOWER GASTROINTESTINAL TRACT ENDOSCOPY INSTRUMENTS - HARDWARE ACCESSORIES</t>
  </si>
  <si>
    <t>Z12020682</t>
  </si>
  <si>
    <t>LOWER GASTROINTESTINAL TRACT ENDOSCOPY INSTRUMENTS - SOFTWARE ACCESSORIES</t>
  </si>
  <si>
    <t>Z12020685</t>
  </si>
  <si>
    <t>LOWER GASTROINTESTINAL TRACT ENDOSCOPY INSTRUMENTS - CONSUMABLES</t>
  </si>
  <si>
    <t>Z12020692</t>
  </si>
  <si>
    <t>LOWER GASTROINTESTINAL TRACT ENDOSCOPY INSTRUMENTS - MEDICAL DEVICE SOFTWARE</t>
  </si>
  <si>
    <t>Z12020699</t>
  </si>
  <si>
    <t>LOWER GASTROINTESTINAL TRACT ENDOSCOPY INSTRUMENTS - OTHER</t>
  </si>
  <si>
    <t>Z120207</t>
  </si>
  <si>
    <t>GENITOURINARY ENDOSCOPY INSTRUMENTS</t>
  </si>
  <si>
    <t>Z12020701</t>
  </si>
  <si>
    <t>CYSTOSCOPES</t>
  </si>
  <si>
    <t>Z12020702</t>
  </si>
  <si>
    <t>CYSTOURETHROSCOPES</t>
  </si>
  <si>
    <t>Z12020703</t>
  </si>
  <si>
    <t>COLPOSCOPES</t>
  </si>
  <si>
    <t>Z12020704</t>
  </si>
  <si>
    <t>HYSTEROSCOPES</t>
  </si>
  <si>
    <t>Z12020705</t>
  </si>
  <si>
    <t>NEPHROSCOPES</t>
  </si>
  <si>
    <t>Z12020706</t>
  </si>
  <si>
    <t>PELVISCOPES</t>
  </si>
  <si>
    <t>Z12020707</t>
  </si>
  <si>
    <t>RESECTOSCOPES</t>
  </si>
  <si>
    <t>Z12020708</t>
  </si>
  <si>
    <t>VIDEO COLPOSCOPY INSTRUMENTS</t>
  </si>
  <si>
    <t>Z1202070801</t>
  </si>
  <si>
    <t>VIDEO COLPOSCOPY SYSTEMS</t>
  </si>
  <si>
    <t>Z1202070880</t>
  </si>
  <si>
    <t>VIDEO COLPOSCOPY INSTRUMENTS - HARDWARE ACCESSORIES</t>
  </si>
  <si>
    <t>Z1202070882</t>
  </si>
  <si>
    <t>VIDEO COLPOSCOPY INSTRUMENTS - SOFTWARE ACCESSORIES</t>
  </si>
  <si>
    <t>Z1202070885</t>
  </si>
  <si>
    <t>VIDEO COLPOSCOPY INSTRUMENTS - CONSUMABLES</t>
  </si>
  <si>
    <t>Z1202070892</t>
  </si>
  <si>
    <t>VIDEO COLPOSCOPY INSTRUMENTS - MEDICAL DEVICE SOFTWARE</t>
  </si>
  <si>
    <t>Z12020709</t>
  </si>
  <si>
    <t>UTEROSCOPES</t>
  </si>
  <si>
    <t>Z12020710</t>
  </si>
  <si>
    <t>VAGINOSCOPES</t>
  </si>
  <si>
    <t>Z12020711</t>
  </si>
  <si>
    <t>VIDEO CYSTOURETHROSCOPES</t>
  </si>
  <si>
    <t>Z12020712</t>
  </si>
  <si>
    <t>VIDEO HYSTEROSCOPES</t>
  </si>
  <si>
    <t>Z12020713</t>
  </si>
  <si>
    <t>URETERORENOSCOPES</t>
  </si>
  <si>
    <t>Z12020780</t>
  </si>
  <si>
    <t>GENITOURINARY ENDOSCOPY INSTRUMENTS - HARDWARE ACCESSORIES</t>
  </si>
  <si>
    <t>Z12020782</t>
  </si>
  <si>
    <t>GENITOURINARY ENDOSCOPY INSTRUMENTS - SOFTWARE ACCESSORIES</t>
  </si>
  <si>
    <t>Z12020785</t>
  </si>
  <si>
    <t>GENITOURINARY ENDOSCOPY INSTRUMENTS - CONSUMABLES</t>
  </si>
  <si>
    <t>Z12020792</t>
  </si>
  <si>
    <t>GENITOURINARY ENDOSCOPY INSTRUMENTS - MEDICAL DEVICE SOFTWARE</t>
  </si>
  <si>
    <t>Z12020799</t>
  </si>
  <si>
    <t>GENITOURINARY ENDOSCOPY INSTRUMENTS – OTHER</t>
  </si>
  <si>
    <t>Z120208</t>
  </si>
  <si>
    <t>PULMONARY ENDOSCOPIC INSTRUMENTS</t>
  </si>
  <si>
    <t>Z12020801</t>
  </si>
  <si>
    <t>BRONCHOSCOPES</t>
  </si>
  <si>
    <t>Z12020802</t>
  </si>
  <si>
    <t>VIDEO BRONCHOSCOPES</t>
  </si>
  <si>
    <t>Z12020880</t>
  </si>
  <si>
    <t>PULMONARY ENDOSCOPIC INSTRUMENTS - HARDWARE ACCESSORIES</t>
  </si>
  <si>
    <t>Z12020882</t>
  </si>
  <si>
    <t>PULMONARY ENDOSCOPIC INSTRUMENTS - SOFTWARE ACCESSORIES</t>
  </si>
  <si>
    <t>Z12020885</t>
  </si>
  <si>
    <t>PULMONARY ENDOSCOPIC INSTRUMENTS - CONSUMABLES</t>
  </si>
  <si>
    <t>Z12020892</t>
  </si>
  <si>
    <t>PULMONARY ENDOSCOPIC INSTRUMENTS - MEDICAL DEVICE SOFTWARE</t>
  </si>
  <si>
    <t>Z12020899</t>
  </si>
  <si>
    <t>PULMONARY ENDOSCOPIC INSTRUMENTS - OTHER</t>
  </si>
  <si>
    <t>Z120209</t>
  </si>
  <si>
    <t>NEUROENDOSCOPY INSTRUMENTS</t>
  </si>
  <si>
    <t>Z12020901</t>
  </si>
  <si>
    <t>ENCEPHALOSCOPES</t>
  </si>
  <si>
    <t>Z12020902</t>
  </si>
  <si>
    <t>NEUROSCOPES</t>
  </si>
  <si>
    <t>Z12020903</t>
  </si>
  <si>
    <t>SPINOSCOPES</t>
  </si>
  <si>
    <t>Z12020980</t>
  </si>
  <si>
    <t>NEUROENDOSCOPY INSTRUMENTS - HARDWARE ACCESSORIES</t>
  </si>
  <si>
    <t>Z12020982</t>
  </si>
  <si>
    <t>NEUROENDOSCOPY INSTRUMENTS - SOFTWARE ACCESSORIES</t>
  </si>
  <si>
    <t>Z12020985</t>
  </si>
  <si>
    <t>NEUROENDOSCOPY INSTRUMENTS - CONSUMABLES</t>
  </si>
  <si>
    <t>Z12020992</t>
  </si>
  <si>
    <t xml:space="preserve">NEUROENDOSCOPY INSTRUMENTS - MEDICAL DEVICE SOFTWARE </t>
  </si>
  <si>
    <t>Z12020999</t>
  </si>
  <si>
    <t>NEUROENDOSCOPY INSTRUMENTS - OTHER</t>
  </si>
  <si>
    <t>Z120210</t>
  </si>
  <si>
    <t>ENT ENDOSCOPY INSTRUMENTS</t>
  </si>
  <si>
    <t>Z12021001</t>
  </si>
  <si>
    <t>PHARYNGOSCOPES</t>
  </si>
  <si>
    <t>Z12021002</t>
  </si>
  <si>
    <t>VIDEO PHARYNGOSCOPES</t>
  </si>
  <si>
    <t>Z12021003</t>
  </si>
  <si>
    <t>LARYNGOSCOPES</t>
  </si>
  <si>
    <t>Z12021004</t>
  </si>
  <si>
    <t>VIDEO LARYNGOSCOPES</t>
  </si>
  <si>
    <t>Z12021005</t>
  </si>
  <si>
    <t>NASAL PHARYNGO/LARYNGOSCOPES</t>
  </si>
  <si>
    <t>Z12021006</t>
  </si>
  <si>
    <t>VIDEO NASOPHARYNGO/LARYNGOSCOPES</t>
  </si>
  <si>
    <t>Z12021007</t>
  </si>
  <si>
    <t>MIDDLE EAR OTOSCOPES</t>
  </si>
  <si>
    <t>Z12021008</t>
  </si>
  <si>
    <t>RHINOSCOPES</t>
  </si>
  <si>
    <t>Z12021009</t>
  </si>
  <si>
    <t>DIRECT OUTPATIENT VIDEO-OTOSCOPES</t>
  </si>
  <si>
    <t>Z12021010</t>
  </si>
  <si>
    <t>LARYNGOSTROBOSCOPES</t>
  </si>
  <si>
    <t>Z12021011</t>
  </si>
  <si>
    <t>MOTORISED RHINOSCOPY SURGERY INSTRUMENTS</t>
  </si>
  <si>
    <t>Z1202101101</t>
  </si>
  <si>
    <t>MOTORISED RHINOSCOPY SURGERY SYSTEMS</t>
  </si>
  <si>
    <t>Z1202101180</t>
  </si>
  <si>
    <t>MOTORISED RHINOSCOPY SURGERY INSTRUMENTS - HARDWARE ACCESSORIES</t>
  </si>
  <si>
    <t>Z1202101182</t>
  </si>
  <si>
    <t>MOTORISED RHINOSCOPY SURGERY INSTRUMENTS - SOFTWARE ACCESSORIES</t>
  </si>
  <si>
    <t>Z1202101185</t>
  </si>
  <si>
    <t>MOTORISED RHINOSCOPY SURGERY INSTRUMENTS - CONSUMABLES</t>
  </si>
  <si>
    <t>Z1202101192</t>
  </si>
  <si>
    <t>MOTORISED RHINOSCOPY SURGERY INSTRUMENTS - MEDICAL DEVICE SOFTWARE</t>
  </si>
  <si>
    <t>Z12021080</t>
  </si>
  <si>
    <t>ENT ENDOSCOPY INSTRUMENTS - HARDWARE ACCESSORIES</t>
  </si>
  <si>
    <t>Z12021082</t>
  </si>
  <si>
    <t>ENT ENDOSCOPY INSTRUMENTS - SOFTWARE ACCESSORIES</t>
  </si>
  <si>
    <t>Z12021085</t>
  </si>
  <si>
    <t>ENT ENDOSCOPY INSTRUMENTS - CONSUMABLES</t>
  </si>
  <si>
    <t>Z12021092</t>
  </si>
  <si>
    <t>ENT ENDOSCOPY INSTRUMENTS - MEDICAL DEVICE SOFTWARE</t>
  </si>
  <si>
    <t>Z12021099</t>
  </si>
  <si>
    <t>ENT ENDOSCOPY INSTRUMENTS - OTHER</t>
  </si>
  <si>
    <t>Z120211</t>
  </si>
  <si>
    <t>ORTHOPAEDIC ENDOSCOPY INSTRUMENTS</t>
  </si>
  <si>
    <t>Z12021101</t>
  </si>
  <si>
    <t>ARTHROSCOPES</t>
  </si>
  <si>
    <t>Z12021102</t>
  </si>
  <si>
    <t>MOTORISED ARTHROSCOPIC SURGERY INSTRUMENTS</t>
  </si>
  <si>
    <t>Z1202110201</t>
  </si>
  <si>
    <t>MOTORISED ARTHROSCOPIC SURGERY SYSTEMS</t>
  </si>
  <si>
    <t>Z1202110280</t>
  </si>
  <si>
    <t>MOTORISED ARTHROSCOPIC SURGERY INSTRUMENTS - HARDWARE ACCESSORIES</t>
  </si>
  <si>
    <t>Z1202110282</t>
  </si>
  <si>
    <t>MOTORISED ARTHROSCOPIC SURGERY INSTRUMENTS - SOFTWARE ACCESSORIES</t>
  </si>
  <si>
    <t>Z1202110285</t>
  </si>
  <si>
    <t>MOTORISED ARTHROSCOPIC SURGERY INSTRUMENTS - CONSUMABLES</t>
  </si>
  <si>
    <t>Z1202110292</t>
  </si>
  <si>
    <t>MOTORISED ARTHROSCOPIC SURGERY INSTRUMENTS - MEDICAL DEVICE SOFTWARE</t>
  </si>
  <si>
    <t>Z12021180</t>
  </si>
  <si>
    <t>ORTHOPAEDIC ENDOSCOPY INSTRUMENTS - HARDWARE ACCESSORIES</t>
  </si>
  <si>
    <t>Z12021182</t>
  </si>
  <si>
    <t>ORTHOPAEDIC ENDOSCOPY INSTRUMENTS - SOFTWARE ACCESSORIES</t>
  </si>
  <si>
    <t>Z12021185</t>
  </si>
  <si>
    <t>ORTHOPAEDIC ENDOSCOPY INSTRUMENTS - CONSUMABLES</t>
  </si>
  <si>
    <t>Z12021192</t>
  </si>
  <si>
    <t>ORTHOPAEDIC ENDOSCOPY INSTRUMENTS - MEDICAL DEVICE SOFTWARE</t>
  </si>
  <si>
    <t>Z12021199</t>
  </si>
  <si>
    <t>ORTHOPAEDIC ENDOSCOPY INSTRUMENTS - OTHER</t>
  </si>
  <si>
    <t>Z120212</t>
  </si>
  <si>
    <t>ENDOSCOPIC CAPSULES INSTRUMENTS</t>
  </si>
  <si>
    <t>Z12021201</t>
  </si>
  <si>
    <t>ENDOSCOPIC CAPSULES</t>
  </si>
  <si>
    <t>Z12021202</t>
  </si>
  <si>
    <t>ENDOSCOPIC CAPSULE SIGNAL RECEIVERS</t>
  </si>
  <si>
    <t>Z12021280</t>
  </si>
  <si>
    <t>ENDOSCOPIC CAPSULE SIGNAL RECEIVERS - HARDWARE ACCESSORIES</t>
  </si>
  <si>
    <t>Z12021282</t>
  </si>
  <si>
    <t>ENDOSCOPIC CAPSULE SIGNAL RECEIVERS - SOFTWARE ACCESSORIES</t>
  </si>
  <si>
    <t>Z12021285</t>
  </si>
  <si>
    <t>ENDOSCOPIC CAPSULE SIGNAL RECEIVERS - CONSUMABLES</t>
  </si>
  <si>
    <t>Z12021292</t>
  </si>
  <si>
    <t>ENDOSCOPIC CAPSULE SIGNAL RECEIVERS - MEDICAL DEVICE SOFTWARE</t>
  </si>
  <si>
    <t>Z120290</t>
  </si>
  <si>
    <t>VARIOUS INSTRUMENTS FOR ENDOSCOPY AND MINI-INVASIVE SURGERY</t>
  </si>
  <si>
    <t>Z12029001</t>
  </si>
  <si>
    <t>AMNIOSCOPES</t>
  </si>
  <si>
    <t>Z12029002</t>
  </si>
  <si>
    <t>ANGIOSCOPES</t>
  </si>
  <si>
    <t>Z12029003</t>
  </si>
  <si>
    <t>ENDOSCOPE TRANSPORT CARTS</t>
  </si>
  <si>
    <t>Z12029004</t>
  </si>
  <si>
    <t>LACRIMAL DUCT ENDOSCOPES</t>
  </si>
  <si>
    <t>Z12029005</t>
  </si>
  <si>
    <t>MAMMARY DUCT ENDOSCOPES</t>
  </si>
  <si>
    <t>Z12029006</t>
  </si>
  <si>
    <t>FIBROSCOPES FOR INTUBATION</t>
  </si>
  <si>
    <t>Z12029007</t>
  </si>
  <si>
    <t>INFRA–RED SURGICAL ILLUMINATORS</t>
  </si>
  <si>
    <t>Z12029008</t>
  </si>
  <si>
    <t>GAS INFLATORS</t>
  </si>
  <si>
    <t>Z12029009</t>
  </si>
  <si>
    <t>LAPAROSCOPES</t>
  </si>
  <si>
    <t>Z12029011</t>
  </si>
  <si>
    <t>OPTICAL HEATERS</t>
  </si>
  <si>
    <t>Z12029012</t>
  </si>
  <si>
    <t>ENDOSCOPIC PHLEBOTOMY SYSTEMS WITH TRANSILLUMINATION</t>
  </si>
  <si>
    <t>Z12029014</t>
  </si>
  <si>
    <t>GAS PRE–HEATING UNITS</t>
  </si>
  <si>
    <t>Z12029015</t>
  </si>
  <si>
    <t>LENS CLEANING UNITS</t>
  </si>
  <si>
    <t>Z12029016</t>
  </si>
  <si>
    <t>VIDEO LAPAROSCOPES</t>
  </si>
  <si>
    <t>Z12029017</t>
  </si>
  <si>
    <t>THORACOSCOPES</t>
  </si>
  <si>
    <t>Z12029080</t>
  </si>
  <si>
    <t>VARIOUS INSTRUMENTS FOR ENDOSCOPY AND MINI-INVASIVE SURGERY - HARDWARE ACCESSORIES</t>
  </si>
  <si>
    <t>Z12029082</t>
  </si>
  <si>
    <t>VARIOUS INSTRUMENTS FOR ENDOSCOPY AND MINI-INVASIVE SURGERY - SOFTWARE ACCESSORIES</t>
  </si>
  <si>
    <t>Z12029085</t>
  </si>
  <si>
    <t>VARIOUS INSTRUMENTS FOR ENDOSCOPY AND MINI-INVASIVE SURGERY - CONSUMABLES</t>
  </si>
  <si>
    <t>Z12029092</t>
  </si>
  <si>
    <t>VARIOUS INSTRUMENTS FOR ENDOSCOPY AND MINI-INVASIVE SURGERY - MEDICAL DEVICE SOFTWARE</t>
  </si>
  <si>
    <t>Z12029099</t>
  </si>
  <si>
    <t>VARIOUS INSTRUMENTS FOR ENDOSCOPY AND MINI–INVASIVE SURGERY – OTHER</t>
  </si>
  <si>
    <t>Z1203</t>
  </si>
  <si>
    <t>INSTRUMENTS TO SUPPORT AND MONITOR VITAL SIGNS</t>
  </si>
  <si>
    <t>Z120301</t>
  </si>
  <si>
    <t>ANAESTHESIA AND PULMONARY VENTILATION SUPPORT INSTRUMENTS</t>
  </si>
  <si>
    <t>Z12030101</t>
  </si>
  <si>
    <t>ANAESTHESIA SYSTEMS</t>
  </si>
  <si>
    <t>Z1203010101</t>
  </si>
  <si>
    <t>ANAESTHESIA DEVICES</t>
  </si>
  <si>
    <t>Z1203010180</t>
  </si>
  <si>
    <t>ANAESTHESIA SYSTEMS - HARDWARE ACCESSORIES</t>
  </si>
  <si>
    <t>Z1203010182</t>
  </si>
  <si>
    <t>ANAESTHESIA SYSTEMS - SOFTWARE ACCESSORIES</t>
  </si>
  <si>
    <t>Z1203010185</t>
  </si>
  <si>
    <t>ANAESTHESIA SYSTEMS - CONSUMABLES</t>
  </si>
  <si>
    <t>Z1203010192</t>
  </si>
  <si>
    <t>ANAESTHESIA SYSTEMS - MEDICAL DEVICE SOFTWARE</t>
  </si>
  <si>
    <t>Z1203010199</t>
  </si>
  <si>
    <t>ANAESTHESIA SYSTEMS - OTHER</t>
  </si>
  <si>
    <t>Z12030102</t>
  </si>
  <si>
    <t>CONTINUOUS POSITIVE PRESSURE EQUIPMENT</t>
  </si>
  <si>
    <t>Z12030103</t>
  </si>
  <si>
    <t>PULMONARY VENTILATORS FOR NON–HOSPITAL USE</t>
  </si>
  <si>
    <t>Z12030104</t>
  </si>
  <si>
    <t>PORTABLE PULMONARY VENTILATORS</t>
  </si>
  <si>
    <t>Z12030105</t>
  </si>
  <si>
    <t>PULMONARY VENTILATORS FOR HOSPITAL USE</t>
  </si>
  <si>
    <t>Z1203010501</t>
  </si>
  <si>
    <t>HIGH–FREQUENCY PULMONARY VENTILATORS</t>
  </si>
  <si>
    <t>Z1203010502</t>
  </si>
  <si>
    <t>ADULT PULMONARY VENTILATORS</t>
  </si>
  <si>
    <t>Z1203010503</t>
  </si>
  <si>
    <t>NEONATAL/PAEDIATRIC PULMONARY VENTILATORS</t>
  </si>
  <si>
    <t>Z1203010504</t>
  </si>
  <si>
    <t>ADULT AND PAEDIATRIC/NEONATAL PULMONARY VENTILATORS</t>
  </si>
  <si>
    <t>Z1203010580</t>
  </si>
  <si>
    <t>PULMONARY VENTILATORS FOR HOSPITAL USE - HARDWARE ACCESSORIES</t>
  </si>
  <si>
    <t>Z1203010582</t>
  </si>
  <si>
    <t>PULMONARY VENTILATORS FOR HOSPITAL USE - SOFTWARE ACCESSORIES</t>
  </si>
  <si>
    <t>Z1203010585</t>
  </si>
  <si>
    <t>PULMONARY VENTILATORS FOR HOSPITAL USE - CONSUMABLES</t>
  </si>
  <si>
    <t>Z1203010592</t>
  </si>
  <si>
    <t>PULMONARY VENTILATORS FOR HOSPITAL USE - MEDICAL DEVICE SOFTWARE</t>
  </si>
  <si>
    <t>Z1203010599</t>
  </si>
  <si>
    <t>PULMONARY VENTILATORS FOR HOSPITAL USE - OTHER</t>
  </si>
  <si>
    <t>Z12030190</t>
  </si>
  <si>
    <t>VARIOUS INSTRUMENTS FOR ANAESTHESIA AND PULMONARY VENTILATION SUPPORT</t>
  </si>
  <si>
    <t>Z1203019001</t>
  </si>
  <si>
    <t>NEUROMUSCULAR RELAXATION MONITORING EQUIPMENT</t>
  </si>
  <si>
    <t>Z1203019002</t>
  </si>
  <si>
    <t>NITRIC OXIDE DISPENSERS</t>
  </si>
  <si>
    <t>Z1203019003</t>
  </si>
  <si>
    <t>VENTILATION MONITORS</t>
  </si>
  <si>
    <t>Z1203019004</t>
  </si>
  <si>
    <t>IRON LUNGS</t>
  </si>
  <si>
    <t>Z1203019005</t>
  </si>
  <si>
    <t>OXYGEN THERAPY TENTS</t>
  </si>
  <si>
    <t>Z1203019080</t>
  </si>
  <si>
    <t>VARIOUS INSTRUMENTS FOR ANAESTHESIA AND PULMONARY VENTILATION SUPPORT - HARDWARE ACCESSORIES</t>
  </si>
  <si>
    <t>Z1203019082</t>
  </si>
  <si>
    <t>VARIOUS INSTRUMENTS FOR ANAESTHESIA AND PULMONARY VENTILATION SUPPORT - SOFTWARE ACCESSORIES</t>
  </si>
  <si>
    <t>Z1203019085</t>
  </si>
  <si>
    <t>VARIOUS INSTRUMENTS FOR ANAESTHESIA AND PULMONARY VENTILATION SUPPORT - CONSUMABLES</t>
  </si>
  <si>
    <t>Z1203019092</t>
  </si>
  <si>
    <t>VARIOUS INSTRUMENTS FOR ANAESTHESIA AND PULMONARY VENTILATION SUPPORT - MEDICAL DEVICE SOFTWARE</t>
  </si>
  <si>
    <t>Z1203019099</t>
  </si>
  <si>
    <t>VARIOUS INSTRUMENTS FOR ANAESTHESIA AND PULMONARY VENTILATION SUPPORT – OTHER</t>
  </si>
  <si>
    <t>Z120302</t>
  </si>
  <si>
    <t>VITAL SIGNS MONITORING INSTRUMENTS</t>
  </si>
  <si>
    <t>Z12030201</t>
  </si>
  <si>
    <t>CENTRAL INFORMATION COMPUTING SYSTEMS</t>
  </si>
  <si>
    <t>Z12030202</t>
  </si>
  <si>
    <t>MULTI–PARAMETER PATIENT MONITORS</t>
  </si>
  <si>
    <t>Z1203020201</t>
  </si>
  <si>
    <t>MULTI–PARAMETER PATIENT BEDSIDE MONITORS</t>
  </si>
  <si>
    <t>Z1203020202</t>
  </si>
  <si>
    <t>TRANSPORTABLE/PORTABLE MULTI–PARAMETER PATIENT MONITORS</t>
  </si>
  <si>
    <t>Z1203020280</t>
  </si>
  <si>
    <t>MULTI-PARAMETER MONITORS - HARDWARE ACCESSORIES</t>
  </si>
  <si>
    <t>Z1203020282</t>
  </si>
  <si>
    <t>MULTI-PARAMETER MONITORS - SOFTWARE ACCESSORIES</t>
  </si>
  <si>
    <t>Z1203020285</t>
  </si>
  <si>
    <t>MULTI-PARAMETER MONITORS - CONSUMABLES</t>
  </si>
  <si>
    <t>Z1203020292</t>
  </si>
  <si>
    <t>MULTI-PARAMETER MONITORS - MEDICAL DEVICE SOFTWARE</t>
  </si>
  <si>
    <t>Z1203020299</t>
  </si>
  <si>
    <t>MULTI–PARAMETER MONITORS - OTHER</t>
  </si>
  <si>
    <t>Z12030203</t>
  </si>
  <si>
    <t>BLOOD PRESSURE MONITORING INSTRUMENTS</t>
  </si>
  <si>
    <t>Z1203020301</t>
  </si>
  <si>
    <t>INVASIVE BLOOD PRESSURE MONITORING INSTRUMENTS</t>
  </si>
  <si>
    <t>Z1203020302</t>
  </si>
  <si>
    <t>NON–INVASIVE BLOOD PRESSURE MONITORING INSTRUMENTS</t>
  </si>
  <si>
    <t>Z12030204</t>
  </si>
  <si>
    <t>GASEOUS EXCHANGE MONITORING INSTRUMENTS</t>
  </si>
  <si>
    <t>Z1203020401</t>
  </si>
  <si>
    <t>CARBON DIOXIDE ANALYSERS</t>
  </si>
  <si>
    <t>Z1203020402</t>
  </si>
  <si>
    <t>CARBON MONOXIDE ANALYSERS</t>
  </si>
  <si>
    <t>Z1203020403</t>
  </si>
  <si>
    <t>OXYGEN ANALYSERS</t>
  </si>
  <si>
    <t>Z1203020404</t>
  </si>
  <si>
    <t>METABOLISM EQUIPMENT</t>
  </si>
  <si>
    <t>Z1203020405</t>
  </si>
  <si>
    <t>TRANSCUTANEOUS PO2/PCO2 MONITORS</t>
  </si>
  <si>
    <t>Z1203020406</t>
  </si>
  <si>
    <t>CEREBRAL OXIMETERS</t>
  </si>
  <si>
    <t>Z1203020407</t>
  </si>
  <si>
    <t>SUBCUTANEOUS OXIMETERS</t>
  </si>
  <si>
    <t>Z1203020408</t>
  </si>
  <si>
    <t>PULSE OXIMETERS</t>
  </si>
  <si>
    <t>Z1203020480</t>
  </si>
  <si>
    <t>GASEOUS EXCHANGE MONITORING INSTRUMENTS - HARDWARE ACCESSORIES</t>
  </si>
  <si>
    <t>Z1203020482</t>
  </si>
  <si>
    <t>GASEOUS EXCHANGE MONITORING INSTRUMENTS - SOFTWARE ACCESSORIES</t>
  </si>
  <si>
    <t>GASEOUS EXCHANGE MONITORING INSTRUMENTS - MEDICAL DEVICE SOFTWARE</t>
  </si>
  <si>
    <t>Z1203020485</t>
  </si>
  <si>
    <t>GASEOUS EXCHANGE MONITORING INSTRUMENTS - CONSUMABLES</t>
  </si>
  <si>
    <t>Z1203020492</t>
  </si>
  <si>
    <t>Z1203020499</t>
  </si>
  <si>
    <t>GASEOUS EXCHANGE MONITORING INSTRUMENTS – OTHER</t>
  </si>
  <si>
    <t>Z12030205</t>
  </si>
  <si>
    <t>NON–INVASIVE BLOOD PRESSURE GAUGES</t>
  </si>
  <si>
    <t>Z1203020501</t>
  </si>
  <si>
    <t>NON–INVASIVE OSCILLOMETRIC BLOOD PRESSURE GAUGES</t>
  </si>
  <si>
    <t>Z1203020599</t>
  </si>
  <si>
    <t>NON-INVASIVE BLOOD PRESSURE GAUGES - OTHER</t>
  </si>
  <si>
    <t>Z12030280</t>
  </si>
  <si>
    <t>VITAL SIGNS MONITORING INSTRUMENTS - HARDWARE ACCESSORIES</t>
  </si>
  <si>
    <t>Z12030282</t>
  </si>
  <si>
    <t>VITAL SIGNS MONITORING INSTRUMENTS - SOFTWARE ACCESSORIES</t>
  </si>
  <si>
    <t>Z12030285</t>
  </si>
  <si>
    <t>VITAL SIGNS MONITORING INSTRUMENTS - CONSUMABLES</t>
  </si>
  <si>
    <t>Z12030292</t>
  </si>
  <si>
    <t>VITAL SIGNS MONITORING INSTRUMENTS - MEDICAL DEVICE SOFTWARE</t>
  </si>
  <si>
    <t>Z12030299</t>
  </si>
  <si>
    <t>VITAL SIGNS MONITORING INSTRUMENTS - OTHER</t>
  </si>
  <si>
    <t>Z120303</t>
  </si>
  <si>
    <t>INFUSION INSTRUMENTS</t>
  </si>
  <si>
    <t>Z12030301</t>
  </si>
  <si>
    <t>INFUSION PUMPS</t>
  </si>
  <si>
    <t>Z12030302</t>
  </si>
  <si>
    <t>SYRINGE PUMPS</t>
  </si>
  <si>
    <t>Z12030303</t>
  </si>
  <si>
    <t>ENTERAL FEEDING PUMPS</t>
  </si>
  <si>
    <t>Z12030304</t>
  </si>
  <si>
    <t>INFUSION REGULATORS</t>
  </si>
  <si>
    <t>Z12030305</t>
  </si>
  <si>
    <t>INFUSION HEATERS</t>
  </si>
  <si>
    <t>Z12030306</t>
  </si>
  <si>
    <t>INFUSION AND SYRINGE PUMP CONTROL SYSTEMS</t>
  </si>
  <si>
    <t>Z12030380</t>
  </si>
  <si>
    <t>INFUSION INSTRUMENTS - HARDWARE ACCESSORIES</t>
  </si>
  <si>
    <t>Z12030382</t>
  </si>
  <si>
    <t>INFUSION INSTRUMENTS - SOFTWARE ACCESSORIES</t>
  </si>
  <si>
    <t>Z12030385</t>
  </si>
  <si>
    <t>INFUSION INSTRUMENTS - CONSUMABLES</t>
  </si>
  <si>
    <t>Z12030392</t>
  </si>
  <si>
    <t>INFUSION INSTRUMENTS - MEDICAL DEVICE SOFTWARE</t>
  </si>
  <si>
    <t>Z12030399</t>
  </si>
  <si>
    <t>INFUSION INSTRUMENTS - OTHER</t>
  </si>
  <si>
    <t>Z120304</t>
  </si>
  <si>
    <t>CARDIAC COMPRESSORS</t>
  </si>
  <si>
    <t>Z120305</t>
  </si>
  <si>
    <t>DEFIBRILLATORS</t>
  </si>
  <si>
    <t>Z12030501</t>
  </si>
  <si>
    <t>SEMI-AUTOMATIC DEFIBRILLATORS</t>
  </si>
  <si>
    <t>Z12030502</t>
  </si>
  <si>
    <t>MANUAL DEFIBRILLATORS</t>
  </si>
  <si>
    <t>Z12030503</t>
  </si>
  <si>
    <t>AUTOMATIC DEFIBRILLATORS</t>
  </si>
  <si>
    <t>Z12030580</t>
  </si>
  <si>
    <t>DEFIBRILLATORS - HARDWARE ACCESSORIES</t>
  </si>
  <si>
    <t>Z12030582</t>
  </si>
  <si>
    <t>DEFIBRILLATORS - SOFTWARE ACCESSORIES</t>
  </si>
  <si>
    <t>Z12030585</t>
  </si>
  <si>
    <t>DEFIBRILLATORS - CONSUMABLES</t>
  </si>
  <si>
    <t>Z12030592</t>
  </si>
  <si>
    <t>DEFIBRILLATORS - MEDICAL DEVICE SOFTWARE</t>
  </si>
  <si>
    <t>Z12030599</t>
  </si>
  <si>
    <t>DEFIBRILLATORS - OTHER</t>
  </si>
  <si>
    <t>Z120306</t>
  </si>
  <si>
    <t>VITAL SIGNS TELEMETRY INSTRUMENTS (ECG, NIPB, EtCO2, SpO2, RESPIRATION,...)</t>
  </si>
  <si>
    <t>Z12030601</t>
  </si>
  <si>
    <t>COMPLETE VITAL SIGNS TELEMETRY SYSTEMS</t>
  </si>
  <si>
    <t>Z12030602</t>
  </si>
  <si>
    <t>VITAL SIGNS TELEMETRY RECEIVERS</t>
  </si>
  <si>
    <t>Z12030603</t>
  </si>
  <si>
    <t>VITAL SIGNS TELEMETRY TRANSMITTER</t>
  </si>
  <si>
    <t>Z12030680</t>
  </si>
  <si>
    <t>VITAL SIGNS TELEMETRY INSTRUMENTS - HARDWARE ACCESSORIES</t>
  </si>
  <si>
    <t>Z12030682</t>
  </si>
  <si>
    <t>VITAL SIGNS TELEMETRY INSTRUMENTS - SOFTWARE ACCESSORIES</t>
  </si>
  <si>
    <t>Z12030685</t>
  </si>
  <si>
    <t>VITAL SIGNS TELEMETRY INSTRUMENTS - CONSUMABLES</t>
  </si>
  <si>
    <t>Z12030692</t>
  </si>
  <si>
    <t>VITAL SIGNS TELEMETRY INSTRUMENTS - MEDICAL DEVICE SOFTWARE</t>
  </si>
  <si>
    <t>Z120308</t>
  </si>
  <si>
    <t>HYPERBARIC CHAMBERS</t>
  </si>
  <si>
    <t>Z120309</t>
  </si>
  <si>
    <t>MEDICAL/MEDICINAL GAS PIPELINE SYSTEMS AND RELATED ACCESSORIES</t>
  </si>
  <si>
    <t>Z120390</t>
  </si>
  <si>
    <t>VARIOUS INSTRUMENTS TO SUPPORT AND MONITOR VITAL SIGNS</t>
  </si>
  <si>
    <t>Z12039001</t>
  </si>
  <si>
    <t>INTRACRANIAL PRESSURE MEASURING SYSTEMS</t>
  </si>
  <si>
    <t>Z12039002</t>
  </si>
  <si>
    <t>INTRA COMPARTMENTAL PRESSURE MONITOR SYSTEMS</t>
  </si>
  <si>
    <t>Z12039080</t>
  </si>
  <si>
    <t>VVARIOUS INSTRUMENTS TO SUPPORT AND MONITOR VITAL SIGNS - HARDWARE ACCESSORIES</t>
  </si>
  <si>
    <t>Z12039082</t>
  </si>
  <si>
    <t>VARIOUS INSTRUMENTS TO SUPPORT AND MONITOR VITAL SIGNS - SOFTWARE ACCESSORIES</t>
  </si>
  <si>
    <t>Z12039085</t>
  </si>
  <si>
    <t>VARIOUS INSTRUMENTS TO SUPPORT AND MONITOR VITAL SIGNS - CONSUMABLES</t>
  </si>
  <si>
    <t>Z12039092</t>
  </si>
  <si>
    <t>VARIOUS INSTRUMENTS TO SUPPORT AND MONITOR VITAL SIGNS - MEDICAL DEVICE SOFTWARE</t>
  </si>
  <si>
    <t>Z12039099</t>
  </si>
  <si>
    <t>VARIOUS INSTRUMENTS TO SUPPORT AND MONITOR VITAL SIGNS – OTHER</t>
  </si>
  <si>
    <t>Z1204</t>
  </si>
  <si>
    <t>GENERAL MEDICINE INSTRUMENTS</t>
  </si>
  <si>
    <t>Z120401</t>
  </si>
  <si>
    <t>GENERAL MEDICINE DIAGNOSIS AND MONITORING INSTRUMENTS</t>
  </si>
  <si>
    <t>Z12040101</t>
  </si>
  <si>
    <t>ALGESIMETERS</t>
  </si>
  <si>
    <t>Z12040102</t>
  </si>
  <si>
    <t>EQUIPMENT FOR ANALYSIS OF THE PHYSIOLOGICAL PARAMETERS OF THE SKIN</t>
  </si>
  <si>
    <t>Z12040103</t>
  </si>
  <si>
    <t>HEPATIC FUNCTIONALITY EQUIPMENT</t>
  </si>
  <si>
    <t>Z12040104</t>
  </si>
  <si>
    <t>EQUIPMENT FOR DIAGNOSIS OF THE BIOELECTRIC FUNCTIONAL STATE</t>
  </si>
  <si>
    <t>Z12040105</t>
  </si>
  <si>
    <t>PERCEPTION THRESHOLD EQUIPMENT</t>
  </si>
  <si>
    <t>Z12040106</t>
  </si>
  <si>
    <t>ELECTROCELLULAR TOMOGRAPHY EQUIPMENT</t>
  </si>
  <si>
    <t>Z12040107</t>
  </si>
  <si>
    <t>CAPILLARISCOPES</t>
  </si>
  <si>
    <t>Z12040108</t>
  </si>
  <si>
    <t>DERMATOSCOPES</t>
  </si>
  <si>
    <t>Z12040109</t>
  </si>
  <si>
    <t>DERMOHYGROMETERS</t>
  </si>
  <si>
    <t>Z12040110</t>
  </si>
  <si>
    <t>ELECTROGUSTOMETERS</t>
  </si>
  <si>
    <t>Z12040111</t>
  </si>
  <si>
    <t>BLOOD FLOW METERS</t>
  </si>
  <si>
    <t>Z12040112</t>
  </si>
  <si>
    <t>ONCOLOGY TISSUE INTERFEROMETERS</t>
  </si>
  <si>
    <t>Z12040113</t>
  </si>
  <si>
    <t>REGIONAL PLETHYSMOGRAPHS</t>
  </si>
  <si>
    <t>Z12040114</t>
  </si>
  <si>
    <t>SYSTEMS FOR THE STUDY OF AUTONOMIC NEUROPATHIES</t>
  </si>
  <si>
    <t>Z12040115</t>
  </si>
  <si>
    <t>BLOOD SUGAR MONITORING SYSTEMS</t>
  </si>
  <si>
    <t>Z1204011501</t>
  </si>
  <si>
    <t xml:space="preserve">NON INVASIVE BLOOD SUGAR MONITORING SYSTEMS </t>
  </si>
  <si>
    <t>Z1204011502</t>
  </si>
  <si>
    <t xml:space="preserve">INVASIVE BLOOD SUGAR MONITORING SYSTEMS </t>
  </si>
  <si>
    <t>Z1204011585</t>
  </si>
  <si>
    <t>INVASIVE BLOOD SUGAR MONITORING SYSTEMS, SINGLE–USE SENSORS</t>
  </si>
  <si>
    <t>Z1204011599</t>
  </si>
  <si>
    <t>BLOOD SUGAR MONITORING SYSTEMS - OTHER</t>
  </si>
  <si>
    <t>Z12040116</t>
  </si>
  <si>
    <t>SPECTROPHOTOMETERS FOR EARLY DETECTION OF MELANOMA</t>
  </si>
  <si>
    <t>Z12040117</t>
  </si>
  <si>
    <t>METABOLIC AND PHYSICAL ACTIVITY HOLTER SYSTEMS</t>
  </si>
  <si>
    <t>Z12040118</t>
  </si>
  <si>
    <t>VIDEO DERMATOSCOPES</t>
  </si>
  <si>
    <t>Z12040180</t>
  </si>
  <si>
    <t>GENERAL MEDICINE DIAGNOSIS AND MONITORING INSTRUMENTS - HARDWARE ACCESSORIES</t>
  </si>
  <si>
    <t>Z12040182</t>
  </si>
  <si>
    <t>GENERAL MEDICINE DIAGNOSIS AND MONITORING INSTRUMENTS - SOFTWARE ACCESSORIES</t>
  </si>
  <si>
    <t>Z12040185</t>
  </si>
  <si>
    <t>GENERAL MEDICINE DIAGNOSIS AND MONITORING INSTRUMENTS - CONSUMABLES</t>
  </si>
  <si>
    <t>Z12040192</t>
  </si>
  <si>
    <t>GENERAL MEDICINE DIAGNOSIS AND MONITORING INSTRUMENTS - MEDICAL DEVICE SOFTWARE</t>
  </si>
  <si>
    <t>Z12040199</t>
  </si>
  <si>
    <t>GENERAL MEDICINE DIAGNOSIS AND MONITORING INSTRUMENTS - OTHER</t>
  </si>
  <si>
    <t>Z120402</t>
  </si>
  <si>
    <t>GENERAL MEDICINE THERAPEUTIC TREATMENT INSTRUMENTS</t>
  </si>
  <si>
    <t>Z12040201</t>
  </si>
  <si>
    <t>PHOTOEPILATION EQUIPMENT</t>
  </si>
  <si>
    <t>Z12040202</t>
  </si>
  <si>
    <t>PHOTOTHERAPY EQUIPMENT</t>
  </si>
  <si>
    <t>Z12040203</t>
  </si>
  <si>
    <t>DERMAL REGENERATION EQUIPMENT</t>
  </si>
  <si>
    <t>Z12040205</t>
  </si>
  <si>
    <t>VACUUM MEDICATION EQUIPMENT</t>
  </si>
  <si>
    <t>Z12040206</t>
  </si>
  <si>
    <t>MESOTHERAPY EQUIPMENT</t>
  </si>
  <si>
    <t>Z12040207</t>
  </si>
  <si>
    <t>OZONE THERAPY EQUIPMENT</t>
  </si>
  <si>
    <t>Z12040208</t>
  </si>
  <si>
    <t>BODY THERMOREGULATION EQUIPMENT</t>
  </si>
  <si>
    <t>Z12040210</t>
  </si>
  <si>
    <t>ULTRASONIC NEBULISERS</t>
  </si>
  <si>
    <t>Z12040211</t>
  </si>
  <si>
    <t>ARTIFICIAL PANCREAS</t>
  </si>
  <si>
    <t>Z12040213</t>
  </si>
  <si>
    <t>PATIENT WASHING SYSTEMS</t>
  </si>
  <si>
    <t>Z12040214</t>
  </si>
  <si>
    <t>LIPOSUCTION SYSTEMS</t>
  </si>
  <si>
    <t>Z12040215</t>
  </si>
  <si>
    <t>MULTI-DISTRICT ONCOLOGICAL HYPERTHERMIA INSTRUMENTS</t>
  </si>
  <si>
    <t>Z1204021501</t>
  </si>
  <si>
    <t>MULTI-DISTRICT ONCOLOGICAL HYPERTHERMIA EQUIPMENT</t>
  </si>
  <si>
    <t>Z1204021580</t>
  </si>
  <si>
    <t>MULTI-DISTRICT ONCOLOGICAL HYPERTHERMIA INSTRUMENTS - HARDWARE ACCESSORIES</t>
  </si>
  <si>
    <t>Z1204021582</t>
  </si>
  <si>
    <t>MULTI-DISTRICT ONCOLOGICAL HYPERTHERMIA INSTRUMENTS - SOFTWARE ACCESSORIES</t>
  </si>
  <si>
    <t>Z1204021585</t>
  </si>
  <si>
    <t>MULTI-DISTRICT ONCOLOGICAL HYPERTHERMIA INSTRUMENTS - CONSUMABLES</t>
  </si>
  <si>
    <t>Z1204021592</t>
  </si>
  <si>
    <t>MULTI-DISTRICT ONCOLOGICAL HYPERTHERMIA INSTRUMENTS - MEDICAL DEVICE SOFTWARE</t>
  </si>
  <si>
    <t>Z12040216</t>
  </si>
  <si>
    <t>PORTABLE MICROINFUSION INSTRUMENTS</t>
  </si>
  <si>
    <t>Z1204021601</t>
  </si>
  <si>
    <t>PORTABLE INSULIN INFUSION INSTRUMENTS</t>
  </si>
  <si>
    <t>Z120402160101</t>
  </si>
  <si>
    <t>PORTABLE INSULIN MICROINFUSORS</t>
  </si>
  <si>
    <t>Z120402160102</t>
  </si>
  <si>
    <t>PORTABLE INSULIN MICROINFUSORS WITH HANDHELD GLUCOSE METER</t>
  </si>
  <si>
    <t>Z120402160103</t>
  </si>
  <si>
    <t>PORTABLE INSULIN MICROINFUSORS CONNECTABLE TO CONTINUOUS GLUCOSE MONITORING SYSTEMS</t>
  </si>
  <si>
    <t>Z1204021602</t>
  </si>
  <si>
    <t>PORTABLE PAIN THERAPY INSTRUMENTS</t>
  </si>
  <si>
    <t>Z1204021603</t>
  </si>
  <si>
    <t>PORTABLE DOBUTAMINE INFUSION INSTRUMENTS</t>
  </si>
  <si>
    <t>Z1204021680</t>
  </si>
  <si>
    <t>PORTABLE MICROINFUSION INSTRUMENTS - HARDWARE ACCESSORIES</t>
  </si>
  <si>
    <t>Z1204021685</t>
  </si>
  <si>
    <t>PORTABLE MICROINFUSION INSTRUMENTS - CONSUMABLES</t>
  </si>
  <si>
    <t>Z1204021699</t>
  </si>
  <si>
    <t>PORTABLE MICROINFUSION INSTRUMENTS - OTHER</t>
  </si>
  <si>
    <t>Z12040218</t>
  </si>
  <si>
    <t>ENDERMOLOGY TREATMENTS</t>
  </si>
  <si>
    <t>Z12040219</t>
  </si>
  <si>
    <t>REGIONAL PERFUSION UNITS</t>
  </si>
  <si>
    <t>Z12040280</t>
  </si>
  <si>
    <t>GENERAL MEDICINE THERAPEUTIC TREATMENT INSTRUMENTS - HARDWARE ACCESSORIES</t>
  </si>
  <si>
    <t>Z12040282</t>
  </si>
  <si>
    <t>GENERAL MEDICINE THERAPEUTIC TREATMENT INSTRUMENTS - SOFTWARE ACCESSORIES</t>
  </si>
  <si>
    <t>Z12040285</t>
  </si>
  <si>
    <t>GENERAL MEDICINE THERAPEUTIC TREATMENT INSTRUMENTS - CONSUMABLES</t>
  </si>
  <si>
    <t>Z12040292</t>
  </si>
  <si>
    <t>GENERAL MEDICINE THERAPEUTIC TREATMENT INSTRUMENTS - MEDICAL DEVICE SOFTWARE</t>
  </si>
  <si>
    <t>Z12040299</t>
  </si>
  <si>
    <t>GENERAL MEDICINE THERAPEUTIC TREATMENT INSTRUMENTS - OTHER</t>
  </si>
  <si>
    <t>Z120499</t>
  </si>
  <si>
    <t>GENERAL MEDICINE INSTRUMENTS - OTHER</t>
  </si>
  <si>
    <t>Z1205</t>
  </si>
  <si>
    <t>CARDIOLOGY AND CARDIOSURGERY INSTRUMENTS</t>
  </si>
  <si>
    <t>Z120501</t>
  </si>
  <si>
    <t>STRESS ANALYSIS INSTRUMENTS</t>
  </si>
  <si>
    <t>Z12050101</t>
  </si>
  <si>
    <t>STRESS ANALYSIS SYSTEMS</t>
  </si>
  <si>
    <t>Z12050180</t>
  </si>
  <si>
    <t>STRESS ANALYSIS INSTRUMENTS - HARDWARE ACCESSORIES</t>
  </si>
  <si>
    <t>Z12050182</t>
  </si>
  <si>
    <t>STRESS ANALYSIS INSTRUMENTS - SOFTWARE ACCESSORIES</t>
  </si>
  <si>
    <t>Z12050185</t>
  </si>
  <si>
    <t>STRESS ANALYSIS INSTRUMENTS - CONSUMABLES</t>
  </si>
  <si>
    <t>Z12050192</t>
  </si>
  <si>
    <t>STRESS ANALYSIS INSTRUMENTS - MEDICAL DEVICE SOFTWARE</t>
  </si>
  <si>
    <t>Z120502</t>
  </si>
  <si>
    <t>EXTRA-CORPOREAL CIRCULATION INSTRUMENTS</t>
  </si>
  <si>
    <t>Z12050201</t>
  </si>
  <si>
    <t>EXTRA-CORPOREAL CIRCULATION SYSTEMS</t>
  </si>
  <si>
    <t>Z12050280</t>
  </si>
  <si>
    <t>EXTRA-CORPOREAL CIRCULATION INSTRUMENTS - HARDWARE ACCESSORIES</t>
  </si>
  <si>
    <t>Z12050282</t>
  </si>
  <si>
    <t>EXTRA-CORPOREAL CIRCULATION INSTRUMENTS - SOFTWARE ACCESSORIES</t>
  </si>
  <si>
    <t>Z12050285</t>
  </si>
  <si>
    <t>EXTRA-CORPOREAL CIRCULATION INSTRUMENTS - CONSUMABLES</t>
  </si>
  <si>
    <t>Z12050292</t>
  </si>
  <si>
    <t>EXTRA-CORPOREAL CIRCULATION INSTRUMENTS - MEDICAL DEVICE SOFTWARE</t>
  </si>
  <si>
    <t>Z120503</t>
  </si>
  <si>
    <t>ELECTROCARDIOGRAPHS</t>
  </si>
  <si>
    <t>Z12050301</t>
  </si>
  <si>
    <t>GENERAL PURPOSE ELECTROCARDIOGRAPHS</t>
  </si>
  <si>
    <t>Z12050302</t>
  </si>
  <si>
    <t>ADVANCED DIAGNOSIS ELECTROCARDIOGRAPHS</t>
  </si>
  <si>
    <t>Z12050303</t>
  </si>
  <si>
    <t>CARDIOPHONES</t>
  </si>
  <si>
    <t>Z12050380</t>
  </si>
  <si>
    <t>ELECTROCARDIOGRAPHS - HARDWARE ACCESSORIES</t>
  </si>
  <si>
    <t>Z12050382</t>
  </si>
  <si>
    <t>ELECTROCARDIOGRAPHS - SOFTWARE ACCESSORIES</t>
  </si>
  <si>
    <t>Z12050385</t>
  </si>
  <si>
    <t>ELECTROCARDIOGRAPHS - CONSUMABLES</t>
  </si>
  <si>
    <t>Z12050392</t>
  </si>
  <si>
    <t>ELECTROCARDIOGRAPHS - MEDICAL DEVICE SOFTWARE</t>
  </si>
  <si>
    <t>Z120504</t>
  </si>
  <si>
    <t>HOLTER SYSTEM INSTRUMENTS FOR CARDIOVASCULAR PARAMETERS</t>
  </si>
  <si>
    <t>Z12050401</t>
  </si>
  <si>
    <t>CARDIOVASCULAR HOLTER ANALYSERS</t>
  </si>
  <si>
    <t>Z12050402</t>
  </si>
  <si>
    <t>MULTI–PARAMETER CARDIOVASCULAR HOLTER RECORDERS (ECG, NIPB, ETC.)</t>
  </si>
  <si>
    <t>Z12050403</t>
  </si>
  <si>
    <t>ECG HOLTER RECORDERS</t>
  </si>
  <si>
    <t>Z12050404</t>
  </si>
  <si>
    <t>BLOOD PRESSURE HOLTER RECORDERS</t>
  </si>
  <si>
    <t>Z12050480</t>
  </si>
  <si>
    <t>HOLTER SYSTEM INSTRUMENTS FOR CARDIOVASCULAR PARAMETERS - HARDWARE ACCESSORIES</t>
  </si>
  <si>
    <t>Z12050482</t>
  </si>
  <si>
    <t>HOLTER SYSTEM INSTRUMENTS FOR CARDIOVASCULAR PARAMETERS - SOFTWARE ACCESSORIES</t>
  </si>
  <si>
    <t>Z12050485</t>
  </si>
  <si>
    <t>HOLTER SYSTEM INSTRUMENTS FOR CARDIOVASCULAR PARAMETERS - CONSUMABLES</t>
  </si>
  <si>
    <t>Z12050492</t>
  </si>
  <si>
    <t>HOLTER SYSTEM INSTRUMENTS FOR CARDIOVASCULAR PARAMETERS - MEDICAL DEVICE SOFTWARE</t>
  </si>
  <si>
    <t>Z12050499</t>
  </si>
  <si>
    <t>HOLTER SYSTEM INSTRUMENTS FOR CARDIOVASCULAR PARAMETERS – OTHER</t>
  </si>
  <si>
    <t>Z120505</t>
  </si>
  <si>
    <t>CARDIAC OUTPUT MEASUREMENT INSTRUMENTS</t>
  </si>
  <si>
    <t>Z12050501</t>
  </si>
  <si>
    <t>CARDIAC OUTPUT MEASUREMENT METERS</t>
  </si>
  <si>
    <t>Z12050580</t>
  </si>
  <si>
    <t>CARDIAC OUTPUT MEASUREMENT INSTRUMENTS - HARDWARE ACCESSORIES</t>
  </si>
  <si>
    <t>Z12050582</t>
  </si>
  <si>
    <t>CARDIAC OUTPUT MEASUREMENT INSTRUMENTS - SOFTWARE ACCESSORIES</t>
  </si>
  <si>
    <t>Z12050585</t>
  </si>
  <si>
    <t>CARDIAC OUTPUT MEASUREMENT INSTRUMENTS - CONSUMABLES</t>
  </si>
  <si>
    <t>Z12050592</t>
  </si>
  <si>
    <t>CARDIAC OUTPUT MEASUREMENT INSTRUMENTS - MEDICAL DEVICE SOFTWARE</t>
  </si>
  <si>
    <t>Z120506</t>
  </si>
  <si>
    <t>NON–IMPLANTABLE CARDIAC STIMULATORS</t>
  </si>
  <si>
    <t>Z12050601</t>
  </si>
  <si>
    <t>TRANSOESOPHAGEAL CARDIAC STIMULATORS</t>
  </si>
  <si>
    <t>Z12050602</t>
  </si>
  <si>
    <t>INVASIVE CARDIAC STIMULATORS</t>
  </si>
  <si>
    <t>Z12050603</t>
  </si>
  <si>
    <t>TRANSTHORACIC CARDIAC STIMULATORS</t>
  </si>
  <si>
    <t>Z12050680</t>
  </si>
  <si>
    <t>NON-IMPLANTABLE CARDIAC STIMULATORS - HARDWARE ACCESSORIES</t>
  </si>
  <si>
    <t>Z12050682</t>
  </si>
  <si>
    <t>NON-IMPLANTABLE CARDIAC STIMULATORS - SOFTWARE ACCESSORIES</t>
  </si>
  <si>
    <t>Z12050685</t>
  </si>
  <si>
    <t>NON-IMPLANTABLE CARDIAC STIMULATORS - CONSUMABLES</t>
  </si>
  <si>
    <t>Z12050692</t>
  </si>
  <si>
    <t>NON-IMPLANTABLE CARDIAC STIMULATORS - MEDICAL DEVICE SOFTWARE</t>
  </si>
  <si>
    <t>Z12050699</t>
  </si>
  <si>
    <t>NON–IMPLANTABLE CARDIAC STIMULATORS – OTHER</t>
  </si>
  <si>
    <t>Z120507</t>
  </si>
  <si>
    <t>CARDIOGRAPHY INSTRUMENTS</t>
  </si>
  <si>
    <t>Z12050701</t>
  </si>
  <si>
    <t>COMPLETE CARDIOGRAPHY SYSTEMS</t>
  </si>
  <si>
    <t>Z12050702</t>
  </si>
  <si>
    <t>POLYGRAPHY SYSTEMS FOR HAEMODYNAMIC STUDIES</t>
  </si>
  <si>
    <t>Z12050703</t>
  </si>
  <si>
    <t>POLYGRAPHY SYSTEMS FOR ELECTROPHYSIOLOGICAL STUDIES</t>
  </si>
  <si>
    <t>Z12050780</t>
  </si>
  <si>
    <t>CARDIOGRAPHY INSTRUMENTS - HARDWARE ACCESSORIES</t>
  </si>
  <si>
    <t>Z1205078001</t>
  </si>
  <si>
    <t xml:space="preserve">CARDIAC ELECTROPHYSIOLOGY STIMULATORS </t>
  </si>
  <si>
    <t>Z1205078099</t>
  </si>
  <si>
    <t>INSTRUMENTS FOR CARDIOLOGICAL POLYGRAPHY - HARDWARE ACCESSORIES - OTHER</t>
  </si>
  <si>
    <t>Z12050782</t>
  </si>
  <si>
    <t>INSTRUMENTS FOR CARDIOLOGICAL POLYGRAPHY - SOFTWARE ACCESSORIES</t>
  </si>
  <si>
    <t>Z12050785</t>
  </si>
  <si>
    <t>INSTRUMENTS FOR CARDIOLOGICAL POLYGRAPHY - CONSUMABLES</t>
  </si>
  <si>
    <t>Z12050792</t>
  </si>
  <si>
    <t>INSTRUMENTS FOR CARDIOLOGICAL POLYGRAPHY - MEDICAL DEVICE SOFTWARE</t>
  </si>
  <si>
    <t>Z120508</t>
  </si>
  <si>
    <t>CARDIAC TELEMETRY INSTRUMENTS</t>
  </si>
  <si>
    <t>Z12050801</t>
  </si>
  <si>
    <t>COMPLETE CARDIAC TELEMETRY SYSTEMS</t>
  </si>
  <si>
    <t>Z12050802</t>
  </si>
  <si>
    <t>ELECTROCARDIOGRAPH TELEMETRY SYSTEM RECEIVERS</t>
  </si>
  <si>
    <t>Z12050803</t>
  </si>
  <si>
    <t>ELECTROCARDIOGRAPH TELEMETRY SYSTEM TRANSMITTERS</t>
  </si>
  <si>
    <t>Z12050804</t>
  </si>
  <si>
    <t>ERGOSPIROMETRIC TELEMETRY TRANSMITTERS</t>
  </si>
  <si>
    <t>Z12050880</t>
  </si>
  <si>
    <t>CARDIAC TELEMETRY INSTRUMENTS - HARDWARE ACCESSORIES</t>
  </si>
  <si>
    <t>Z12050882</t>
  </si>
  <si>
    <t>CARDIAC TELEMETRY INSTRUMENTS - SOFTWARE ACCESSORIES</t>
  </si>
  <si>
    <t>Z12050885</t>
  </si>
  <si>
    <t>CARDIAC TELEMETRY INSTRUMENTS - CONSUMABLES</t>
  </si>
  <si>
    <t>Z12050892</t>
  </si>
  <si>
    <t>CARDIAC TELEMETRY INSTRUMENTS - MEDICAL DEVICE SOFTWARE</t>
  </si>
  <si>
    <t>Z12050899</t>
  </si>
  <si>
    <t>CARDIAC TELEMETRY INSTRUMENTS - OTHER</t>
  </si>
  <si>
    <t>Z120590</t>
  </si>
  <si>
    <t>VARIOUS INSTRUMENTS FOR CARDIOLOGY AND CARDIAC SURGERY</t>
  </si>
  <si>
    <t>Z12059001</t>
  </si>
  <si>
    <t>PACING SENSING ANALYSERS</t>
  </si>
  <si>
    <t>Z12059002</t>
  </si>
  <si>
    <t>CARDIAC MAPPING EQUIPMENT</t>
  </si>
  <si>
    <t>Z12059003</t>
  </si>
  <si>
    <t>CLOT ASPIRATORS</t>
  </si>
  <si>
    <t>Z12059004</t>
  </si>
  <si>
    <t>AORTIC PUMPS</t>
  </si>
  <si>
    <t>Z12059005</t>
  </si>
  <si>
    <t>BLOOD FLOW VELOCIMETERS</t>
  </si>
  <si>
    <t>Z12059006</t>
  </si>
  <si>
    <t>FIBRILLATORS</t>
  </si>
  <si>
    <t>Z12059007</t>
  </si>
  <si>
    <t>INTRA-CARDIAC OXIMETERS</t>
  </si>
  <si>
    <t>Z12059008</t>
  </si>
  <si>
    <t>LASER FLUXIMETRY SYSTEMS</t>
  </si>
  <si>
    <t>Z12059009</t>
  </si>
  <si>
    <t>ECG DATA MANAGEMENT SYSTEMS</t>
  </si>
  <si>
    <t>Z12059010</t>
  </si>
  <si>
    <t>STERNOTOMES</t>
  </si>
  <si>
    <t>Z12059011</t>
  </si>
  <si>
    <t>CARDIAC ABLATION EQUIPMENT</t>
  </si>
  <si>
    <t>Z12059012</t>
  </si>
  <si>
    <t>PHONOCARDIOGRAPHS</t>
  </si>
  <si>
    <t>Z12059013</t>
  </si>
  <si>
    <t>MAGNETOCARDIOGRAPHS</t>
  </si>
  <si>
    <t>Z12059080</t>
  </si>
  <si>
    <t>VARIOUS INSTRUMENTS FOR CARDIOLOGY AND CARDIAC SURGERY - HARDWARE ACCESSORIES</t>
  </si>
  <si>
    <t>Z12059082</t>
  </si>
  <si>
    <t>VARIOUS INSTRUMENTS FOR CARDIOLOGY AND CARDIAC SURGERY - SOFTWARE ACCESSORIES</t>
  </si>
  <si>
    <t>Z12059085</t>
  </si>
  <si>
    <t>VARIOUS INSTRUMENTS FOR CARDIOLOGY AND CARDIAC SURGERY - CONSUMABLES</t>
  </si>
  <si>
    <t>Z12059092</t>
  </si>
  <si>
    <t xml:space="preserve">VARIOUS INSTRUMENTS FOR CARDIOLOGY AND CARDIAC SURGERY - MEDICAL DEVICE SOFTWARE </t>
  </si>
  <si>
    <t>Z12059099</t>
  </si>
  <si>
    <t>VARIOUS INSTRUMENTS FOR CARDIOLOGY AND CARDIAC SURGERY -OTHER</t>
  </si>
  <si>
    <t>Z1206</t>
  </si>
  <si>
    <t>PHYSIOTHERAPY AND REHABILITATION INSTRUMENTS</t>
  </si>
  <si>
    <t>Z120601</t>
  </si>
  <si>
    <t>ELECTROTHERAPY EQUIPMENT</t>
  </si>
  <si>
    <t>Z120602</t>
  </si>
  <si>
    <t>PHYSIOTHERAPY EQUIPMENT</t>
  </si>
  <si>
    <t>Z120603</t>
  </si>
  <si>
    <t>PASSIVE REHABILITATIVE GYMNASTICS EQUIPMENT</t>
  </si>
  <si>
    <t>Z120604</t>
  </si>
  <si>
    <t>IONTOPHORESIS EQUIPMENT</t>
  </si>
  <si>
    <t>Z120605</t>
  </si>
  <si>
    <t>EQUIPMENT FOR ELECTROMYOGRAPHIC ANALYSIS</t>
  </si>
  <si>
    <t>Z120606</t>
  </si>
  <si>
    <t>MAGNETOTHERAPY EQUIPMENT</t>
  </si>
  <si>
    <t>Z120607</t>
  </si>
  <si>
    <t>PNEUMATIC COMPRESSION EQUIPMENT</t>
  </si>
  <si>
    <t>Z120608</t>
  </si>
  <si>
    <t>MICROWAVE THERAPY EQUIPMENT</t>
  </si>
  <si>
    <t>Z120609</t>
  </si>
  <si>
    <t>SHORTWAVE THERAPY EQUIPMENT</t>
  </si>
  <si>
    <t>Z120610</t>
  </si>
  <si>
    <t>ULTRASOUND THERAPY EQUIPMENT</t>
  </si>
  <si>
    <t>Z120611</t>
  </si>
  <si>
    <t>VACUUM THERAPY EQUIPMENT</t>
  </si>
  <si>
    <t>Z120612</t>
  </si>
  <si>
    <t>ENDORAL ELECTRIC MASSAGE EQUIPMENT</t>
  </si>
  <si>
    <t>Z120613</t>
  </si>
  <si>
    <t>REHABILITATIVE THERAPY FURNACES</t>
  </si>
  <si>
    <t>Z120614</t>
  </si>
  <si>
    <t>INFRARED ULTRAVIOLET RAY LAMPS</t>
  </si>
  <si>
    <t>Z120615</t>
  </si>
  <si>
    <t>THERAPEUTIC LASERS</t>
  </si>
  <si>
    <t>Z120616</t>
  </si>
  <si>
    <t>ELECTROMECHANICAL SYSTEMS FOR PHYSICAL THERAPY</t>
  </si>
  <si>
    <t>Z120617</t>
  </si>
  <si>
    <t>MOVEMENT ANALYSIS INTEGRATED SYSTEMS</t>
  </si>
  <si>
    <t>Z120618</t>
  </si>
  <si>
    <t>HYDROGYMNASTICS AND HYDROTHERAPY SYSTEMS</t>
  </si>
  <si>
    <t>Z120619</t>
  </si>
  <si>
    <t>PARAFFIN THERAPY SYSTEMS</t>
  </si>
  <si>
    <t>Z120620</t>
  </si>
  <si>
    <t>VERTEBRAL COLUMN ELECTROANALGESIC STIMULATORS</t>
  </si>
  <si>
    <t>Z120621</t>
  </si>
  <si>
    <t>FACIAL STIMULATORS</t>
  </si>
  <si>
    <t>Z120622</t>
  </si>
  <si>
    <t>MUSCLE STIMULATORS</t>
  </si>
  <si>
    <t>Z120623</t>
  </si>
  <si>
    <t>ACUPUNCTURE STIMULATORS</t>
  </si>
  <si>
    <t>Z120624</t>
  </si>
  <si>
    <t>BIOFEEDBACK INSTRUMENTS</t>
  </si>
  <si>
    <t>Z12062401</t>
  </si>
  <si>
    <t>ELECTROMYOGRAPHIC BIOFEEDBACK SYSTEMS</t>
  </si>
  <si>
    <t>Z12062402</t>
  </si>
  <si>
    <t>POSITIONAL BIOFEEDBACK SYSTEMS</t>
  </si>
  <si>
    <t>Z12062403</t>
  </si>
  <si>
    <t>TEMPERATURE BIOFEEDBACK SYSTEMS</t>
  </si>
  <si>
    <t>Z12062404</t>
  </si>
  <si>
    <t>ELECTRODERMAL SIGNAL BIOFEEDBACK SYSTEMS</t>
  </si>
  <si>
    <t>Z12062480</t>
  </si>
  <si>
    <t>BIOFEEDBACK INSTRUMENTS - HARDWARE ACCESSORIES</t>
  </si>
  <si>
    <t>Z12062482</t>
  </si>
  <si>
    <t>BIOFEEDBACK INSTRUMENTS - SOFTWARE ACCESSORIES</t>
  </si>
  <si>
    <t>Z12062485</t>
  </si>
  <si>
    <t>BIOFEEDBACK INSTRUMENTS - CONSUMABLES</t>
  </si>
  <si>
    <t>Z12062492</t>
  </si>
  <si>
    <t>BIOFEEDBACK INSTRUMENTS - MEDICAL DEVICE SOFTWARE</t>
  </si>
  <si>
    <t>Z12062499</t>
  </si>
  <si>
    <t>BIOFEEDBACK INSTRUMENTS - OTHER</t>
  </si>
  <si>
    <t>Z120625</t>
  </si>
  <si>
    <t>KINEMATIC MOTION CAPTURE ANALYSIS SYSTEMS</t>
  </si>
  <si>
    <t>Z12062501</t>
  </si>
  <si>
    <t>KINEMATIC GONIOMETRIC MOTION CAPTURE ANALYSIS SYSTEMS</t>
  </si>
  <si>
    <t>Z12062502</t>
  </si>
  <si>
    <t>KINEMATIC INERTIAL MOTION CAPTURE ANALYSIS SYSTEMS</t>
  </si>
  <si>
    <t>Z12062503</t>
  </si>
  <si>
    <t>KINEMATIC OPTOELECTRONIC MOTION CAPTURE ANALYSIS SYSTEMS USING PASSIVE MARKERS</t>
  </si>
  <si>
    <t>Z12062504</t>
  </si>
  <si>
    <t>KINEMATIC OPTOELECTRONIC MOTION CAPTURE ANALYSIS SYSTEMS USING ACTIVE MARKERS</t>
  </si>
  <si>
    <t>Z12062505</t>
  </si>
  <si>
    <t>KINEMATIC ULTRASOUND MOTION CAPTURE ANALYSIS SYSTEMS</t>
  </si>
  <si>
    <t>Z12062506</t>
  </si>
  <si>
    <t>KINEMATIC ELECTROMAGNETIC FIELD MOTION CAPTURE ANALYSIS SYSTEMS</t>
  </si>
  <si>
    <t>Z12062580</t>
  </si>
  <si>
    <t>KINEMATIC MOTION CAPTURE ANALYSIS SYSTEMS - HARDWARE</t>
  </si>
  <si>
    <t>Z12062582</t>
  </si>
  <si>
    <t>KINEMATIC MOTION CAPTURE ANALYSIS SYSTEMS - SOFTWARE ACCESSORIES</t>
  </si>
  <si>
    <t>Z12062585</t>
  </si>
  <si>
    <t>KINEMATIC MOTION CAPTURE ANALYSIS SYSTEMS - CONSUMABLES</t>
  </si>
  <si>
    <t>Z12062592</t>
  </si>
  <si>
    <t>KINEMATIC MOTION CAPTURE ANALYSIS SYSTEMS - MEDICAL DEVICE SOFTWARE</t>
  </si>
  <si>
    <t>Z12062599</t>
  </si>
  <si>
    <t>KINEMATIC MOTION CAPTURE ANALYSIS SYSTEMS - OTHER</t>
  </si>
  <si>
    <t>Z120626</t>
  </si>
  <si>
    <t>DYNAMOMETRIC SYSTEMS FOR MOVEMENT ANALYSIS</t>
  </si>
  <si>
    <t>Z12062601</t>
  </si>
  <si>
    <t>DYNAMOMETRIC PLATFORMS</t>
  </si>
  <si>
    <t>Z12062602</t>
  </si>
  <si>
    <t>SENSOR-BASED INSOLES</t>
  </si>
  <si>
    <t>Z12062603</t>
  </si>
  <si>
    <t>SENSOR-BASED PLATFORMS</t>
  </si>
  <si>
    <t>Z12062680</t>
  </si>
  <si>
    <t>DYNAMOMETRIC SYSTEMS FOR MOVEMENT ANALYSIS - HARDWARE</t>
  </si>
  <si>
    <t>Z12062682</t>
  </si>
  <si>
    <t>DYNAMOMETRIC SYSTEMS FOR MOVEMENT ANALYSIS - SOFTWARE ACCESSORIES</t>
  </si>
  <si>
    <t>Z12062685</t>
  </si>
  <si>
    <t>DYNAMOMETRIC SYSTEMS FOR MOVEMENT ANALYSIS - CONSUMABLES</t>
  </si>
  <si>
    <t>Z12062692</t>
  </si>
  <si>
    <t>DYNAMOMETRIC SYSTEMS FOR MOVEMENT ANALYSIS - MEDICAL DEVICE SOFTWARE</t>
  </si>
  <si>
    <t>Z12062699</t>
  </si>
  <si>
    <t>DYNAMOMETRIC SYSTEMS FOR MOVEMENT ANALYSIS – OTHER</t>
  </si>
  <si>
    <t>Z120627</t>
  </si>
  <si>
    <t>FUNCTIONAL ELECTRICAL STIMULATION SYSTEMS</t>
  </si>
  <si>
    <t>Z12062701</t>
  </si>
  <si>
    <t>PERINEAL STIMULATORS</t>
  </si>
  <si>
    <t>Z12062702</t>
  </si>
  <si>
    <t>HOISTING AND WALKING STIMULATORS</t>
  </si>
  <si>
    <t>Z12062703</t>
  </si>
  <si>
    <t>CYCLING STIMULATORS</t>
  </si>
  <si>
    <t>Z12062704</t>
  </si>
  <si>
    <t>PREHENSION STIMULATORS</t>
  </si>
  <si>
    <t>Z12062705</t>
  </si>
  <si>
    <t>MYOELECTRIC CONTROL STIMULATORS</t>
  </si>
  <si>
    <t>Z12062780</t>
  </si>
  <si>
    <t>FUNCTIONAL ELECTRICAL STIMULATION SYSTEMS - HARDWARE ACCESSORIES</t>
  </si>
  <si>
    <t>Z12062782</t>
  </si>
  <si>
    <t>FUNCTIONAL ELECTRICAL STIMULATION SYSTEMS - SOFTWARE ACCESSORIES</t>
  </si>
  <si>
    <t>Z12062785</t>
  </si>
  <si>
    <t>FUNCTIONAL ELECTRICAL STIMULATION SYSTEMS - CONSUMABLES</t>
  </si>
  <si>
    <t>Z12062792</t>
  </si>
  <si>
    <t>FUNCTIONAL ELECTRICAL STIMULATION SYSTEMS - MEDICAL DEVICE SOFTWARE</t>
  </si>
  <si>
    <t>Z12062799</t>
  </si>
  <si>
    <t>FUNCTIONAL ELECTRICAL STIMULATION SYSTEMS - OTHER</t>
  </si>
  <si>
    <t>Z120628</t>
  </si>
  <si>
    <t>NEUROMUSCULAR STIMULATION EQUIPMENT</t>
  </si>
  <si>
    <t>Z12062801</t>
  </si>
  <si>
    <t>MUSCLE REINFORCEMENT STIMULATORS FOR INNERVATED MUSCLES</t>
  </si>
  <si>
    <t>Z12062802</t>
  </si>
  <si>
    <t>STIMULATORS FOR SCOLIOSIS TREATMENT</t>
  </si>
  <si>
    <t>Z12062880</t>
  </si>
  <si>
    <t>NEUROMUSCULAR STIMULATION EQUIPMENT - HARDWARE ACCESSORIES</t>
  </si>
  <si>
    <t>Z12062882</t>
  </si>
  <si>
    <t>NEUROMUSCULAR STIMULATION EQUIPMENT - SOFTWARE ACCESSORIES</t>
  </si>
  <si>
    <t>Z12062885</t>
  </si>
  <si>
    <t>NEUROMUSCULAR STIMULATION EQUIPMENT - CONSUMABLES</t>
  </si>
  <si>
    <t>Z12062892</t>
  </si>
  <si>
    <t>NEUROMUSCULAR STIMULATION EQUIPMENT - MEDICAL DEVICE SOFTWARE</t>
  </si>
  <si>
    <t>Z12062899</t>
  </si>
  <si>
    <t>NEUROMUSCULAR STIMULATION EQUIPMENT - OTHER</t>
  </si>
  <si>
    <t>Z120690</t>
  </si>
  <si>
    <t>VARIOUS PHYSIOTHERAPY AND REHABILITATION INSTRUMENTS</t>
  </si>
  <si>
    <t>Z12069001</t>
  </si>
  <si>
    <t>ELECTRIC HOISTS AND WALKERS</t>
  </si>
  <si>
    <t>Z12069002</t>
  </si>
  <si>
    <t>ASSISTED LOCOMOTION SYSTEMS</t>
  </si>
  <si>
    <t>Z12069003</t>
  </si>
  <si>
    <t>CRYOTHERAPY CHAMBERS</t>
  </si>
  <si>
    <t>Z12069080</t>
  </si>
  <si>
    <t>VARIOUS PHYSIOTHERAPY AND REHABILITATION INSTRUMENTS - HARDWARE ACCESSORIES</t>
  </si>
  <si>
    <t>Z12069082</t>
  </si>
  <si>
    <t>VARIOUS PHYSIOTHERAPY AND REHABILITATION INSTRUMENTS - SOFTWARE ACCESSORIES</t>
  </si>
  <si>
    <t>Z12069085</t>
  </si>
  <si>
    <t>VARIOUS PHYSIOTHERAPY AND REHABILITATION INSTRUMENTS - SPECIFIC MATERIALS</t>
  </si>
  <si>
    <t>Z12069092</t>
  </si>
  <si>
    <t>VARIOUS PHYSIOTHERAPY AND REHABILITATION INSTRUMENTS - MEDICAL DEVICE SOFTWARE</t>
  </si>
  <si>
    <t>Z12069099</t>
  </si>
  <si>
    <t>VARIOUS PHYSIOTHERAPY AND REHABILITATION INSTRUMENTS - OTHER</t>
  </si>
  <si>
    <t>Z1207</t>
  </si>
  <si>
    <t>GASTROENTEROLOGICAL INSTRUMENTS</t>
  </si>
  <si>
    <t>Z120701</t>
  </si>
  <si>
    <t>GASTROENTEROLOGICAL MANOMETRY EQUIPMENT</t>
  </si>
  <si>
    <t>Z120702</t>
  </si>
  <si>
    <t>GASTROESOPHAGEAL PH HOLTER RECORDERS</t>
  </si>
  <si>
    <t>Z120703</t>
  </si>
  <si>
    <t>OESOPHAGEAL FUNCTIONALITY ANALYSIS EQUIPMENT</t>
  </si>
  <si>
    <t>Z120704</t>
  </si>
  <si>
    <t>GASTRIC PH MONITOR</t>
  </si>
  <si>
    <t>Z120706</t>
  </si>
  <si>
    <t>EQUIPMENT FOR RADIOFREQUENCY TREATMENT OF THE CARDIAS</t>
  </si>
  <si>
    <t>Z120707</t>
  </si>
  <si>
    <t>LACTOSE INTOLERANCE EQUIPMENT</t>
  </si>
  <si>
    <t>Z120780</t>
  </si>
  <si>
    <t>GASTROENTEROLOGY INSTRUMENTS - HARDWARE ACCESSORIES</t>
  </si>
  <si>
    <t>Z120782</t>
  </si>
  <si>
    <t>GASTROENTEROLOGY INSTRUMENTS - SOFTWARE ACCESSORIES</t>
  </si>
  <si>
    <t>Z120785</t>
  </si>
  <si>
    <t>GASTROENTEROLOGY INSTRUMENTS - CONSUMABLES</t>
  </si>
  <si>
    <t>Z120792</t>
  </si>
  <si>
    <t>GASTROENTEROLOGY INSTRUMENTS - MEDICAL DEVICE SOFTWARE</t>
  </si>
  <si>
    <t>Z120799</t>
  </si>
  <si>
    <t>GASTROENTEROLOGY INSTRUMENTS -OTHER</t>
  </si>
  <si>
    <t>Z1208</t>
  </si>
  <si>
    <t>OBSTETRICS AND GYNAECOLOGY INSTRUMENTS</t>
  </si>
  <si>
    <t>Z120801</t>
  </si>
  <si>
    <t>PRENATAL DIAGNOSTIC INSTRUMENTS</t>
  </si>
  <si>
    <t>Z12080101</t>
  </si>
  <si>
    <t>FOETAL MONITORS</t>
  </si>
  <si>
    <t>Z12080102</t>
  </si>
  <si>
    <t>FOETAL PH MONITORS</t>
  </si>
  <si>
    <t>Z12080103</t>
  </si>
  <si>
    <t>FOETAL HEARTBEAT DETECTORS</t>
  </si>
  <si>
    <t>Z12080104</t>
  </si>
  <si>
    <t>CARDIOTOCOGRAPHIC TELEMETRY INSTRUMENTS</t>
  </si>
  <si>
    <t>Z1208010401</t>
  </si>
  <si>
    <t>COMPLETE CARDIOTOCOGRAPHIC TELEMETRY SYSTEMS</t>
  </si>
  <si>
    <t>Z1208010402</t>
  </si>
  <si>
    <t>RECEIVING UNITS FOR CARDIOTOCOGRAPHIC TELEMETRY</t>
  </si>
  <si>
    <t>Z1208010403</t>
  </si>
  <si>
    <t>TRANSMITTING UNITS FOR CARDIOTOCOGRAPHIC TELEMETRY</t>
  </si>
  <si>
    <t>Z1208010480</t>
  </si>
  <si>
    <t>CARDIOTOCOGRAPHIC TELEMETRY INSTRUMENTS - HARDWARE ACCESSORIES</t>
  </si>
  <si>
    <t>Z1208010482</t>
  </si>
  <si>
    <t>CARDIOTOCOGRAPHIC TELEMETRY INSTRUMENTS - SOFTWARE ACCESSORIES</t>
  </si>
  <si>
    <t>Z1208010485</t>
  </si>
  <si>
    <t>CARDIOTOCOGRAPHIC TELEMETRY INSTRUMENTS - CONSUMABLES</t>
  </si>
  <si>
    <t>Z1208010492</t>
  </si>
  <si>
    <t>CARDIOTOCOGRAPHIC TELEMETRY INSTRUMENTS - MEDICAL DEVICE SOFTWARE</t>
  </si>
  <si>
    <t>Z1208010499</t>
  </si>
  <si>
    <t>CARDIOTOCOGRAPHIC TELEMETRY INSTRUMENTS - OTHER</t>
  </si>
  <si>
    <t>Z12080105</t>
  </si>
  <si>
    <t>FOETAL ACOUSTIC STIMULATORS</t>
  </si>
  <si>
    <t>Z12080180</t>
  </si>
  <si>
    <t>PRENATAL DIAGNOSTIC INSTRUMENTS - HARDWARE ACCESSORIES</t>
  </si>
  <si>
    <t>Z12080182</t>
  </si>
  <si>
    <t>PRENATAL DIAGNOSTIC INSTRUMENTS - SOFTWARE ACCESSORIES</t>
  </si>
  <si>
    <t>Z12080185</t>
  </si>
  <si>
    <t>PRENATAL DIAGNOSTIC INSTRUMENTS - CONSUMABLES</t>
  </si>
  <si>
    <t>Z12080192</t>
  </si>
  <si>
    <t xml:space="preserve">PRENATAL DIAGNOSTIC INSTRUMENTS - MEDICAL DEVICE SOFTWARE </t>
  </si>
  <si>
    <t>Z12080199</t>
  </si>
  <si>
    <t>PRENATAL DIAGNOSTIC INSTRUMENTS - OTHER</t>
  </si>
  <si>
    <t>Z120802</t>
  </si>
  <si>
    <t>GYNAECOLOGY AND FERTILITY TREATMENT INSTRUMENTS</t>
  </si>
  <si>
    <t>Z12080201</t>
  </si>
  <si>
    <t>ENDOMETRIAL ABLATION EQUIPMENT</t>
  </si>
  <si>
    <t>Z12080202</t>
  </si>
  <si>
    <t>OOCYTE ASPIRATION EQUIPMENT</t>
  </si>
  <si>
    <t>Z12080203</t>
  </si>
  <si>
    <t>HYSTEROSUCTION SURGICAL ASPIRATORS</t>
  </si>
  <si>
    <t>Z12080204</t>
  </si>
  <si>
    <t>MORCELLATORS</t>
  </si>
  <si>
    <t>Z12080205</t>
  </si>
  <si>
    <t>OOCYTE LASER DRILLS</t>
  </si>
  <si>
    <t>Z12080280</t>
  </si>
  <si>
    <t>GYNAECOLOGY AND FERTILITY TREATMENT INSTRUMENTS - HARDWARE ACCESSORIES</t>
  </si>
  <si>
    <t>Z12080282</t>
  </si>
  <si>
    <t>GYNAECOLOGY AND FERTILITY TREATMENT INSTRUMENTS - SOFTWARE ACCESSORIES</t>
  </si>
  <si>
    <t>Z12080285</t>
  </si>
  <si>
    <t>GYNAECOLOGY AND FERTILITY TREATMENT INSTRUMENTS - CONSUMABLES</t>
  </si>
  <si>
    <t>Z12080292</t>
  </si>
  <si>
    <t>GYNAECOLOGY AND FERTILITY TREATMENT INSTRUMENTS - MEDICAL DEVICE SOFTWARE</t>
  </si>
  <si>
    <t>Z12080299</t>
  </si>
  <si>
    <t>GYNAECOLOGY AND FERTILITY TREATMENT INSTRUMENTS - OTHER</t>
  </si>
  <si>
    <t>Z120803</t>
  </si>
  <si>
    <t>CHILDBIRTH SUPPORT AND MATERNAL ASSISTANCE INSTRUMENTS</t>
  </si>
  <si>
    <t>Z12080301</t>
  </si>
  <si>
    <t>OBSTETRIC VACUUM EXTRACTORS</t>
  </si>
  <si>
    <t>Z12080303</t>
  </si>
  <si>
    <t>BREAST PUMPS</t>
  </si>
  <si>
    <t>Z12080304</t>
  </si>
  <si>
    <t>ULTRASONIC BLADDER VOLUME SCANNERS</t>
  </si>
  <si>
    <t>Z12080305</t>
  </si>
  <si>
    <t>BIRTHING BATHS</t>
  </si>
  <si>
    <t>Z12080380</t>
  </si>
  <si>
    <t>VARIOUS CHILDBIRTH SUPPORT AND MATERNAL ASSISTANCE INSTRUMENTS - HARDWARE ACCESSORIES</t>
  </si>
  <si>
    <t>Z12080382</t>
  </si>
  <si>
    <t>VARIOUS CHILDBIRTH SUPPORT AND MATERNAL ASSISTANCE INSTRUMENTS -SOFTWARE ACCESSORIES</t>
  </si>
  <si>
    <t>Z12080385</t>
  </si>
  <si>
    <t>VARIOUS CHILDBIRTH SUPPORT AND MATERNAL ASSISTANCE INSTRUMENTS - CONSUMABLES</t>
  </si>
  <si>
    <t>Z12080392</t>
  </si>
  <si>
    <t>VARIOUS CHILDBIRTH SUPPORT AND MATERNAL ASSISTANCE INSTRUMENTS - MEDICAL DEVICE SOFTWARE</t>
  </si>
  <si>
    <t>Z12080399</t>
  </si>
  <si>
    <t>VARIOUS CHILDBIRTH SUPPORT AND MATERNAL ASSISTANCE INSTRUMENTS - OTHER</t>
  </si>
  <si>
    <t>Z120804</t>
  </si>
  <si>
    <t>NEONATOLOGY INSTRUMENTS</t>
  </si>
  <si>
    <t>Z12080401</t>
  </si>
  <si>
    <t>PAEDIATRIC PHOTOTHERAPY EQUIPMENT</t>
  </si>
  <si>
    <t>Z12080402</t>
  </si>
  <si>
    <t>NEONATAL SCALES</t>
  </si>
  <si>
    <t>Z12080403</t>
  </si>
  <si>
    <t>NEONATAL INCUBATORS</t>
  </si>
  <si>
    <t>Z1208040301</t>
  </si>
  <si>
    <t>FIXED NEONATAL INCUBATORS</t>
  </si>
  <si>
    <t>Z1208040302</t>
  </si>
  <si>
    <t>MOBILE NEONATAL INCUBATORS</t>
  </si>
  <si>
    <t>Z1208040380</t>
  </si>
  <si>
    <t>NEONATAL INCUBATORS - HARDWARE ACCESSORIES</t>
  </si>
  <si>
    <t>Z1208040382</t>
  </si>
  <si>
    <t>NEONATAL INCUBATORS - SOFTWARE ACCESSORIES</t>
  </si>
  <si>
    <t>Z1208040385</t>
  </si>
  <si>
    <t>NEONATAL INCUBATORS - CONSUMABLES</t>
  </si>
  <si>
    <t>Z1208040392</t>
  </si>
  <si>
    <t>NEONATAL INCUBATORS - MEDICAL DEVICE SOFTWARE</t>
  </si>
  <si>
    <t>Z12080404</t>
  </si>
  <si>
    <t>PAEDIATRIC INFRARED LAMPS</t>
  </si>
  <si>
    <t>Z12080405</t>
  </si>
  <si>
    <t>NEONATAL RESUSCITATION BEDS</t>
  </si>
  <si>
    <t>Z12080406</t>
  </si>
  <si>
    <t>APNOEA MONITORS</t>
  </si>
  <si>
    <t>Z12080407</t>
  </si>
  <si>
    <t>NEONATAL RADIANT WARMERS</t>
  </si>
  <si>
    <t>Z12080408</t>
  </si>
  <si>
    <t>SWEAT TEST STIMULATORS</t>
  </si>
  <si>
    <t>Z12080409</t>
  </si>
  <si>
    <t>INFRARED CEREBRAL TOPOGRAPHS</t>
  </si>
  <si>
    <t>Z12080410</t>
  </si>
  <si>
    <t>TRANSCUTANEOUS BILIRUBINOMETERS</t>
  </si>
  <si>
    <t>Z12080480</t>
  </si>
  <si>
    <t>NEONATOLOGY INSTRUMENTS - HARDWARE ACCESSORIES</t>
  </si>
  <si>
    <t>Z12080482</t>
  </si>
  <si>
    <t>NEONATOLOGY INSTRUMENTS - SOFTWARE ACCESSORIES</t>
  </si>
  <si>
    <t>Z12080485</t>
  </si>
  <si>
    <t>NEONATOLOGY INSTRUMENTS - CONSUMABLES</t>
  </si>
  <si>
    <t>Z12080492</t>
  </si>
  <si>
    <t>NEONATOLOGY INSTRUMENTS - MEDICAL DEVICE SOFTWARE</t>
  </si>
  <si>
    <t>Z12080499</t>
  </si>
  <si>
    <t>NEONATOLOGY INSTRUMENTS - OTHER</t>
  </si>
  <si>
    <t>Z120899</t>
  </si>
  <si>
    <t>GYNAECOLOGY AND MATERNAL-INFANTS INSTRUMENTS - OTHER</t>
  </si>
  <si>
    <t>Z1209</t>
  </si>
  <si>
    <t>NEPHROLOGY AND HAEMODIALYSIS INSTRUMENTS</t>
  </si>
  <si>
    <t>Z120901</t>
  </si>
  <si>
    <t>PERITONEAL DIALYSIS INSTRUMENTS</t>
  </si>
  <si>
    <t>Z12090101</t>
  </si>
  <si>
    <t>PERITONEAL DIALYSIS EQUIPMENT</t>
  </si>
  <si>
    <t>Z12090180</t>
  </si>
  <si>
    <t>PERITONEAL DIALYSIS INSTRUMENTS - HARDWARE ACCESSORIES</t>
  </si>
  <si>
    <t>Z12090182</t>
  </si>
  <si>
    <t>PERITONEAL DIALYSIS INSTRUMENTS - SOFTWARE ACCESSORIES</t>
  </si>
  <si>
    <t>Z12090185</t>
  </si>
  <si>
    <t>PERITONEAL DIALYSIS INSTRUMENTS - CONSUMABLES</t>
  </si>
  <si>
    <t>Z12090192</t>
  </si>
  <si>
    <t>PERITONEAL DIALYSIS INSTRUMENTS - MEDICAL DEVICE SOFTWARE</t>
  </si>
  <si>
    <t>Z120902</t>
  </si>
  <si>
    <t>HAEMODIALYSIS INSTRUMENTS</t>
  </si>
  <si>
    <t>Z12090201</t>
  </si>
  <si>
    <t>HAEMODIALYSIS EQUIPMENT</t>
  </si>
  <si>
    <t>Z12090280</t>
  </si>
  <si>
    <t>HAEMODIALYSIS INSTRUMENTS - HARDWARE ACCESSORIES</t>
  </si>
  <si>
    <t>Z12090282</t>
  </si>
  <si>
    <t>HAEMODIALYSIS INSTRUMENTS - SOFTWARE ACCESSORIES</t>
  </si>
  <si>
    <t>Z12090285</t>
  </si>
  <si>
    <t>HAEMODIALYSIS INSTRUMENTS - CONSUMABLES</t>
  </si>
  <si>
    <t>Z12090292</t>
  </si>
  <si>
    <t xml:space="preserve">HAEMODIALYSIS INSTRUMENTS - MEDICAL DEVICE SOFTWARE </t>
  </si>
  <si>
    <t>Z120903</t>
  </si>
  <si>
    <t>HAEMOFILTRATION INSTRUMENTS</t>
  </si>
  <si>
    <t>Z12090301</t>
  </si>
  <si>
    <t>HAEMOFILTRATION EQUIPMENT</t>
  </si>
  <si>
    <t>Z12090380</t>
  </si>
  <si>
    <t>HAEMOFILTRATION INSTRUMENTS - HARDWARE ACCESSORIES</t>
  </si>
  <si>
    <t>Z12090382</t>
  </si>
  <si>
    <t>HAEMOFILTRATION INSTRUMENTS - SOFTWARE ACCESSORIES</t>
  </si>
  <si>
    <t>Z12090385</t>
  </si>
  <si>
    <t>HAEMOFILTRATION INSTRUMENTS - CONSUMABLES</t>
  </si>
  <si>
    <t>Z12090392</t>
  </si>
  <si>
    <t>HAEMOFILTRATION INSTRUMENTS - MEDICAL DEVICE SOFTWARE</t>
  </si>
  <si>
    <t>Z120990</t>
  </si>
  <si>
    <t>VARIOUS NEPHROLOGY AND HAEMODIALYSIS INSTRUMENTS</t>
  </si>
  <si>
    <t>Z12099001</t>
  </si>
  <si>
    <t>BODY IMPEDANCE ANALYSERS</t>
  </si>
  <si>
    <t>Z12099002</t>
  </si>
  <si>
    <t>MONITORING CENTRES FOR DIALYSIS TREATMENT</t>
  </si>
  <si>
    <t>Z12099003</t>
  </si>
  <si>
    <t>HOSPITAL BEDS OR ARMCHAIR SCALES FOR DIALYSIS</t>
  </si>
  <si>
    <t>Z12099004</t>
  </si>
  <si>
    <t>HEPARIN PUMPS</t>
  </si>
  <si>
    <t>Z12099005</t>
  </si>
  <si>
    <t>BLOOD PUMPS</t>
  </si>
  <si>
    <t>Z12099006</t>
  </si>
  <si>
    <t>LIQUID DIALYSIS PREPARATIONS</t>
  </si>
  <si>
    <t>Z12099007</t>
  </si>
  <si>
    <t>DIALYSIS WATER TREATMENT SYSTEMS</t>
  </si>
  <si>
    <t>Z12099080</t>
  </si>
  <si>
    <t>VARIOUS NEPHROLOGY AND HAEMODIALYSIS INSTRUMENTS - HARDWARE ACCESSORIES</t>
  </si>
  <si>
    <t>Z12099082</t>
  </si>
  <si>
    <t>VARIOUS NEPHROLOGY AND HAEMODIALYSIS INSTRUMENTS - SOFTWARE ACCESSORIES</t>
  </si>
  <si>
    <t>Z12099085</t>
  </si>
  <si>
    <t>VARIOUS NEPHROLOGY AND HAEMODIALYSIS INSTRUMENTS - CONSUMABLES</t>
  </si>
  <si>
    <t>Z12099092</t>
  </si>
  <si>
    <t xml:space="preserve">VARIOUS NEPHROLOGY AND HAEMODIALYSIS INSTRUMENTS - MEDICAL DEVICE SOFTWARE </t>
  </si>
  <si>
    <t>Z12099099</t>
  </si>
  <si>
    <t>VARIOUS NEPHROLOGY AND HAEMODIALYSIS INSTRUMENTS - OTHER</t>
  </si>
  <si>
    <t>Z1210</t>
  </si>
  <si>
    <t>NEUROLOGY AND NEUROSURGERY INSTRUMENTS</t>
  </si>
  <si>
    <t>Z121001</t>
  </si>
  <si>
    <t>RADIOFREQUENCY INTRA-CEREBRAL LESION GENERATORS</t>
  </si>
  <si>
    <t>Z121002</t>
  </si>
  <si>
    <t>NERVOUS SYSTEM MONITORING SYSTEMS</t>
  </si>
  <si>
    <t>Z121003</t>
  </si>
  <si>
    <t>ELECTROENCEPHALOGRAPHY INSTRUMENTS</t>
  </si>
  <si>
    <t>Z12100301</t>
  </si>
  <si>
    <t>EEG SPECTRAL ANALYSERS</t>
  </si>
  <si>
    <t>Z12100302</t>
  </si>
  <si>
    <t>ELECTROENCEPHALOGRAPHS</t>
  </si>
  <si>
    <t>Z12100303</t>
  </si>
  <si>
    <t>SYSTEMS FOR ANALYSING AND MANAGING EEG TRACES</t>
  </si>
  <si>
    <t>Z12100380</t>
  </si>
  <si>
    <t>ELECTROENCEPHALOGRAPHY INSTRUMENTS - HARDWARE ACCESSORIES</t>
  </si>
  <si>
    <t>Z12100382</t>
  </si>
  <si>
    <t>ELECTROENCEPHALOGRAPHY INSTRUMENTS - SOFTWARE ACCESSORIES</t>
  </si>
  <si>
    <t>Z12100385</t>
  </si>
  <si>
    <t>ELECTROENCEPHALOGRAPHY INSTRUMENTS - CONSUMABLES</t>
  </si>
  <si>
    <t>Z12100392</t>
  </si>
  <si>
    <t>ELECTROENCEPHALOGRAPHY INSTRUMENTS - MEDICAL DEVICE SOFTWARE</t>
  </si>
  <si>
    <t>Z121004</t>
  </si>
  <si>
    <t>ELECTROMYOGRAPHY INSTRUMENTS</t>
  </si>
  <si>
    <t>Z12100401</t>
  </si>
  <si>
    <t>ELECTROMYOGRAPHS</t>
  </si>
  <si>
    <t>Z12100480</t>
  </si>
  <si>
    <t>ELECTROMYOGRAPHY INSTRUMENTS - HARDWARE ACCESSORIES</t>
  </si>
  <si>
    <t>Z12100482</t>
  </si>
  <si>
    <t>ELECTROMYOGRAPHY INSTRUMENTS - SOFTWARE ACCESSORIES</t>
  </si>
  <si>
    <t>Z12100485</t>
  </si>
  <si>
    <t>ELECTROMYOGRAPHY INSTRUMENTS - CONSUMABLES</t>
  </si>
  <si>
    <t>Z12100492</t>
  </si>
  <si>
    <t>ELECTROMYOGRAPHY INSTRUMENTS -MEDICAL DEVICE SOFTWARE</t>
  </si>
  <si>
    <t>Z121005</t>
  </si>
  <si>
    <t>POLYSOMNOGRAPHY INSTRUMENTS</t>
  </si>
  <si>
    <t>Z12100501</t>
  </si>
  <si>
    <t>POLYSOMNOGRAPHS</t>
  </si>
  <si>
    <t>Z12100580</t>
  </si>
  <si>
    <t>POLYSOMNOGRAPHY INSTRUMENTS - HARDWARE ACCESSORIES</t>
  </si>
  <si>
    <t>Z12100582</t>
  </si>
  <si>
    <t>POLYSOMNOGRAPHY INSTRUMENTS - SOFTWARE ACCESSORIES</t>
  </si>
  <si>
    <t>Z12100585</t>
  </si>
  <si>
    <t>POLYSOMNOGRAPHY INSTRUMENTS - CONSUMABLES</t>
  </si>
  <si>
    <t>Z12100592</t>
  </si>
  <si>
    <t>POLYSOMNOGRAPHY INSTRUMENTS - MEDICAL DEVICE SOFTWARE</t>
  </si>
  <si>
    <t>Z121006</t>
  </si>
  <si>
    <t>STEREOTACTIC NEUROSURGERY INSTRUMENTS</t>
  </si>
  <si>
    <t>Z12100601</t>
  </si>
  <si>
    <t>STEREOTACTIC NEUROSURGERY SYSTEMS</t>
  </si>
  <si>
    <t>Z12100680</t>
  </si>
  <si>
    <t>STEREOTACTIC NEUROSURGERY INSTRUMENTS - HARDWARE ACCESSORIES</t>
  </si>
  <si>
    <t>Z12100682</t>
  </si>
  <si>
    <t>STEREOTACTIC NEUROSURGERY INSTRUMENTS - SOFTWARE ACCESSORIES</t>
  </si>
  <si>
    <t>Z12100685</t>
  </si>
  <si>
    <t>STEREOTACTIC NEUROSURGERY INSTRUMENTS - CONSUMABLES</t>
  </si>
  <si>
    <t>Z12100692</t>
  </si>
  <si>
    <t>STEREOTACTIC NEUROSURGERY INSTRUMENTS - MEDICAL DEVICE SOFTWARE</t>
  </si>
  <si>
    <t>Z121007</t>
  </si>
  <si>
    <t>ELECTROMYOGRAPHIC (EMG) TELEMETRY INSTRUMENTS</t>
  </si>
  <si>
    <t>Z12100701</t>
  </si>
  <si>
    <t>EMG TELEMETRY SYSTEMS</t>
  </si>
  <si>
    <t>Z12100702</t>
  </si>
  <si>
    <t>EMG TELEMETRIC TRANSMITTERS</t>
  </si>
  <si>
    <t>Z12100703</t>
  </si>
  <si>
    <t>EMG TELEMETRY RECEIVERS</t>
  </si>
  <si>
    <t>Z12100780</t>
  </si>
  <si>
    <t>EMG TELEMETRY INSTRUMENTS - HARDWARE ACCESSORIES</t>
  </si>
  <si>
    <t>Z12100782</t>
  </si>
  <si>
    <t>EMG TELEMETRY INSTRUMENTS - SOFTWARE ACCESSORIES</t>
  </si>
  <si>
    <t>Z12100785</t>
  </si>
  <si>
    <t>EMG TELEMETRY INSTRUMENTS - CONSUMABLES</t>
  </si>
  <si>
    <t>Z12100792</t>
  </si>
  <si>
    <t xml:space="preserve">EMG TELEMETRY INSTRUMENTS - MEDICAL DEVICE SOFTWARE </t>
  </si>
  <si>
    <t>Z121008</t>
  </si>
  <si>
    <t>ELECTROENCEPHALOGRAPHIC (EEG) TELEMETRY INSTRUMENTS</t>
  </si>
  <si>
    <t>Z12100801</t>
  </si>
  <si>
    <t>EEG TELEMETRY SYSTEMS</t>
  </si>
  <si>
    <t>Z12100802</t>
  </si>
  <si>
    <t>EEG TELEMETRY TRANSMITTERS</t>
  </si>
  <si>
    <t>Z12100803</t>
  </si>
  <si>
    <t>EEG TELEMETRY RECEIVERS</t>
  </si>
  <si>
    <t>Z12100880</t>
  </si>
  <si>
    <t>EEG TELEMETRY INSTRUMENTS - HARDWARE ACCESSORIES</t>
  </si>
  <si>
    <t>Z12100882</t>
  </si>
  <si>
    <t>EEG TELEMETRY INSTRUMENTS - SOFTWARE ACCESSORIES</t>
  </si>
  <si>
    <t>Z12100885</t>
  </si>
  <si>
    <t>EEG TELEMETRY INSTRUMENTS - CONSUMABLES</t>
  </si>
  <si>
    <t>Z12100892</t>
  </si>
  <si>
    <t>EEG TELEMETRY INSTRUMENTS - MEDICAL DEVICE SOFTWARE</t>
  </si>
  <si>
    <t>Z121009</t>
  </si>
  <si>
    <t>INSTRUMENTS FOR MOTORISED NEUROSURGERY SYSTEMS</t>
  </si>
  <si>
    <t>Z12100901</t>
  </si>
  <si>
    <t>MOTORISED NEUROSURGERY SYSTEMS</t>
  </si>
  <si>
    <t>Z12100902</t>
  </si>
  <si>
    <t>DRILLS FOR NEUROSURGERY</t>
  </si>
  <si>
    <t>Z12100980</t>
  </si>
  <si>
    <t>INSTRUMENTS FOR MOTORISED NEUROSURGERY SYSTEMS - HARDWARE ACCESSORIES</t>
  </si>
  <si>
    <t>Z12100982</t>
  </si>
  <si>
    <t>INSTRUMENTS FOR MOTORISED NEUROSURGERY SYSTEMS - SOFTWARE ACCESSORIES</t>
  </si>
  <si>
    <t>Z12100985</t>
  </si>
  <si>
    <t>INSTRUMENTS FOR MOTORISED NEUROSURGERY SYSTEMS - CONSUMABLES</t>
  </si>
  <si>
    <t>Z12100992</t>
  </si>
  <si>
    <t>INSTRUMENTS FOR MOTORISED NEUROSURGERY SYSTEMS - MEDICAL DEVICE SOFTWARE</t>
  </si>
  <si>
    <t>Z121010</t>
  </si>
  <si>
    <t>ELECTROENCEPHALOGRAPHIC (EEG) HOLTER SYSTEMS INSTRUMENTS</t>
  </si>
  <si>
    <t>Z12101001</t>
  </si>
  <si>
    <t>EEG HOLTER SYSTEMS</t>
  </si>
  <si>
    <t>Z12101002</t>
  </si>
  <si>
    <t>EEG HOLTER READERS</t>
  </si>
  <si>
    <t>Z12101003</t>
  </si>
  <si>
    <t>EEG HOLTER RECORDERS</t>
  </si>
  <si>
    <t>Z12101080</t>
  </si>
  <si>
    <t>EEG HOLTER SYSTEMS INSTRUMENTS - HARDWARE ACCESSORIES</t>
  </si>
  <si>
    <t>Z12101082</t>
  </si>
  <si>
    <t>EEG HOLTER SYSTEMS INSTRUMENTS - SOFTWARE ACCESSORIES</t>
  </si>
  <si>
    <t>Z12101085</t>
  </si>
  <si>
    <t>EEG HOLTER SYSTEMS INSTRUMENTS - CONSUMABLES</t>
  </si>
  <si>
    <t>Z12101092</t>
  </si>
  <si>
    <t>EEG HOLTER SYSTEMS INSTRUMENTS - MEDICAL DEVICE SOFTWARE</t>
  </si>
  <si>
    <t>Z121011</t>
  </si>
  <si>
    <t>PERIPHERAL OR CENTRAL NEURO STIMULATION AND ASSESSMENT INSTRUMENTS</t>
  </si>
  <si>
    <t>Z12101101</t>
  </si>
  <si>
    <t>SOMATOSENSORY EVOKED POTENTIAL ANALYSERS</t>
  </si>
  <si>
    <t>Z12101102</t>
  </si>
  <si>
    <t>ELECTRODE POSITIONING SYSTEMS FOR BRAIN STIMULATION</t>
  </si>
  <si>
    <t>Z12101103</t>
  </si>
  <si>
    <t>SOMATOSENSORY EVOKED POTENTIAL INTEGRATED SYSTEMS</t>
  </si>
  <si>
    <t>Z12101104</t>
  </si>
  <si>
    <t>CEREBRAL MAPPING SYSTEMS</t>
  </si>
  <si>
    <t>Z12101105</t>
  </si>
  <si>
    <t>MAGNETIC STIMULATORS</t>
  </si>
  <si>
    <t>Z12101106</t>
  </si>
  <si>
    <t>NEUROLOGICAL STIMULATORS</t>
  </si>
  <si>
    <t>Z12101180</t>
  </si>
  <si>
    <t>PERIPHERAL OR CENTRAL NEURO STIMULATION AND ASSESSMENT INSTRUMENTS - HARDWARE ACCESSORIES</t>
  </si>
  <si>
    <t>Z12101182</t>
  </si>
  <si>
    <t>PERIPHERAL OR CENTRAL NEURO STIMULATION AND ASSESSMENT INSTRUMENTS - SOFTWARE ACCESSORIES</t>
  </si>
  <si>
    <t>Z12101185</t>
  </si>
  <si>
    <t>PERIPHERAL OR CENTRAL NEURO STIMULATION AND ASSESSMENT INSTRUMENTS - CONSUMABLES</t>
  </si>
  <si>
    <t>Z12101192</t>
  </si>
  <si>
    <t>PERIPHERAL OR CENTRAL NEURO STIMULATION AND ASSESSMENT INSTRUMENTS - MEDICAL DEVICE SOFTWARE</t>
  </si>
  <si>
    <t>Z12101199</t>
  </si>
  <si>
    <t>PERIPHERAL OR CENTRAL NEURO STIMULATION AND ASSESSMENT INSTRUMENTS - OTHER</t>
  </si>
  <si>
    <t>Z121090</t>
  </si>
  <si>
    <t>VARIOUS NEUROLOGY AND NEUROSURGERY INSTRUMENTS</t>
  </si>
  <si>
    <t>Z12109001</t>
  </si>
  <si>
    <t>DETACHABLE COIL EQUIPMENT FOR BRAIN ANEURYSMS</t>
  </si>
  <si>
    <t>Z12109002</t>
  </si>
  <si>
    <t>ELECTROCONVULSIVE THERAPY (ECT) EQUIPMENT</t>
  </si>
  <si>
    <t>Z12109003</t>
  </si>
  <si>
    <t>CEREBROSPINAL FLUID PRESSURE MONITORING SYSTEMS</t>
  </si>
  <si>
    <t>Z12109004</t>
  </si>
  <si>
    <t>VIBRATION THRESHOLD METERS (VIBROMETER)</t>
  </si>
  <si>
    <t>Z12109005</t>
  </si>
  <si>
    <t>REACTION TIME/REFLEX METERS</t>
  </si>
  <si>
    <t>Z12109006</t>
  </si>
  <si>
    <t>BRAIN TISSUE MONITORING SYSTEMS</t>
  </si>
  <si>
    <t>Z12109007</t>
  </si>
  <si>
    <t>PSYCHOMETRIC TESTING SYSTEMS</t>
  </si>
  <si>
    <t>Z12109080</t>
  </si>
  <si>
    <t>VARIOUS NEUROLOGY AND NEUROSURGERY INSTRUMENTS - HARDWARE ACCESSORIES</t>
  </si>
  <si>
    <t>Z12109082</t>
  </si>
  <si>
    <t>VARIOUS NEUROLOGY AND NEUROSURGERY INSTRUMENTS - SOFTWARE ACCESSORIES</t>
  </si>
  <si>
    <t>Z12109085</t>
  </si>
  <si>
    <t>VARIOUS NEUROLOGY AND NEUROSURGERY INSTRUMENTS - SPECIFIC MATERIALS</t>
  </si>
  <si>
    <t>Z12109092</t>
  </si>
  <si>
    <t>VARIOUS NEUROLOGY AND NEUROSURGERY INSTRUMENTS - MEDICAL DEVICE SOFTWARE</t>
  </si>
  <si>
    <t>Z12109099</t>
  </si>
  <si>
    <t>VARIOUS NEUROLOGY AND NEUROSURGERY INSTRUMENTS - OTHER</t>
  </si>
  <si>
    <t>Z1211</t>
  </si>
  <si>
    <t>DENTAL STOMATOLOGY INSTRUMENTS</t>
  </si>
  <si>
    <t>Z121101</t>
  </si>
  <si>
    <t xml:space="preserve">INSTRUMENTS FOR DENTAL TREATMENT UNITS </t>
  </si>
  <si>
    <t>Z12110101</t>
  </si>
  <si>
    <t>DENTAL TREATMENT UNITS</t>
  </si>
  <si>
    <t>Z12110102</t>
  </si>
  <si>
    <t>DENTAL DRILLS</t>
  </si>
  <si>
    <t>Z12110180</t>
  </si>
  <si>
    <t>INSTRUMENTS FOR DENTAL TREATMENT UNITS - HARDWARE ACCESSORIES</t>
  </si>
  <si>
    <t>Z12110182</t>
  </si>
  <si>
    <t>INSTRUMENTS FOR DENTAL TREATMENT UNITS - SOFTWARE ACCESSORIES</t>
  </si>
  <si>
    <t>Z12110185</t>
  </si>
  <si>
    <t>INSTRUMENTS FOR DENTAL TREATMENT UNITS - CONSUMABLES</t>
  </si>
  <si>
    <t>Z12110192</t>
  </si>
  <si>
    <t>INSTRUMENTS FOR DENTAL TREATMENT UNITS - MEDICAL DEVICE SOFTWARE</t>
  </si>
  <si>
    <t>Z12110199</t>
  </si>
  <si>
    <t>INSTRUMENTS FOR DENTAL TREATMENT UNITS - OTHER</t>
  </si>
  <si>
    <t>Z121190</t>
  </si>
  <si>
    <t>VARIOUS DENTAL STOMATOLOGY INSTRUMENTS</t>
  </si>
  <si>
    <t>Z12119001</t>
  </si>
  <si>
    <t>TARTAR ABLATORS</t>
  </si>
  <si>
    <t>Z12119002</t>
  </si>
  <si>
    <t>AMALGAMATORS</t>
  </si>
  <si>
    <t>Z12119003</t>
  </si>
  <si>
    <t>COLD LIGHT DENTAL EQUIPMENT</t>
  </si>
  <si>
    <t>Z12119004</t>
  </si>
  <si>
    <t>EQUIPMENT FOR DIAGNOSIS OF PERIODONTAL DISEASES</t>
  </si>
  <si>
    <t>Z12119005</t>
  </si>
  <si>
    <t>PULP VITALITY ANALYSERS</t>
  </si>
  <si>
    <t>Z12119006</t>
  </si>
  <si>
    <t>DENTAL CLEANING/WASHING HANDPIECE EQUIPMENTS</t>
  </si>
  <si>
    <t>Z12119007</t>
  </si>
  <si>
    <t>DENTAL PROPHYLAXIS EQUIPMENT</t>
  </si>
  <si>
    <t>Z12119008</t>
  </si>
  <si>
    <t>ENDODONTIC COMPACTORS</t>
  </si>
  <si>
    <t>Z12119009</t>
  </si>
  <si>
    <t>APEX LOCATORS</t>
  </si>
  <si>
    <t>Z12119080</t>
  </si>
  <si>
    <t>VARIOUS DENTAL STOMATOLOGY INSTRUMENTS - HARDWARE ACCESSORIES</t>
  </si>
  <si>
    <t>Z12119082</t>
  </si>
  <si>
    <t>VARIOUS DENTAL STOMATOLOGY INSTRUMENTS - SOFTWARE ACCESSORIES</t>
  </si>
  <si>
    <t>Z12119085</t>
  </si>
  <si>
    <t>VARIOUS DENTAL STOMATOLOGY INSTRUMENTS - CONSUMABLES</t>
  </si>
  <si>
    <t>Z12119092</t>
  </si>
  <si>
    <t>VARIOUS DENTAL STOMATOLOGY INSTRUMENTS - MEDICAL DEVICE SOFTWARE</t>
  </si>
  <si>
    <t>Z12119099</t>
  </si>
  <si>
    <t>VARIOUS DENTAL STOMATOLOGY INSTRUMENTS - OTHER</t>
  </si>
  <si>
    <t>Z1212</t>
  </si>
  <si>
    <t>OPHTHALMOLOGY INSTRUMENTS</t>
  </si>
  <si>
    <t>Z121201</t>
  </si>
  <si>
    <t>OPHTALMOLOGY ASSESSMENTS AND DIAGNOSIS INSTRUMENTS</t>
  </si>
  <si>
    <t>Z12120101</t>
  </si>
  <si>
    <t>LASER POLARIMETRY EQUIPMENT</t>
  </si>
  <si>
    <t>Z12120102</t>
  </si>
  <si>
    <t>COMPUTERISED OPTICAL BIOMETERS</t>
  </si>
  <si>
    <t>Z12120103</t>
  </si>
  <si>
    <t>ELECTRORETINOGRAPHS</t>
  </si>
  <si>
    <t>Z12120104</t>
  </si>
  <si>
    <t>EXOPHTHALMOMETERS</t>
  </si>
  <si>
    <t>Z12120105</t>
  </si>
  <si>
    <t>FLUOROANGIOGRAPHS</t>
  </si>
  <si>
    <t>Z12120106</t>
  </si>
  <si>
    <t>FLUOROPHOTOMETERS</t>
  </si>
  <si>
    <t>Z12120107</t>
  </si>
  <si>
    <t>PHOTOCHERATOSCOPES</t>
  </si>
  <si>
    <t>Z12120108</t>
  </si>
  <si>
    <t>SLIT LAMPS</t>
  </si>
  <si>
    <t>Z12120109</t>
  </si>
  <si>
    <t>RETINOSCOPY LAMPS</t>
  </si>
  <si>
    <t>Z12120110</t>
  </si>
  <si>
    <t>CORNEAL CONFOCAL MICROSCOPES</t>
  </si>
  <si>
    <t>Z12120111</t>
  </si>
  <si>
    <t>EYE MOVEMENT MONITORS</t>
  </si>
  <si>
    <t>Z12120112</t>
  </si>
  <si>
    <t>GLASSES FOR NYSTAGMUS</t>
  </si>
  <si>
    <t>Z12120113</t>
  </si>
  <si>
    <t>OPHTHALMOMETERS</t>
  </si>
  <si>
    <t>Z12120114</t>
  </si>
  <si>
    <t>OPHTHALMOSCOPES</t>
  </si>
  <si>
    <t>Z12120115</t>
  </si>
  <si>
    <t>OPTOMETERS</t>
  </si>
  <si>
    <t>Z12120116</t>
  </si>
  <si>
    <t>PACHYMETERS</t>
  </si>
  <si>
    <t>Z12120117</t>
  </si>
  <si>
    <t>INTRA-OCULAR PRESSURE REGULATORS</t>
  </si>
  <si>
    <t>Z12120118</t>
  </si>
  <si>
    <t>RETINOSCOPES</t>
  </si>
  <si>
    <t>Z12120119</t>
  </si>
  <si>
    <t>OPHTHALMOLOGICAL TREATMENT UNITS</t>
  </si>
  <si>
    <t>Z12120120</t>
  </si>
  <si>
    <t>INSTRUMENTS FOR THE ASSESSMENT OF VISUAL FUNCTIONALITY</t>
  </si>
  <si>
    <t>Z1212012001</t>
  </si>
  <si>
    <t>VISUAL FUNCTIONAL ASSESSMENT EQUIPMENT</t>
  </si>
  <si>
    <t>Z1212012002</t>
  </si>
  <si>
    <t>ADAPTOMETERS</t>
  </si>
  <si>
    <t>Z1212012003</t>
  </si>
  <si>
    <t>PERIPHERAL VISION ANALYSERS</t>
  </si>
  <si>
    <t>Z1212012004</t>
  </si>
  <si>
    <t>HESS SCREENS</t>
  </si>
  <si>
    <t>Z1212012005</t>
  </si>
  <si>
    <t>ANOMALOSCOPES</t>
  </si>
  <si>
    <t>Z1212012080</t>
  </si>
  <si>
    <t>INSTRUMENTS FOR THE ASSESSMENT OF VISUAL FUNCTIONALITY - HARDWARE ACCESSORIES</t>
  </si>
  <si>
    <t>Z1212012082</t>
  </si>
  <si>
    <t>INSTRUMENTS FOR THE ASSESSMENT OF VISUAL FUNCTIONALITY - SOFTWARE ACCESSORIES</t>
  </si>
  <si>
    <t>Z1212012085</t>
  </si>
  <si>
    <t>INSTRUMENTS FOR THE ASSESSMENT OF VISUAL FUNCTIONALITY - CONSUMABLES</t>
  </si>
  <si>
    <t>Z1212012092</t>
  </si>
  <si>
    <t>INSTRUMENTS FOR THE ASSESSMENT OF VISUAL FUNCTIONALITY - MEDICAL DEVICE SOFTWARE</t>
  </si>
  <si>
    <t>Z1212012099</t>
  </si>
  <si>
    <t>INSTRUMENTS FOR THE ASSESSMENT OF VISUAL FUNCTIONALITY - OTHER</t>
  </si>
  <si>
    <t>Z12120121</t>
  </si>
  <si>
    <t>OPTICAL CONSISTENCY TOMOGRAPHS</t>
  </si>
  <si>
    <t>Z12120122</t>
  </si>
  <si>
    <t>TONOMETERS</t>
  </si>
  <si>
    <t>Z12120123</t>
  </si>
  <si>
    <t>COMPUTERISED CORNEAL TOPOGRAPHS</t>
  </si>
  <si>
    <t>Z12120124</t>
  </si>
  <si>
    <t>VIDEO/ELECTRONYSTAGMOGRAPHS</t>
  </si>
  <si>
    <t>Z12120125</t>
  </si>
  <si>
    <t>PUPILLOMETERS</t>
  </si>
  <si>
    <t>Z12120180</t>
  </si>
  <si>
    <t>OPHTALMOLOGY ASSESSMENTS AND DIAGNOSIS INSTRUMENTS - HARDWARE ACCESSORIES</t>
  </si>
  <si>
    <t>Z12120182</t>
  </si>
  <si>
    <t>OPHTALMOLOGY ASSESSMENTS AND DIAGNOSIS INSTRUMENTS - SOFTWARE ACCESSORIES</t>
  </si>
  <si>
    <t>Z12120185</t>
  </si>
  <si>
    <t>OPHTALMOLOGY ASSESSMENTS AND DIAGNOSIS INSTRUMENTS - CONSUMABLES</t>
  </si>
  <si>
    <t>Z12120192</t>
  </si>
  <si>
    <t>OPHTALMOLOGY ASSESSMENTS AND DIAGNOSIS INSTRUMENTS - MEDICAL DEVICE SOFTWARE</t>
  </si>
  <si>
    <t>Z12120199</t>
  </si>
  <si>
    <t>OPHTALMOLOGY ASSESSMENTS AND DIAGNOSIS INSTRUMENTS – OTHER</t>
  </si>
  <si>
    <t>Z121202</t>
  </si>
  <si>
    <t>THERAPEUTIC AND SURGICAL OPHTHOLMOLOGICAL TREATMENTS INSTRUMENTS</t>
  </si>
  <si>
    <t>Z12120201</t>
  </si>
  <si>
    <t>CROSS–EYE CONVERGENCE TRAINERS</t>
  </si>
  <si>
    <t>Z12120202</t>
  </si>
  <si>
    <t>LASER PHOTOCOAGULATORS</t>
  </si>
  <si>
    <t>Z12120203</t>
  </si>
  <si>
    <t>CORNEAL MILLER</t>
  </si>
  <si>
    <t>Z12120204</t>
  </si>
  <si>
    <t>SYNOPTISCOPES</t>
  </si>
  <si>
    <t>Z12120205</t>
  </si>
  <si>
    <t>INSTRUMENTS FOR MICROKERATOME SURGERY</t>
  </si>
  <si>
    <t>Z1212020501</t>
  </si>
  <si>
    <t>MICROKERATOME LASERS</t>
  </si>
  <si>
    <t>Z1212020502</t>
  </si>
  <si>
    <t>MICROBLADE MICROKERATOMES</t>
  </si>
  <si>
    <t>Z1212020580</t>
  </si>
  <si>
    <t>MICROKERATOMY INSTRUMENTS - HARDWARE ACCESSORIES</t>
  </si>
  <si>
    <t>Z1212020582</t>
  </si>
  <si>
    <t>MICROKERATOMY INSTRUMENTS - SOFTWARE ACCESSORIES</t>
  </si>
  <si>
    <t>Z1212020585</t>
  </si>
  <si>
    <t>MICROKERATOMY INSTRUMENTS - CONSUMABLES</t>
  </si>
  <si>
    <t>Z1212020592</t>
  </si>
  <si>
    <t>MICROKERATOMY INSTRUMENTS - MEDICAL DEVICE SOFTWARE</t>
  </si>
  <si>
    <t>Z1212020599</t>
  </si>
  <si>
    <t>MICROKERATOMY INSTRUMENTS - OTHER</t>
  </si>
  <si>
    <t>Z12120206</t>
  </si>
  <si>
    <t>OPHTHALMIC ELECTROSURGERY INSTRUMENTS</t>
  </si>
  <si>
    <t>Z1212020601</t>
  </si>
  <si>
    <t>OPHTHALMIC ELECTROSURGERY EQUIPMENT</t>
  </si>
  <si>
    <t>Z1212020602</t>
  </si>
  <si>
    <t>OPHTHALMIC MICRODIATHERMY COAGULATORS</t>
  </si>
  <si>
    <t>Z1212020680</t>
  </si>
  <si>
    <t>OPHTHALMIC ELECTROSURGERY INSTRUMENTS - HARDWARE ACCESSORIES</t>
  </si>
  <si>
    <t>Z1212020682</t>
  </si>
  <si>
    <t>OPHTHALMIC ELECTROSURGERY INSTRUMENTS - SOFTWARE ACCESSORIES</t>
  </si>
  <si>
    <t>Z1212020685</t>
  </si>
  <si>
    <t>OPHTHALMIC ELECTROSURGERY INSTRUMENTS - CONSUMABLES</t>
  </si>
  <si>
    <t>Z1212020692</t>
  </si>
  <si>
    <t>OPHTHALMIC ELECTROSURGERY INSTRUMENTS - MEDICAL DEVICE SOFTWARE</t>
  </si>
  <si>
    <t>Z1212020699</t>
  </si>
  <si>
    <t>OPHTHALMIC ELECTROSURGERY INSTRUMENTS – OTHER</t>
  </si>
  <si>
    <t>Z12120207</t>
  </si>
  <si>
    <t>PHACO-VITRECTOMY INSTRUMENTS</t>
  </si>
  <si>
    <t>Z1212020701</t>
  </si>
  <si>
    <t>PHACO-EMULSIFIERS</t>
  </si>
  <si>
    <t>Z1212020702</t>
  </si>
  <si>
    <t>PHACO-VITRECTOMY SYSTEMS</t>
  </si>
  <si>
    <t>Z1212020703</t>
  </si>
  <si>
    <t>VITRECTOMES</t>
  </si>
  <si>
    <t>Z1212020780</t>
  </si>
  <si>
    <t>PHACO-VITRECTOMY INSTRUMENTS - HARDWARE ACCESSORIES</t>
  </si>
  <si>
    <t>Z1212020782</t>
  </si>
  <si>
    <t>PHACO-VITRECTOMY INSTRUMENTS - SOFTWARE ACCESSORIES</t>
  </si>
  <si>
    <t>Z1212020785</t>
  </si>
  <si>
    <t>PHACO-VITRECTOMY INSTRUMENTS - CONSUMABLES</t>
  </si>
  <si>
    <t>Z1212020792</t>
  </si>
  <si>
    <t>PHACO-VITRECTOMY INSTRUMENTS - MEDICAL DEVICE SOFTWARE</t>
  </si>
  <si>
    <t>Z1212020799</t>
  </si>
  <si>
    <t>PHACO-VITRECTOMY INSTRUMENTS - OTHER</t>
  </si>
  <si>
    <t>Z12120208</t>
  </si>
  <si>
    <t>CORNEAL DRILLS</t>
  </si>
  <si>
    <t>Z12120280</t>
  </si>
  <si>
    <t>THERAPEUTIC AND SURGICAL OPHTHOLMOLOGICAL TREATMENTS INSTRUMENTS - HARDWARE ACCESSORIES</t>
  </si>
  <si>
    <t>Z12120282</t>
  </si>
  <si>
    <t>THERAPEUTIC AND SURGICAL OPHTHOLMOLOGICAL TREATMENTS INSTRUMENTS - SOFTWARE ACCESSORIES</t>
  </si>
  <si>
    <t>Z12120285</t>
  </si>
  <si>
    <t>THERAPEUTIC AND SURGICAL OPHTHOLMOLOGICAL TREATMENTS INSTRUMENTS - CONSUMABLES</t>
  </si>
  <si>
    <t>Z12120292</t>
  </si>
  <si>
    <t>THERAPEUTIC AND SURGICAL OPHTHOLMOLOGICAL TREATMENTS INSTRUMENTS - MEDICAL DEVICE SOFTWARE</t>
  </si>
  <si>
    <t>Z12120299</t>
  </si>
  <si>
    <t>THERAPEUTIC AND SURGICAL OPHTHOLMOLOGICAL TREATMENTS INSTRUMENTS - OTHER</t>
  </si>
  <si>
    <t>Z121290</t>
  </si>
  <si>
    <t>VARIOUS OPHTALMOLOGY INSTRUMENTS</t>
  </si>
  <si>
    <t>Z12129001</t>
  </si>
  <si>
    <t>OPHTHALMOLOGICAL INSTRUMENT STANDS</t>
  </si>
  <si>
    <t>Z12129080</t>
  </si>
  <si>
    <t>VARIOUS OPHTALMOLOGY INSTRUMENTS - HARDWARE ACCESSORIES</t>
  </si>
  <si>
    <t>Z12129082</t>
  </si>
  <si>
    <t>VARIOUS OPHTALMOLOGY INSTRUMENTS - SOFTWARE ACCESSORIES</t>
  </si>
  <si>
    <t>Z12129085</t>
  </si>
  <si>
    <t>VARIOUS OPHTALMOLOGY INSTRUMENTS - CONSUMABLES</t>
  </si>
  <si>
    <t>Z12129092</t>
  </si>
  <si>
    <t>VARIOUS OPHTALMOLOGY INSTRUMENTS - MEDICAL DEVICE SOFTWARE</t>
  </si>
  <si>
    <t>Z12129099</t>
  </si>
  <si>
    <t>VARIOUS OPHTALMOLOGY INSTRUMENTS - OTHER</t>
  </si>
  <si>
    <t>Z1213</t>
  </si>
  <si>
    <t>ORTHOPAEDIC INSTRUMENTS</t>
  </si>
  <si>
    <t>Z121301</t>
  </si>
  <si>
    <t>PERCUTANEOUS DISCECTOMY EQUIPMENT</t>
  </si>
  <si>
    <t>Z121302</t>
  </si>
  <si>
    <t xml:space="preserve">ORTHOPAEDIC TRACTION INSTRUMENTS </t>
  </si>
  <si>
    <t>Z12130201</t>
  </si>
  <si>
    <t>TRACTION BEDS</t>
  </si>
  <si>
    <t>Z12130202</t>
  </si>
  <si>
    <t>TRACTION SYSTEMS</t>
  </si>
  <si>
    <t>Z12130280</t>
  </si>
  <si>
    <t>ORTHOPAEDIC TRACTION INSTRUMENTS – HARDWARE ACCESSORIES</t>
  </si>
  <si>
    <t>Z12130282</t>
  </si>
  <si>
    <t>ORTHOPAEDIC TRACTION INSTRUMENTS – SOFTWARE ACCESSORIES</t>
  </si>
  <si>
    <t>Z12130285</t>
  </si>
  <si>
    <t>ORTHOPAEDIC TRACTION INSTRUMENTS - CONSUMABLES</t>
  </si>
  <si>
    <t>Z12130292</t>
  </si>
  <si>
    <t xml:space="preserve">ORTHOPAEDIC TRACTION INSTRUMENTS - MEDICAL DEVICE SOFTWARE </t>
  </si>
  <si>
    <t>Z121303</t>
  </si>
  <si>
    <t>BONE GROWTH STIMULATION INSTRUMENTS</t>
  </si>
  <si>
    <t>Z12130301</t>
  </si>
  <si>
    <t>BONE GROWTH STIMULATORS</t>
  </si>
  <si>
    <t>Z12130380</t>
  </si>
  <si>
    <t>BONE GROWTH STIMULATION INSTRUMENTS - HARDWARE ACCESSORIES</t>
  </si>
  <si>
    <t>Z12130382</t>
  </si>
  <si>
    <t>BONE GROWTH STIMULATION INSTRUMENTS - SOFTWARE ACCESSORIES</t>
  </si>
  <si>
    <t>Z12130385</t>
  </si>
  <si>
    <t>BONE GROWTH STIMULATION INSTRUMENTS - CONSUMABLES</t>
  </si>
  <si>
    <t>Z12130392</t>
  </si>
  <si>
    <t>BONE GROWTH STIMULATION INSTRUMENTS - MEDICAL DEVICE SOFTWARE</t>
  </si>
  <si>
    <t>Z121304</t>
  </si>
  <si>
    <t>STEREOTACTIC ORTHOPAEDIC SURGERY INSTRUMENTS</t>
  </si>
  <si>
    <t>Z12130401</t>
  </si>
  <si>
    <t>STEREOTACTIC ORTHOPAEDIC SURGERY SYSTEMS</t>
  </si>
  <si>
    <t>Z12130480</t>
  </si>
  <si>
    <t>STEREOTACTIC ORTHOPAEDIC SURGERY INSTRUMENTS - HARDWARE ACCESSORIES</t>
  </si>
  <si>
    <t>Z12130482</t>
  </si>
  <si>
    <t>STEREOTACTIC ORTHOPAEDIC SURGERY INSTRUMENTS - SOFTWARE ACCESSORIES</t>
  </si>
  <si>
    <t>Z12130485</t>
  </si>
  <si>
    <t>STEREOTACTIC ORTHOPAEDIC SURGERY INSTRUMENTS - CONSUMABLES</t>
  </si>
  <si>
    <t>Z12130492</t>
  </si>
  <si>
    <t>STEREOTACTIC ORTHOPAEDIC SURGERY INSTRUMENTS - MEDICAL DEVICE SOFTWARE</t>
  </si>
  <si>
    <t>Z121305</t>
  </si>
  <si>
    <t>MOTORISED ORTHOPAEDIC SURGERY SYSTEM INSTRUMENTS</t>
  </si>
  <si>
    <t>Z12130501</t>
  </si>
  <si>
    <t>MOTORISED ORTHOPAEDIC SURGERY SYSTEMS</t>
  </si>
  <si>
    <t>Z12130502</t>
  </si>
  <si>
    <t>ORTHOPAEDIC SURGICAL SAWS</t>
  </si>
  <si>
    <t>Z12130503</t>
  </si>
  <si>
    <t>ORTHOPAEDIC SURGICAL DRILLS</t>
  </si>
  <si>
    <t>Z12130580</t>
  </si>
  <si>
    <t>MOTORISED ORTHOPAEDIC SURGERY SYSTEM INSTRUMENTS - HARDWARE ACCESSORIES</t>
  </si>
  <si>
    <t>Z12130582</t>
  </si>
  <si>
    <t>MOTORISED ORTHOPAEDIC SURGERY SYSTEM INSTRUMENTS - SOFTWARE ACCESSORIES</t>
  </si>
  <si>
    <t>Z12130585</t>
  </si>
  <si>
    <t>MOTORISED ORTHOPAEDIC SURGERY SYSTEM INSTRUMENTS - CONSUMABLES</t>
  </si>
  <si>
    <t>Z12130592</t>
  </si>
  <si>
    <t>MOTORISED ORTHOPAEDIC SURGERY SYSTEM INSTRUMENTS - MEDICAL DEVICE SOFTWARE</t>
  </si>
  <si>
    <t>Z12130599</t>
  </si>
  <si>
    <t>MOTORISED ORTHOPAEDIC SURGERY SYSTEM INSTRUMENTS - OTHER</t>
  </si>
  <si>
    <t>Z121390</t>
  </si>
  <si>
    <t>VARIOUS ORTHOPAEDIC AND TRAUMATOLOGY INSTRUMENTS</t>
  </si>
  <si>
    <t>Z12139001</t>
  </si>
  <si>
    <t>SHOCK WAVE THERAPY EQUIPMENT</t>
  </si>
  <si>
    <t>Z12139002</t>
  </si>
  <si>
    <t>PROSTHETIC CEMENT REMOVAL EQUIPMENT</t>
  </si>
  <si>
    <t>Z12139003</t>
  </si>
  <si>
    <t>PODOSCOPE SYSTEMS</t>
  </si>
  <si>
    <t>Z12139004</t>
  </si>
  <si>
    <t>PODOLOGICAL TREATMENT UNITS</t>
  </si>
  <si>
    <t>Z12139005</t>
  </si>
  <si>
    <t>PLASTER CAST SAWS</t>
  </si>
  <si>
    <t>Z12139006</t>
  </si>
  <si>
    <t>PNEUMATIC TOURNIQUETS</t>
  </si>
  <si>
    <t>Z12139080</t>
  </si>
  <si>
    <t>VARIOUS ORTHOPAEDIC AND TRAUMATOLOGY INSTRUMENTS - HARDWARE ACCESSORIES</t>
  </si>
  <si>
    <t>Z12139082</t>
  </si>
  <si>
    <t>VARIOUS ORTHOPAEDIC AND TRAUMATOLOGY INSTRUMENTS - SOFTWARE ACCESSORIES</t>
  </si>
  <si>
    <t>Z12139085</t>
  </si>
  <si>
    <t>VARIOUS ORTHOPAEDIC AND TRAUMATOLOGY INSTRUMENTS - CONSUMABLES</t>
  </si>
  <si>
    <t>Z12139092</t>
  </si>
  <si>
    <t>VARIOUS ORTHOPAEDIC AND TRAUMATOLOGY INSTRUMENTS - MEDICAL DEVICE SOFTWARE</t>
  </si>
  <si>
    <t>Z12139099</t>
  </si>
  <si>
    <t>VARIOUS ORTHOPAEDIC AND TRAUMATOLOGY INSTRUMENTS - OTHER</t>
  </si>
  <si>
    <t>Z1214</t>
  </si>
  <si>
    <t>ENT INSTRUMENTS</t>
  </si>
  <si>
    <t>Z121401</t>
  </si>
  <si>
    <t>AUDIOMETERS</t>
  </si>
  <si>
    <t>Z121402</t>
  </si>
  <si>
    <t>ENT TREATMENT UNITS</t>
  </si>
  <si>
    <t>Z121403</t>
  </si>
  <si>
    <t>EVOKED POTENTIAL AUDIOMETRY INSTRUMENTS</t>
  </si>
  <si>
    <t>Z12140301</t>
  </si>
  <si>
    <t>EVOKED POTENTIAL AUDIOMETRY INTEGRATED SYSTEMS</t>
  </si>
  <si>
    <t>Z12140302</t>
  </si>
  <si>
    <t>EVOKED POTENTIAL AUDIOMETRY EQUIPMENTS</t>
  </si>
  <si>
    <t>Z12140380</t>
  </si>
  <si>
    <t>EVOKED POTENTIAL AUDIOMETRY INSTRUMENTS - HARDWARE ACCESSORIES</t>
  </si>
  <si>
    <t>Z12140382</t>
  </si>
  <si>
    <t>EVOKED POTENTIAL AUDIOMETRY INSTRUMENTS - SOFTWARE ACCESSORIES</t>
  </si>
  <si>
    <t>Z12140385</t>
  </si>
  <si>
    <t>EVOKED POTENTIAL AUDIOMETRY INSTRUMENTS - CONSUMABLES</t>
  </si>
  <si>
    <t>Z12140392</t>
  </si>
  <si>
    <t>EVOKED POTENTIAL AUDIOMETRY INSTRUMENTS - MEDICAL DEVICE SOFTWARE</t>
  </si>
  <si>
    <t>Z121404</t>
  </si>
  <si>
    <t>VESTIBULAR SYSTEM ANALYSIS INSTRUMENTS</t>
  </si>
  <si>
    <t>Z12140401</t>
  </si>
  <si>
    <t>VESTIBULAR ASSESSMENT SYSTEMS</t>
  </si>
  <si>
    <t>Z12140402</t>
  </si>
  <si>
    <t xml:space="preserve">VESTIBULAR ASSESSMENTSTABILOMETRIC PLATFORMS </t>
  </si>
  <si>
    <t>Z12140403</t>
  </si>
  <si>
    <t>ROTATING PENDULAR CHAIRS</t>
  </si>
  <si>
    <t>Z12140404</t>
  </si>
  <si>
    <t>POSTUROGRAPHY SYSTEMS</t>
  </si>
  <si>
    <t>Z12140480</t>
  </si>
  <si>
    <t>VESTIBULAR SYSTEM ANALYSIS INSTRUMENTS - HARDWARE ACCESSORIES</t>
  </si>
  <si>
    <t>Z12140482</t>
  </si>
  <si>
    <t>VESTIBULAR SYSTEM ANALYSIS INSTRUMENTS - SOFTWARE ACCESSORIES</t>
  </si>
  <si>
    <t>Z12140485</t>
  </si>
  <si>
    <t>VESTIBULAR SYSTEM ANALYSIS INSTRUMENTS - CONSUMABLES</t>
  </si>
  <si>
    <t>Z12140492</t>
  </si>
  <si>
    <t>VESTIBULAR SYSTEM ANALYSIS INSTRUMENTS - MEDICAL DEVICE SOFTWARE</t>
  </si>
  <si>
    <t>Z121405</t>
  </si>
  <si>
    <t>STEREOTACTIC ENT SURGERY INSTRUMENTS</t>
  </si>
  <si>
    <t>Z12140501</t>
  </si>
  <si>
    <t>STEREOTACTIC ENT SURGERY SYSTEMS</t>
  </si>
  <si>
    <t>Z12140580</t>
  </si>
  <si>
    <t>STEREOTACTIC ENT SURGERY INSTRUMENTS - HARDWARE ACCESSORIES</t>
  </si>
  <si>
    <t>Z12140582</t>
  </si>
  <si>
    <t>STEREOTACTIC ENT SURGERY INSTRUMENTS - SOFTWARE ACCESSORIES</t>
  </si>
  <si>
    <t>Z12140585</t>
  </si>
  <si>
    <t>STEREOTACTIC ENT SURGERY INSTRUMENTS - CONSUMABLES</t>
  </si>
  <si>
    <t>Z12140592</t>
  </si>
  <si>
    <t>STEREOTACTIC ENT SURGERY INSTRUMENTS - MEDICAL DEVICE SOFTWARE</t>
  </si>
  <si>
    <t>Z121490</t>
  </si>
  <si>
    <t>VARIOUS ENT INSTRUMENTS</t>
  </si>
  <si>
    <t>Z12149001</t>
  </si>
  <si>
    <t>OTOACOUSTIC EMISSIONS EQUIPMENT</t>
  </si>
  <si>
    <t>Z12149002</t>
  </si>
  <si>
    <t>AUDIOMETRIC CHAMBERS</t>
  </si>
  <si>
    <t>Z12149003</t>
  </si>
  <si>
    <t>OLFACTOMETERS</t>
  </si>
  <si>
    <t>Z12149004</t>
  </si>
  <si>
    <t>OTO-CALORIC STIMULATORS</t>
  </si>
  <si>
    <t>Z12149005</t>
  </si>
  <si>
    <t>IMPEDANCE METERS FOR THE AUDITORY SYSTEM</t>
  </si>
  <si>
    <t>Z12149006</t>
  </si>
  <si>
    <t>DIRECT OUTPATIENT OTOSCOPES</t>
  </si>
  <si>
    <t>Z12149007</t>
  </si>
  <si>
    <t>OTOLOGICAL DRILLS</t>
  </si>
  <si>
    <t>Z12149008</t>
  </si>
  <si>
    <t>RHINOANEMOMETERS</t>
  </si>
  <si>
    <t>Z12149009</t>
  </si>
  <si>
    <t>RHINOMETERS</t>
  </si>
  <si>
    <t>Z12149010</t>
  </si>
  <si>
    <t>VOICE DISPLAYS</t>
  </si>
  <si>
    <t>Z12149011</t>
  </si>
  <si>
    <t>ELECTRIC PHARYNGEAL STIMULATORS</t>
  </si>
  <si>
    <t>Z12149080</t>
  </si>
  <si>
    <t>VARIOUS ENT INSTRUMENTS - HARDWARE ACCESSORIES</t>
  </si>
  <si>
    <t>Z12149082</t>
  </si>
  <si>
    <t>VARIOUS ENT INSTRUMENTS - SOFTWARE ACCESSORIES</t>
  </si>
  <si>
    <t>Z12149085</t>
  </si>
  <si>
    <t>VARIOUS ENT INSTRUMENTS - CONSUMABLES</t>
  </si>
  <si>
    <t>Z12149092</t>
  </si>
  <si>
    <t>VARIOUS ENT INSTRUMENTS - MEDICAL DEVICE SOFTWARE</t>
  </si>
  <si>
    <t>Z12149099</t>
  </si>
  <si>
    <t>VARIOUS ENT INSTRUMENTS - OTHER</t>
  </si>
  <si>
    <t>Z1215</t>
  </si>
  <si>
    <t>PNEUMONOLOGY AND RESPIRATORY PHYSIOPATHOLOGY INSTRUMENTS</t>
  </si>
  <si>
    <t>Z121501</t>
  </si>
  <si>
    <t>SPIROMETRY INSTRUMENTS</t>
  </si>
  <si>
    <t>Z12150101</t>
  </si>
  <si>
    <t>CLINICAL/DIAGNOSTIC SPIROMETERS</t>
  </si>
  <si>
    <t>Z12150102</t>
  </si>
  <si>
    <t>PEAK FLOW SPIROMETERS</t>
  </si>
  <si>
    <t>Z12150180</t>
  </si>
  <si>
    <t>SPIROMETRY INSTRUMENTS - HARDWARE ACCESSORIES</t>
  </si>
  <si>
    <t>Z12150182</t>
  </si>
  <si>
    <t>SPIROMETRY INSTRUMENTS - SOFTWARE ACCESSORIES</t>
  </si>
  <si>
    <t>Z12150185</t>
  </si>
  <si>
    <t>SPIROMETRY INSTRUMENTS - CONSUMABLES</t>
  </si>
  <si>
    <t>Z12150192</t>
  </si>
  <si>
    <t>SPIROMETRY INSTRUMENTS - MEDICAL DEVICE SOFTWARE</t>
  </si>
  <si>
    <t>Z12150199</t>
  </si>
  <si>
    <t>SPIROMETRY INSTRUMENTS - OTHER</t>
  </si>
  <si>
    <t>Z121502</t>
  </si>
  <si>
    <t>SPIROMETRIC TELEMETRY INSTRUMENTS</t>
  </si>
  <si>
    <t>Z12150201</t>
  </si>
  <si>
    <t>COMPLETE SPIROMETRIC TELEMETRY SYSTEMS</t>
  </si>
  <si>
    <t>Z12150202</t>
  </si>
  <si>
    <t>SPIROMETRIC TELEMETRY RECEIVERS</t>
  </si>
  <si>
    <t>Z12150203</t>
  </si>
  <si>
    <t>SPIROMETRIC TELEMETRY TRANSMITTERS</t>
  </si>
  <si>
    <t>Z12150280</t>
  </si>
  <si>
    <t>SPIROMETRIC TELEMETRY INSTRUMENTS - HARDWARE ACCESSORIES</t>
  </si>
  <si>
    <t>Z12150282</t>
  </si>
  <si>
    <t>SPIROMETRIC TELEMETRY INSTRUMENTS - SOFTWARE ACCESSORIES</t>
  </si>
  <si>
    <t>Z12150285</t>
  </si>
  <si>
    <t>SPIROMETRIC TELEMETRY INSTRUMENTS - CONSUMABLES</t>
  </si>
  <si>
    <t>Z12150292</t>
  </si>
  <si>
    <t>SPIROMETRIC TELEMETRY INSTRUMENTS - MEDICAL DEVICE SOFTWARE</t>
  </si>
  <si>
    <t>Z121590</t>
  </si>
  <si>
    <t>VAROUS PNEUMOLOGY AND RESPIRATORY PHYSIOPATHOLOGY INSTRUMENTS</t>
  </si>
  <si>
    <t>Z12159001</t>
  </si>
  <si>
    <t>NITROGEN ANALYSERS</t>
  </si>
  <si>
    <t>Z12159002</t>
  </si>
  <si>
    <t>AEROSOL EQUIPMENT</t>
  </si>
  <si>
    <t>Z12159003</t>
  </si>
  <si>
    <t>DIFFUSION ANALYSIS EQUIPMENT</t>
  </si>
  <si>
    <t>Z12159004</t>
  </si>
  <si>
    <t>OXYGEN CONCENTRATORS</t>
  </si>
  <si>
    <t>Z12159005</t>
  </si>
  <si>
    <t>BRONCHOSTIMULATION DOSIMETERS</t>
  </si>
  <si>
    <t>Z12159006</t>
  </si>
  <si>
    <t>EXPIRATED GAS ANALYSERS</t>
  </si>
  <si>
    <t>Z12159007</t>
  </si>
  <si>
    <t>BODY PLETHYSMOGRAPHS</t>
  </si>
  <si>
    <t>Z12159008</t>
  </si>
  <si>
    <t>PNEUMOTACHOGRAPHS</t>
  </si>
  <si>
    <t>Z12159009</t>
  </si>
  <si>
    <t>EQUIPMENT FOR REMOVAL OF SECRETIONS</t>
  </si>
  <si>
    <t>Z12159010</t>
  </si>
  <si>
    <t>RHINOMANOMETERS</t>
  </si>
  <si>
    <t>Z12159011</t>
  </si>
  <si>
    <t>PNEUMOLOGICAL NAVIGATION SYSTEM</t>
  </si>
  <si>
    <t>Z12159080</t>
  </si>
  <si>
    <t>VAROUS PNEUMOLOGY AND RESPIRATORY PHYSIOPATHOLOGY INSTRUMENTS - HARDWARE ACCESSORIES</t>
  </si>
  <si>
    <t>Z12159082</t>
  </si>
  <si>
    <t>VAROUS PNEUMOLOGY AND RESPIRATORY PHYSIOPATHOLOGY INSTRUMENTS - SOFTWARE ACCESSORIES</t>
  </si>
  <si>
    <t>Z12159085</t>
  </si>
  <si>
    <t>VAROUS PNEUMOLOGY AND RESPIRATORY PHYSIOPATHOLOGY INSTRUMENTS - CONSUMABLES</t>
  </si>
  <si>
    <t>Z12159092</t>
  </si>
  <si>
    <t>VAROUS PNEUMOLOGY AND RESPIRATORY PHYSIOPATHOLOGY INSTRUMENTS - MEDICAL DEVICE SOFTWARE</t>
  </si>
  <si>
    <t>Z12159099</t>
  </si>
  <si>
    <t>VAROUS PNEUMOLOGY AND RESPIRATORY PHYSIOPATHOLOGY INSTRUMENTS - OTHER</t>
  </si>
  <si>
    <t>Z1216</t>
  </si>
  <si>
    <t>UROLOGY INSTRUMENTS</t>
  </si>
  <si>
    <t>Z121601</t>
  </si>
  <si>
    <t>EXTRACORPOREAL LITHOTRIPSY INSTRUMENTS</t>
  </si>
  <si>
    <t>Z12160101</t>
  </si>
  <si>
    <t>EXTRACORPOREAL LITHOTRIPTERS</t>
  </si>
  <si>
    <t>Z12160180</t>
  </si>
  <si>
    <t>EXTRACORPOREAL LITHOTRIPSY INSTRUMENTS - HARDWARE ACCESSORIES</t>
  </si>
  <si>
    <t>Z12160182</t>
  </si>
  <si>
    <t>EXTRACORPOREAL LITHOTRIPSY INSTRUMENTS - SOFTWARE ACCESSORIES</t>
  </si>
  <si>
    <t>Z12160185</t>
  </si>
  <si>
    <t>EXTRACORPOREAL LITHOTRIPSY INSTRUMENTS - CONSUMABLES</t>
  </si>
  <si>
    <t>Z12160192</t>
  </si>
  <si>
    <t>EXTRACORPOREAL LITHOTRIPSY INSTRUMENTS - MEDICAL DEVICE SOFTWARE</t>
  </si>
  <si>
    <t>Z121602</t>
  </si>
  <si>
    <t>HOLTER SYSTEM INSTRUMENTS FOR URODYNAMIC PARAMETERS</t>
  </si>
  <si>
    <t>Z12160201</t>
  </si>
  <si>
    <t>URODYNAMIC HOLTER ANALYSERS</t>
  </si>
  <si>
    <t>Z12160202</t>
  </si>
  <si>
    <t>URODYNAMIC HOLTER RECORDERS</t>
  </si>
  <si>
    <t>Z12160280</t>
  </si>
  <si>
    <t>HOLTER SYSTEM INSTRUMENTS FOR URODYNAMIC PARAMETERS - HARDWARE ACCESSORIES</t>
  </si>
  <si>
    <t>Z12160282</t>
  </si>
  <si>
    <t>HOLTER SYSTEM INSTRUMENTS FOR URODYNAMIC PARAMETERS - SOFTWARE ACCESSORIES</t>
  </si>
  <si>
    <t>Z12160285</t>
  </si>
  <si>
    <t>HOLTER SYSTEM INSTRUMENTS FOR URODYNAMIC PARAMETERS - CONSUMABLES</t>
  </si>
  <si>
    <t>Z12160292</t>
  </si>
  <si>
    <t>HOLTER SYSTEM INSTRUMENTS FOR URODYNAMIC PARAMETERS - MEDICAL DEVICE SOFTWARE</t>
  </si>
  <si>
    <t>Z121603</t>
  </si>
  <si>
    <t>PROSTATE THERMOTHERAPY INSTRUMENTS</t>
  </si>
  <si>
    <t>Z12160301</t>
  </si>
  <si>
    <t>EQUIPMENT FOR MICROWAVE PROSTATE THERMOTHERAPY</t>
  </si>
  <si>
    <t>Z12160302</t>
  </si>
  <si>
    <t>EQUIPMENT FOR LIQUID PROSTATE THERMOTHERAPY</t>
  </si>
  <si>
    <t>Z12160303</t>
  </si>
  <si>
    <t>EQUIPMENT FOR ULTRASONIC ONCOLOGY THERAPY</t>
  </si>
  <si>
    <t>Z12160380</t>
  </si>
  <si>
    <t>PROSTATE THERMOTHERAPY INSTRUMENTS - HARDWARE ACCESSORIES</t>
  </si>
  <si>
    <t>Z12160382</t>
  </si>
  <si>
    <t>PROSTATE THERMOTHERAPY INSTRUMENTS - SOFTWARE ACCESSORIES</t>
  </si>
  <si>
    <t>Z12160385</t>
  </si>
  <si>
    <t>PROSTATE THERMOTHERAPY INSTRUMENTS - CONSUMABLES</t>
  </si>
  <si>
    <t>Z12160392</t>
  </si>
  <si>
    <t>PROSTATE THERMOTHERAPY INSTRUMENTS - MEDICAL DEVICE SOFTWARE</t>
  </si>
  <si>
    <t>Z12160399</t>
  </si>
  <si>
    <t>PROSTATE THERMOTHERAPY INSTRUMENTS - OTHER</t>
  </si>
  <si>
    <t>Z121604</t>
  </si>
  <si>
    <t>URODYNAMICS INSTRUMENTS</t>
  </si>
  <si>
    <t>Z12160401</t>
  </si>
  <si>
    <t xml:space="preserve">URODYNAMICS SYSTEMS  </t>
  </si>
  <si>
    <t>Z12160480</t>
  </si>
  <si>
    <t>URODYNAMICS INSTRUMENTS - HARDWARE ACCESSORIES</t>
  </si>
  <si>
    <t>Z12160482</t>
  </si>
  <si>
    <t>URODYNAMICS INSTRUMENTS - SOFTWARE ACCESSORIES</t>
  </si>
  <si>
    <t>Z12160485</t>
  </si>
  <si>
    <t>URODYNAMICS INSTRUMENTS - CONSUMABLES</t>
  </si>
  <si>
    <t>Z12160492</t>
  </si>
  <si>
    <t>URODYNAMICS INSTRUMENTS - MEDICAL DEVICE SOFTWARE</t>
  </si>
  <si>
    <t>Z121605</t>
  </si>
  <si>
    <t>UROFLOWMETERS</t>
  </si>
  <si>
    <t>Z121690</t>
  </si>
  <si>
    <t>VARIOUS INSTRUMENTS FOR UROLOGY</t>
  </si>
  <si>
    <t>Z12169001</t>
  </si>
  <si>
    <t>PENILE TUMESCENCE MEASURING EQUIPMENT</t>
  </si>
  <si>
    <t>Z12169002</t>
  </si>
  <si>
    <t>UROLOGICAL STIMULATORS</t>
  </si>
  <si>
    <t>Z12169003</t>
  </si>
  <si>
    <t>EJACULATION STIMULATORS</t>
  </si>
  <si>
    <t>Z12169004</t>
  </si>
  <si>
    <t>ERECTILE DYSFUNCTION STIMULATORS</t>
  </si>
  <si>
    <t>Z12169080</t>
  </si>
  <si>
    <t>VARIOUS INSTRUMENTS FOR UROLOGY - HARDWARE ACCESSORIES</t>
  </si>
  <si>
    <t>Z12169082</t>
  </si>
  <si>
    <t>VARIOUS INSTRUMENTS FOR UROLOGY - SOFTWARE ACCESSORIES</t>
  </si>
  <si>
    <t>Z12169085</t>
  </si>
  <si>
    <t>VARIOUS INSTRUMENTS FOR UROLOGY - CONSUMABLES</t>
  </si>
  <si>
    <t>Z12169092</t>
  </si>
  <si>
    <t xml:space="preserve">VARIOUS INSTRUMENTS FOR UROLOGY - MEDICAL DEVICE SOFTWARE </t>
  </si>
  <si>
    <t>Z12169099</t>
  </si>
  <si>
    <t>VARIOUS INSTRUMENTS FOR UROLOGY - OTHER</t>
  </si>
  <si>
    <t>Z1217</t>
  </si>
  <si>
    <t>BLOOD TRANSFUSION INSTRUMENTS</t>
  </si>
  <si>
    <t>Z121701</t>
  </si>
  <si>
    <t>BLOOD BANKS REFRIGERATORS</t>
  </si>
  <si>
    <t>Z121702</t>
  </si>
  <si>
    <t>PLASMA FREEZERS</t>
  </si>
  <si>
    <t>Z121703</t>
  </si>
  <si>
    <t>PLASMA THAWERS</t>
  </si>
  <si>
    <t>Z121704</t>
  </si>
  <si>
    <t>APHERESIS EQUIPMENT</t>
  </si>
  <si>
    <t>Z12170401</t>
  </si>
  <si>
    <t>BLOOD DONATION APHERESIS EQUIPMENT</t>
  </si>
  <si>
    <t>Z12170402</t>
  </si>
  <si>
    <t xml:space="preserve">THERAPEUTIC APHERESIS EQUIPMENT </t>
  </si>
  <si>
    <t>Z121780</t>
  </si>
  <si>
    <t>BLOOD TRANSFUSION INSTRUMENTS - HARDWARE ACCESSORIES</t>
  </si>
  <si>
    <t>Z121799</t>
  </si>
  <si>
    <t>BLOOD TRANSFUSION INSTRUMENTS - OTHER</t>
  </si>
  <si>
    <t>Z1290</t>
  </si>
  <si>
    <t>VARIOUS INSTRUMENTS FOR FUNCTIONAL EXPLORATION AND THERAPEUTIC INTERVENTIONS</t>
  </si>
  <si>
    <t>Z129003</t>
  </si>
  <si>
    <t>CYCLES FOR PHYSIOTHERAPY AND/OR DIAGNOSTIC USES</t>
  </si>
  <si>
    <t>Z129004</t>
  </si>
  <si>
    <t>LIGHT SOURCES</t>
  </si>
  <si>
    <t>Z129005</t>
  </si>
  <si>
    <t>GENERIC PHOTOSTIMULATORS</t>
  </si>
  <si>
    <t>Z129006</t>
  </si>
  <si>
    <t>TREADMILLS FOR PHYSIOTHERAPY AND/OR DIAGNOSTIC USES</t>
  </si>
  <si>
    <t>Z129007</t>
  </si>
  <si>
    <t>HANGING UNITS FOR THE OPERATING ROOM AND INTENSIVE CARE</t>
  </si>
  <si>
    <t>Z129009</t>
  </si>
  <si>
    <t>EQUIPMENT FOR ANALYSING POTENTIAL</t>
  </si>
  <si>
    <t>Z129010</t>
  </si>
  <si>
    <t>MULTI-DISCIPLINARY HOLTER SYSTEMS</t>
  </si>
  <si>
    <t>Z129011</t>
  </si>
  <si>
    <t>MULTI-DISCIPLINARY TELEMETRY SYSTEMS</t>
  </si>
  <si>
    <t>Z129012</t>
  </si>
  <si>
    <t>MULTI-FUNCTIONAL POLYGRAPHIC SYSTEMS</t>
  </si>
  <si>
    <t>Z129013</t>
  </si>
  <si>
    <t>GENERAL AUDITORY AND/OR VISUAL STIMULATORS</t>
  </si>
  <si>
    <t>Z129017</t>
  </si>
  <si>
    <t>BED HEAD UNITS</t>
  </si>
  <si>
    <t>Z129080</t>
  </si>
  <si>
    <t>VARIOUS INSTRUMENTS FOR FUNCTIONAL EXPLORATION AND THERAPEUTIC INTERVENTIONS - HARDWARE ACCESSORIES</t>
  </si>
  <si>
    <t>Z129082</t>
  </si>
  <si>
    <t>VARIOUS INSTRUMENTS FOR FUNCTIONAL EXPLORATION AND THERAPEUTIC INTERVENTIONS - SOFTWARE ACCESSORIES</t>
  </si>
  <si>
    <t>Z129085</t>
  </si>
  <si>
    <t>VARIOUS INSTRUMENTS FOR FUNCTIONAL EXPLORATION AND THERAPEUTIC INTERVENTIONS - SPECIFIC MATERIALS</t>
  </si>
  <si>
    <t>Z129092</t>
  </si>
  <si>
    <t>VARIOUS INSTRUMENTS FOR FUNCTIONAL EXPLORATION AND THERAPEUTIC INTERVENTIONS - MEDICAL DEVICE SOFTWARE</t>
  </si>
  <si>
    <t>Z129099</t>
  </si>
  <si>
    <t>VARIOUS INSTRUMENTS FOR FUNCTIONAL EXPLORATION AND THERAPEUTIC INTERVENTIONS - OTHER</t>
  </si>
  <si>
    <t>Z13</t>
  </si>
  <si>
    <t>NON-SPECIFIC CONSUMABLES FOR DIAGNOSTIC INSTRUMENTS</t>
  </si>
  <si>
    <t>Z1301</t>
  </si>
  <si>
    <t>X-RAY FILMS</t>
  </si>
  <si>
    <t>Z130101</t>
  </si>
  <si>
    <t>GENERAL PURPOSE X-RAY FILMS</t>
  </si>
  <si>
    <t>Z130102</t>
  </si>
  <si>
    <t>THORACIC X-RAY FILMS</t>
  </si>
  <si>
    <t>Z130103</t>
  </si>
  <si>
    <t>MAMMOGRAPHIC X-RAY FILMS</t>
  </si>
  <si>
    <t>Z130104</t>
  </si>
  <si>
    <t>ENDORAL DENTAL X-RAY FILMS</t>
  </si>
  <si>
    <t>Z130105</t>
  </si>
  <si>
    <t>EXTRA–ORAL DENTAL X-RAY FILMS</t>
  </si>
  <si>
    <t>Z130106</t>
  </si>
  <si>
    <t>DRY THERMAL PRINTER X-RAY FILMS</t>
  </si>
  <si>
    <t>Z130107</t>
  </si>
  <si>
    <t>FILMS FOR REPRODUCTION FROM LASER TECHNOLOGIES</t>
  </si>
  <si>
    <t>Z130190</t>
  </si>
  <si>
    <t>FILMS FOR VARIOUS USES</t>
  </si>
  <si>
    <t>Z13019001</t>
  </si>
  <si>
    <t>FILMS FOR THE REPRODUCTION OF RADIOGRAMS (DUPLICATING)</t>
  </si>
  <si>
    <t>Z13019002</t>
  </si>
  <si>
    <t>RADIOTHERAPY VERIFICATION AND LOCALIZATION FILMS</t>
  </si>
  <si>
    <t>Z13019099</t>
  </si>
  <si>
    <t>X-RAY FILMS - OTHER</t>
  </si>
  <si>
    <t>Z1302</t>
  </si>
  <si>
    <t>DIAGNOSTIC REGISTRATION PAPERS</t>
  </si>
  <si>
    <t>Z1399</t>
  </si>
  <si>
    <t>NON-SPECIFIC CONSUMABLES FOR DIAGNOSTIC INSTRUMENTS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</si>
</sst>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Verdana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DecimaWE Rg"/>
    </font>
    <font>
      <sz val="8"/>
      <name val="Calibri"/>
      <family val="2"/>
      <scheme val="minor"/>
    </font>
    <font>
      <sz val="9"/>
      <color rgb="FF000000"/>
      <name val="Verdana"/>
      <charset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73">
    <xf numFmtId="0" fontId="0" fillId="0" borderId="0" xfId="0"/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1" fontId="4" fillId="3" borderId="0" xfId="0" applyNumberFormat="1" applyFont="1" applyFill="1"/>
    <xf numFmtId="2" fontId="4" fillId="3" borderId="0" xfId="0" applyNumberFormat="1" applyFont="1" applyFill="1"/>
    <xf numFmtId="1" fontId="4" fillId="3" borderId="0" xfId="0" applyNumberFormat="1" applyFont="1" applyFill="1" applyAlignment="1">
      <alignment vertical="center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6" fillId="3" borderId="5" xfId="1" applyFont="1" applyFill="1" applyBorder="1" applyAlignment="1" applyProtection="1">
      <alignment horizontal="left" vertical="top" wrapText="1"/>
    </xf>
    <xf numFmtId="0" fontId="1" fillId="3" borderId="0" xfId="1" applyFill="1" applyAlignment="1" applyProtection="1">
      <alignment horizontal="left" vertical="top" wrapText="1"/>
    </xf>
    <xf numFmtId="0" fontId="6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10" fillId="0" borderId="0" xfId="0" applyFont="1"/>
    <xf numFmtId="0" fontId="8" fillId="4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6" fillId="0" borderId="0" xfId="0" applyFont="1"/>
    <xf numFmtId="0" fontId="4" fillId="5" borderId="0" xfId="0" applyFont="1" applyFill="1" applyProtection="1">
      <protection locked="0"/>
    </xf>
    <xf numFmtId="0" fontId="2" fillId="6" borderId="0" xfId="0" applyFont="1" applyFill="1" applyAlignment="1">
      <alignment horizontal="center" vertical="top" wrapText="1"/>
    </xf>
    <xf numFmtId="14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9" fillId="0" borderId="0" xfId="0" applyFont="1" applyAlignment="1" applyProtection="1">
      <alignment horizontal="center" vertical="top"/>
      <protection locked="0"/>
    </xf>
    <xf numFmtId="0" fontId="8" fillId="9" borderId="3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hidden="1"/>
    </xf>
    <xf numFmtId="0" fontId="17" fillId="0" borderId="0" xfId="0" applyFont="1" applyAlignment="1">
      <alignment wrapText="1"/>
    </xf>
    <xf numFmtId="0" fontId="0" fillId="0" borderId="0" xfId="2" applyFont="1"/>
    <xf numFmtId="0" fontId="17" fillId="0" borderId="0" xfId="0" applyFont="1" applyAlignment="1">
      <alignment horizontal="left" wrapText="1"/>
    </xf>
    <xf numFmtId="0" fontId="19" fillId="0" borderId="0" xfId="0" applyFont="1" applyAlignment="1" applyProtection="1">
      <alignment wrapText="1"/>
      <protection locked="0"/>
    </xf>
  </cellXfs>
  <cellStyles count="3">
    <cellStyle name="Link" xfId="1" builtinId="8"/>
    <cellStyle name="Normale 7" xfId="2" xr:uid="{C93FD6D6-E17C-41F2-8FB0-7E7CDEB78A3D}"/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FF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hocc.no/atc_ddd_index/" TargetMode="External"/><Relationship Id="rId1" Type="http://schemas.openxmlformats.org/officeDocument/2006/relationships/hyperlink" Target="https://www.whocc.no/atc_ddd_inde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gate.ec.europa.eu/dyna2/emdn/Z1206" TargetMode="External"/><Relationship Id="rId1" Type="http://schemas.openxmlformats.org/officeDocument/2006/relationships/hyperlink" Target="https://webgate.ec.europa.eu/dyna2/emdn/Z12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525C-0C2B-4E65-A047-E5C36436BAB3}">
  <sheetPr>
    <tabColor rgb="FFC00000"/>
  </sheetPr>
  <dimension ref="A1:AI504"/>
  <sheetViews>
    <sheetView tabSelected="1" zoomScaleNormal="100" workbookViewId="0">
      <selection activeCell="G9" sqref="G9"/>
    </sheetView>
  </sheetViews>
  <sheetFormatPr baseColWidth="10" defaultColWidth="9.26953125" defaultRowHeight="12.75" customHeight="1"/>
  <cols>
    <col min="1" max="6" width="9.26953125" style="1"/>
    <col min="7" max="7" width="40" style="1" customWidth="1"/>
    <col min="8" max="8" width="22.26953125" style="1" customWidth="1"/>
    <col min="9" max="9" width="49.26953125" style="1" customWidth="1"/>
    <col min="10" max="10" width="71.54296875" style="1" customWidth="1"/>
    <col min="11" max="11" width="31.7265625" style="1" customWidth="1"/>
    <col min="12" max="12" width="28.54296875" style="1" bestFit="1" customWidth="1"/>
    <col min="13" max="13" width="28.453125" style="1" customWidth="1"/>
    <col min="14" max="22" width="14.26953125" style="1" customWidth="1"/>
    <col min="23" max="24" width="26.26953125" style="1" customWidth="1"/>
    <col min="25" max="25" width="15" style="1" customWidth="1"/>
    <col min="26" max="26" width="19.54296875" style="1" bestFit="1" customWidth="1"/>
    <col min="27" max="27" width="14.26953125" style="1" customWidth="1"/>
    <col min="28" max="28" width="25.81640625" style="1" customWidth="1"/>
    <col min="29" max="29" width="13.453125" style="1" customWidth="1"/>
    <col min="30" max="38" width="9.26953125" style="1"/>
    <col min="39" max="39" width="37.54296875" style="1" customWidth="1"/>
    <col min="40" max="16384" width="9.26953125" style="1"/>
  </cols>
  <sheetData>
    <row r="1" spans="1:28" ht="13">
      <c r="T1" s="36" t="s">
        <v>0</v>
      </c>
      <c r="V1" s="36" t="s">
        <v>1</v>
      </c>
    </row>
    <row r="2" spans="1:28" ht="13">
      <c r="T2" s="35">
        <f>SUM(T5:T503)</f>
        <v>0</v>
      </c>
      <c r="V2" s="35">
        <f>SUM(V5:V503)</f>
        <v>0</v>
      </c>
    </row>
    <row r="3" spans="1:28" s="38" customFormat="1" ht="51.75" customHeight="1" thickBot="1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  <c r="I3" s="41" t="s">
        <v>10</v>
      </c>
      <c r="J3" s="42" t="s">
        <v>11</v>
      </c>
      <c r="K3" s="43" t="s">
        <v>12</v>
      </c>
      <c r="L3" s="44" t="s">
        <v>13</v>
      </c>
      <c r="M3" s="45" t="s">
        <v>14</v>
      </c>
      <c r="N3" s="44" t="s">
        <v>15</v>
      </c>
      <c r="O3" s="39" t="s">
        <v>16</v>
      </c>
      <c r="P3" s="40" t="s">
        <v>17</v>
      </c>
      <c r="Q3" s="40" t="s">
        <v>18</v>
      </c>
      <c r="R3" s="40" t="s">
        <v>19</v>
      </c>
      <c r="S3" s="46" t="s">
        <v>20</v>
      </c>
      <c r="T3" s="47" t="s">
        <v>21</v>
      </c>
      <c r="U3" s="47" t="s">
        <v>22</v>
      </c>
      <c r="V3" s="47" t="s">
        <v>23</v>
      </c>
      <c r="W3" s="47" t="s">
        <v>24</v>
      </c>
      <c r="X3" s="47" t="s">
        <v>25</v>
      </c>
      <c r="Y3" s="39" t="s">
        <v>26</v>
      </c>
      <c r="Z3" s="39" t="s">
        <v>27</v>
      </c>
      <c r="AA3" s="47" t="s">
        <v>28</v>
      </c>
      <c r="AB3" s="43" t="s">
        <v>29</v>
      </c>
    </row>
    <row r="4" spans="1:28" s="15" customFormat="1" ht="91">
      <c r="A4" s="19"/>
      <c r="B4" s="19"/>
      <c r="C4" s="19"/>
      <c r="D4" s="19"/>
      <c r="E4" s="19"/>
      <c r="F4" s="19"/>
      <c r="G4" s="17" t="s">
        <v>30</v>
      </c>
      <c r="H4" s="17" t="s">
        <v>31</v>
      </c>
      <c r="I4" s="19" t="s">
        <v>32</v>
      </c>
      <c r="J4" s="19" t="s">
        <v>32</v>
      </c>
      <c r="K4" s="10" t="s">
        <v>33</v>
      </c>
      <c r="L4" s="10" t="s">
        <v>34</v>
      </c>
      <c r="M4" s="10" t="s">
        <v>35</v>
      </c>
      <c r="N4" s="10"/>
      <c r="O4" s="10" t="s">
        <v>36</v>
      </c>
      <c r="P4" s="10"/>
      <c r="Q4" s="10" t="s">
        <v>32</v>
      </c>
      <c r="R4" s="10" t="s">
        <v>32</v>
      </c>
      <c r="S4" s="10" t="s">
        <v>32</v>
      </c>
      <c r="T4" s="10"/>
      <c r="U4" s="10"/>
      <c r="V4" s="10"/>
      <c r="W4" s="19"/>
      <c r="X4" s="19" t="s">
        <v>37</v>
      </c>
      <c r="Y4" s="10" t="s">
        <v>38</v>
      </c>
      <c r="Z4" s="10" t="s">
        <v>39</v>
      </c>
      <c r="AA4" s="10"/>
      <c r="AB4" s="10" t="s">
        <v>40</v>
      </c>
    </row>
    <row r="5" spans="1:28" ht="15" thickTop="1">
      <c r="G5" s="16"/>
      <c r="H5" s="16"/>
      <c r="I5" s="13" t="e">
        <f>VLOOKUP(H5,'..'!$A$1:$B$6879,2,FALSE)</f>
        <v>#N/A</v>
      </c>
      <c r="J5" s="13" t="e">
        <f>VLOOKUP(H5,'..'!$E$1:$F$6879,2,FALSE)</f>
        <v>#N/A</v>
      </c>
      <c r="N5" s="3"/>
      <c r="O5" s="4"/>
      <c r="P5" s="3"/>
      <c r="Q5" s="12">
        <f>N5*P5</f>
        <v>0</v>
      </c>
      <c r="R5" s="13" t="e">
        <f>O5/N5</f>
        <v>#DIV/0!</v>
      </c>
      <c r="S5" s="13">
        <f>O5*P5</f>
        <v>0</v>
      </c>
      <c r="W5" s="37"/>
      <c r="X5" s="37"/>
      <c r="Y5" s="1">
        <f>X5-W5</f>
        <v>0</v>
      </c>
    </row>
    <row r="6" spans="1:28" ht="14.5">
      <c r="G6" s="16"/>
      <c r="H6" s="5"/>
      <c r="I6" s="13" t="e">
        <f>VLOOKUP(H6,'..'!$A$1:$B$6879,2,FALSE)</f>
        <v>#N/A</v>
      </c>
      <c r="J6" s="13" t="e">
        <f>VLOOKUP(H6,'..'!$E$1:$F$6879,2,FALSE)</f>
        <v>#N/A</v>
      </c>
      <c r="N6" s="3"/>
      <c r="O6" s="4"/>
      <c r="P6" s="3"/>
      <c r="Q6" s="12">
        <f t="shared" ref="Q6:Q69" si="0">N6*P6</f>
        <v>0</v>
      </c>
      <c r="R6" s="13" t="e">
        <f t="shared" ref="R6:R69" si="1">O6/N6</f>
        <v>#DIV/0!</v>
      </c>
      <c r="S6" s="13">
        <f t="shared" ref="S6:S69" si="2">O6*P6</f>
        <v>0</v>
      </c>
      <c r="Y6" s="1">
        <f t="shared" ref="Y6:Y69" si="3">X6-W6</f>
        <v>0</v>
      </c>
    </row>
    <row r="7" spans="1:28" ht="14.5">
      <c r="G7" s="16"/>
      <c r="H7" s="5"/>
      <c r="I7" s="13" t="e">
        <f>VLOOKUP(H7,'..'!$A$1:$B$6879,2,FALSE)</f>
        <v>#N/A</v>
      </c>
      <c r="J7" s="13" t="e">
        <f>VLOOKUP(H7,'..'!$E$1:$F$6879,2,FALSE)</f>
        <v>#N/A</v>
      </c>
      <c r="K7"/>
      <c r="N7" s="3"/>
      <c r="O7" s="4"/>
      <c r="P7" s="3"/>
      <c r="Q7" s="12">
        <f t="shared" si="0"/>
        <v>0</v>
      </c>
      <c r="R7" s="13" t="e">
        <f t="shared" si="1"/>
        <v>#DIV/0!</v>
      </c>
      <c r="S7" s="13">
        <f t="shared" si="2"/>
        <v>0</v>
      </c>
      <c r="Y7" s="1">
        <f t="shared" si="3"/>
        <v>0</v>
      </c>
    </row>
    <row r="8" spans="1:28" ht="14.5">
      <c r="G8" s="16"/>
      <c r="H8" s="5"/>
      <c r="I8" s="13" t="e">
        <f>VLOOKUP(H8,'..'!$A$1:$B$6879,2,FALSE)</f>
        <v>#N/A</v>
      </c>
      <c r="J8" s="13" t="e">
        <f>VLOOKUP(H8,'..'!$E$1:$F$6879,2,FALSE)</f>
        <v>#N/A</v>
      </c>
      <c r="N8" s="3"/>
      <c r="O8" s="4"/>
      <c r="P8" s="3"/>
      <c r="Q8" s="12">
        <f t="shared" si="0"/>
        <v>0</v>
      </c>
      <c r="R8" s="13" t="e">
        <f t="shared" si="1"/>
        <v>#DIV/0!</v>
      </c>
      <c r="S8" s="13">
        <f t="shared" si="2"/>
        <v>0</v>
      </c>
      <c r="Y8" s="1">
        <f t="shared" si="3"/>
        <v>0</v>
      </c>
    </row>
    <row r="9" spans="1:28" ht="14.5">
      <c r="G9" s="16"/>
      <c r="H9" s="72"/>
      <c r="I9" s="13" t="e">
        <f>VLOOKUP(H9,'..'!$A$1:$B$6879,2,FALSE)</f>
        <v>#N/A</v>
      </c>
      <c r="J9" s="13" t="e">
        <f>VLOOKUP(H9,'..'!$E$1:$F$6879,2,FALSE)</f>
        <v>#N/A</v>
      </c>
      <c r="N9" s="3"/>
      <c r="O9" s="4"/>
      <c r="P9" s="3"/>
      <c r="Q9" s="12">
        <f t="shared" si="0"/>
        <v>0</v>
      </c>
      <c r="R9" s="13" t="e">
        <f t="shared" si="1"/>
        <v>#DIV/0!</v>
      </c>
      <c r="S9" s="13">
        <f t="shared" si="2"/>
        <v>0</v>
      </c>
      <c r="Y9" s="1">
        <f t="shared" si="3"/>
        <v>0</v>
      </c>
    </row>
    <row r="10" spans="1:28" ht="14.5">
      <c r="G10" s="16"/>
      <c r="H10" s="5"/>
      <c r="I10" s="13" t="e">
        <f>VLOOKUP(H10,'..'!$A$1:$B$6879,2,FALSE)</f>
        <v>#N/A</v>
      </c>
      <c r="J10" s="13" t="e">
        <f>VLOOKUP(H10,'..'!$E$1:$F$6879,2,FALSE)</f>
        <v>#N/A</v>
      </c>
      <c r="N10" s="3"/>
      <c r="O10" s="4"/>
      <c r="P10" s="3"/>
      <c r="Q10" s="12">
        <f t="shared" si="0"/>
        <v>0</v>
      </c>
      <c r="R10" s="13" t="e">
        <f t="shared" si="1"/>
        <v>#DIV/0!</v>
      </c>
      <c r="S10" s="13">
        <f t="shared" si="2"/>
        <v>0</v>
      </c>
      <c r="Y10" s="1">
        <f t="shared" si="3"/>
        <v>0</v>
      </c>
    </row>
    <row r="11" spans="1:28" ht="14.5">
      <c r="G11" s="16"/>
      <c r="H11" s="5"/>
      <c r="I11" s="13" t="e">
        <f>VLOOKUP(H11,'..'!$A$1:$B$6879,2,FALSE)</f>
        <v>#N/A</v>
      </c>
      <c r="J11" s="13" t="e">
        <f>VLOOKUP(H11,'..'!$E$1:$F$6879,2,FALSE)</f>
        <v>#N/A</v>
      </c>
      <c r="N11" s="3"/>
      <c r="O11" s="4"/>
      <c r="P11" s="3"/>
      <c r="Q11" s="12">
        <f t="shared" si="0"/>
        <v>0</v>
      </c>
      <c r="R11" s="13" t="e">
        <f t="shared" si="1"/>
        <v>#DIV/0!</v>
      </c>
      <c r="S11" s="13">
        <f t="shared" si="2"/>
        <v>0</v>
      </c>
      <c r="Y11" s="1">
        <f t="shared" si="3"/>
        <v>0</v>
      </c>
    </row>
    <row r="12" spans="1:28" ht="14.5">
      <c r="G12" s="16"/>
      <c r="H12" s="5"/>
      <c r="I12" s="13" t="e">
        <f>VLOOKUP(H12,'..'!$A$1:$B$6879,2,FALSE)</f>
        <v>#N/A</v>
      </c>
      <c r="J12" s="13" t="e">
        <f>VLOOKUP(H12,'..'!$E$1:$F$6879,2,FALSE)</f>
        <v>#N/A</v>
      </c>
      <c r="N12" s="3"/>
      <c r="O12" s="4"/>
      <c r="P12" s="3"/>
      <c r="Q12" s="12">
        <f t="shared" si="0"/>
        <v>0</v>
      </c>
      <c r="R12" s="13" t="e">
        <f t="shared" si="1"/>
        <v>#DIV/0!</v>
      </c>
      <c r="S12" s="13">
        <f t="shared" si="2"/>
        <v>0</v>
      </c>
      <c r="Y12" s="1">
        <f t="shared" si="3"/>
        <v>0</v>
      </c>
    </row>
    <row r="13" spans="1:28" ht="14.5">
      <c r="G13" s="16"/>
      <c r="H13" s="5"/>
      <c r="I13" s="13" t="e">
        <f>VLOOKUP(H13,'..'!$A$1:$B$6879,2,FALSE)</f>
        <v>#N/A</v>
      </c>
      <c r="J13" s="13" t="e">
        <f>VLOOKUP(H13,'..'!$E$1:$F$6879,2,FALSE)</f>
        <v>#N/A</v>
      </c>
      <c r="K13"/>
      <c r="N13" s="3"/>
      <c r="O13" s="4"/>
      <c r="P13" s="3"/>
      <c r="Q13" s="12">
        <f t="shared" si="0"/>
        <v>0</v>
      </c>
      <c r="R13" s="13" t="e">
        <f t="shared" si="1"/>
        <v>#DIV/0!</v>
      </c>
      <c r="S13" s="13">
        <f t="shared" si="2"/>
        <v>0</v>
      </c>
      <c r="Y13" s="1">
        <f t="shared" si="3"/>
        <v>0</v>
      </c>
    </row>
    <row r="14" spans="1:28" ht="14.5">
      <c r="G14" s="16"/>
      <c r="H14" s="5"/>
      <c r="I14" s="13" t="e">
        <f>VLOOKUP(H14,'..'!$A$1:$B$6879,2,FALSE)</f>
        <v>#N/A</v>
      </c>
      <c r="J14" s="13" t="e">
        <f>VLOOKUP(H14,'..'!$E$1:$F$6879,2,FALSE)</f>
        <v>#N/A</v>
      </c>
      <c r="N14" s="3"/>
      <c r="O14" s="4"/>
      <c r="P14" s="3"/>
      <c r="Q14" s="12">
        <f t="shared" si="0"/>
        <v>0</v>
      </c>
      <c r="R14" s="13" t="e">
        <f t="shared" si="1"/>
        <v>#DIV/0!</v>
      </c>
      <c r="S14" s="13">
        <f t="shared" si="2"/>
        <v>0</v>
      </c>
      <c r="Y14" s="1">
        <f t="shared" si="3"/>
        <v>0</v>
      </c>
    </row>
    <row r="15" spans="1:28" ht="14.5">
      <c r="G15" s="16"/>
      <c r="H15" s="5"/>
      <c r="I15" s="13" t="e">
        <f>VLOOKUP(H15,'..'!$A$1:$B$6879,2,FALSE)</f>
        <v>#N/A</v>
      </c>
      <c r="J15" s="13" t="e">
        <f>VLOOKUP(H15,'..'!$E$1:$F$6879,2,FALSE)</f>
        <v>#N/A</v>
      </c>
      <c r="N15" s="3"/>
      <c r="O15" s="4"/>
      <c r="P15" s="3"/>
      <c r="Q15" s="12">
        <f t="shared" si="0"/>
        <v>0</v>
      </c>
      <c r="R15" s="13" t="e">
        <f t="shared" si="1"/>
        <v>#DIV/0!</v>
      </c>
      <c r="S15" s="13">
        <f t="shared" si="2"/>
        <v>0</v>
      </c>
      <c r="Y15" s="1">
        <f t="shared" si="3"/>
        <v>0</v>
      </c>
    </row>
    <row r="16" spans="1:28" ht="14.5">
      <c r="G16" s="16"/>
      <c r="H16" s="5"/>
      <c r="I16" s="13" t="e">
        <f>VLOOKUP(H16,'..'!$A$1:$B$6879,2,FALSE)</f>
        <v>#N/A</v>
      </c>
      <c r="J16" s="13" t="e">
        <f>VLOOKUP(H16,'..'!$E$1:$F$6879,2,FALSE)</f>
        <v>#N/A</v>
      </c>
      <c r="N16" s="3"/>
      <c r="O16" s="4"/>
      <c r="P16" s="3"/>
      <c r="Q16" s="12">
        <f t="shared" si="0"/>
        <v>0</v>
      </c>
      <c r="R16" s="13" t="e">
        <f t="shared" si="1"/>
        <v>#DIV/0!</v>
      </c>
      <c r="S16" s="13">
        <f t="shared" si="2"/>
        <v>0</v>
      </c>
      <c r="Y16" s="1">
        <f t="shared" si="3"/>
        <v>0</v>
      </c>
    </row>
    <row r="17" spans="7:25" ht="14.5">
      <c r="G17" s="16"/>
      <c r="H17" s="5"/>
      <c r="I17" s="13" t="e">
        <f>VLOOKUP(H17,'..'!$A$1:$B$6879,2,FALSE)</f>
        <v>#N/A</v>
      </c>
      <c r="J17" s="13" t="e">
        <f>VLOOKUP(H17,'..'!$E$1:$F$6879,2,FALSE)</f>
        <v>#N/A</v>
      </c>
      <c r="N17" s="3"/>
      <c r="O17" s="4"/>
      <c r="P17" s="3"/>
      <c r="Q17" s="12">
        <f t="shared" si="0"/>
        <v>0</v>
      </c>
      <c r="R17" s="13" t="e">
        <f t="shared" si="1"/>
        <v>#DIV/0!</v>
      </c>
      <c r="S17" s="13">
        <f t="shared" si="2"/>
        <v>0</v>
      </c>
      <c r="Y17" s="1">
        <f t="shared" si="3"/>
        <v>0</v>
      </c>
    </row>
    <row r="18" spans="7:25" ht="14.5">
      <c r="G18" s="16"/>
      <c r="H18" s="5"/>
      <c r="I18" s="13" t="e">
        <f>VLOOKUP(H18,'..'!$A$1:$B$6879,2,FALSE)</f>
        <v>#N/A</v>
      </c>
      <c r="J18" s="13" t="e">
        <f>VLOOKUP(H18,'..'!$E$1:$F$6879,2,FALSE)</f>
        <v>#N/A</v>
      </c>
      <c r="N18" s="3"/>
      <c r="O18" s="4"/>
      <c r="P18" s="3"/>
      <c r="Q18" s="12">
        <f t="shared" si="0"/>
        <v>0</v>
      </c>
      <c r="R18" s="13" t="e">
        <f t="shared" si="1"/>
        <v>#DIV/0!</v>
      </c>
      <c r="S18" s="13">
        <f t="shared" si="2"/>
        <v>0</v>
      </c>
      <c r="Y18" s="1">
        <f t="shared" si="3"/>
        <v>0</v>
      </c>
    </row>
    <row r="19" spans="7:25" ht="14.5">
      <c r="G19" s="16"/>
      <c r="H19" s="5"/>
      <c r="I19" s="13" t="e">
        <f>VLOOKUP(H19,'..'!$A$1:$B$6879,2,FALSE)</f>
        <v>#N/A</v>
      </c>
      <c r="J19" s="13" t="e">
        <f>VLOOKUP(H19,'..'!$E$1:$F$6879,2,FALSE)</f>
        <v>#N/A</v>
      </c>
      <c r="N19" s="3"/>
      <c r="O19" s="4"/>
      <c r="P19" s="3"/>
      <c r="Q19" s="12">
        <f t="shared" si="0"/>
        <v>0</v>
      </c>
      <c r="R19" s="13" t="e">
        <f t="shared" si="1"/>
        <v>#DIV/0!</v>
      </c>
      <c r="S19" s="13">
        <f t="shared" si="2"/>
        <v>0</v>
      </c>
      <c r="Y19" s="1">
        <f t="shared" si="3"/>
        <v>0</v>
      </c>
    </row>
    <row r="20" spans="7:25" ht="14.5">
      <c r="G20" s="16"/>
      <c r="H20" s="6"/>
      <c r="I20" s="13" t="e">
        <f>VLOOKUP(H20,'..'!$A$1:$B$6879,2,FALSE)</f>
        <v>#N/A</v>
      </c>
      <c r="J20" s="13" t="e">
        <f>VLOOKUP(H20,'..'!$E$1:$F$6879,2,FALSE)</f>
        <v>#N/A</v>
      </c>
      <c r="N20" s="3"/>
      <c r="O20" s="4"/>
      <c r="P20" s="3"/>
      <c r="Q20" s="12">
        <f t="shared" si="0"/>
        <v>0</v>
      </c>
      <c r="R20" s="13" t="e">
        <f t="shared" si="1"/>
        <v>#DIV/0!</v>
      </c>
      <c r="S20" s="13">
        <f t="shared" si="2"/>
        <v>0</v>
      </c>
      <c r="Y20" s="1">
        <f t="shared" si="3"/>
        <v>0</v>
      </c>
    </row>
    <row r="21" spans="7:25" ht="14.5">
      <c r="G21" s="16"/>
      <c r="I21" s="13" t="e">
        <f>VLOOKUP(H21,'..'!$A$1:$B$6879,2,FALSE)</f>
        <v>#N/A</v>
      </c>
      <c r="J21" s="13" t="e">
        <f>VLOOKUP(H21,'..'!$E$1:$F$6879,2,FALSE)</f>
        <v>#N/A</v>
      </c>
      <c r="N21" s="3"/>
      <c r="O21" s="4"/>
      <c r="P21" s="3"/>
      <c r="Q21" s="12">
        <f t="shared" si="0"/>
        <v>0</v>
      </c>
      <c r="R21" s="13" t="e">
        <f t="shared" si="1"/>
        <v>#DIV/0!</v>
      </c>
      <c r="S21" s="13">
        <f t="shared" si="2"/>
        <v>0</v>
      </c>
      <c r="Y21" s="1">
        <f t="shared" si="3"/>
        <v>0</v>
      </c>
    </row>
    <row r="22" spans="7:25" ht="14.5">
      <c r="G22" s="16"/>
      <c r="I22" s="13" t="e">
        <f>VLOOKUP(H22,'..'!$A$1:$B$6879,2,FALSE)</f>
        <v>#N/A</v>
      </c>
      <c r="J22" s="13" t="e">
        <f>VLOOKUP(H22,'..'!$E$1:$F$6879,2,FALSE)</f>
        <v>#N/A</v>
      </c>
      <c r="N22" s="3"/>
      <c r="O22" s="4"/>
      <c r="P22" s="3"/>
      <c r="Q22" s="12">
        <f t="shared" si="0"/>
        <v>0</v>
      </c>
      <c r="R22" s="13" t="e">
        <f t="shared" si="1"/>
        <v>#DIV/0!</v>
      </c>
      <c r="S22" s="13">
        <f t="shared" si="2"/>
        <v>0</v>
      </c>
      <c r="Y22" s="1">
        <f t="shared" si="3"/>
        <v>0</v>
      </c>
    </row>
    <row r="23" spans="7:25" ht="14.5">
      <c r="G23" s="16"/>
      <c r="I23" s="13" t="e">
        <f>VLOOKUP(H23,'..'!$A$1:$B$6879,2,FALSE)</f>
        <v>#N/A</v>
      </c>
      <c r="J23" s="13" t="e">
        <f>VLOOKUP(H23,'..'!$E$1:$F$6879,2,FALSE)</f>
        <v>#N/A</v>
      </c>
      <c r="N23" s="3"/>
      <c r="O23" s="4"/>
      <c r="P23" s="3"/>
      <c r="Q23" s="12">
        <f t="shared" si="0"/>
        <v>0</v>
      </c>
      <c r="R23" s="13" t="e">
        <f t="shared" si="1"/>
        <v>#DIV/0!</v>
      </c>
      <c r="S23" s="13">
        <f t="shared" si="2"/>
        <v>0</v>
      </c>
      <c r="Y23" s="1">
        <f t="shared" si="3"/>
        <v>0</v>
      </c>
    </row>
    <row r="24" spans="7:25" ht="14.5">
      <c r="G24" s="16"/>
      <c r="I24" s="13" t="e">
        <f>VLOOKUP(H24,'..'!$A$1:$B$6879,2,FALSE)</f>
        <v>#N/A</v>
      </c>
      <c r="J24" s="13" t="e">
        <f>VLOOKUP(H24,'..'!$E$1:$F$6879,2,FALSE)</f>
        <v>#N/A</v>
      </c>
      <c r="N24" s="3"/>
      <c r="O24" s="4"/>
      <c r="P24" s="3"/>
      <c r="Q24" s="12">
        <f t="shared" si="0"/>
        <v>0</v>
      </c>
      <c r="R24" s="13" t="e">
        <f t="shared" si="1"/>
        <v>#DIV/0!</v>
      </c>
      <c r="S24" s="13">
        <f t="shared" si="2"/>
        <v>0</v>
      </c>
      <c r="Y24" s="1">
        <f t="shared" si="3"/>
        <v>0</v>
      </c>
    </row>
    <row r="25" spans="7:25" ht="14.5">
      <c r="G25" s="16"/>
      <c r="I25" s="13" t="e">
        <f>VLOOKUP(H25,'..'!$A$1:$B$6879,2,FALSE)</f>
        <v>#N/A</v>
      </c>
      <c r="J25" s="13" t="e">
        <f>VLOOKUP(H25,'..'!$E$1:$F$6879,2,FALSE)</f>
        <v>#N/A</v>
      </c>
      <c r="N25" s="3"/>
      <c r="O25" s="4"/>
      <c r="P25" s="3"/>
      <c r="Q25" s="12">
        <f t="shared" si="0"/>
        <v>0</v>
      </c>
      <c r="R25" s="13" t="e">
        <f t="shared" si="1"/>
        <v>#DIV/0!</v>
      </c>
      <c r="S25" s="13">
        <f t="shared" si="2"/>
        <v>0</v>
      </c>
      <c r="Y25" s="1">
        <f t="shared" si="3"/>
        <v>0</v>
      </c>
    </row>
    <row r="26" spans="7:25" ht="14.5">
      <c r="G26" s="16"/>
      <c r="I26" s="13" t="e">
        <f>VLOOKUP(H26,'..'!$A$1:$B$6879,2,FALSE)</f>
        <v>#N/A</v>
      </c>
      <c r="J26" s="13" t="e">
        <f>VLOOKUP(H26,'..'!$E$1:$F$6879,2,FALSE)</f>
        <v>#N/A</v>
      </c>
      <c r="N26" s="3"/>
      <c r="O26" s="4"/>
      <c r="P26" s="3"/>
      <c r="Q26" s="12">
        <f t="shared" si="0"/>
        <v>0</v>
      </c>
      <c r="R26" s="13" t="e">
        <f t="shared" si="1"/>
        <v>#DIV/0!</v>
      </c>
      <c r="S26" s="13">
        <f t="shared" si="2"/>
        <v>0</v>
      </c>
      <c r="Y26" s="1">
        <f t="shared" si="3"/>
        <v>0</v>
      </c>
    </row>
    <row r="27" spans="7:25" ht="14.5">
      <c r="G27" s="16"/>
      <c r="I27" s="13" t="e">
        <f>VLOOKUP(H27,'..'!$A$1:$B$6879,2,FALSE)</f>
        <v>#N/A</v>
      </c>
      <c r="J27" s="13" t="e">
        <f>VLOOKUP(H27,'..'!$E$1:$F$6879,2,FALSE)</f>
        <v>#N/A</v>
      </c>
      <c r="N27" s="3"/>
      <c r="O27" s="4"/>
      <c r="P27" s="3"/>
      <c r="Q27" s="12">
        <f t="shared" si="0"/>
        <v>0</v>
      </c>
      <c r="R27" s="13" t="e">
        <f t="shared" si="1"/>
        <v>#DIV/0!</v>
      </c>
      <c r="S27" s="13">
        <f t="shared" si="2"/>
        <v>0</v>
      </c>
      <c r="Y27" s="1">
        <f t="shared" si="3"/>
        <v>0</v>
      </c>
    </row>
    <row r="28" spans="7:25" ht="14.5">
      <c r="G28" s="16"/>
      <c r="I28" s="13" t="e">
        <f>VLOOKUP(H28,'..'!$A$1:$B$6879,2,FALSE)</f>
        <v>#N/A</v>
      </c>
      <c r="J28" s="13" t="e">
        <f>VLOOKUP(H28,'..'!$E$1:$F$6879,2,FALSE)</f>
        <v>#N/A</v>
      </c>
      <c r="N28" s="3"/>
      <c r="O28" s="4"/>
      <c r="P28" s="3"/>
      <c r="Q28" s="12">
        <f t="shared" si="0"/>
        <v>0</v>
      </c>
      <c r="R28" s="13" t="e">
        <f t="shared" si="1"/>
        <v>#DIV/0!</v>
      </c>
      <c r="S28" s="13">
        <f t="shared" si="2"/>
        <v>0</v>
      </c>
      <c r="Y28" s="1">
        <f t="shared" si="3"/>
        <v>0</v>
      </c>
    </row>
    <row r="29" spans="7:25" ht="14.5">
      <c r="G29" s="16"/>
      <c r="I29" s="13" t="e">
        <f>VLOOKUP(H29,'..'!$A$1:$B$6879,2,FALSE)</f>
        <v>#N/A</v>
      </c>
      <c r="J29" s="13" t="e">
        <f>VLOOKUP(H29,'..'!$E$1:$F$6879,2,FALSE)</f>
        <v>#N/A</v>
      </c>
      <c r="N29" s="3"/>
      <c r="O29" s="4"/>
      <c r="P29" s="3"/>
      <c r="Q29" s="12">
        <f t="shared" si="0"/>
        <v>0</v>
      </c>
      <c r="R29" s="13" t="e">
        <f t="shared" si="1"/>
        <v>#DIV/0!</v>
      </c>
      <c r="S29" s="13">
        <f t="shared" si="2"/>
        <v>0</v>
      </c>
      <c r="Y29" s="1">
        <f t="shared" si="3"/>
        <v>0</v>
      </c>
    </row>
    <row r="30" spans="7:25" ht="14.5">
      <c r="G30" s="16"/>
      <c r="I30" s="13" t="e">
        <f>VLOOKUP(H30,'..'!$A$1:$B$6879,2,FALSE)</f>
        <v>#N/A</v>
      </c>
      <c r="J30" s="13" t="e">
        <f>VLOOKUP(H30,'..'!$E$1:$F$6879,2,FALSE)</f>
        <v>#N/A</v>
      </c>
      <c r="N30" s="3"/>
      <c r="O30" s="4"/>
      <c r="P30" s="3"/>
      <c r="Q30" s="12">
        <f t="shared" si="0"/>
        <v>0</v>
      </c>
      <c r="R30" s="13" t="e">
        <f t="shared" si="1"/>
        <v>#DIV/0!</v>
      </c>
      <c r="S30" s="13">
        <f t="shared" si="2"/>
        <v>0</v>
      </c>
      <c r="Y30" s="1">
        <f t="shared" si="3"/>
        <v>0</v>
      </c>
    </row>
    <row r="31" spans="7:25" ht="14.5">
      <c r="G31" s="16"/>
      <c r="I31" s="13" t="e">
        <f>VLOOKUP(H31,'..'!$A$1:$B$6879,2,FALSE)</f>
        <v>#N/A</v>
      </c>
      <c r="J31" s="13" t="e">
        <f>VLOOKUP(H31,'..'!$E$1:$F$6879,2,FALSE)</f>
        <v>#N/A</v>
      </c>
      <c r="N31" s="3"/>
      <c r="O31" s="4"/>
      <c r="P31" s="3"/>
      <c r="Q31" s="12">
        <f t="shared" si="0"/>
        <v>0</v>
      </c>
      <c r="R31" s="13" t="e">
        <f t="shared" si="1"/>
        <v>#DIV/0!</v>
      </c>
      <c r="S31" s="13">
        <f t="shared" si="2"/>
        <v>0</v>
      </c>
      <c r="Y31" s="1">
        <f t="shared" si="3"/>
        <v>0</v>
      </c>
    </row>
    <row r="32" spans="7:25" ht="14.5">
      <c r="G32" s="16"/>
      <c r="I32" s="13" t="e">
        <f>VLOOKUP(H32,'..'!$A$1:$B$6879,2,FALSE)</f>
        <v>#N/A</v>
      </c>
      <c r="J32" s="13" t="e">
        <f>VLOOKUP(H32,'..'!$E$1:$F$6879,2,FALSE)</f>
        <v>#N/A</v>
      </c>
      <c r="N32" s="3"/>
      <c r="O32" s="4"/>
      <c r="P32" s="3"/>
      <c r="Q32" s="12">
        <f t="shared" si="0"/>
        <v>0</v>
      </c>
      <c r="R32" s="13" t="e">
        <f t="shared" si="1"/>
        <v>#DIV/0!</v>
      </c>
      <c r="S32" s="13">
        <f t="shared" si="2"/>
        <v>0</v>
      </c>
      <c r="Y32" s="1">
        <f t="shared" si="3"/>
        <v>0</v>
      </c>
    </row>
    <row r="33" spans="7:25" ht="14.5">
      <c r="G33" s="16"/>
      <c r="I33" s="13" t="e">
        <f>VLOOKUP(H33,'..'!$A$1:$B$6879,2,FALSE)</f>
        <v>#N/A</v>
      </c>
      <c r="J33" s="13" t="e">
        <f>VLOOKUP(H33,'..'!$E$1:$F$6879,2,FALSE)</f>
        <v>#N/A</v>
      </c>
      <c r="N33" s="3"/>
      <c r="O33" s="4"/>
      <c r="P33" s="3"/>
      <c r="Q33" s="12">
        <f t="shared" si="0"/>
        <v>0</v>
      </c>
      <c r="R33" s="13" t="e">
        <f t="shared" si="1"/>
        <v>#DIV/0!</v>
      </c>
      <c r="S33" s="13">
        <f t="shared" si="2"/>
        <v>0</v>
      </c>
      <c r="Y33" s="1">
        <f t="shared" si="3"/>
        <v>0</v>
      </c>
    </row>
    <row r="34" spans="7:25" ht="14.5">
      <c r="G34" s="16"/>
      <c r="I34" s="13" t="e">
        <f>VLOOKUP(H34,'..'!$A$1:$B$6879,2,FALSE)</f>
        <v>#N/A</v>
      </c>
      <c r="J34" s="13" t="e">
        <f>VLOOKUP(H34,'..'!$E$1:$F$6879,2,FALSE)</f>
        <v>#N/A</v>
      </c>
      <c r="N34" s="3"/>
      <c r="O34" s="4"/>
      <c r="P34" s="3"/>
      <c r="Q34" s="12">
        <f t="shared" si="0"/>
        <v>0</v>
      </c>
      <c r="R34" s="13" t="e">
        <f t="shared" si="1"/>
        <v>#DIV/0!</v>
      </c>
      <c r="S34" s="13">
        <f t="shared" si="2"/>
        <v>0</v>
      </c>
      <c r="Y34" s="1">
        <f t="shared" si="3"/>
        <v>0</v>
      </c>
    </row>
    <row r="35" spans="7:25" ht="14.5">
      <c r="G35" s="16"/>
      <c r="I35" s="13" t="e">
        <f>VLOOKUP(H35,'..'!$A$1:$B$6879,2,FALSE)</f>
        <v>#N/A</v>
      </c>
      <c r="J35" s="13" t="e">
        <f>VLOOKUP(H35,'..'!$E$1:$F$6879,2,FALSE)</f>
        <v>#N/A</v>
      </c>
      <c r="N35" s="3"/>
      <c r="O35" s="4"/>
      <c r="P35" s="3"/>
      <c r="Q35" s="12">
        <f t="shared" si="0"/>
        <v>0</v>
      </c>
      <c r="R35" s="13" t="e">
        <f t="shared" si="1"/>
        <v>#DIV/0!</v>
      </c>
      <c r="S35" s="13">
        <f t="shared" si="2"/>
        <v>0</v>
      </c>
      <c r="Y35" s="1">
        <f t="shared" si="3"/>
        <v>0</v>
      </c>
    </row>
    <row r="36" spans="7:25" ht="14.5">
      <c r="G36" s="16"/>
      <c r="I36" s="13" t="e">
        <f>VLOOKUP(H36,'..'!$A$1:$B$6879,2,FALSE)</f>
        <v>#N/A</v>
      </c>
      <c r="J36" s="13" t="e">
        <f>VLOOKUP(H36,'..'!$E$1:$F$6879,2,FALSE)</f>
        <v>#N/A</v>
      </c>
      <c r="N36" s="3"/>
      <c r="O36" s="4"/>
      <c r="P36" s="3"/>
      <c r="Q36" s="12">
        <f t="shared" si="0"/>
        <v>0</v>
      </c>
      <c r="R36" s="13" t="e">
        <f t="shared" si="1"/>
        <v>#DIV/0!</v>
      </c>
      <c r="S36" s="13">
        <f t="shared" si="2"/>
        <v>0</v>
      </c>
      <c r="Y36" s="1">
        <f t="shared" si="3"/>
        <v>0</v>
      </c>
    </row>
    <row r="37" spans="7:25" ht="14.5">
      <c r="G37" s="16"/>
      <c r="I37" s="13" t="e">
        <f>VLOOKUP(H37,'..'!$A$1:$B$6879,2,FALSE)</f>
        <v>#N/A</v>
      </c>
      <c r="J37" s="13" t="e">
        <f>VLOOKUP(H37,'..'!$E$1:$F$6879,2,FALSE)</f>
        <v>#N/A</v>
      </c>
      <c r="N37" s="3"/>
      <c r="O37" s="4"/>
      <c r="P37" s="3"/>
      <c r="Q37" s="12">
        <f t="shared" si="0"/>
        <v>0</v>
      </c>
      <c r="R37" s="13" t="e">
        <f t="shared" si="1"/>
        <v>#DIV/0!</v>
      </c>
      <c r="S37" s="13">
        <f t="shared" si="2"/>
        <v>0</v>
      </c>
      <c r="Y37" s="1">
        <f t="shared" si="3"/>
        <v>0</v>
      </c>
    </row>
    <row r="38" spans="7:25" ht="14.5">
      <c r="G38" s="16"/>
      <c r="I38" s="13" t="e">
        <f>VLOOKUP(H38,'..'!$A$1:$B$6879,2,FALSE)</f>
        <v>#N/A</v>
      </c>
      <c r="J38" s="13" t="e">
        <f>VLOOKUP(H38,'..'!$E$1:$F$6879,2,FALSE)</f>
        <v>#N/A</v>
      </c>
      <c r="N38" s="3"/>
      <c r="O38" s="4"/>
      <c r="P38" s="3"/>
      <c r="Q38" s="12">
        <f t="shared" si="0"/>
        <v>0</v>
      </c>
      <c r="R38" s="13" t="e">
        <f t="shared" si="1"/>
        <v>#DIV/0!</v>
      </c>
      <c r="S38" s="13">
        <f t="shared" si="2"/>
        <v>0</v>
      </c>
      <c r="Y38" s="1">
        <f t="shared" si="3"/>
        <v>0</v>
      </c>
    </row>
    <row r="39" spans="7:25" ht="14.5">
      <c r="G39" s="16"/>
      <c r="I39" s="13" t="e">
        <f>VLOOKUP(H39,'..'!$A$1:$B$6879,2,FALSE)</f>
        <v>#N/A</v>
      </c>
      <c r="J39" s="13" t="e">
        <f>VLOOKUP(H39,'..'!$E$1:$F$6879,2,FALSE)</f>
        <v>#N/A</v>
      </c>
      <c r="N39" s="3"/>
      <c r="O39" s="4"/>
      <c r="P39" s="3"/>
      <c r="Q39" s="12">
        <f t="shared" si="0"/>
        <v>0</v>
      </c>
      <c r="R39" s="13" t="e">
        <f t="shared" si="1"/>
        <v>#DIV/0!</v>
      </c>
      <c r="S39" s="13">
        <f t="shared" si="2"/>
        <v>0</v>
      </c>
      <c r="Y39" s="1">
        <f t="shared" si="3"/>
        <v>0</v>
      </c>
    </row>
    <row r="40" spans="7:25" ht="14.5">
      <c r="G40" s="16"/>
      <c r="I40" s="13" t="e">
        <f>VLOOKUP(H40,'..'!$A$1:$B$6879,2,FALSE)</f>
        <v>#N/A</v>
      </c>
      <c r="J40" s="13" t="e">
        <f>VLOOKUP(H40,'..'!$E$1:$F$6879,2,FALSE)</f>
        <v>#N/A</v>
      </c>
      <c r="N40" s="3"/>
      <c r="O40" s="4"/>
      <c r="P40" s="3"/>
      <c r="Q40" s="12">
        <f t="shared" si="0"/>
        <v>0</v>
      </c>
      <c r="R40" s="13" t="e">
        <f t="shared" si="1"/>
        <v>#DIV/0!</v>
      </c>
      <c r="S40" s="13">
        <f t="shared" si="2"/>
        <v>0</v>
      </c>
      <c r="Y40" s="1">
        <f t="shared" si="3"/>
        <v>0</v>
      </c>
    </row>
    <row r="41" spans="7:25" ht="14.5">
      <c r="G41" s="16"/>
      <c r="I41" s="13" t="e">
        <f>VLOOKUP(H41,'..'!$A$1:$B$6879,2,FALSE)</f>
        <v>#N/A</v>
      </c>
      <c r="J41" s="13" t="e">
        <f>VLOOKUP(H41,'..'!$E$1:$F$6879,2,FALSE)</f>
        <v>#N/A</v>
      </c>
      <c r="N41" s="3"/>
      <c r="O41" s="4"/>
      <c r="P41" s="3"/>
      <c r="Q41" s="12">
        <f t="shared" si="0"/>
        <v>0</v>
      </c>
      <c r="R41" s="13" t="e">
        <f t="shared" si="1"/>
        <v>#DIV/0!</v>
      </c>
      <c r="S41" s="13">
        <f t="shared" si="2"/>
        <v>0</v>
      </c>
      <c r="Y41" s="1">
        <f t="shared" si="3"/>
        <v>0</v>
      </c>
    </row>
    <row r="42" spans="7:25" ht="14.5">
      <c r="G42" s="16"/>
      <c r="I42" s="13" t="e">
        <f>VLOOKUP(H42,'..'!$A$1:$B$6879,2,FALSE)</f>
        <v>#N/A</v>
      </c>
      <c r="J42" s="13" t="e">
        <f>VLOOKUP(H42,'..'!$E$1:$F$6879,2,FALSE)</f>
        <v>#N/A</v>
      </c>
      <c r="N42" s="3"/>
      <c r="O42" s="4"/>
      <c r="P42" s="3"/>
      <c r="Q42" s="12">
        <f t="shared" si="0"/>
        <v>0</v>
      </c>
      <c r="R42" s="13" t="e">
        <f t="shared" si="1"/>
        <v>#DIV/0!</v>
      </c>
      <c r="S42" s="13">
        <f t="shared" si="2"/>
        <v>0</v>
      </c>
      <c r="Y42" s="1">
        <f t="shared" si="3"/>
        <v>0</v>
      </c>
    </row>
    <row r="43" spans="7:25" ht="14.5">
      <c r="G43" s="16"/>
      <c r="I43" s="13" t="e">
        <f>VLOOKUP(H43,'..'!$A$1:$B$6879,2,FALSE)</f>
        <v>#N/A</v>
      </c>
      <c r="J43" s="13" t="e">
        <f>VLOOKUP(H43,'..'!$E$1:$F$6879,2,FALSE)</f>
        <v>#N/A</v>
      </c>
      <c r="N43" s="3"/>
      <c r="O43" s="4"/>
      <c r="P43" s="3"/>
      <c r="Q43" s="12">
        <f t="shared" si="0"/>
        <v>0</v>
      </c>
      <c r="R43" s="13" t="e">
        <f t="shared" si="1"/>
        <v>#DIV/0!</v>
      </c>
      <c r="S43" s="13">
        <f t="shared" si="2"/>
        <v>0</v>
      </c>
      <c r="Y43" s="1">
        <f t="shared" si="3"/>
        <v>0</v>
      </c>
    </row>
    <row r="44" spans="7:25" ht="14.5">
      <c r="G44" s="16"/>
      <c r="I44" s="13" t="e">
        <f>VLOOKUP(H44,'..'!$A$1:$B$6879,2,FALSE)</f>
        <v>#N/A</v>
      </c>
      <c r="J44" s="13" t="e">
        <f>VLOOKUP(H44,'..'!$E$1:$F$6879,2,FALSE)</f>
        <v>#N/A</v>
      </c>
      <c r="N44" s="3"/>
      <c r="O44" s="4"/>
      <c r="P44" s="3"/>
      <c r="Q44" s="12">
        <f t="shared" si="0"/>
        <v>0</v>
      </c>
      <c r="R44" s="13" t="e">
        <f t="shared" si="1"/>
        <v>#DIV/0!</v>
      </c>
      <c r="S44" s="13">
        <f t="shared" si="2"/>
        <v>0</v>
      </c>
      <c r="Y44" s="1">
        <f t="shared" si="3"/>
        <v>0</v>
      </c>
    </row>
    <row r="45" spans="7:25" ht="14.5">
      <c r="G45" s="16"/>
      <c r="I45" s="13" t="e">
        <f>VLOOKUP(H45,'..'!$A$1:$B$6879,2,FALSE)</f>
        <v>#N/A</v>
      </c>
      <c r="J45" s="13" t="e">
        <f>VLOOKUP(H45,'..'!$E$1:$F$6879,2,FALSE)</f>
        <v>#N/A</v>
      </c>
      <c r="N45" s="3"/>
      <c r="O45" s="4"/>
      <c r="P45" s="3"/>
      <c r="Q45" s="12">
        <f t="shared" si="0"/>
        <v>0</v>
      </c>
      <c r="R45" s="13" t="e">
        <f t="shared" si="1"/>
        <v>#DIV/0!</v>
      </c>
      <c r="S45" s="13">
        <f t="shared" si="2"/>
        <v>0</v>
      </c>
      <c r="Y45" s="1">
        <f t="shared" si="3"/>
        <v>0</v>
      </c>
    </row>
    <row r="46" spans="7:25" ht="14.5">
      <c r="G46" s="16"/>
      <c r="I46" s="13" t="e">
        <f>VLOOKUP(H46,'..'!$A$1:$B$6879,2,FALSE)</f>
        <v>#N/A</v>
      </c>
      <c r="J46" s="13" t="e">
        <f>VLOOKUP(H46,'..'!$E$1:$F$6879,2,FALSE)</f>
        <v>#N/A</v>
      </c>
      <c r="N46" s="3"/>
      <c r="O46" s="4"/>
      <c r="P46" s="3"/>
      <c r="Q46" s="12">
        <f t="shared" si="0"/>
        <v>0</v>
      </c>
      <c r="R46" s="13" t="e">
        <f t="shared" si="1"/>
        <v>#DIV/0!</v>
      </c>
      <c r="S46" s="13">
        <f t="shared" si="2"/>
        <v>0</v>
      </c>
      <c r="Y46" s="1">
        <f t="shared" si="3"/>
        <v>0</v>
      </c>
    </row>
    <row r="47" spans="7:25" ht="14.5">
      <c r="G47" s="16"/>
      <c r="I47" s="13" t="e">
        <f>VLOOKUP(H47,'..'!$A$1:$B$6879,2,FALSE)</f>
        <v>#N/A</v>
      </c>
      <c r="J47" s="13" t="e">
        <f>VLOOKUP(H47,'..'!$E$1:$F$6879,2,FALSE)</f>
        <v>#N/A</v>
      </c>
      <c r="N47" s="3"/>
      <c r="O47" s="4"/>
      <c r="P47" s="3"/>
      <c r="Q47" s="12">
        <f t="shared" si="0"/>
        <v>0</v>
      </c>
      <c r="R47" s="13" t="e">
        <f t="shared" si="1"/>
        <v>#DIV/0!</v>
      </c>
      <c r="S47" s="13">
        <f t="shared" si="2"/>
        <v>0</v>
      </c>
      <c r="Y47" s="1">
        <f t="shared" si="3"/>
        <v>0</v>
      </c>
    </row>
    <row r="48" spans="7:25" ht="14.5">
      <c r="G48" s="16"/>
      <c r="I48" s="13" t="e">
        <f>VLOOKUP(H48,'..'!$A$1:$B$6879,2,FALSE)</f>
        <v>#N/A</v>
      </c>
      <c r="J48" s="13" t="e">
        <f>VLOOKUP(H48,'..'!$E$1:$F$6879,2,FALSE)</f>
        <v>#N/A</v>
      </c>
      <c r="N48" s="3"/>
      <c r="O48" s="4"/>
      <c r="P48" s="3"/>
      <c r="Q48" s="12">
        <f t="shared" si="0"/>
        <v>0</v>
      </c>
      <c r="R48" s="13" t="e">
        <f t="shared" si="1"/>
        <v>#DIV/0!</v>
      </c>
      <c r="S48" s="13">
        <f t="shared" si="2"/>
        <v>0</v>
      </c>
      <c r="Y48" s="1">
        <f t="shared" si="3"/>
        <v>0</v>
      </c>
    </row>
    <row r="49" spans="7:25" ht="14.5">
      <c r="G49" s="16"/>
      <c r="I49" s="13" t="e">
        <f>VLOOKUP(H49,'..'!$A$1:$B$6879,2,FALSE)</f>
        <v>#N/A</v>
      </c>
      <c r="J49" s="13" t="e">
        <f>VLOOKUP(H49,'..'!$E$1:$F$6879,2,FALSE)</f>
        <v>#N/A</v>
      </c>
      <c r="N49" s="3"/>
      <c r="O49" s="4"/>
      <c r="P49" s="3"/>
      <c r="Q49" s="12">
        <f t="shared" si="0"/>
        <v>0</v>
      </c>
      <c r="R49" s="13" t="e">
        <f t="shared" si="1"/>
        <v>#DIV/0!</v>
      </c>
      <c r="S49" s="13">
        <f t="shared" si="2"/>
        <v>0</v>
      </c>
      <c r="Y49" s="1">
        <f t="shared" si="3"/>
        <v>0</v>
      </c>
    </row>
    <row r="50" spans="7:25" ht="14.5">
      <c r="G50" s="16"/>
      <c r="I50" s="13" t="e">
        <f>VLOOKUP(H50,'..'!$A$1:$B$6879,2,FALSE)</f>
        <v>#N/A</v>
      </c>
      <c r="J50" s="13" t="e">
        <f>VLOOKUP(H50,'..'!$E$1:$F$6879,2,FALSE)</f>
        <v>#N/A</v>
      </c>
      <c r="N50" s="3"/>
      <c r="O50" s="4"/>
      <c r="P50" s="3"/>
      <c r="Q50" s="12">
        <f t="shared" si="0"/>
        <v>0</v>
      </c>
      <c r="R50" s="13" t="e">
        <f t="shared" si="1"/>
        <v>#DIV/0!</v>
      </c>
      <c r="S50" s="13">
        <f t="shared" si="2"/>
        <v>0</v>
      </c>
      <c r="Y50" s="1">
        <f t="shared" si="3"/>
        <v>0</v>
      </c>
    </row>
    <row r="51" spans="7:25" ht="14.5">
      <c r="G51" s="16"/>
      <c r="I51" s="13" t="e">
        <f>VLOOKUP(H51,'..'!$A$1:$B$6879,2,FALSE)</f>
        <v>#N/A</v>
      </c>
      <c r="J51" s="13" t="e">
        <f>VLOOKUP(H51,'..'!$E$1:$F$6879,2,FALSE)</f>
        <v>#N/A</v>
      </c>
      <c r="N51" s="3"/>
      <c r="O51" s="4"/>
      <c r="P51" s="3"/>
      <c r="Q51" s="12">
        <f t="shared" si="0"/>
        <v>0</v>
      </c>
      <c r="R51" s="13" t="e">
        <f t="shared" si="1"/>
        <v>#DIV/0!</v>
      </c>
      <c r="S51" s="13">
        <f t="shared" si="2"/>
        <v>0</v>
      </c>
      <c r="Y51" s="1">
        <f t="shared" si="3"/>
        <v>0</v>
      </c>
    </row>
    <row r="52" spans="7:25" ht="14.5">
      <c r="G52" s="16"/>
      <c r="I52" s="13" t="e">
        <f>VLOOKUP(H52,'..'!$A$1:$B$6879,2,FALSE)</f>
        <v>#N/A</v>
      </c>
      <c r="J52" s="13" t="e">
        <f>VLOOKUP(H52,'..'!$E$1:$F$6879,2,FALSE)</f>
        <v>#N/A</v>
      </c>
      <c r="N52" s="3"/>
      <c r="O52" s="4"/>
      <c r="P52" s="3"/>
      <c r="Q52" s="12">
        <f t="shared" si="0"/>
        <v>0</v>
      </c>
      <c r="R52" s="13" t="e">
        <f t="shared" si="1"/>
        <v>#DIV/0!</v>
      </c>
      <c r="S52" s="13">
        <f t="shared" si="2"/>
        <v>0</v>
      </c>
      <c r="Y52" s="1">
        <f t="shared" si="3"/>
        <v>0</v>
      </c>
    </row>
    <row r="53" spans="7:25" ht="14.5">
      <c r="G53" s="16"/>
      <c r="I53" s="13" t="e">
        <f>VLOOKUP(H53,'..'!$A$1:$B$6879,2,FALSE)</f>
        <v>#N/A</v>
      </c>
      <c r="J53" s="13" t="e">
        <f>VLOOKUP(H53,'..'!$E$1:$F$6879,2,FALSE)</f>
        <v>#N/A</v>
      </c>
      <c r="N53" s="3"/>
      <c r="O53" s="4"/>
      <c r="P53" s="3"/>
      <c r="Q53" s="12">
        <f t="shared" si="0"/>
        <v>0</v>
      </c>
      <c r="R53" s="13" t="e">
        <f t="shared" si="1"/>
        <v>#DIV/0!</v>
      </c>
      <c r="S53" s="13">
        <f t="shared" si="2"/>
        <v>0</v>
      </c>
      <c r="Y53" s="1">
        <f t="shared" si="3"/>
        <v>0</v>
      </c>
    </row>
    <row r="54" spans="7:25" ht="14.5">
      <c r="G54" s="16"/>
      <c r="I54" s="13" t="e">
        <f>VLOOKUP(H54,'..'!$A$1:$B$6879,2,FALSE)</f>
        <v>#N/A</v>
      </c>
      <c r="J54" s="13" t="e">
        <f>VLOOKUP(H54,'..'!$E$1:$F$6879,2,FALSE)</f>
        <v>#N/A</v>
      </c>
      <c r="N54" s="3"/>
      <c r="O54" s="4"/>
      <c r="P54" s="3"/>
      <c r="Q54" s="12">
        <f t="shared" si="0"/>
        <v>0</v>
      </c>
      <c r="R54" s="13" t="e">
        <f t="shared" si="1"/>
        <v>#DIV/0!</v>
      </c>
      <c r="S54" s="13">
        <f t="shared" si="2"/>
        <v>0</v>
      </c>
      <c r="Y54" s="1">
        <f t="shared" si="3"/>
        <v>0</v>
      </c>
    </row>
    <row r="55" spans="7:25" ht="14.5">
      <c r="G55" s="16"/>
      <c r="I55" s="13" t="e">
        <f>VLOOKUP(H55,'..'!$A$1:$B$6879,2,FALSE)</f>
        <v>#N/A</v>
      </c>
      <c r="J55" s="13" t="e">
        <f>VLOOKUP(H55,'..'!$E$1:$F$6879,2,FALSE)</f>
        <v>#N/A</v>
      </c>
      <c r="N55" s="3"/>
      <c r="O55" s="4"/>
      <c r="P55" s="3"/>
      <c r="Q55" s="12">
        <f t="shared" si="0"/>
        <v>0</v>
      </c>
      <c r="R55" s="13" t="e">
        <f t="shared" si="1"/>
        <v>#DIV/0!</v>
      </c>
      <c r="S55" s="13">
        <f t="shared" si="2"/>
        <v>0</v>
      </c>
      <c r="Y55" s="1">
        <f t="shared" si="3"/>
        <v>0</v>
      </c>
    </row>
    <row r="56" spans="7:25" ht="14.5">
      <c r="G56" s="16"/>
      <c r="I56" s="13" t="e">
        <f>VLOOKUP(H56,'..'!$A$1:$B$6879,2,FALSE)</f>
        <v>#N/A</v>
      </c>
      <c r="J56" s="13" t="e">
        <f>VLOOKUP(H56,'..'!$E$1:$F$6879,2,FALSE)</f>
        <v>#N/A</v>
      </c>
      <c r="N56" s="3"/>
      <c r="O56" s="4"/>
      <c r="P56" s="3"/>
      <c r="Q56" s="12">
        <f t="shared" si="0"/>
        <v>0</v>
      </c>
      <c r="R56" s="13" t="e">
        <f t="shared" si="1"/>
        <v>#DIV/0!</v>
      </c>
      <c r="S56" s="13">
        <f t="shared" si="2"/>
        <v>0</v>
      </c>
      <c r="Y56" s="1">
        <f t="shared" si="3"/>
        <v>0</v>
      </c>
    </row>
    <row r="57" spans="7:25" ht="14.5">
      <c r="G57" s="16"/>
      <c r="I57" s="13" t="e">
        <f>VLOOKUP(H57,'..'!$A$1:$B$6879,2,FALSE)</f>
        <v>#N/A</v>
      </c>
      <c r="J57" s="13" t="e">
        <f>VLOOKUP(H57,'..'!$E$1:$F$6879,2,FALSE)</f>
        <v>#N/A</v>
      </c>
      <c r="N57" s="3"/>
      <c r="O57" s="4"/>
      <c r="P57" s="3"/>
      <c r="Q57" s="12">
        <f t="shared" si="0"/>
        <v>0</v>
      </c>
      <c r="R57" s="13" t="e">
        <f t="shared" si="1"/>
        <v>#DIV/0!</v>
      </c>
      <c r="S57" s="13">
        <f t="shared" si="2"/>
        <v>0</v>
      </c>
      <c r="Y57" s="1">
        <f t="shared" si="3"/>
        <v>0</v>
      </c>
    </row>
    <row r="58" spans="7:25" ht="14.5">
      <c r="G58" s="16"/>
      <c r="I58" s="13" t="e">
        <f>VLOOKUP(H58,'..'!$A$1:$B$6879,2,FALSE)</f>
        <v>#N/A</v>
      </c>
      <c r="J58" s="13" t="e">
        <f>VLOOKUP(H58,'..'!$E$1:$F$6879,2,FALSE)</f>
        <v>#N/A</v>
      </c>
      <c r="N58" s="3"/>
      <c r="O58" s="4"/>
      <c r="P58" s="3"/>
      <c r="Q58" s="12">
        <f t="shared" si="0"/>
        <v>0</v>
      </c>
      <c r="R58" s="13" t="e">
        <f t="shared" si="1"/>
        <v>#DIV/0!</v>
      </c>
      <c r="S58" s="13">
        <f t="shared" si="2"/>
        <v>0</v>
      </c>
      <c r="Y58" s="1">
        <f t="shared" si="3"/>
        <v>0</v>
      </c>
    </row>
    <row r="59" spans="7:25" ht="14.5">
      <c r="G59" s="16"/>
      <c r="I59" s="13" t="e">
        <f>VLOOKUP(H59,'..'!$A$1:$B$6879,2,FALSE)</f>
        <v>#N/A</v>
      </c>
      <c r="J59" s="13" t="e">
        <f>VLOOKUP(H59,'..'!$E$1:$F$6879,2,FALSE)</f>
        <v>#N/A</v>
      </c>
      <c r="N59" s="3"/>
      <c r="O59" s="4"/>
      <c r="P59" s="3"/>
      <c r="Q59" s="12">
        <f t="shared" si="0"/>
        <v>0</v>
      </c>
      <c r="R59" s="13" t="e">
        <f t="shared" si="1"/>
        <v>#DIV/0!</v>
      </c>
      <c r="S59" s="13">
        <f t="shared" si="2"/>
        <v>0</v>
      </c>
      <c r="Y59" s="1">
        <f t="shared" si="3"/>
        <v>0</v>
      </c>
    </row>
    <row r="60" spans="7:25" ht="14.5">
      <c r="G60" s="16"/>
      <c r="I60" s="13" t="e">
        <f>VLOOKUP(H60,'..'!$A$1:$B$6879,2,FALSE)</f>
        <v>#N/A</v>
      </c>
      <c r="J60" s="13" t="e">
        <f>VLOOKUP(H60,'..'!$E$1:$F$6879,2,FALSE)</f>
        <v>#N/A</v>
      </c>
      <c r="N60" s="3"/>
      <c r="O60" s="4"/>
      <c r="P60" s="3"/>
      <c r="Q60" s="12">
        <f t="shared" si="0"/>
        <v>0</v>
      </c>
      <c r="R60" s="13" t="e">
        <f t="shared" si="1"/>
        <v>#DIV/0!</v>
      </c>
      <c r="S60" s="13">
        <f t="shared" si="2"/>
        <v>0</v>
      </c>
      <c r="Y60" s="1">
        <f t="shared" si="3"/>
        <v>0</v>
      </c>
    </row>
    <row r="61" spans="7:25" ht="14.5">
      <c r="G61" s="16"/>
      <c r="I61" s="13" t="e">
        <f>VLOOKUP(H61,'..'!$A$1:$B$6879,2,FALSE)</f>
        <v>#N/A</v>
      </c>
      <c r="J61" s="13" t="e">
        <f>VLOOKUP(H61,'..'!$E$1:$F$6879,2,FALSE)</f>
        <v>#N/A</v>
      </c>
      <c r="N61" s="3"/>
      <c r="O61" s="4"/>
      <c r="P61" s="3"/>
      <c r="Q61" s="12">
        <f t="shared" si="0"/>
        <v>0</v>
      </c>
      <c r="R61" s="13" t="e">
        <f t="shared" si="1"/>
        <v>#DIV/0!</v>
      </c>
      <c r="S61" s="13">
        <f t="shared" si="2"/>
        <v>0</v>
      </c>
      <c r="Y61" s="1">
        <f t="shared" si="3"/>
        <v>0</v>
      </c>
    </row>
    <row r="62" spans="7:25" ht="14.5">
      <c r="G62" s="16"/>
      <c r="I62" s="13" t="e">
        <f>VLOOKUP(H62,'..'!$A$1:$B$6879,2,FALSE)</f>
        <v>#N/A</v>
      </c>
      <c r="J62" s="13" t="e">
        <f>VLOOKUP(H62,'..'!$E$1:$F$6879,2,FALSE)</f>
        <v>#N/A</v>
      </c>
      <c r="N62" s="3"/>
      <c r="O62" s="4"/>
      <c r="P62" s="3"/>
      <c r="Q62" s="12">
        <f t="shared" si="0"/>
        <v>0</v>
      </c>
      <c r="R62" s="13" t="e">
        <f t="shared" si="1"/>
        <v>#DIV/0!</v>
      </c>
      <c r="S62" s="13">
        <f t="shared" si="2"/>
        <v>0</v>
      </c>
      <c r="Y62" s="1">
        <f t="shared" si="3"/>
        <v>0</v>
      </c>
    </row>
    <row r="63" spans="7:25" ht="14.5">
      <c r="G63" s="16"/>
      <c r="I63" s="13" t="e">
        <f>VLOOKUP(H63,'..'!$A$1:$B$6879,2,FALSE)</f>
        <v>#N/A</v>
      </c>
      <c r="J63" s="13" t="e">
        <f>VLOOKUP(H63,'..'!$E$1:$F$6879,2,FALSE)</f>
        <v>#N/A</v>
      </c>
      <c r="N63" s="3"/>
      <c r="O63" s="4"/>
      <c r="P63" s="3"/>
      <c r="Q63" s="12">
        <f t="shared" si="0"/>
        <v>0</v>
      </c>
      <c r="R63" s="13" t="e">
        <f t="shared" si="1"/>
        <v>#DIV/0!</v>
      </c>
      <c r="S63" s="13">
        <f t="shared" si="2"/>
        <v>0</v>
      </c>
      <c r="Y63" s="1">
        <f t="shared" si="3"/>
        <v>0</v>
      </c>
    </row>
    <row r="64" spans="7:25" ht="14.5">
      <c r="G64" s="16"/>
      <c r="I64" s="13" t="e">
        <f>VLOOKUP(H64,'..'!$A$1:$B$6879,2,FALSE)</f>
        <v>#N/A</v>
      </c>
      <c r="J64" s="13" t="e">
        <f>VLOOKUP(H64,'..'!$E$1:$F$6879,2,FALSE)</f>
        <v>#N/A</v>
      </c>
      <c r="N64" s="3"/>
      <c r="O64" s="4"/>
      <c r="P64" s="3"/>
      <c r="Q64" s="12">
        <f t="shared" si="0"/>
        <v>0</v>
      </c>
      <c r="R64" s="13" t="e">
        <f t="shared" si="1"/>
        <v>#DIV/0!</v>
      </c>
      <c r="S64" s="13">
        <f t="shared" si="2"/>
        <v>0</v>
      </c>
      <c r="Y64" s="1">
        <f t="shared" si="3"/>
        <v>0</v>
      </c>
    </row>
    <row r="65" spans="7:25" ht="14.5">
      <c r="G65" s="16"/>
      <c r="I65" s="13" t="e">
        <f>VLOOKUP(H65,'..'!$A$1:$B$6879,2,FALSE)</f>
        <v>#N/A</v>
      </c>
      <c r="J65" s="13" t="e">
        <f>VLOOKUP(H65,'..'!$E$1:$F$6879,2,FALSE)</f>
        <v>#N/A</v>
      </c>
      <c r="N65" s="3"/>
      <c r="O65" s="4"/>
      <c r="P65" s="3"/>
      <c r="Q65" s="12">
        <f t="shared" si="0"/>
        <v>0</v>
      </c>
      <c r="R65" s="13" t="e">
        <f t="shared" si="1"/>
        <v>#DIV/0!</v>
      </c>
      <c r="S65" s="13">
        <f t="shared" si="2"/>
        <v>0</v>
      </c>
      <c r="Y65" s="1">
        <f t="shared" si="3"/>
        <v>0</v>
      </c>
    </row>
    <row r="66" spans="7:25" ht="14.5">
      <c r="G66" s="16"/>
      <c r="I66" s="13" t="e">
        <f>VLOOKUP(H66,'..'!$A$1:$B$6879,2,FALSE)</f>
        <v>#N/A</v>
      </c>
      <c r="J66" s="13" t="e">
        <f>VLOOKUP(H66,'..'!$E$1:$F$6879,2,FALSE)</f>
        <v>#N/A</v>
      </c>
      <c r="N66" s="3"/>
      <c r="O66" s="4"/>
      <c r="P66" s="3"/>
      <c r="Q66" s="12">
        <f t="shared" si="0"/>
        <v>0</v>
      </c>
      <c r="R66" s="13" t="e">
        <f t="shared" si="1"/>
        <v>#DIV/0!</v>
      </c>
      <c r="S66" s="13">
        <f t="shared" si="2"/>
        <v>0</v>
      </c>
      <c r="Y66" s="1">
        <f t="shared" si="3"/>
        <v>0</v>
      </c>
    </row>
    <row r="67" spans="7:25" ht="14.5">
      <c r="G67" s="16"/>
      <c r="I67" s="13" t="e">
        <f>VLOOKUP(H67,'..'!$A$1:$B$6879,2,FALSE)</f>
        <v>#N/A</v>
      </c>
      <c r="J67" s="13" t="e">
        <f>VLOOKUP(H67,'..'!$E$1:$F$6879,2,FALSE)</f>
        <v>#N/A</v>
      </c>
      <c r="N67" s="3"/>
      <c r="O67" s="4"/>
      <c r="P67" s="3"/>
      <c r="Q67" s="12">
        <f t="shared" si="0"/>
        <v>0</v>
      </c>
      <c r="R67" s="13" t="e">
        <f t="shared" si="1"/>
        <v>#DIV/0!</v>
      </c>
      <c r="S67" s="13">
        <f t="shared" si="2"/>
        <v>0</v>
      </c>
      <c r="Y67" s="1">
        <f t="shared" si="3"/>
        <v>0</v>
      </c>
    </row>
    <row r="68" spans="7:25" ht="14.5">
      <c r="G68" s="16"/>
      <c r="I68" s="13" t="e">
        <f>VLOOKUP(H68,'..'!$A$1:$B$6879,2,FALSE)</f>
        <v>#N/A</v>
      </c>
      <c r="J68" s="13" t="e">
        <f>VLOOKUP(H68,'..'!$E$1:$F$6879,2,FALSE)</f>
        <v>#N/A</v>
      </c>
      <c r="N68" s="3"/>
      <c r="O68" s="4"/>
      <c r="P68" s="3"/>
      <c r="Q68" s="12">
        <f t="shared" si="0"/>
        <v>0</v>
      </c>
      <c r="R68" s="13" t="e">
        <f t="shared" si="1"/>
        <v>#DIV/0!</v>
      </c>
      <c r="S68" s="13">
        <f t="shared" si="2"/>
        <v>0</v>
      </c>
      <c r="Y68" s="1">
        <f t="shared" si="3"/>
        <v>0</v>
      </c>
    </row>
    <row r="69" spans="7:25" ht="14.5">
      <c r="G69" s="16"/>
      <c r="I69" s="13" t="e">
        <f>VLOOKUP(H69,'..'!$A$1:$B$6879,2,FALSE)</f>
        <v>#N/A</v>
      </c>
      <c r="J69" s="13" t="e">
        <f>VLOOKUP(H69,'..'!$E$1:$F$6879,2,FALSE)</f>
        <v>#N/A</v>
      </c>
      <c r="N69" s="3"/>
      <c r="O69" s="4"/>
      <c r="P69" s="3"/>
      <c r="Q69" s="12">
        <f t="shared" si="0"/>
        <v>0</v>
      </c>
      <c r="R69" s="13" t="e">
        <f t="shared" si="1"/>
        <v>#DIV/0!</v>
      </c>
      <c r="S69" s="13">
        <f t="shared" si="2"/>
        <v>0</v>
      </c>
      <c r="Y69" s="1">
        <f t="shared" si="3"/>
        <v>0</v>
      </c>
    </row>
    <row r="70" spans="7:25" ht="14.5">
      <c r="G70" s="16"/>
      <c r="I70" s="13" t="e">
        <f>VLOOKUP(H70,'..'!$A$1:$B$6879,2,FALSE)</f>
        <v>#N/A</v>
      </c>
      <c r="J70" s="13" t="e">
        <f>VLOOKUP(H70,'..'!$E$1:$F$6879,2,FALSE)</f>
        <v>#N/A</v>
      </c>
      <c r="N70" s="3"/>
      <c r="O70" s="4"/>
      <c r="P70" s="3"/>
      <c r="Q70" s="12">
        <f t="shared" ref="Q70:Q133" si="4">N70*P70</f>
        <v>0</v>
      </c>
      <c r="R70" s="13" t="e">
        <f t="shared" ref="R70:R133" si="5">O70/N70</f>
        <v>#DIV/0!</v>
      </c>
      <c r="S70" s="13">
        <f t="shared" ref="S70:S133" si="6">O70*P70</f>
        <v>0</v>
      </c>
      <c r="Y70" s="1">
        <f t="shared" ref="Y70:Y133" si="7">X70-W70</f>
        <v>0</v>
      </c>
    </row>
    <row r="71" spans="7:25" ht="14.5">
      <c r="G71" s="16"/>
      <c r="I71" s="13" t="e">
        <f>VLOOKUP(H71,'..'!$A$1:$B$6879,2,FALSE)</f>
        <v>#N/A</v>
      </c>
      <c r="J71" s="13" t="e">
        <f>VLOOKUP(H71,'..'!$E$1:$F$6879,2,FALSE)</f>
        <v>#N/A</v>
      </c>
      <c r="N71" s="3"/>
      <c r="O71" s="4"/>
      <c r="P71" s="3"/>
      <c r="Q71" s="12">
        <f t="shared" si="4"/>
        <v>0</v>
      </c>
      <c r="R71" s="13" t="e">
        <f t="shared" si="5"/>
        <v>#DIV/0!</v>
      </c>
      <c r="S71" s="13">
        <f t="shared" si="6"/>
        <v>0</v>
      </c>
      <c r="Y71" s="1">
        <f t="shared" si="7"/>
        <v>0</v>
      </c>
    </row>
    <row r="72" spans="7:25" ht="14.5">
      <c r="G72" s="16"/>
      <c r="I72" s="13" t="e">
        <f>VLOOKUP(H72,'..'!$A$1:$B$6879,2,FALSE)</f>
        <v>#N/A</v>
      </c>
      <c r="J72" s="13" t="e">
        <f>VLOOKUP(H72,'..'!$E$1:$F$6879,2,FALSE)</f>
        <v>#N/A</v>
      </c>
      <c r="N72" s="3"/>
      <c r="O72" s="4"/>
      <c r="P72" s="3"/>
      <c r="Q72" s="12">
        <f t="shared" si="4"/>
        <v>0</v>
      </c>
      <c r="R72" s="13" t="e">
        <f t="shared" si="5"/>
        <v>#DIV/0!</v>
      </c>
      <c r="S72" s="13">
        <f t="shared" si="6"/>
        <v>0</v>
      </c>
      <c r="Y72" s="1">
        <f t="shared" si="7"/>
        <v>0</v>
      </c>
    </row>
    <row r="73" spans="7:25" ht="14.5">
      <c r="G73" s="16"/>
      <c r="I73" s="13" t="e">
        <f>VLOOKUP(H73,'..'!$A$1:$B$6879,2,FALSE)</f>
        <v>#N/A</v>
      </c>
      <c r="J73" s="13" t="e">
        <f>VLOOKUP(H73,'..'!$E$1:$F$6879,2,FALSE)</f>
        <v>#N/A</v>
      </c>
      <c r="N73" s="3"/>
      <c r="O73" s="4"/>
      <c r="P73" s="3"/>
      <c r="Q73" s="12">
        <f t="shared" si="4"/>
        <v>0</v>
      </c>
      <c r="R73" s="13" t="e">
        <f t="shared" si="5"/>
        <v>#DIV/0!</v>
      </c>
      <c r="S73" s="13">
        <f t="shared" si="6"/>
        <v>0</v>
      </c>
      <c r="Y73" s="1">
        <f t="shared" si="7"/>
        <v>0</v>
      </c>
    </row>
    <row r="74" spans="7:25" ht="14.5">
      <c r="G74" s="16"/>
      <c r="I74" s="13" t="e">
        <f>VLOOKUP(H74,'..'!$A$1:$B$6879,2,FALSE)</f>
        <v>#N/A</v>
      </c>
      <c r="J74" s="13" t="e">
        <f>VLOOKUP(H74,'..'!$E$1:$F$6879,2,FALSE)</f>
        <v>#N/A</v>
      </c>
      <c r="N74" s="3"/>
      <c r="O74" s="4"/>
      <c r="P74" s="3"/>
      <c r="Q74" s="12">
        <f t="shared" si="4"/>
        <v>0</v>
      </c>
      <c r="R74" s="13" t="e">
        <f t="shared" si="5"/>
        <v>#DIV/0!</v>
      </c>
      <c r="S74" s="13">
        <f t="shared" si="6"/>
        <v>0</v>
      </c>
      <c r="Y74" s="1">
        <f t="shared" si="7"/>
        <v>0</v>
      </c>
    </row>
    <row r="75" spans="7:25" ht="14.5">
      <c r="G75" s="16"/>
      <c r="I75" s="13" t="e">
        <f>VLOOKUP(H75,'..'!$A$1:$B$6879,2,FALSE)</f>
        <v>#N/A</v>
      </c>
      <c r="J75" s="13" t="e">
        <f>VLOOKUP(H75,'..'!$E$1:$F$6879,2,FALSE)</f>
        <v>#N/A</v>
      </c>
      <c r="N75" s="3"/>
      <c r="O75" s="4"/>
      <c r="P75" s="3"/>
      <c r="Q75" s="12">
        <f t="shared" si="4"/>
        <v>0</v>
      </c>
      <c r="R75" s="13" t="e">
        <f t="shared" si="5"/>
        <v>#DIV/0!</v>
      </c>
      <c r="S75" s="13">
        <f t="shared" si="6"/>
        <v>0</v>
      </c>
      <c r="Y75" s="1">
        <f t="shared" si="7"/>
        <v>0</v>
      </c>
    </row>
    <row r="76" spans="7:25" ht="14.5">
      <c r="G76" s="16"/>
      <c r="I76" s="13" t="e">
        <f>VLOOKUP(H76,'..'!$A$1:$B$6879,2,FALSE)</f>
        <v>#N/A</v>
      </c>
      <c r="J76" s="13" t="e">
        <f>VLOOKUP(H76,'..'!$E$1:$F$6879,2,FALSE)</f>
        <v>#N/A</v>
      </c>
      <c r="N76" s="3"/>
      <c r="O76" s="4"/>
      <c r="P76" s="3"/>
      <c r="Q76" s="12">
        <f t="shared" si="4"/>
        <v>0</v>
      </c>
      <c r="R76" s="13" t="e">
        <f t="shared" si="5"/>
        <v>#DIV/0!</v>
      </c>
      <c r="S76" s="13">
        <f t="shared" si="6"/>
        <v>0</v>
      </c>
      <c r="Y76" s="1">
        <f t="shared" si="7"/>
        <v>0</v>
      </c>
    </row>
    <row r="77" spans="7:25" ht="14.5">
      <c r="G77" s="16"/>
      <c r="I77" s="13" t="e">
        <f>VLOOKUP(H77,'..'!$A$1:$B$6879,2,FALSE)</f>
        <v>#N/A</v>
      </c>
      <c r="J77" s="13" t="e">
        <f>VLOOKUP(H77,'..'!$E$1:$F$6879,2,FALSE)</f>
        <v>#N/A</v>
      </c>
      <c r="N77" s="3"/>
      <c r="O77" s="4"/>
      <c r="P77" s="3"/>
      <c r="Q77" s="12">
        <f t="shared" si="4"/>
        <v>0</v>
      </c>
      <c r="R77" s="13" t="e">
        <f t="shared" si="5"/>
        <v>#DIV/0!</v>
      </c>
      <c r="S77" s="13">
        <f t="shared" si="6"/>
        <v>0</v>
      </c>
      <c r="Y77" s="1">
        <f t="shared" si="7"/>
        <v>0</v>
      </c>
    </row>
    <row r="78" spans="7:25" ht="14.5">
      <c r="G78" s="16"/>
      <c r="I78" s="13" t="e">
        <f>VLOOKUP(H78,'..'!$A$1:$B$6879,2,FALSE)</f>
        <v>#N/A</v>
      </c>
      <c r="J78" s="13" t="e">
        <f>VLOOKUP(H78,'..'!$E$1:$F$6879,2,FALSE)</f>
        <v>#N/A</v>
      </c>
      <c r="N78" s="3"/>
      <c r="O78" s="4"/>
      <c r="P78" s="3"/>
      <c r="Q78" s="12">
        <f t="shared" si="4"/>
        <v>0</v>
      </c>
      <c r="R78" s="13" t="e">
        <f t="shared" si="5"/>
        <v>#DIV/0!</v>
      </c>
      <c r="S78" s="13">
        <f t="shared" si="6"/>
        <v>0</v>
      </c>
      <c r="Y78" s="1">
        <f t="shared" si="7"/>
        <v>0</v>
      </c>
    </row>
    <row r="79" spans="7:25" ht="14.5">
      <c r="G79" s="16"/>
      <c r="I79" s="13" t="e">
        <f>VLOOKUP(H79,'..'!$A$1:$B$6879,2,FALSE)</f>
        <v>#N/A</v>
      </c>
      <c r="J79" s="13" t="e">
        <f>VLOOKUP(H79,'..'!$E$1:$F$6879,2,FALSE)</f>
        <v>#N/A</v>
      </c>
      <c r="N79" s="3"/>
      <c r="O79" s="4"/>
      <c r="P79" s="3"/>
      <c r="Q79" s="12">
        <f t="shared" si="4"/>
        <v>0</v>
      </c>
      <c r="R79" s="13" t="e">
        <f t="shared" si="5"/>
        <v>#DIV/0!</v>
      </c>
      <c r="S79" s="13">
        <f t="shared" si="6"/>
        <v>0</v>
      </c>
      <c r="Y79" s="1">
        <f t="shared" si="7"/>
        <v>0</v>
      </c>
    </row>
    <row r="80" spans="7:25" ht="14.5">
      <c r="G80" s="16"/>
      <c r="I80" s="13" t="e">
        <f>VLOOKUP(H80,'..'!$A$1:$B$6879,2,FALSE)</f>
        <v>#N/A</v>
      </c>
      <c r="J80" s="13" t="e">
        <f>VLOOKUP(H80,'..'!$E$1:$F$6879,2,FALSE)</f>
        <v>#N/A</v>
      </c>
      <c r="N80" s="3"/>
      <c r="O80" s="4"/>
      <c r="P80" s="3"/>
      <c r="Q80" s="12">
        <f t="shared" si="4"/>
        <v>0</v>
      </c>
      <c r="R80" s="13" t="e">
        <f t="shared" si="5"/>
        <v>#DIV/0!</v>
      </c>
      <c r="S80" s="13">
        <f t="shared" si="6"/>
        <v>0</v>
      </c>
      <c r="Y80" s="1">
        <f t="shared" si="7"/>
        <v>0</v>
      </c>
    </row>
    <row r="81" spans="7:25" ht="14.5">
      <c r="G81" s="16"/>
      <c r="I81" s="13" t="e">
        <f>VLOOKUP(H81,'..'!$A$1:$B$6879,2,FALSE)</f>
        <v>#N/A</v>
      </c>
      <c r="J81" s="13" t="e">
        <f>VLOOKUP(H81,'..'!$E$1:$F$6879,2,FALSE)</f>
        <v>#N/A</v>
      </c>
      <c r="N81" s="3"/>
      <c r="O81" s="4"/>
      <c r="P81" s="3"/>
      <c r="Q81" s="12">
        <f t="shared" si="4"/>
        <v>0</v>
      </c>
      <c r="R81" s="13" t="e">
        <f t="shared" si="5"/>
        <v>#DIV/0!</v>
      </c>
      <c r="S81" s="13">
        <f t="shared" si="6"/>
        <v>0</v>
      </c>
      <c r="Y81" s="1">
        <f t="shared" si="7"/>
        <v>0</v>
      </c>
    </row>
    <row r="82" spans="7:25" ht="14.5">
      <c r="G82" s="16"/>
      <c r="I82" s="13" t="e">
        <f>VLOOKUP(H82,'..'!$A$1:$B$6879,2,FALSE)</f>
        <v>#N/A</v>
      </c>
      <c r="J82" s="13" t="e">
        <f>VLOOKUP(H82,'..'!$E$1:$F$6879,2,FALSE)</f>
        <v>#N/A</v>
      </c>
      <c r="N82" s="3"/>
      <c r="O82" s="4"/>
      <c r="P82" s="3"/>
      <c r="Q82" s="12">
        <f t="shared" si="4"/>
        <v>0</v>
      </c>
      <c r="R82" s="13" t="e">
        <f t="shared" si="5"/>
        <v>#DIV/0!</v>
      </c>
      <c r="S82" s="13">
        <f t="shared" si="6"/>
        <v>0</v>
      </c>
      <c r="Y82" s="1">
        <f t="shared" si="7"/>
        <v>0</v>
      </c>
    </row>
    <row r="83" spans="7:25" ht="14.5">
      <c r="G83" s="16"/>
      <c r="I83" s="13" t="e">
        <f>VLOOKUP(H83,'..'!$A$1:$B$6879,2,FALSE)</f>
        <v>#N/A</v>
      </c>
      <c r="J83" s="13" t="e">
        <f>VLOOKUP(H83,'..'!$E$1:$F$6879,2,FALSE)</f>
        <v>#N/A</v>
      </c>
      <c r="N83" s="3"/>
      <c r="O83" s="4"/>
      <c r="P83" s="3"/>
      <c r="Q83" s="12">
        <f t="shared" si="4"/>
        <v>0</v>
      </c>
      <c r="R83" s="13" t="e">
        <f t="shared" si="5"/>
        <v>#DIV/0!</v>
      </c>
      <c r="S83" s="13">
        <f t="shared" si="6"/>
        <v>0</v>
      </c>
      <c r="Y83" s="1">
        <f t="shared" si="7"/>
        <v>0</v>
      </c>
    </row>
    <row r="84" spans="7:25" ht="14.5">
      <c r="G84" s="16"/>
      <c r="I84" s="13" t="e">
        <f>VLOOKUP(H84,'..'!$A$1:$B$6879,2,FALSE)</f>
        <v>#N/A</v>
      </c>
      <c r="J84" s="13" t="e">
        <f>VLOOKUP(H84,'..'!$E$1:$F$6879,2,FALSE)</f>
        <v>#N/A</v>
      </c>
      <c r="N84" s="3"/>
      <c r="O84" s="4"/>
      <c r="P84" s="3"/>
      <c r="Q84" s="12">
        <f t="shared" si="4"/>
        <v>0</v>
      </c>
      <c r="R84" s="13" t="e">
        <f t="shared" si="5"/>
        <v>#DIV/0!</v>
      </c>
      <c r="S84" s="13">
        <f t="shared" si="6"/>
        <v>0</v>
      </c>
      <c r="Y84" s="1">
        <f t="shared" si="7"/>
        <v>0</v>
      </c>
    </row>
    <row r="85" spans="7:25" ht="14.5">
      <c r="G85" s="16"/>
      <c r="I85" s="13" t="e">
        <f>VLOOKUP(H85,'..'!$A$1:$B$6879,2,FALSE)</f>
        <v>#N/A</v>
      </c>
      <c r="J85" s="13" t="e">
        <f>VLOOKUP(H85,'..'!$E$1:$F$6879,2,FALSE)</f>
        <v>#N/A</v>
      </c>
      <c r="N85" s="3"/>
      <c r="O85" s="4"/>
      <c r="P85" s="3"/>
      <c r="Q85" s="12">
        <f t="shared" si="4"/>
        <v>0</v>
      </c>
      <c r="R85" s="13" t="e">
        <f t="shared" si="5"/>
        <v>#DIV/0!</v>
      </c>
      <c r="S85" s="13">
        <f t="shared" si="6"/>
        <v>0</v>
      </c>
      <c r="Y85" s="1">
        <f t="shared" si="7"/>
        <v>0</v>
      </c>
    </row>
    <row r="86" spans="7:25" ht="14.5">
      <c r="G86" s="16"/>
      <c r="I86" s="13" t="e">
        <f>VLOOKUP(H86,'..'!$A$1:$B$6879,2,FALSE)</f>
        <v>#N/A</v>
      </c>
      <c r="J86" s="13" t="e">
        <f>VLOOKUP(H86,'..'!$E$1:$F$6879,2,FALSE)</f>
        <v>#N/A</v>
      </c>
      <c r="N86" s="3"/>
      <c r="O86" s="4"/>
      <c r="P86" s="3"/>
      <c r="Q86" s="12">
        <f t="shared" si="4"/>
        <v>0</v>
      </c>
      <c r="R86" s="13" t="e">
        <f t="shared" si="5"/>
        <v>#DIV/0!</v>
      </c>
      <c r="S86" s="13">
        <f t="shared" si="6"/>
        <v>0</v>
      </c>
      <c r="Y86" s="1">
        <f t="shared" si="7"/>
        <v>0</v>
      </c>
    </row>
    <row r="87" spans="7:25" ht="14.5">
      <c r="G87" s="16"/>
      <c r="I87" s="13" t="e">
        <f>VLOOKUP(H87,'..'!$A$1:$B$6879,2,FALSE)</f>
        <v>#N/A</v>
      </c>
      <c r="J87" s="13" t="e">
        <f>VLOOKUP(H87,'..'!$E$1:$F$6879,2,FALSE)</f>
        <v>#N/A</v>
      </c>
      <c r="N87" s="3"/>
      <c r="O87" s="4"/>
      <c r="P87" s="3"/>
      <c r="Q87" s="12">
        <f t="shared" si="4"/>
        <v>0</v>
      </c>
      <c r="R87" s="13" t="e">
        <f t="shared" si="5"/>
        <v>#DIV/0!</v>
      </c>
      <c r="S87" s="13">
        <f t="shared" si="6"/>
        <v>0</v>
      </c>
      <c r="Y87" s="1">
        <f t="shared" si="7"/>
        <v>0</v>
      </c>
    </row>
    <row r="88" spans="7:25" ht="14.5">
      <c r="G88" s="16"/>
      <c r="I88" s="13" t="e">
        <f>VLOOKUP(H88,'..'!$A$1:$B$6879,2,FALSE)</f>
        <v>#N/A</v>
      </c>
      <c r="J88" s="13" t="e">
        <f>VLOOKUP(H88,'..'!$E$1:$F$6879,2,FALSE)</f>
        <v>#N/A</v>
      </c>
      <c r="N88" s="3"/>
      <c r="O88" s="4"/>
      <c r="P88" s="3"/>
      <c r="Q88" s="12">
        <f t="shared" si="4"/>
        <v>0</v>
      </c>
      <c r="R88" s="13" t="e">
        <f t="shared" si="5"/>
        <v>#DIV/0!</v>
      </c>
      <c r="S88" s="13">
        <f t="shared" si="6"/>
        <v>0</v>
      </c>
      <c r="Y88" s="1">
        <f t="shared" si="7"/>
        <v>0</v>
      </c>
    </row>
    <row r="89" spans="7:25" ht="14.5">
      <c r="G89" s="16"/>
      <c r="I89" s="13" t="e">
        <f>VLOOKUP(H89,'..'!$A$1:$B$6879,2,FALSE)</f>
        <v>#N/A</v>
      </c>
      <c r="J89" s="13" t="e">
        <f>VLOOKUP(H89,'..'!$E$1:$F$6879,2,FALSE)</f>
        <v>#N/A</v>
      </c>
      <c r="N89" s="3"/>
      <c r="O89" s="4"/>
      <c r="P89" s="3"/>
      <c r="Q89" s="12">
        <f t="shared" si="4"/>
        <v>0</v>
      </c>
      <c r="R89" s="13" t="e">
        <f t="shared" si="5"/>
        <v>#DIV/0!</v>
      </c>
      <c r="S89" s="13">
        <f t="shared" si="6"/>
        <v>0</v>
      </c>
      <c r="Y89" s="1">
        <f t="shared" si="7"/>
        <v>0</v>
      </c>
    </row>
    <row r="90" spans="7:25" ht="14.5">
      <c r="G90" s="16"/>
      <c r="I90" s="13" t="e">
        <f>VLOOKUP(H90,'..'!$A$1:$B$6879,2,FALSE)</f>
        <v>#N/A</v>
      </c>
      <c r="J90" s="13" t="e">
        <f>VLOOKUP(H90,'..'!$E$1:$F$6879,2,FALSE)</f>
        <v>#N/A</v>
      </c>
      <c r="N90" s="3"/>
      <c r="O90" s="4"/>
      <c r="P90" s="3"/>
      <c r="Q90" s="12">
        <f t="shared" si="4"/>
        <v>0</v>
      </c>
      <c r="R90" s="13" t="e">
        <f t="shared" si="5"/>
        <v>#DIV/0!</v>
      </c>
      <c r="S90" s="13">
        <f t="shared" si="6"/>
        <v>0</v>
      </c>
      <c r="Y90" s="1">
        <f t="shared" si="7"/>
        <v>0</v>
      </c>
    </row>
    <row r="91" spans="7:25" ht="14.5">
      <c r="G91" s="16"/>
      <c r="I91" s="13" t="e">
        <f>VLOOKUP(H91,'..'!$A$1:$B$6879,2,FALSE)</f>
        <v>#N/A</v>
      </c>
      <c r="J91" s="13" t="e">
        <f>VLOOKUP(H91,'..'!$E$1:$F$6879,2,FALSE)</f>
        <v>#N/A</v>
      </c>
      <c r="N91" s="3"/>
      <c r="O91" s="4"/>
      <c r="P91" s="3"/>
      <c r="Q91" s="12">
        <f t="shared" si="4"/>
        <v>0</v>
      </c>
      <c r="R91" s="13" t="e">
        <f t="shared" si="5"/>
        <v>#DIV/0!</v>
      </c>
      <c r="S91" s="13">
        <f t="shared" si="6"/>
        <v>0</v>
      </c>
      <c r="Y91" s="1">
        <f t="shared" si="7"/>
        <v>0</v>
      </c>
    </row>
    <row r="92" spans="7:25" ht="14.5">
      <c r="G92" s="16"/>
      <c r="I92" s="13" t="e">
        <f>VLOOKUP(H92,'..'!$A$1:$B$6879,2,FALSE)</f>
        <v>#N/A</v>
      </c>
      <c r="J92" s="13" t="e">
        <f>VLOOKUP(H92,'..'!$E$1:$F$6879,2,FALSE)</f>
        <v>#N/A</v>
      </c>
      <c r="N92" s="3"/>
      <c r="O92" s="4"/>
      <c r="P92" s="3"/>
      <c r="Q92" s="12">
        <f t="shared" si="4"/>
        <v>0</v>
      </c>
      <c r="R92" s="13" t="e">
        <f t="shared" si="5"/>
        <v>#DIV/0!</v>
      </c>
      <c r="S92" s="13">
        <f t="shared" si="6"/>
        <v>0</v>
      </c>
      <c r="Y92" s="1">
        <f t="shared" si="7"/>
        <v>0</v>
      </c>
    </row>
    <row r="93" spans="7:25" ht="14.5">
      <c r="G93" s="16"/>
      <c r="I93" s="13" t="e">
        <f>VLOOKUP(H93,'..'!$A$1:$B$6879,2,FALSE)</f>
        <v>#N/A</v>
      </c>
      <c r="J93" s="13" t="e">
        <f>VLOOKUP(H93,'..'!$E$1:$F$6879,2,FALSE)</f>
        <v>#N/A</v>
      </c>
      <c r="N93" s="3"/>
      <c r="O93" s="4"/>
      <c r="P93" s="3"/>
      <c r="Q93" s="12">
        <f t="shared" si="4"/>
        <v>0</v>
      </c>
      <c r="R93" s="13" t="e">
        <f t="shared" si="5"/>
        <v>#DIV/0!</v>
      </c>
      <c r="S93" s="13">
        <f t="shared" si="6"/>
        <v>0</v>
      </c>
      <c r="Y93" s="1">
        <f t="shared" si="7"/>
        <v>0</v>
      </c>
    </row>
    <row r="94" spans="7:25" ht="14.5">
      <c r="G94" s="16"/>
      <c r="I94" s="13" t="e">
        <f>VLOOKUP(H94,'..'!$A$1:$B$6879,2,FALSE)</f>
        <v>#N/A</v>
      </c>
      <c r="J94" s="13" t="e">
        <f>VLOOKUP(H94,'..'!$E$1:$F$6879,2,FALSE)</f>
        <v>#N/A</v>
      </c>
      <c r="N94" s="3"/>
      <c r="O94" s="4"/>
      <c r="P94" s="3"/>
      <c r="Q94" s="12">
        <f t="shared" si="4"/>
        <v>0</v>
      </c>
      <c r="R94" s="13" t="e">
        <f t="shared" si="5"/>
        <v>#DIV/0!</v>
      </c>
      <c r="S94" s="13">
        <f t="shared" si="6"/>
        <v>0</v>
      </c>
      <c r="Y94" s="1">
        <f t="shared" si="7"/>
        <v>0</v>
      </c>
    </row>
    <row r="95" spans="7:25" ht="14.5">
      <c r="G95" s="16"/>
      <c r="I95" s="13" t="e">
        <f>VLOOKUP(H95,'..'!$A$1:$B$6879,2,FALSE)</f>
        <v>#N/A</v>
      </c>
      <c r="J95" s="13" t="e">
        <f>VLOOKUP(H95,'..'!$E$1:$F$6879,2,FALSE)</f>
        <v>#N/A</v>
      </c>
      <c r="N95" s="3"/>
      <c r="O95" s="4"/>
      <c r="P95" s="3"/>
      <c r="Q95" s="12">
        <f t="shared" si="4"/>
        <v>0</v>
      </c>
      <c r="R95" s="13" t="e">
        <f t="shared" si="5"/>
        <v>#DIV/0!</v>
      </c>
      <c r="S95" s="13">
        <f t="shared" si="6"/>
        <v>0</v>
      </c>
      <c r="Y95" s="1">
        <f t="shared" si="7"/>
        <v>0</v>
      </c>
    </row>
    <row r="96" spans="7:25" ht="14.5">
      <c r="G96" s="16"/>
      <c r="I96" s="13" t="e">
        <f>VLOOKUP(H96,'..'!$A$1:$B$6879,2,FALSE)</f>
        <v>#N/A</v>
      </c>
      <c r="J96" s="13" t="e">
        <f>VLOOKUP(H96,'..'!$E$1:$F$6879,2,FALSE)</f>
        <v>#N/A</v>
      </c>
      <c r="N96" s="3"/>
      <c r="O96" s="4"/>
      <c r="P96" s="3"/>
      <c r="Q96" s="12">
        <f t="shared" si="4"/>
        <v>0</v>
      </c>
      <c r="R96" s="13" t="e">
        <f t="shared" si="5"/>
        <v>#DIV/0!</v>
      </c>
      <c r="S96" s="13">
        <f t="shared" si="6"/>
        <v>0</v>
      </c>
      <c r="Y96" s="1">
        <f t="shared" si="7"/>
        <v>0</v>
      </c>
    </row>
    <row r="97" spans="7:25" ht="14.5">
      <c r="G97" s="16"/>
      <c r="I97" s="13" t="e">
        <f>VLOOKUP(H97,'..'!$A$1:$B$6879,2,FALSE)</f>
        <v>#N/A</v>
      </c>
      <c r="J97" s="13" t="e">
        <f>VLOOKUP(H97,'..'!$E$1:$F$6879,2,FALSE)</f>
        <v>#N/A</v>
      </c>
      <c r="N97" s="3"/>
      <c r="O97" s="4"/>
      <c r="P97" s="3"/>
      <c r="Q97" s="12">
        <f t="shared" si="4"/>
        <v>0</v>
      </c>
      <c r="R97" s="13" t="e">
        <f t="shared" si="5"/>
        <v>#DIV/0!</v>
      </c>
      <c r="S97" s="13">
        <f t="shared" si="6"/>
        <v>0</v>
      </c>
      <c r="Y97" s="1">
        <f t="shared" si="7"/>
        <v>0</v>
      </c>
    </row>
    <row r="98" spans="7:25" ht="14.5">
      <c r="G98" s="16"/>
      <c r="I98" s="13" t="e">
        <f>VLOOKUP(H98,'..'!$A$1:$B$6879,2,FALSE)</f>
        <v>#N/A</v>
      </c>
      <c r="J98" s="13" t="e">
        <f>VLOOKUP(H98,'..'!$E$1:$F$6879,2,FALSE)</f>
        <v>#N/A</v>
      </c>
      <c r="N98" s="3"/>
      <c r="O98" s="4"/>
      <c r="P98" s="3"/>
      <c r="Q98" s="12">
        <f t="shared" si="4"/>
        <v>0</v>
      </c>
      <c r="R98" s="13" t="e">
        <f t="shared" si="5"/>
        <v>#DIV/0!</v>
      </c>
      <c r="S98" s="13">
        <f t="shared" si="6"/>
        <v>0</v>
      </c>
      <c r="Y98" s="1">
        <f t="shared" si="7"/>
        <v>0</v>
      </c>
    </row>
    <row r="99" spans="7:25" ht="14.5">
      <c r="G99" s="16"/>
      <c r="I99" s="13" t="e">
        <f>VLOOKUP(H99,'..'!$A$1:$B$6879,2,FALSE)</f>
        <v>#N/A</v>
      </c>
      <c r="J99" s="13" t="e">
        <f>VLOOKUP(H99,'..'!$E$1:$F$6879,2,FALSE)</f>
        <v>#N/A</v>
      </c>
      <c r="N99" s="3"/>
      <c r="O99" s="4"/>
      <c r="P99" s="3"/>
      <c r="Q99" s="12">
        <f t="shared" si="4"/>
        <v>0</v>
      </c>
      <c r="R99" s="13" t="e">
        <f t="shared" si="5"/>
        <v>#DIV/0!</v>
      </c>
      <c r="S99" s="13">
        <f t="shared" si="6"/>
        <v>0</v>
      </c>
      <c r="Y99" s="1">
        <f t="shared" si="7"/>
        <v>0</v>
      </c>
    </row>
    <row r="100" spans="7:25" ht="14.5">
      <c r="G100" s="16"/>
      <c r="I100" s="13" t="e">
        <f>VLOOKUP(H100,'..'!$A$1:$B$6879,2,FALSE)</f>
        <v>#N/A</v>
      </c>
      <c r="J100" s="13" t="e">
        <f>VLOOKUP(H100,'..'!$E$1:$F$6879,2,FALSE)</f>
        <v>#N/A</v>
      </c>
      <c r="N100" s="3"/>
      <c r="O100" s="4"/>
      <c r="P100" s="3"/>
      <c r="Q100" s="12">
        <f t="shared" si="4"/>
        <v>0</v>
      </c>
      <c r="R100" s="13" t="e">
        <f t="shared" si="5"/>
        <v>#DIV/0!</v>
      </c>
      <c r="S100" s="13">
        <f t="shared" si="6"/>
        <v>0</v>
      </c>
      <c r="Y100" s="1">
        <f t="shared" si="7"/>
        <v>0</v>
      </c>
    </row>
    <row r="101" spans="7:25" ht="14.5">
      <c r="G101" s="16"/>
      <c r="I101" s="13" t="e">
        <f>VLOOKUP(H101,'..'!$A$1:$B$6879,2,FALSE)</f>
        <v>#N/A</v>
      </c>
      <c r="J101" s="13" t="e">
        <f>VLOOKUP(H101,'..'!$E$1:$F$6879,2,FALSE)</f>
        <v>#N/A</v>
      </c>
      <c r="N101" s="3"/>
      <c r="O101" s="4"/>
      <c r="P101" s="3"/>
      <c r="Q101" s="12">
        <f t="shared" si="4"/>
        <v>0</v>
      </c>
      <c r="R101" s="13" t="e">
        <f t="shared" si="5"/>
        <v>#DIV/0!</v>
      </c>
      <c r="S101" s="13">
        <f t="shared" si="6"/>
        <v>0</v>
      </c>
      <c r="Y101" s="1">
        <f t="shared" si="7"/>
        <v>0</v>
      </c>
    </row>
    <row r="102" spans="7:25" ht="14.5">
      <c r="G102" s="16"/>
      <c r="I102" s="13" t="e">
        <f>VLOOKUP(H102,'..'!$A$1:$B$6879,2,FALSE)</f>
        <v>#N/A</v>
      </c>
      <c r="J102" s="13" t="e">
        <f>VLOOKUP(H102,'..'!$E$1:$F$6879,2,FALSE)</f>
        <v>#N/A</v>
      </c>
      <c r="N102" s="3"/>
      <c r="O102" s="4"/>
      <c r="P102" s="3"/>
      <c r="Q102" s="12">
        <f t="shared" si="4"/>
        <v>0</v>
      </c>
      <c r="R102" s="13" t="e">
        <f t="shared" si="5"/>
        <v>#DIV/0!</v>
      </c>
      <c r="S102" s="13">
        <f t="shared" si="6"/>
        <v>0</v>
      </c>
      <c r="Y102" s="1">
        <f t="shared" si="7"/>
        <v>0</v>
      </c>
    </row>
    <row r="103" spans="7:25" ht="14.5">
      <c r="G103" s="16"/>
      <c r="I103" s="13" t="e">
        <f>VLOOKUP(H103,'..'!$A$1:$B$6879,2,FALSE)</f>
        <v>#N/A</v>
      </c>
      <c r="J103" s="13" t="e">
        <f>VLOOKUP(H103,'..'!$E$1:$F$6879,2,FALSE)</f>
        <v>#N/A</v>
      </c>
      <c r="N103" s="3"/>
      <c r="O103" s="4"/>
      <c r="P103" s="3"/>
      <c r="Q103" s="12">
        <f t="shared" si="4"/>
        <v>0</v>
      </c>
      <c r="R103" s="13" t="e">
        <f t="shared" si="5"/>
        <v>#DIV/0!</v>
      </c>
      <c r="S103" s="13">
        <f t="shared" si="6"/>
        <v>0</v>
      </c>
      <c r="Y103" s="1">
        <f t="shared" si="7"/>
        <v>0</v>
      </c>
    </row>
    <row r="104" spans="7:25" ht="14.5">
      <c r="G104" s="16"/>
      <c r="I104" s="13" t="e">
        <f>VLOOKUP(H104,'..'!$A$1:$B$6879,2,FALSE)</f>
        <v>#N/A</v>
      </c>
      <c r="J104" s="13" t="e">
        <f>VLOOKUP(H104,'..'!$E$1:$F$6879,2,FALSE)</f>
        <v>#N/A</v>
      </c>
      <c r="N104" s="3"/>
      <c r="O104" s="4"/>
      <c r="P104" s="3"/>
      <c r="Q104" s="12">
        <f t="shared" si="4"/>
        <v>0</v>
      </c>
      <c r="R104" s="13" t="e">
        <f t="shared" si="5"/>
        <v>#DIV/0!</v>
      </c>
      <c r="S104" s="13">
        <f t="shared" si="6"/>
        <v>0</v>
      </c>
      <c r="Y104" s="1">
        <f t="shared" si="7"/>
        <v>0</v>
      </c>
    </row>
    <row r="105" spans="7:25" ht="14.5">
      <c r="G105" s="16"/>
      <c r="I105" s="13" t="e">
        <f>VLOOKUP(H105,'..'!$A$1:$B$6879,2,FALSE)</f>
        <v>#N/A</v>
      </c>
      <c r="J105" s="13" t="e">
        <f>VLOOKUP(H105,'..'!$E$1:$F$6879,2,FALSE)</f>
        <v>#N/A</v>
      </c>
      <c r="N105" s="3"/>
      <c r="O105" s="4"/>
      <c r="P105" s="3"/>
      <c r="Q105" s="12">
        <f t="shared" si="4"/>
        <v>0</v>
      </c>
      <c r="R105" s="13" t="e">
        <f t="shared" si="5"/>
        <v>#DIV/0!</v>
      </c>
      <c r="S105" s="13">
        <f t="shared" si="6"/>
        <v>0</v>
      </c>
      <c r="Y105" s="1">
        <f t="shared" si="7"/>
        <v>0</v>
      </c>
    </row>
    <row r="106" spans="7:25" ht="14.5">
      <c r="G106" s="16"/>
      <c r="I106" s="13" t="e">
        <f>VLOOKUP(H106,'..'!$A$1:$B$6879,2,FALSE)</f>
        <v>#N/A</v>
      </c>
      <c r="J106" s="13" t="e">
        <f>VLOOKUP(H106,'..'!$E$1:$F$6879,2,FALSE)</f>
        <v>#N/A</v>
      </c>
      <c r="N106" s="3"/>
      <c r="O106" s="4"/>
      <c r="P106" s="3"/>
      <c r="Q106" s="12">
        <f t="shared" si="4"/>
        <v>0</v>
      </c>
      <c r="R106" s="13" t="e">
        <f t="shared" si="5"/>
        <v>#DIV/0!</v>
      </c>
      <c r="S106" s="13">
        <f t="shared" si="6"/>
        <v>0</v>
      </c>
      <c r="Y106" s="1">
        <f t="shared" si="7"/>
        <v>0</v>
      </c>
    </row>
    <row r="107" spans="7:25" ht="14.5">
      <c r="G107" s="16"/>
      <c r="I107" s="13" t="e">
        <f>VLOOKUP(H107,'..'!$A$1:$B$6879,2,FALSE)</f>
        <v>#N/A</v>
      </c>
      <c r="J107" s="13" t="e">
        <f>VLOOKUP(H107,'..'!$E$1:$F$6879,2,FALSE)</f>
        <v>#N/A</v>
      </c>
      <c r="N107" s="3"/>
      <c r="O107" s="4"/>
      <c r="P107" s="3"/>
      <c r="Q107" s="12">
        <f t="shared" si="4"/>
        <v>0</v>
      </c>
      <c r="R107" s="13" t="e">
        <f t="shared" si="5"/>
        <v>#DIV/0!</v>
      </c>
      <c r="S107" s="13">
        <f t="shared" si="6"/>
        <v>0</v>
      </c>
      <c r="Y107" s="1">
        <f t="shared" si="7"/>
        <v>0</v>
      </c>
    </row>
    <row r="108" spans="7:25" ht="14.5">
      <c r="G108" s="16"/>
      <c r="I108" s="13" t="e">
        <f>VLOOKUP(H108,'..'!$A$1:$B$6879,2,FALSE)</f>
        <v>#N/A</v>
      </c>
      <c r="J108" s="13" t="e">
        <f>VLOOKUP(H108,'..'!$E$1:$F$6879,2,FALSE)</f>
        <v>#N/A</v>
      </c>
      <c r="N108" s="3"/>
      <c r="O108" s="4"/>
      <c r="P108" s="3"/>
      <c r="Q108" s="12">
        <f t="shared" si="4"/>
        <v>0</v>
      </c>
      <c r="R108" s="13" t="e">
        <f t="shared" si="5"/>
        <v>#DIV/0!</v>
      </c>
      <c r="S108" s="13">
        <f t="shared" si="6"/>
        <v>0</v>
      </c>
      <c r="Y108" s="1">
        <f t="shared" si="7"/>
        <v>0</v>
      </c>
    </row>
    <row r="109" spans="7:25" ht="14.5">
      <c r="G109" s="16"/>
      <c r="I109" s="13" t="e">
        <f>VLOOKUP(H109,'..'!$A$1:$B$6879,2,FALSE)</f>
        <v>#N/A</v>
      </c>
      <c r="J109" s="13" t="e">
        <f>VLOOKUP(H109,'..'!$E$1:$F$6879,2,FALSE)</f>
        <v>#N/A</v>
      </c>
      <c r="N109" s="3"/>
      <c r="O109" s="4"/>
      <c r="P109" s="3"/>
      <c r="Q109" s="12">
        <f t="shared" si="4"/>
        <v>0</v>
      </c>
      <c r="R109" s="13" t="e">
        <f t="shared" si="5"/>
        <v>#DIV/0!</v>
      </c>
      <c r="S109" s="13">
        <f t="shared" si="6"/>
        <v>0</v>
      </c>
      <c r="Y109" s="1">
        <f t="shared" si="7"/>
        <v>0</v>
      </c>
    </row>
    <row r="110" spans="7:25" ht="14.5">
      <c r="G110" s="16"/>
      <c r="I110" s="13" t="e">
        <f>VLOOKUP(H110,'..'!$A$1:$B$6879,2,FALSE)</f>
        <v>#N/A</v>
      </c>
      <c r="J110" s="13" t="e">
        <f>VLOOKUP(H110,'..'!$E$1:$F$6879,2,FALSE)</f>
        <v>#N/A</v>
      </c>
      <c r="N110" s="3"/>
      <c r="O110" s="4"/>
      <c r="P110" s="3"/>
      <c r="Q110" s="12">
        <f t="shared" si="4"/>
        <v>0</v>
      </c>
      <c r="R110" s="13" t="e">
        <f t="shared" si="5"/>
        <v>#DIV/0!</v>
      </c>
      <c r="S110" s="13">
        <f t="shared" si="6"/>
        <v>0</v>
      </c>
      <c r="Y110" s="1">
        <f t="shared" si="7"/>
        <v>0</v>
      </c>
    </row>
    <row r="111" spans="7:25" ht="14.5">
      <c r="G111" s="16"/>
      <c r="I111" s="13" t="e">
        <f>VLOOKUP(H111,'..'!$A$1:$B$6879,2,FALSE)</f>
        <v>#N/A</v>
      </c>
      <c r="J111" s="13" t="e">
        <f>VLOOKUP(H111,'..'!$E$1:$F$6879,2,FALSE)</f>
        <v>#N/A</v>
      </c>
      <c r="N111" s="3"/>
      <c r="O111" s="4"/>
      <c r="P111" s="3"/>
      <c r="Q111" s="12">
        <f t="shared" si="4"/>
        <v>0</v>
      </c>
      <c r="R111" s="13" t="e">
        <f t="shared" si="5"/>
        <v>#DIV/0!</v>
      </c>
      <c r="S111" s="13">
        <f t="shared" si="6"/>
        <v>0</v>
      </c>
      <c r="Y111" s="1">
        <f t="shared" si="7"/>
        <v>0</v>
      </c>
    </row>
    <row r="112" spans="7:25" ht="14.5">
      <c r="G112" s="16"/>
      <c r="I112" s="13" t="e">
        <f>VLOOKUP(H112,'..'!$A$1:$B$6879,2,FALSE)</f>
        <v>#N/A</v>
      </c>
      <c r="J112" s="13" t="e">
        <f>VLOOKUP(H112,'..'!$E$1:$F$6879,2,FALSE)</f>
        <v>#N/A</v>
      </c>
      <c r="N112" s="3"/>
      <c r="O112" s="4"/>
      <c r="P112" s="3"/>
      <c r="Q112" s="12">
        <f t="shared" si="4"/>
        <v>0</v>
      </c>
      <c r="R112" s="13" t="e">
        <f t="shared" si="5"/>
        <v>#DIV/0!</v>
      </c>
      <c r="S112" s="13">
        <f t="shared" si="6"/>
        <v>0</v>
      </c>
      <c r="Y112" s="1">
        <f t="shared" si="7"/>
        <v>0</v>
      </c>
    </row>
    <row r="113" spans="7:25" ht="14.5">
      <c r="G113" s="16"/>
      <c r="I113" s="13" t="e">
        <f>VLOOKUP(H113,'..'!$A$1:$B$6879,2,FALSE)</f>
        <v>#N/A</v>
      </c>
      <c r="J113" s="13" t="e">
        <f>VLOOKUP(H113,'..'!$E$1:$F$6879,2,FALSE)</f>
        <v>#N/A</v>
      </c>
      <c r="N113" s="3"/>
      <c r="O113" s="4"/>
      <c r="P113" s="3"/>
      <c r="Q113" s="12">
        <f t="shared" si="4"/>
        <v>0</v>
      </c>
      <c r="R113" s="13" t="e">
        <f t="shared" si="5"/>
        <v>#DIV/0!</v>
      </c>
      <c r="S113" s="13">
        <f t="shared" si="6"/>
        <v>0</v>
      </c>
      <c r="Y113" s="1">
        <f t="shared" si="7"/>
        <v>0</v>
      </c>
    </row>
    <row r="114" spans="7:25" ht="14.5">
      <c r="G114" s="16"/>
      <c r="I114" s="13" t="e">
        <f>VLOOKUP(H114,'..'!$A$1:$B$6879,2,FALSE)</f>
        <v>#N/A</v>
      </c>
      <c r="J114" s="13" t="e">
        <f>VLOOKUP(H114,'..'!$E$1:$F$6879,2,FALSE)</f>
        <v>#N/A</v>
      </c>
      <c r="N114" s="3"/>
      <c r="O114" s="4"/>
      <c r="P114" s="3"/>
      <c r="Q114" s="12">
        <f t="shared" si="4"/>
        <v>0</v>
      </c>
      <c r="R114" s="13" t="e">
        <f t="shared" si="5"/>
        <v>#DIV/0!</v>
      </c>
      <c r="S114" s="13">
        <f t="shared" si="6"/>
        <v>0</v>
      </c>
      <c r="Y114" s="1">
        <f t="shared" si="7"/>
        <v>0</v>
      </c>
    </row>
    <row r="115" spans="7:25" ht="14.5">
      <c r="G115" s="16"/>
      <c r="I115" s="13" t="e">
        <f>VLOOKUP(H115,'..'!$A$1:$B$6879,2,FALSE)</f>
        <v>#N/A</v>
      </c>
      <c r="J115" s="13" t="e">
        <f>VLOOKUP(H115,'..'!$E$1:$F$6879,2,FALSE)</f>
        <v>#N/A</v>
      </c>
      <c r="N115" s="3"/>
      <c r="O115" s="4"/>
      <c r="P115" s="3"/>
      <c r="Q115" s="12">
        <f t="shared" si="4"/>
        <v>0</v>
      </c>
      <c r="R115" s="13" t="e">
        <f t="shared" si="5"/>
        <v>#DIV/0!</v>
      </c>
      <c r="S115" s="13">
        <f t="shared" si="6"/>
        <v>0</v>
      </c>
      <c r="Y115" s="1">
        <f t="shared" si="7"/>
        <v>0</v>
      </c>
    </row>
    <row r="116" spans="7:25" ht="14.5">
      <c r="G116" s="16"/>
      <c r="I116" s="13" t="e">
        <f>VLOOKUP(H116,'..'!$A$1:$B$6879,2,FALSE)</f>
        <v>#N/A</v>
      </c>
      <c r="J116" s="13" t="e">
        <f>VLOOKUP(H116,'..'!$E$1:$F$6879,2,FALSE)</f>
        <v>#N/A</v>
      </c>
      <c r="N116" s="3"/>
      <c r="O116" s="4"/>
      <c r="P116" s="3"/>
      <c r="Q116" s="12">
        <f t="shared" si="4"/>
        <v>0</v>
      </c>
      <c r="R116" s="13" t="e">
        <f t="shared" si="5"/>
        <v>#DIV/0!</v>
      </c>
      <c r="S116" s="13">
        <f t="shared" si="6"/>
        <v>0</v>
      </c>
      <c r="Y116" s="1">
        <f t="shared" si="7"/>
        <v>0</v>
      </c>
    </row>
    <row r="117" spans="7:25" ht="14.5">
      <c r="G117" s="16"/>
      <c r="I117" s="13" t="e">
        <f>VLOOKUP(H117,'..'!$A$1:$B$6879,2,FALSE)</f>
        <v>#N/A</v>
      </c>
      <c r="J117" s="13" t="e">
        <f>VLOOKUP(H117,'..'!$E$1:$F$6879,2,FALSE)</f>
        <v>#N/A</v>
      </c>
      <c r="N117" s="3"/>
      <c r="O117" s="4"/>
      <c r="P117" s="3"/>
      <c r="Q117" s="12">
        <f t="shared" si="4"/>
        <v>0</v>
      </c>
      <c r="R117" s="13" t="e">
        <f t="shared" si="5"/>
        <v>#DIV/0!</v>
      </c>
      <c r="S117" s="13">
        <f t="shared" si="6"/>
        <v>0</v>
      </c>
      <c r="Y117" s="1">
        <f t="shared" si="7"/>
        <v>0</v>
      </c>
    </row>
    <row r="118" spans="7:25" ht="14.5">
      <c r="G118" s="16"/>
      <c r="I118" s="13" t="e">
        <f>VLOOKUP(H118,'..'!$A$1:$B$6879,2,FALSE)</f>
        <v>#N/A</v>
      </c>
      <c r="J118" s="13" t="e">
        <f>VLOOKUP(H118,'..'!$E$1:$F$6879,2,FALSE)</f>
        <v>#N/A</v>
      </c>
      <c r="N118" s="3"/>
      <c r="O118" s="4"/>
      <c r="P118" s="3"/>
      <c r="Q118" s="12">
        <f t="shared" si="4"/>
        <v>0</v>
      </c>
      <c r="R118" s="13" t="e">
        <f t="shared" si="5"/>
        <v>#DIV/0!</v>
      </c>
      <c r="S118" s="13">
        <f t="shared" si="6"/>
        <v>0</v>
      </c>
      <c r="Y118" s="1">
        <f t="shared" si="7"/>
        <v>0</v>
      </c>
    </row>
    <row r="119" spans="7:25" ht="14.5">
      <c r="G119" s="16"/>
      <c r="I119" s="13" t="e">
        <f>VLOOKUP(H119,'..'!$A$1:$B$6879,2,FALSE)</f>
        <v>#N/A</v>
      </c>
      <c r="J119" s="13" t="e">
        <f>VLOOKUP(H119,'..'!$E$1:$F$6879,2,FALSE)</f>
        <v>#N/A</v>
      </c>
      <c r="N119" s="3"/>
      <c r="O119" s="4"/>
      <c r="P119" s="3"/>
      <c r="Q119" s="12">
        <f t="shared" si="4"/>
        <v>0</v>
      </c>
      <c r="R119" s="13" t="e">
        <f t="shared" si="5"/>
        <v>#DIV/0!</v>
      </c>
      <c r="S119" s="13">
        <f t="shared" si="6"/>
        <v>0</v>
      </c>
      <c r="Y119" s="1">
        <f t="shared" si="7"/>
        <v>0</v>
      </c>
    </row>
    <row r="120" spans="7:25" ht="14.5">
      <c r="G120" s="16"/>
      <c r="I120" s="13" t="e">
        <f>VLOOKUP(H120,'..'!$A$1:$B$6879,2,FALSE)</f>
        <v>#N/A</v>
      </c>
      <c r="J120" s="13" t="e">
        <f>VLOOKUP(H120,'..'!$E$1:$F$6879,2,FALSE)</f>
        <v>#N/A</v>
      </c>
      <c r="N120" s="3"/>
      <c r="O120" s="4"/>
      <c r="P120" s="3"/>
      <c r="Q120" s="12">
        <f t="shared" si="4"/>
        <v>0</v>
      </c>
      <c r="R120" s="13" t="e">
        <f t="shared" si="5"/>
        <v>#DIV/0!</v>
      </c>
      <c r="S120" s="13">
        <f t="shared" si="6"/>
        <v>0</v>
      </c>
      <c r="Y120" s="1">
        <f t="shared" si="7"/>
        <v>0</v>
      </c>
    </row>
    <row r="121" spans="7:25" ht="14.5">
      <c r="G121" s="16"/>
      <c r="I121" s="13" t="e">
        <f>VLOOKUP(H121,'..'!$A$1:$B$6879,2,FALSE)</f>
        <v>#N/A</v>
      </c>
      <c r="J121" s="13" t="e">
        <f>VLOOKUP(H121,'..'!$E$1:$F$6879,2,FALSE)</f>
        <v>#N/A</v>
      </c>
      <c r="N121" s="3"/>
      <c r="O121" s="4"/>
      <c r="P121" s="3"/>
      <c r="Q121" s="12">
        <f t="shared" si="4"/>
        <v>0</v>
      </c>
      <c r="R121" s="13" t="e">
        <f t="shared" si="5"/>
        <v>#DIV/0!</v>
      </c>
      <c r="S121" s="13">
        <f t="shared" si="6"/>
        <v>0</v>
      </c>
      <c r="Y121" s="1">
        <f t="shared" si="7"/>
        <v>0</v>
      </c>
    </row>
    <row r="122" spans="7:25" ht="14.5">
      <c r="G122" s="16"/>
      <c r="I122" s="13" t="e">
        <f>VLOOKUP(H122,'..'!$A$1:$B$6879,2,FALSE)</f>
        <v>#N/A</v>
      </c>
      <c r="J122" s="13" t="e">
        <f>VLOOKUP(H122,'..'!$E$1:$F$6879,2,FALSE)</f>
        <v>#N/A</v>
      </c>
      <c r="N122" s="3"/>
      <c r="O122" s="4"/>
      <c r="P122" s="3"/>
      <c r="Q122" s="12">
        <f t="shared" si="4"/>
        <v>0</v>
      </c>
      <c r="R122" s="13" t="e">
        <f t="shared" si="5"/>
        <v>#DIV/0!</v>
      </c>
      <c r="S122" s="13">
        <f t="shared" si="6"/>
        <v>0</v>
      </c>
      <c r="Y122" s="1">
        <f t="shared" si="7"/>
        <v>0</v>
      </c>
    </row>
    <row r="123" spans="7:25" ht="14.5">
      <c r="G123" s="16"/>
      <c r="I123" s="13" t="e">
        <f>VLOOKUP(H123,'..'!$A$1:$B$6879,2,FALSE)</f>
        <v>#N/A</v>
      </c>
      <c r="J123" s="13" t="e">
        <f>VLOOKUP(H123,'..'!$E$1:$F$6879,2,FALSE)</f>
        <v>#N/A</v>
      </c>
      <c r="N123" s="3"/>
      <c r="O123" s="4"/>
      <c r="P123" s="3"/>
      <c r="Q123" s="12">
        <f t="shared" si="4"/>
        <v>0</v>
      </c>
      <c r="R123" s="13" t="e">
        <f t="shared" si="5"/>
        <v>#DIV/0!</v>
      </c>
      <c r="S123" s="13">
        <f t="shared" si="6"/>
        <v>0</v>
      </c>
      <c r="Y123" s="1">
        <f t="shared" si="7"/>
        <v>0</v>
      </c>
    </row>
    <row r="124" spans="7:25" ht="14.5">
      <c r="G124" s="16"/>
      <c r="I124" s="13" t="e">
        <f>VLOOKUP(H124,'..'!$A$1:$B$6879,2,FALSE)</f>
        <v>#N/A</v>
      </c>
      <c r="J124" s="13" t="e">
        <f>VLOOKUP(H124,'..'!$E$1:$F$6879,2,FALSE)</f>
        <v>#N/A</v>
      </c>
      <c r="N124" s="3"/>
      <c r="O124" s="4"/>
      <c r="P124" s="3"/>
      <c r="Q124" s="12">
        <f t="shared" si="4"/>
        <v>0</v>
      </c>
      <c r="R124" s="13" t="e">
        <f t="shared" si="5"/>
        <v>#DIV/0!</v>
      </c>
      <c r="S124" s="13">
        <f t="shared" si="6"/>
        <v>0</v>
      </c>
      <c r="Y124" s="1">
        <f t="shared" si="7"/>
        <v>0</v>
      </c>
    </row>
    <row r="125" spans="7:25" ht="14.5">
      <c r="G125" s="16"/>
      <c r="I125" s="13" t="e">
        <f>VLOOKUP(H125,'..'!$A$1:$B$6879,2,FALSE)</f>
        <v>#N/A</v>
      </c>
      <c r="J125" s="13" t="e">
        <f>VLOOKUP(H125,'..'!$E$1:$F$6879,2,FALSE)</f>
        <v>#N/A</v>
      </c>
      <c r="N125" s="3"/>
      <c r="O125" s="4"/>
      <c r="P125" s="3"/>
      <c r="Q125" s="12">
        <f t="shared" si="4"/>
        <v>0</v>
      </c>
      <c r="R125" s="13" t="e">
        <f t="shared" si="5"/>
        <v>#DIV/0!</v>
      </c>
      <c r="S125" s="13">
        <f t="shared" si="6"/>
        <v>0</v>
      </c>
      <c r="Y125" s="1">
        <f t="shared" si="7"/>
        <v>0</v>
      </c>
    </row>
    <row r="126" spans="7:25" ht="14.5">
      <c r="G126" s="16"/>
      <c r="I126" s="13" t="e">
        <f>VLOOKUP(H126,'..'!$A$1:$B$6879,2,FALSE)</f>
        <v>#N/A</v>
      </c>
      <c r="J126" s="13" t="e">
        <f>VLOOKUP(H126,'..'!$E$1:$F$6879,2,FALSE)</f>
        <v>#N/A</v>
      </c>
      <c r="N126" s="3"/>
      <c r="O126" s="4"/>
      <c r="P126" s="3"/>
      <c r="Q126" s="12">
        <f t="shared" si="4"/>
        <v>0</v>
      </c>
      <c r="R126" s="13" t="e">
        <f t="shared" si="5"/>
        <v>#DIV/0!</v>
      </c>
      <c r="S126" s="13">
        <f t="shared" si="6"/>
        <v>0</v>
      </c>
      <c r="Y126" s="1">
        <f t="shared" si="7"/>
        <v>0</v>
      </c>
    </row>
    <row r="127" spans="7:25" ht="14.5">
      <c r="G127" s="16"/>
      <c r="I127" s="13" t="e">
        <f>VLOOKUP(H127,'..'!$A$1:$B$6879,2,FALSE)</f>
        <v>#N/A</v>
      </c>
      <c r="J127" s="13" t="e">
        <f>VLOOKUP(H127,'..'!$E$1:$F$6879,2,FALSE)</f>
        <v>#N/A</v>
      </c>
      <c r="N127" s="3"/>
      <c r="O127" s="4"/>
      <c r="P127" s="3"/>
      <c r="Q127" s="12">
        <f t="shared" si="4"/>
        <v>0</v>
      </c>
      <c r="R127" s="13" t="e">
        <f t="shared" si="5"/>
        <v>#DIV/0!</v>
      </c>
      <c r="S127" s="13">
        <f t="shared" si="6"/>
        <v>0</v>
      </c>
      <c r="Y127" s="1">
        <f t="shared" si="7"/>
        <v>0</v>
      </c>
    </row>
    <row r="128" spans="7:25" ht="14.5">
      <c r="G128" s="16"/>
      <c r="I128" s="13" t="e">
        <f>VLOOKUP(H128,'..'!$A$1:$B$6879,2,FALSE)</f>
        <v>#N/A</v>
      </c>
      <c r="J128" s="13" t="e">
        <f>VLOOKUP(H128,'..'!$E$1:$F$6879,2,FALSE)</f>
        <v>#N/A</v>
      </c>
      <c r="N128" s="3"/>
      <c r="O128" s="4"/>
      <c r="P128" s="3"/>
      <c r="Q128" s="12">
        <f t="shared" si="4"/>
        <v>0</v>
      </c>
      <c r="R128" s="13" t="e">
        <f t="shared" si="5"/>
        <v>#DIV/0!</v>
      </c>
      <c r="S128" s="13">
        <f t="shared" si="6"/>
        <v>0</v>
      </c>
      <c r="Y128" s="1">
        <f t="shared" si="7"/>
        <v>0</v>
      </c>
    </row>
    <row r="129" spans="7:25" ht="14.5">
      <c r="G129" s="16"/>
      <c r="I129" s="13" t="e">
        <f>VLOOKUP(H129,'..'!$A$1:$B$6879,2,FALSE)</f>
        <v>#N/A</v>
      </c>
      <c r="J129" s="13" t="e">
        <f>VLOOKUP(H129,'..'!$E$1:$F$6879,2,FALSE)</f>
        <v>#N/A</v>
      </c>
      <c r="N129" s="3"/>
      <c r="O129" s="4"/>
      <c r="P129" s="3"/>
      <c r="Q129" s="12">
        <f t="shared" si="4"/>
        <v>0</v>
      </c>
      <c r="R129" s="13" t="e">
        <f t="shared" si="5"/>
        <v>#DIV/0!</v>
      </c>
      <c r="S129" s="13">
        <f t="shared" si="6"/>
        <v>0</v>
      </c>
      <c r="Y129" s="1">
        <f t="shared" si="7"/>
        <v>0</v>
      </c>
    </row>
    <row r="130" spans="7:25" ht="14.5">
      <c r="G130" s="16"/>
      <c r="I130" s="13" t="e">
        <f>VLOOKUP(H130,'..'!$A$1:$B$6879,2,FALSE)</f>
        <v>#N/A</v>
      </c>
      <c r="J130" s="13" t="e">
        <f>VLOOKUP(H130,'..'!$E$1:$F$6879,2,FALSE)</f>
        <v>#N/A</v>
      </c>
      <c r="N130" s="3"/>
      <c r="O130" s="4"/>
      <c r="P130" s="3"/>
      <c r="Q130" s="12">
        <f t="shared" si="4"/>
        <v>0</v>
      </c>
      <c r="R130" s="13" t="e">
        <f t="shared" si="5"/>
        <v>#DIV/0!</v>
      </c>
      <c r="S130" s="13">
        <f t="shared" si="6"/>
        <v>0</v>
      </c>
      <c r="Y130" s="1">
        <f t="shared" si="7"/>
        <v>0</v>
      </c>
    </row>
    <row r="131" spans="7:25" ht="14.5">
      <c r="G131" s="16"/>
      <c r="I131" s="13" t="e">
        <f>VLOOKUP(H131,'..'!$A$1:$B$6879,2,FALSE)</f>
        <v>#N/A</v>
      </c>
      <c r="J131" s="13" t="e">
        <f>VLOOKUP(H131,'..'!$E$1:$F$6879,2,FALSE)</f>
        <v>#N/A</v>
      </c>
      <c r="N131" s="3"/>
      <c r="O131" s="4"/>
      <c r="P131" s="3"/>
      <c r="Q131" s="12">
        <f t="shared" si="4"/>
        <v>0</v>
      </c>
      <c r="R131" s="13" t="e">
        <f t="shared" si="5"/>
        <v>#DIV/0!</v>
      </c>
      <c r="S131" s="13">
        <f t="shared" si="6"/>
        <v>0</v>
      </c>
      <c r="Y131" s="1">
        <f t="shared" si="7"/>
        <v>0</v>
      </c>
    </row>
    <row r="132" spans="7:25" ht="14.5">
      <c r="G132" s="16"/>
      <c r="I132" s="13" t="e">
        <f>VLOOKUP(H132,'..'!$A$1:$B$6879,2,FALSE)</f>
        <v>#N/A</v>
      </c>
      <c r="J132" s="13" t="e">
        <f>VLOOKUP(H132,'..'!$E$1:$F$6879,2,FALSE)</f>
        <v>#N/A</v>
      </c>
      <c r="N132" s="3"/>
      <c r="O132" s="4"/>
      <c r="P132" s="3"/>
      <c r="Q132" s="12">
        <f t="shared" si="4"/>
        <v>0</v>
      </c>
      <c r="R132" s="13" t="e">
        <f t="shared" si="5"/>
        <v>#DIV/0!</v>
      </c>
      <c r="S132" s="13">
        <f t="shared" si="6"/>
        <v>0</v>
      </c>
      <c r="Y132" s="1">
        <f t="shared" si="7"/>
        <v>0</v>
      </c>
    </row>
    <row r="133" spans="7:25" ht="14.5">
      <c r="G133" s="16"/>
      <c r="I133" s="13" t="e">
        <f>VLOOKUP(H133,'..'!$A$1:$B$6879,2,FALSE)</f>
        <v>#N/A</v>
      </c>
      <c r="J133" s="13" t="e">
        <f>VLOOKUP(H133,'..'!$E$1:$F$6879,2,FALSE)</f>
        <v>#N/A</v>
      </c>
      <c r="N133" s="3"/>
      <c r="O133" s="4"/>
      <c r="P133" s="3"/>
      <c r="Q133" s="12">
        <f t="shared" si="4"/>
        <v>0</v>
      </c>
      <c r="R133" s="13" t="e">
        <f t="shared" si="5"/>
        <v>#DIV/0!</v>
      </c>
      <c r="S133" s="13">
        <f t="shared" si="6"/>
        <v>0</v>
      </c>
      <c r="Y133" s="1">
        <f t="shared" si="7"/>
        <v>0</v>
      </c>
    </row>
    <row r="134" spans="7:25" ht="14.5">
      <c r="G134" s="16"/>
      <c r="I134" s="13" t="e">
        <f>VLOOKUP(H134,'..'!$A$1:$B$6879,2,FALSE)</f>
        <v>#N/A</v>
      </c>
      <c r="J134" s="13" t="e">
        <f>VLOOKUP(H134,'..'!$E$1:$F$6879,2,FALSE)</f>
        <v>#N/A</v>
      </c>
      <c r="N134" s="3"/>
      <c r="O134" s="4"/>
      <c r="P134" s="3"/>
      <c r="Q134" s="12">
        <f t="shared" ref="Q134:Q197" si="8">N134*P134</f>
        <v>0</v>
      </c>
      <c r="R134" s="13" t="e">
        <f t="shared" ref="R134:R197" si="9">O134/N134</f>
        <v>#DIV/0!</v>
      </c>
      <c r="S134" s="13">
        <f t="shared" ref="S134:S197" si="10">O134*P134</f>
        <v>0</v>
      </c>
      <c r="Y134" s="1">
        <f t="shared" ref="Y134:Y197" si="11">X134-W134</f>
        <v>0</v>
      </c>
    </row>
    <row r="135" spans="7:25" ht="14.5">
      <c r="G135" s="16"/>
      <c r="I135" s="13" t="e">
        <f>VLOOKUP(H135,'..'!$A$1:$B$6879,2,FALSE)</f>
        <v>#N/A</v>
      </c>
      <c r="J135" s="13" t="e">
        <f>VLOOKUP(H135,'..'!$E$1:$F$6879,2,FALSE)</f>
        <v>#N/A</v>
      </c>
      <c r="N135" s="3"/>
      <c r="O135" s="4"/>
      <c r="P135" s="3"/>
      <c r="Q135" s="12">
        <f t="shared" si="8"/>
        <v>0</v>
      </c>
      <c r="R135" s="13" t="e">
        <f t="shared" si="9"/>
        <v>#DIV/0!</v>
      </c>
      <c r="S135" s="13">
        <f t="shared" si="10"/>
        <v>0</v>
      </c>
      <c r="Y135" s="1">
        <f t="shared" si="11"/>
        <v>0</v>
      </c>
    </row>
    <row r="136" spans="7:25" ht="14.5">
      <c r="G136" s="16"/>
      <c r="I136" s="13" t="e">
        <f>VLOOKUP(H136,'..'!$A$1:$B$6879,2,FALSE)</f>
        <v>#N/A</v>
      </c>
      <c r="J136" s="13" t="e">
        <f>VLOOKUP(H136,'..'!$E$1:$F$6879,2,FALSE)</f>
        <v>#N/A</v>
      </c>
      <c r="N136" s="3"/>
      <c r="O136" s="4"/>
      <c r="P136" s="3"/>
      <c r="Q136" s="12">
        <f t="shared" si="8"/>
        <v>0</v>
      </c>
      <c r="R136" s="13" t="e">
        <f t="shared" si="9"/>
        <v>#DIV/0!</v>
      </c>
      <c r="S136" s="13">
        <f t="shared" si="10"/>
        <v>0</v>
      </c>
      <c r="Y136" s="1">
        <f t="shared" si="11"/>
        <v>0</v>
      </c>
    </row>
    <row r="137" spans="7:25" ht="14.5">
      <c r="G137" s="16"/>
      <c r="I137" s="13" t="e">
        <f>VLOOKUP(H137,'..'!$A$1:$B$6879,2,FALSE)</f>
        <v>#N/A</v>
      </c>
      <c r="J137" s="13" t="e">
        <f>VLOOKUP(H137,'..'!$E$1:$F$6879,2,FALSE)</f>
        <v>#N/A</v>
      </c>
      <c r="N137" s="3"/>
      <c r="O137" s="4"/>
      <c r="P137" s="3"/>
      <c r="Q137" s="12">
        <f t="shared" si="8"/>
        <v>0</v>
      </c>
      <c r="R137" s="13" t="e">
        <f t="shared" si="9"/>
        <v>#DIV/0!</v>
      </c>
      <c r="S137" s="13">
        <f t="shared" si="10"/>
        <v>0</v>
      </c>
      <c r="Y137" s="1">
        <f t="shared" si="11"/>
        <v>0</v>
      </c>
    </row>
    <row r="138" spans="7:25" ht="14.5">
      <c r="G138" s="16"/>
      <c r="I138" s="13" t="e">
        <f>VLOOKUP(H138,'..'!$A$1:$B$6879,2,FALSE)</f>
        <v>#N/A</v>
      </c>
      <c r="J138" s="13" t="e">
        <f>VLOOKUP(H138,'..'!$E$1:$F$6879,2,FALSE)</f>
        <v>#N/A</v>
      </c>
      <c r="N138" s="3"/>
      <c r="O138" s="4"/>
      <c r="P138" s="3"/>
      <c r="Q138" s="12">
        <f t="shared" si="8"/>
        <v>0</v>
      </c>
      <c r="R138" s="13" t="e">
        <f t="shared" si="9"/>
        <v>#DIV/0!</v>
      </c>
      <c r="S138" s="13">
        <f t="shared" si="10"/>
        <v>0</v>
      </c>
      <c r="Y138" s="1">
        <f t="shared" si="11"/>
        <v>0</v>
      </c>
    </row>
    <row r="139" spans="7:25" ht="14.5">
      <c r="G139" s="16"/>
      <c r="I139" s="13" t="e">
        <f>VLOOKUP(H139,'..'!$A$1:$B$6879,2,FALSE)</f>
        <v>#N/A</v>
      </c>
      <c r="J139" s="13" t="e">
        <f>VLOOKUP(H139,'..'!$E$1:$F$6879,2,FALSE)</f>
        <v>#N/A</v>
      </c>
      <c r="N139" s="3"/>
      <c r="O139" s="4"/>
      <c r="P139" s="3"/>
      <c r="Q139" s="12">
        <f t="shared" si="8"/>
        <v>0</v>
      </c>
      <c r="R139" s="13" t="e">
        <f t="shared" si="9"/>
        <v>#DIV/0!</v>
      </c>
      <c r="S139" s="13">
        <f t="shared" si="10"/>
        <v>0</v>
      </c>
      <c r="Y139" s="1">
        <f t="shared" si="11"/>
        <v>0</v>
      </c>
    </row>
    <row r="140" spans="7:25" ht="14.5">
      <c r="G140" s="16"/>
      <c r="I140" s="13" t="e">
        <f>VLOOKUP(H140,'..'!$A$1:$B$6879,2,FALSE)</f>
        <v>#N/A</v>
      </c>
      <c r="J140" s="13" t="e">
        <f>VLOOKUP(H140,'..'!$E$1:$F$6879,2,FALSE)</f>
        <v>#N/A</v>
      </c>
      <c r="N140" s="3"/>
      <c r="O140" s="4"/>
      <c r="P140" s="3"/>
      <c r="Q140" s="12">
        <f t="shared" si="8"/>
        <v>0</v>
      </c>
      <c r="R140" s="13" t="e">
        <f t="shared" si="9"/>
        <v>#DIV/0!</v>
      </c>
      <c r="S140" s="13">
        <f t="shared" si="10"/>
        <v>0</v>
      </c>
      <c r="Y140" s="1">
        <f t="shared" si="11"/>
        <v>0</v>
      </c>
    </row>
    <row r="141" spans="7:25" ht="14.5">
      <c r="G141" s="16"/>
      <c r="I141" s="13" t="e">
        <f>VLOOKUP(H141,'..'!$A$1:$B$6879,2,FALSE)</f>
        <v>#N/A</v>
      </c>
      <c r="J141" s="13" t="e">
        <f>VLOOKUP(H141,'..'!$E$1:$F$6879,2,FALSE)</f>
        <v>#N/A</v>
      </c>
      <c r="N141" s="3"/>
      <c r="O141" s="4"/>
      <c r="P141" s="3"/>
      <c r="Q141" s="12">
        <f t="shared" si="8"/>
        <v>0</v>
      </c>
      <c r="R141" s="13" t="e">
        <f t="shared" si="9"/>
        <v>#DIV/0!</v>
      </c>
      <c r="S141" s="13">
        <f t="shared" si="10"/>
        <v>0</v>
      </c>
      <c r="Y141" s="1">
        <f t="shared" si="11"/>
        <v>0</v>
      </c>
    </row>
    <row r="142" spans="7:25" ht="14.5">
      <c r="G142" s="16"/>
      <c r="I142" s="13" t="e">
        <f>VLOOKUP(H142,'..'!$A$1:$B$6879,2,FALSE)</f>
        <v>#N/A</v>
      </c>
      <c r="J142" s="13" t="e">
        <f>VLOOKUP(H142,'..'!$E$1:$F$6879,2,FALSE)</f>
        <v>#N/A</v>
      </c>
      <c r="N142" s="3"/>
      <c r="O142" s="4"/>
      <c r="P142" s="3"/>
      <c r="Q142" s="12">
        <f t="shared" si="8"/>
        <v>0</v>
      </c>
      <c r="R142" s="13" t="e">
        <f t="shared" si="9"/>
        <v>#DIV/0!</v>
      </c>
      <c r="S142" s="13">
        <f t="shared" si="10"/>
        <v>0</v>
      </c>
      <c r="Y142" s="1">
        <f t="shared" si="11"/>
        <v>0</v>
      </c>
    </row>
    <row r="143" spans="7:25" ht="14.5">
      <c r="G143" s="16"/>
      <c r="I143" s="13" t="e">
        <f>VLOOKUP(H143,'..'!$A$1:$B$6879,2,FALSE)</f>
        <v>#N/A</v>
      </c>
      <c r="J143" s="13" t="e">
        <f>VLOOKUP(H143,'..'!$E$1:$F$6879,2,FALSE)</f>
        <v>#N/A</v>
      </c>
      <c r="N143" s="3"/>
      <c r="O143" s="4"/>
      <c r="P143" s="3"/>
      <c r="Q143" s="12">
        <f t="shared" si="8"/>
        <v>0</v>
      </c>
      <c r="R143" s="13" t="e">
        <f t="shared" si="9"/>
        <v>#DIV/0!</v>
      </c>
      <c r="S143" s="13">
        <f t="shared" si="10"/>
        <v>0</v>
      </c>
      <c r="Y143" s="1">
        <f t="shared" si="11"/>
        <v>0</v>
      </c>
    </row>
    <row r="144" spans="7:25" ht="14.5">
      <c r="G144" s="16"/>
      <c r="I144" s="13" t="e">
        <f>VLOOKUP(H144,'..'!$A$1:$B$6879,2,FALSE)</f>
        <v>#N/A</v>
      </c>
      <c r="J144" s="13" t="e">
        <f>VLOOKUP(H144,'..'!$E$1:$F$6879,2,FALSE)</f>
        <v>#N/A</v>
      </c>
      <c r="N144" s="3"/>
      <c r="O144" s="4"/>
      <c r="P144" s="3"/>
      <c r="Q144" s="12">
        <f t="shared" si="8"/>
        <v>0</v>
      </c>
      <c r="R144" s="13" t="e">
        <f t="shared" si="9"/>
        <v>#DIV/0!</v>
      </c>
      <c r="S144" s="13">
        <f t="shared" si="10"/>
        <v>0</v>
      </c>
      <c r="Y144" s="1">
        <f t="shared" si="11"/>
        <v>0</v>
      </c>
    </row>
    <row r="145" spans="7:25" ht="14.5">
      <c r="G145" s="16"/>
      <c r="I145" s="13" t="e">
        <f>VLOOKUP(H145,'..'!$A$1:$B$6879,2,FALSE)</f>
        <v>#N/A</v>
      </c>
      <c r="J145" s="13" t="e">
        <f>VLOOKUP(H145,'..'!$E$1:$F$6879,2,FALSE)</f>
        <v>#N/A</v>
      </c>
      <c r="N145" s="3"/>
      <c r="O145" s="4"/>
      <c r="P145" s="3"/>
      <c r="Q145" s="12">
        <f t="shared" si="8"/>
        <v>0</v>
      </c>
      <c r="R145" s="13" t="e">
        <f t="shared" si="9"/>
        <v>#DIV/0!</v>
      </c>
      <c r="S145" s="13">
        <f t="shared" si="10"/>
        <v>0</v>
      </c>
      <c r="Y145" s="1">
        <f t="shared" si="11"/>
        <v>0</v>
      </c>
    </row>
    <row r="146" spans="7:25" ht="14.5">
      <c r="G146" s="16"/>
      <c r="I146" s="13" t="e">
        <f>VLOOKUP(H146,'..'!$A$1:$B$6879,2,FALSE)</f>
        <v>#N/A</v>
      </c>
      <c r="J146" s="13" t="e">
        <f>VLOOKUP(H146,'..'!$E$1:$F$6879,2,FALSE)</f>
        <v>#N/A</v>
      </c>
      <c r="N146" s="3"/>
      <c r="O146" s="4"/>
      <c r="P146" s="3"/>
      <c r="Q146" s="12">
        <f t="shared" si="8"/>
        <v>0</v>
      </c>
      <c r="R146" s="13" t="e">
        <f t="shared" si="9"/>
        <v>#DIV/0!</v>
      </c>
      <c r="S146" s="13">
        <f t="shared" si="10"/>
        <v>0</v>
      </c>
      <c r="Y146" s="1">
        <f t="shared" si="11"/>
        <v>0</v>
      </c>
    </row>
    <row r="147" spans="7:25" ht="14.5">
      <c r="G147" s="16"/>
      <c r="I147" s="13" t="e">
        <f>VLOOKUP(H147,'..'!$A$1:$B$6879,2,FALSE)</f>
        <v>#N/A</v>
      </c>
      <c r="J147" s="13" t="e">
        <f>VLOOKUP(H147,'..'!$E$1:$F$6879,2,FALSE)</f>
        <v>#N/A</v>
      </c>
      <c r="N147" s="3"/>
      <c r="O147" s="4"/>
      <c r="P147" s="3"/>
      <c r="Q147" s="12">
        <f t="shared" si="8"/>
        <v>0</v>
      </c>
      <c r="R147" s="13" t="e">
        <f t="shared" si="9"/>
        <v>#DIV/0!</v>
      </c>
      <c r="S147" s="13">
        <f t="shared" si="10"/>
        <v>0</v>
      </c>
      <c r="Y147" s="1">
        <f t="shared" si="11"/>
        <v>0</v>
      </c>
    </row>
    <row r="148" spans="7:25" ht="14.5">
      <c r="G148" s="16"/>
      <c r="I148" s="13" t="e">
        <f>VLOOKUP(H148,'..'!$A$1:$B$6879,2,FALSE)</f>
        <v>#N/A</v>
      </c>
      <c r="J148" s="13" t="e">
        <f>VLOOKUP(H148,'..'!$E$1:$F$6879,2,FALSE)</f>
        <v>#N/A</v>
      </c>
      <c r="N148" s="3"/>
      <c r="O148" s="4"/>
      <c r="P148" s="3"/>
      <c r="Q148" s="12">
        <f t="shared" si="8"/>
        <v>0</v>
      </c>
      <c r="R148" s="13" t="e">
        <f t="shared" si="9"/>
        <v>#DIV/0!</v>
      </c>
      <c r="S148" s="13">
        <f t="shared" si="10"/>
        <v>0</v>
      </c>
      <c r="Y148" s="1">
        <f t="shared" si="11"/>
        <v>0</v>
      </c>
    </row>
    <row r="149" spans="7:25" ht="14.5">
      <c r="G149" s="16"/>
      <c r="I149" s="13" t="e">
        <f>VLOOKUP(H149,'..'!$A$1:$B$6879,2,FALSE)</f>
        <v>#N/A</v>
      </c>
      <c r="J149" s="13" t="e">
        <f>VLOOKUP(H149,'..'!$E$1:$F$6879,2,FALSE)</f>
        <v>#N/A</v>
      </c>
      <c r="N149" s="3"/>
      <c r="O149" s="4"/>
      <c r="P149" s="3"/>
      <c r="Q149" s="12">
        <f t="shared" si="8"/>
        <v>0</v>
      </c>
      <c r="R149" s="13" t="e">
        <f t="shared" si="9"/>
        <v>#DIV/0!</v>
      </c>
      <c r="S149" s="13">
        <f t="shared" si="10"/>
        <v>0</v>
      </c>
      <c r="Y149" s="1">
        <f t="shared" si="11"/>
        <v>0</v>
      </c>
    </row>
    <row r="150" spans="7:25" ht="14.5">
      <c r="G150" s="16"/>
      <c r="I150" s="13" t="e">
        <f>VLOOKUP(H150,'..'!$A$1:$B$6879,2,FALSE)</f>
        <v>#N/A</v>
      </c>
      <c r="J150" s="13" t="e">
        <f>VLOOKUP(H150,'..'!$E$1:$F$6879,2,FALSE)</f>
        <v>#N/A</v>
      </c>
      <c r="N150" s="3"/>
      <c r="O150" s="4"/>
      <c r="P150" s="3"/>
      <c r="Q150" s="12">
        <f t="shared" si="8"/>
        <v>0</v>
      </c>
      <c r="R150" s="13" t="e">
        <f t="shared" si="9"/>
        <v>#DIV/0!</v>
      </c>
      <c r="S150" s="13">
        <f t="shared" si="10"/>
        <v>0</v>
      </c>
      <c r="Y150" s="1">
        <f t="shared" si="11"/>
        <v>0</v>
      </c>
    </row>
    <row r="151" spans="7:25" ht="14.5">
      <c r="G151" s="16"/>
      <c r="I151" s="13" t="e">
        <f>VLOOKUP(H151,'..'!$A$1:$B$6879,2,FALSE)</f>
        <v>#N/A</v>
      </c>
      <c r="J151" s="13" t="e">
        <f>VLOOKUP(H151,'..'!$E$1:$F$6879,2,FALSE)</f>
        <v>#N/A</v>
      </c>
      <c r="N151" s="3"/>
      <c r="O151" s="4"/>
      <c r="P151" s="3"/>
      <c r="Q151" s="12">
        <f t="shared" si="8"/>
        <v>0</v>
      </c>
      <c r="R151" s="13" t="e">
        <f t="shared" si="9"/>
        <v>#DIV/0!</v>
      </c>
      <c r="S151" s="13">
        <f t="shared" si="10"/>
        <v>0</v>
      </c>
      <c r="Y151" s="1">
        <f t="shared" si="11"/>
        <v>0</v>
      </c>
    </row>
    <row r="152" spans="7:25" ht="14.5">
      <c r="G152" s="16"/>
      <c r="I152" s="13" t="e">
        <f>VLOOKUP(H152,'..'!$A$1:$B$6879,2,FALSE)</f>
        <v>#N/A</v>
      </c>
      <c r="J152" s="13" t="e">
        <f>VLOOKUP(H152,'..'!$E$1:$F$6879,2,FALSE)</f>
        <v>#N/A</v>
      </c>
      <c r="N152" s="3"/>
      <c r="O152" s="4"/>
      <c r="P152" s="3"/>
      <c r="Q152" s="12">
        <f t="shared" si="8"/>
        <v>0</v>
      </c>
      <c r="R152" s="13" t="e">
        <f t="shared" si="9"/>
        <v>#DIV/0!</v>
      </c>
      <c r="S152" s="13">
        <f t="shared" si="10"/>
        <v>0</v>
      </c>
      <c r="Y152" s="1">
        <f t="shared" si="11"/>
        <v>0</v>
      </c>
    </row>
    <row r="153" spans="7:25" ht="14.5">
      <c r="G153" s="16"/>
      <c r="I153" s="13" t="e">
        <f>VLOOKUP(H153,'..'!$A$1:$B$6879,2,FALSE)</f>
        <v>#N/A</v>
      </c>
      <c r="J153" s="13" t="e">
        <f>VLOOKUP(H153,'..'!$E$1:$F$6879,2,FALSE)</f>
        <v>#N/A</v>
      </c>
      <c r="N153" s="3"/>
      <c r="O153" s="4"/>
      <c r="P153" s="3"/>
      <c r="Q153" s="12">
        <f t="shared" si="8"/>
        <v>0</v>
      </c>
      <c r="R153" s="13" t="e">
        <f t="shared" si="9"/>
        <v>#DIV/0!</v>
      </c>
      <c r="S153" s="13">
        <f t="shared" si="10"/>
        <v>0</v>
      </c>
      <c r="Y153" s="1">
        <f t="shared" si="11"/>
        <v>0</v>
      </c>
    </row>
    <row r="154" spans="7:25" ht="14.5">
      <c r="G154" s="16"/>
      <c r="I154" s="13" t="e">
        <f>VLOOKUP(H154,'..'!$A$1:$B$6879,2,FALSE)</f>
        <v>#N/A</v>
      </c>
      <c r="J154" s="13" t="e">
        <f>VLOOKUP(H154,'..'!$E$1:$F$6879,2,FALSE)</f>
        <v>#N/A</v>
      </c>
      <c r="N154" s="3"/>
      <c r="O154" s="4"/>
      <c r="P154" s="3"/>
      <c r="Q154" s="12">
        <f t="shared" si="8"/>
        <v>0</v>
      </c>
      <c r="R154" s="13" t="e">
        <f t="shared" si="9"/>
        <v>#DIV/0!</v>
      </c>
      <c r="S154" s="13">
        <f t="shared" si="10"/>
        <v>0</v>
      </c>
      <c r="Y154" s="1">
        <f t="shared" si="11"/>
        <v>0</v>
      </c>
    </row>
    <row r="155" spans="7:25" ht="14.5">
      <c r="G155" s="16"/>
      <c r="I155" s="13" t="e">
        <f>VLOOKUP(H155,'..'!$A$1:$B$6879,2,FALSE)</f>
        <v>#N/A</v>
      </c>
      <c r="J155" s="13" t="e">
        <f>VLOOKUP(H155,'..'!$E$1:$F$6879,2,FALSE)</f>
        <v>#N/A</v>
      </c>
      <c r="N155" s="3"/>
      <c r="O155" s="4"/>
      <c r="P155" s="3"/>
      <c r="Q155" s="12">
        <f t="shared" si="8"/>
        <v>0</v>
      </c>
      <c r="R155" s="13" t="e">
        <f t="shared" si="9"/>
        <v>#DIV/0!</v>
      </c>
      <c r="S155" s="13">
        <f t="shared" si="10"/>
        <v>0</v>
      </c>
      <c r="Y155" s="1">
        <f t="shared" si="11"/>
        <v>0</v>
      </c>
    </row>
    <row r="156" spans="7:25" ht="14.5">
      <c r="G156" s="16"/>
      <c r="I156" s="13" t="e">
        <f>VLOOKUP(H156,'..'!$A$1:$B$6879,2,FALSE)</f>
        <v>#N/A</v>
      </c>
      <c r="J156" s="13" t="e">
        <f>VLOOKUP(H156,'..'!$E$1:$F$6879,2,FALSE)</f>
        <v>#N/A</v>
      </c>
      <c r="N156" s="3"/>
      <c r="O156" s="4"/>
      <c r="P156" s="3"/>
      <c r="Q156" s="12">
        <f t="shared" si="8"/>
        <v>0</v>
      </c>
      <c r="R156" s="13" t="e">
        <f t="shared" si="9"/>
        <v>#DIV/0!</v>
      </c>
      <c r="S156" s="13">
        <f t="shared" si="10"/>
        <v>0</v>
      </c>
      <c r="Y156" s="1">
        <f t="shared" si="11"/>
        <v>0</v>
      </c>
    </row>
    <row r="157" spans="7:25" ht="14.5">
      <c r="G157" s="16"/>
      <c r="I157" s="13" t="e">
        <f>VLOOKUP(H157,'..'!$A$1:$B$6879,2,FALSE)</f>
        <v>#N/A</v>
      </c>
      <c r="J157" s="13" t="e">
        <f>VLOOKUP(H157,'..'!$E$1:$F$6879,2,FALSE)</f>
        <v>#N/A</v>
      </c>
      <c r="N157" s="3"/>
      <c r="O157" s="4"/>
      <c r="P157" s="3"/>
      <c r="Q157" s="12">
        <f t="shared" si="8"/>
        <v>0</v>
      </c>
      <c r="R157" s="13" t="e">
        <f t="shared" si="9"/>
        <v>#DIV/0!</v>
      </c>
      <c r="S157" s="13">
        <f t="shared" si="10"/>
        <v>0</v>
      </c>
      <c r="Y157" s="1">
        <f t="shared" si="11"/>
        <v>0</v>
      </c>
    </row>
    <row r="158" spans="7:25" ht="14.5">
      <c r="G158" s="16"/>
      <c r="I158" s="13" t="e">
        <f>VLOOKUP(H158,'..'!$A$1:$B$6879,2,FALSE)</f>
        <v>#N/A</v>
      </c>
      <c r="J158" s="13" t="e">
        <f>VLOOKUP(H158,'..'!$E$1:$F$6879,2,FALSE)</f>
        <v>#N/A</v>
      </c>
      <c r="N158" s="3"/>
      <c r="O158" s="4"/>
      <c r="P158" s="3"/>
      <c r="Q158" s="12">
        <f t="shared" si="8"/>
        <v>0</v>
      </c>
      <c r="R158" s="13" t="e">
        <f t="shared" si="9"/>
        <v>#DIV/0!</v>
      </c>
      <c r="S158" s="13">
        <f t="shared" si="10"/>
        <v>0</v>
      </c>
      <c r="Y158" s="1">
        <f t="shared" si="11"/>
        <v>0</v>
      </c>
    </row>
    <row r="159" spans="7:25" ht="14.5">
      <c r="G159" s="16"/>
      <c r="I159" s="13" t="e">
        <f>VLOOKUP(H159,'..'!$A$1:$B$6879,2,FALSE)</f>
        <v>#N/A</v>
      </c>
      <c r="J159" s="13" t="e">
        <f>VLOOKUP(H159,'..'!$E$1:$F$6879,2,FALSE)</f>
        <v>#N/A</v>
      </c>
      <c r="N159" s="3"/>
      <c r="O159" s="4"/>
      <c r="P159" s="3"/>
      <c r="Q159" s="12">
        <f t="shared" si="8"/>
        <v>0</v>
      </c>
      <c r="R159" s="13" t="e">
        <f t="shared" si="9"/>
        <v>#DIV/0!</v>
      </c>
      <c r="S159" s="13">
        <f t="shared" si="10"/>
        <v>0</v>
      </c>
      <c r="Y159" s="1">
        <f t="shared" si="11"/>
        <v>0</v>
      </c>
    </row>
    <row r="160" spans="7:25" ht="14.5">
      <c r="G160" s="16"/>
      <c r="I160" s="13" t="e">
        <f>VLOOKUP(H160,'..'!$A$1:$B$6879,2,FALSE)</f>
        <v>#N/A</v>
      </c>
      <c r="J160" s="13" t="e">
        <f>VLOOKUP(H160,'..'!$E$1:$F$6879,2,FALSE)</f>
        <v>#N/A</v>
      </c>
      <c r="N160" s="3"/>
      <c r="O160" s="4"/>
      <c r="P160" s="3"/>
      <c r="Q160" s="12">
        <f t="shared" si="8"/>
        <v>0</v>
      </c>
      <c r="R160" s="13" t="e">
        <f t="shared" si="9"/>
        <v>#DIV/0!</v>
      </c>
      <c r="S160" s="13">
        <f t="shared" si="10"/>
        <v>0</v>
      </c>
      <c r="Y160" s="1">
        <f t="shared" si="11"/>
        <v>0</v>
      </c>
    </row>
    <row r="161" spans="7:25" ht="14.5">
      <c r="G161" s="16"/>
      <c r="I161" s="13" t="e">
        <f>VLOOKUP(H161,'..'!$A$1:$B$6879,2,FALSE)</f>
        <v>#N/A</v>
      </c>
      <c r="J161" s="13" t="e">
        <f>VLOOKUP(H161,'..'!$E$1:$F$6879,2,FALSE)</f>
        <v>#N/A</v>
      </c>
      <c r="N161" s="3"/>
      <c r="O161" s="4"/>
      <c r="P161" s="3"/>
      <c r="Q161" s="12">
        <f t="shared" si="8"/>
        <v>0</v>
      </c>
      <c r="R161" s="13" t="e">
        <f t="shared" si="9"/>
        <v>#DIV/0!</v>
      </c>
      <c r="S161" s="13">
        <f t="shared" si="10"/>
        <v>0</v>
      </c>
      <c r="Y161" s="1">
        <f t="shared" si="11"/>
        <v>0</v>
      </c>
    </row>
    <row r="162" spans="7:25" ht="14.5">
      <c r="G162" s="16"/>
      <c r="I162" s="13" t="e">
        <f>VLOOKUP(H162,'..'!$A$1:$B$6879,2,FALSE)</f>
        <v>#N/A</v>
      </c>
      <c r="J162" s="13" t="e">
        <f>VLOOKUP(H162,'..'!$E$1:$F$6879,2,FALSE)</f>
        <v>#N/A</v>
      </c>
      <c r="N162" s="3"/>
      <c r="O162" s="4"/>
      <c r="P162" s="3"/>
      <c r="Q162" s="12">
        <f t="shared" si="8"/>
        <v>0</v>
      </c>
      <c r="R162" s="13" t="e">
        <f t="shared" si="9"/>
        <v>#DIV/0!</v>
      </c>
      <c r="S162" s="13">
        <f t="shared" si="10"/>
        <v>0</v>
      </c>
      <c r="Y162" s="1">
        <f t="shared" si="11"/>
        <v>0</v>
      </c>
    </row>
    <row r="163" spans="7:25" ht="14.5">
      <c r="G163" s="16"/>
      <c r="I163" s="13" t="e">
        <f>VLOOKUP(H163,'..'!$A$1:$B$6879,2,FALSE)</f>
        <v>#N/A</v>
      </c>
      <c r="J163" s="13" t="e">
        <f>VLOOKUP(H163,'..'!$E$1:$F$6879,2,FALSE)</f>
        <v>#N/A</v>
      </c>
      <c r="N163" s="3"/>
      <c r="O163" s="4"/>
      <c r="P163" s="3"/>
      <c r="Q163" s="12">
        <f t="shared" si="8"/>
        <v>0</v>
      </c>
      <c r="R163" s="13" t="e">
        <f t="shared" si="9"/>
        <v>#DIV/0!</v>
      </c>
      <c r="S163" s="13">
        <f t="shared" si="10"/>
        <v>0</v>
      </c>
      <c r="Y163" s="1">
        <f t="shared" si="11"/>
        <v>0</v>
      </c>
    </row>
    <row r="164" spans="7:25" ht="14.5">
      <c r="G164" s="16"/>
      <c r="I164" s="13" t="e">
        <f>VLOOKUP(H164,'..'!$A$1:$B$6879,2,FALSE)</f>
        <v>#N/A</v>
      </c>
      <c r="J164" s="13" t="e">
        <f>VLOOKUP(H164,'..'!$E$1:$F$6879,2,FALSE)</f>
        <v>#N/A</v>
      </c>
      <c r="N164" s="3"/>
      <c r="O164" s="4"/>
      <c r="P164" s="3"/>
      <c r="Q164" s="12">
        <f t="shared" si="8"/>
        <v>0</v>
      </c>
      <c r="R164" s="13" t="e">
        <f t="shared" si="9"/>
        <v>#DIV/0!</v>
      </c>
      <c r="S164" s="13">
        <f t="shared" si="10"/>
        <v>0</v>
      </c>
      <c r="Y164" s="1">
        <f t="shared" si="11"/>
        <v>0</v>
      </c>
    </row>
    <row r="165" spans="7:25" ht="14.5">
      <c r="G165" s="16"/>
      <c r="I165" s="13" t="e">
        <f>VLOOKUP(H165,'..'!$A$1:$B$6879,2,FALSE)</f>
        <v>#N/A</v>
      </c>
      <c r="J165" s="13" t="e">
        <f>VLOOKUP(H165,'..'!$E$1:$F$6879,2,FALSE)</f>
        <v>#N/A</v>
      </c>
      <c r="N165" s="3"/>
      <c r="O165" s="4"/>
      <c r="P165" s="3"/>
      <c r="Q165" s="12">
        <f t="shared" si="8"/>
        <v>0</v>
      </c>
      <c r="R165" s="13" t="e">
        <f t="shared" si="9"/>
        <v>#DIV/0!</v>
      </c>
      <c r="S165" s="13">
        <f t="shared" si="10"/>
        <v>0</v>
      </c>
      <c r="Y165" s="1">
        <f t="shared" si="11"/>
        <v>0</v>
      </c>
    </row>
    <row r="166" spans="7:25" ht="14.5">
      <c r="G166" s="16"/>
      <c r="I166" s="13" t="e">
        <f>VLOOKUP(H166,'..'!$A$1:$B$6879,2,FALSE)</f>
        <v>#N/A</v>
      </c>
      <c r="J166" s="13" t="e">
        <f>VLOOKUP(H166,'..'!$E$1:$F$6879,2,FALSE)</f>
        <v>#N/A</v>
      </c>
      <c r="N166" s="3"/>
      <c r="O166" s="4"/>
      <c r="P166" s="3"/>
      <c r="Q166" s="12">
        <f t="shared" si="8"/>
        <v>0</v>
      </c>
      <c r="R166" s="13" t="e">
        <f t="shared" si="9"/>
        <v>#DIV/0!</v>
      </c>
      <c r="S166" s="13">
        <f t="shared" si="10"/>
        <v>0</v>
      </c>
      <c r="Y166" s="1">
        <f t="shared" si="11"/>
        <v>0</v>
      </c>
    </row>
    <row r="167" spans="7:25" ht="14.5">
      <c r="G167" s="16"/>
      <c r="I167" s="13" t="e">
        <f>VLOOKUP(H167,'..'!$A$1:$B$6879,2,FALSE)</f>
        <v>#N/A</v>
      </c>
      <c r="J167" s="13" t="e">
        <f>VLOOKUP(H167,'..'!$E$1:$F$6879,2,FALSE)</f>
        <v>#N/A</v>
      </c>
      <c r="N167" s="3"/>
      <c r="O167" s="4"/>
      <c r="P167" s="3"/>
      <c r="Q167" s="12">
        <f t="shared" si="8"/>
        <v>0</v>
      </c>
      <c r="R167" s="13" t="e">
        <f t="shared" si="9"/>
        <v>#DIV/0!</v>
      </c>
      <c r="S167" s="13">
        <f t="shared" si="10"/>
        <v>0</v>
      </c>
      <c r="Y167" s="1">
        <f t="shared" si="11"/>
        <v>0</v>
      </c>
    </row>
    <row r="168" spans="7:25" ht="14.5">
      <c r="G168" s="16"/>
      <c r="I168" s="13" t="e">
        <f>VLOOKUP(H168,'..'!$A$1:$B$6879,2,FALSE)</f>
        <v>#N/A</v>
      </c>
      <c r="J168" s="13" t="e">
        <f>VLOOKUP(H168,'..'!$E$1:$F$6879,2,FALSE)</f>
        <v>#N/A</v>
      </c>
      <c r="N168" s="3"/>
      <c r="O168" s="4"/>
      <c r="P168" s="3"/>
      <c r="Q168" s="12">
        <f t="shared" si="8"/>
        <v>0</v>
      </c>
      <c r="R168" s="13" t="e">
        <f t="shared" si="9"/>
        <v>#DIV/0!</v>
      </c>
      <c r="S168" s="13">
        <f t="shared" si="10"/>
        <v>0</v>
      </c>
      <c r="Y168" s="1">
        <f t="shared" si="11"/>
        <v>0</v>
      </c>
    </row>
    <row r="169" spans="7:25" ht="14.5">
      <c r="G169" s="16"/>
      <c r="I169" s="13" t="e">
        <f>VLOOKUP(H169,'..'!$A$1:$B$6879,2,FALSE)</f>
        <v>#N/A</v>
      </c>
      <c r="J169" s="13" t="e">
        <f>VLOOKUP(H169,'..'!$E$1:$F$6879,2,FALSE)</f>
        <v>#N/A</v>
      </c>
      <c r="N169" s="3"/>
      <c r="O169" s="4"/>
      <c r="P169" s="3"/>
      <c r="Q169" s="12">
        <f t="shared" si="8"/>
        <v>0</v>
      </c>
      <c r="R169" s="13" t="e">
        <f t="shared" si="9"/>
        <v>#DIV/0!</v>
      </c>
      <c r="S169" s="13">
        <f t="shared" si="10"/>
        <v>0</v>
      </c>
      <c r="Y169" s="1">
        <f t="shared" si="11"/>
        <v>0</v>
      </c>
    </row>
    <row r="170" spans="7:25" ht="14.5">
      <c r="G170" s="16"/>
      <c r="I170" s="13" t="e">
        <f>VLOOKUP(H170,'..'!$A$1:$B$6879,2,FALSE)</f>
        <v>#N/A</v>
      </c>
      <c r="J170" s="13" t="e">
        <f>VLOOKUP(H170,'..'!$E$1:$F$6879,2,FALSE)</f>
        <v>#N/A</v>
      </c>
      <c r="N170" s="3"/>
      <c r="O170" s="4"/>
      <c r="P170" s="3"/>
      <c r="Q170" s="12">
        <f t="shared" si="8"/>
        <v>0</v>
      </c>
      <c r="R170" s="13" t="e">
        <f t="shared" si="9"/>
        <v>#DIV/0!</v>
      </c>
      <c r="S170" s="13">
        <f t="shared" si="10"/>
        <v>0</v>
      </c>
      <c r="Y170" s="1">
        <f t="shared" si="11"/>
        <v>0</v>
      </c>
    </row>
    <row r="171" spans="7:25" ht="14.5">
      <c r="G171" s="16"/>
      <c r="I171" s="13" t="e">
        <f>VLOOKUP(H171,'..'!$A$1:$B$6879,2,FALSE)</f>
        <v>#N/A</v>
      </c>
      <c r="J171" s="13" t="e">
        <f>VLOOKUP(H171,'..'!$E$1:$F$6879,2,FALSE)</f>
        <v>#N/A</v>
      </c>
      <c r="N171" s="3"/>
      <c r="O171" s="4"/>
      <c r="P171" s="3"/>
      <c r="Q171" s="12">
        <f t="shared" si="8"/>
        <v>0</v>
      </c>
      <c r="R171" s="13" t="e">
        <f t="shared" si="9"/>
        <v>#DIV/0!</v>
      </c>
      <c r="S171" s="13">
        <f t="shared" si="10"/>
        <v>0</v>
      </c>
      <c r="Y171" s="1">
        <f t="shared" si="11"/>
        <v>0</v>
      </c>
    </row>
    <row r="172" spans="7:25" ht="14.5">
      <c r="G172" s="16"/>
      <c r="I172" s="13" t="e">
        <f>VLOOKUP(H172,'..'!$A$1:$B$6879,2,FALSE)</f>
        <v>#N/A</v>
      </c>
      <c r="J172" s="13" t="e">
        <f>VLOOKUP(H172,'..'!$E$1:$F$6879,2,FALSE)</f>
        <v>#N/A</v>
      </c>
      <c r="N172" s="3"/>
      <c r="O172" s="4"/>
      <c r="P172" s="3"/>
      <c r="Q172" s="12">
        <f t="shared" si="8"/>
        <v>0</v>
      </c>
      <c r="R172" s="13" t="e">
        <f t="shared" si="9"/>
        <v>#DIV/0!</v>
      </c>
      <c r="S172" s="13">
        <f t="shared" si="10"/>
        <v>0</v>
      </c>
      <c r="Y172" s="1">
        <f t="shared" si="11"/>
        <v>0</v>
      </c>
    </row>
    <row r="173" spans="7:25" ht="14.5">
      <c r="G173" s="16"/>
      <c r="I173" s="13" t="e">
        <f>VLOOKUP(H173,'..'!$A$1:$B$6879,2,FALSE)</f>
        <v>#N/A</v>
      </c>
      <c r="J173" s="13" t="e">
        <f>VLOOKUP(H173,'..'!$E$1:$F$6879,2,FALSE)</f>
        <v>#N/A</v>
      </c>
      <c r="N173" s="3"/>
      <c r="O173" s="4"/>
      <c r="P173" s="3"/>
      <c r="Q173" s="12">
        <f t="shared" si="8"/>
        <v>0</v>
      </c>
      <c r="R173" s="13" t="e">
        <f t="shared" si="9"/>
        <v>#DIV/0!</v>
      </c>
      <c r="S173" s="13">
        <f t="shared" si="10"/>
        <v>0</v>
      </c>
      <c r="Y173" s="1">
        <f t="shared" si="11"/>
        <v>0</v>
      </c>
    </row>
    <row r="174" spans="7:25" ht="14.5">
      <c r="G174" s="16"/>
      <c r="I174" s="13" t="e">
        <f>VLOOKUP(H174,'..'!$A$1:$B$6879,2,FALSE)</f>
        <v>#N/A</v>
      </c>
      <c r="J174" s="13" t="e">
        <f>VLOOKUP(H174,'..'!$E$1:$F$6879,2,FALSE)</f>
        <v>#N/A</v>
      </c>
      <c r="N174" s="3"/>
      <c r="O174" s="4"/>
      <c r="P174" s="3"/>
      <c r="Q174" s="12">
        <f t="shared" si="8"/>
        <v>0</v>
      </c>
      <c r="R174" s="13" t="e">
        <f t="shared" si="9"/>
        <v>#DIV/0!</v>
      </c>
      <c r="S174" s="13">
        <f t="shared" si="10"/>
        <v>0</v>
      </c>
      <c r="Y174" s="1">
        <f t="shared" si="11"/>
        <v>0</v>
      </c>
    </row>
    <row r="175" spans="7:25" ht="14.5">
      <c r="G175" s="16"/>
      <c r="I175" s="13" t="e">
        <f>VLOOKUP(H175,'..'!$A$1:$B$6879,2,FALSE)</f>
        <v>#N/A</v>
      </c>
      <c r="J175" s="13" t="e">
        <f>VLOOKUP(H175,'..'!$E$1:$F$6879,2,FALSE)</f>
        <v>#N/A</v>
      </c>
      <c r="N175" s="3"/>
      <c r="O175" s="4"/>
      <c r="P175" s="3"/>
      <c r="Q175" s="12">
        <f t="shared" si="8"/>
        <v>0</v>
      </c>
      <c r="R175" s="13" t="e">
        <f t="shared" si="9"/>
        <v>#DIV/0!</v>
      </c>
      <c r="S175" s="13">
        <f t="shared" si="10"/>
        <v>0</v>
      </c>
      <c r="Y175" s="1">
        <f t="shared" si="11"/>
        <v>0</v>
      </c>
    </row>
    <row r="176" spans="7:25" ht="14.5">
      <c r="G176" s="16"/>
      <c r="I176" s="13" t="e">
        <f>VLOOKUP(H176,'..'!$A$1:$B$6879,2,FALSE)</f>
        <v>#N/A</v>
      </c>
      <c r="J176" s="13" t="e">
        <f>VLOOKUP(H176,'..'!$E$1:$F$6879,2,FALSE)</f>
        <v>#N/A</v>
      </c>
      <c r="N176" s="3"/>
      <c r="O176" s="4"/>
      <c r="P176" s="3"/>
      <c r="Q176" s="12">
        <f t="shared" si="8"/>
        <v>0</v>
      </c>
      <c r="R176" s="13" t="e">
        <f t="shared" si="9"/>
        <v>#DIV/0!</v>
      </c>
      <c r="S176" s="13">
        <f t="shared" si="10"/>
        <v>0</v>
      </c>
      <c r="Y176" s="1">
        <f t="shared" si="11"/>
        <v>0</v>
      </c>
    </row>
    <row r="177" spans="7:25" ht="14.5">
      <c r="G177" s="16"/>
      <c r="I177" s="13" t="e">
        <f>VLOOKUP(H177,'..'!$A$1:$B$6879,2,FALSE)</f>
        <v>#N/A</v>
      </c>
      <c r="J177" s="13" t="e">
        <f>VLOOKUP(H177,'..'!$E$1:$F$6879,2,FALSE)</f>
        <v>#N/A</v>
      </c>
      <c r="N177" s="3"/>
      <c r="O177" s="4"/>
      <c r="P177" s="3"/>
      <c r="Q177" s="12">
        <f t="shared" si="8"/>
        <v>0</v>
      </c>
      <c r="R177" s="13" t="e">
        <f t="shared" si="9"/>
        <v>#DIV/0!</v>
      </c>
      <c r="S177" s="13">
        <f t="shared" si="10"/>
        <v>0</v>
      </c>
      <c r="Y177" s="1">
        <f t="shared" si="11"/>
        <v>0</v>
      </c>
    </row>
    <row r="178" spans="7:25" ht="14.5">
      <c r="G178" s="16"/>
      <c r="I178" s="13" t="e">
        <f>VLOOKUP(H178,'..'!$A$1:$B$6879,2,FALSE)</f>
        <v>#N/A</v>
      </c>
      <c r="J178" s="13" t="e">
        <f>VLOOKUP(H178,'..'!$E$1:$F$6879,2,FALSE)</f>
        <v>#N/A</v>
      </c>
      <c r="N178" s="3"/>
      <c r="O178" s="4"/>
      <c r="P178" s="3"/>
      <c r="Q178" s="12">
        <f t="shared" si="8"/>
        <v>0</v>
      </c>
      <c r="R178" s="13" t="e">
        <f t="shared" si="9"/>
        <v>#DIV/0!</v>
      </c>
      <c r="S178" s="13">
        <f t="shared" si="10"/>
        <v>0</v>
      </c>
      <c r="Y178" s="1">
        <f t="shared" si="11"/>
        <v>0</v>
      </c>
    </row>
    <row r="179" spans="7:25" ht="14.5">
      <c r="G179" s="16"/>
      <c r="I179" s="13" t="e">
        <f>VLOOKUP(H179,'..'!$A$1:$B$6879,2,FALSE)</f>
        <v>#N/A</v>
      </c>
      <c r="J179" s="13" t="e">
        <f>VLOOKUP(H179,'..'!$E$1:$F$6879,2,FALSE)</f>
        <v>#N/A</v>
      </c>
      <c r="N179" s="3"/>
      <c r="O179" s="4"/>
      <c r="P179" s="3"/>
      <c r="Q179" s="12">
        <f t="shared" si="8"/>
        <v>0</v>
      </c>
      <c r="R179" s="13" t="e">
        <f t="shared" si="9"/>
        <v>#DIV/0!</v>
      </c>
      <c r="S179" s="13">
        <f t="shared" si="10"/>
        <v>0</v>
      </c>
      <c r="Y179" s="1">
        <f t="shared" si="11"/>
        <v>0</v>
      </c>
    </row>
    <row r="180" spans="7:25" ht="14.5">
      <c r="G180" s="16"/>
      <c r="I180" s="13" t="e">
        <f>VLOOKUP(H180,'..'!$A$1:$B$6879,2,FALSE)</f>
        <v>#N/A</v>
      </c>
      <c r="J180" s="13" t="e">
        <f>VLOOKUP(H180,'..'!$E$1:$F$6879,2,FALSE)</f>
        <v>#N/A</v>
      </c>
      <c r="N180" s="3"/>
      <c r="O180" s="4"/>
      <c r="P180" s="3"/>
      <c r="Q180" s="12">
        <f t="shared" si="8"/>
        <v>0</v>
      </c>
      <c r="R180" s="13" t="e">
        <f t="shared" si="9"/>
        <v>#DIV/0!</v>
      </c>
      <c r="S180" s="13">
        <f t="shared" si="10"/>
        <v>0</v>
      </c>
      <c r="Y180" s="1">
        <f t="shared" si="11"/>
        <v>0</v>
      </c>
    </row>
    <row r="181" spans="7:25" ht="14.5">
      <c r="G181" s="16"/>
      <c r="I181" s="13" t="e">
        <f>VLOOKUP(H181,'..'!$A$1:$B$6879,2,FALSE)</f>
        <v>#N/A</v>
      </c>
      <c r="J181" s="13" t="e">
        <f>VLOOKUP(H181,'..'!$E$1:$F$6879,2,FALSE)</f>
        <v>#N/A</v>
      </c>
      <c r="N181" s="3"/>
      <c r="O181" s="4"/>
      <c r="P181" s="3"/>
      <c r="Q181" s="12">
        <f t="shared" si="8"/>
        <v>0</v>
      </c>
      <c r="R181" s="13" t="e">
        <f t="shared" si="9"/>
        <v>#DIV/0!</v>
      </c>
      <c r="S181" s="13">
        <f t="shared" si="10"/>
        <v>0</v>
      </c>
      <c r="Y181" s="1">
        <f t="shared" si="11"/>
        <v>0</v>
      </c>
    </row>
    <row r="182" spans="7:25" ht="14.5">
      <c r="G182" s="16"/>
      <c r="I182" s="13" t="e">
        <f>VLOOKUP(H182,'..'!$A$1:$B$6879,2,FALSE)</f>
        <v>#N/A</v>
      </c>
      <c r="J182" s="13" t="e">
        <f>VLOOKUP(H182,'..'!$E$1:$F$6879,2,FALSE)</f>
        <v>#N/A</v>
      </c>
      <c r="N182" s="3"/>
      <c r="O182" s="4"/>
      <c r="P182" s="3"/>
      <c r="Q182" s="12">
        <f t="shared" si="8"/>
        <v>0</v>
      </c>
      <c r="R182" s="13" t="e">
        <f t="shared" si="9"/>
        <v>#DIV/0!</v>
      </c>
      <c r="S182" s="13">
        <f t="shared" si="10"/>
        <v>0</v>
      </c>
      <c r="Y182" s="1">
        <f t="shared" si="11"/>
        <v>0</v>
      </c>
    </row>
    <row r="183" spans="7:25" ht="14.5">
      <c r="G183" s="16"/>
      <c r="I183" s="13" t="e">
        <f>VLOOKUP(H183,'..'!$A$1:$B$6879,2,FALSE)</f>
        <v>#N/A</v>
      </c>
      <c r="J183" s="13" t="e">
        <f>VLOOKUP(H183,'..'!$E$1:$F$6879,2,FALSE)</f>
        <v>#N/A</v>
      </c>
      <c r="N183" s="3"/>
      <c r="O183" s="4"/>
      <c r="P183" s="3"/>
      <c r="Q183" s="12">
        <f t="shared" si="8"/>
        <v>0</v>
      </c>
      <c r="R183" s="13" t="e">
        <f t="shared" si="9"/>
        <v>#DIV/0!</v>
      </c>
      <c r="S183" s="13">
        <f t="shared" si="10"/>
        <v>0</v>
      </c>
      <c r="Y183" s="1">
        <f t="shared" si="11"/>
        <v>0</v>
      </c>
    </row>
    <row r="184" spans="7:25" ht="14.5">
      <c r="G184" s="16"/>
      <c r="I184" s="13" t="e">
        <f>VLOOKUP(H184,'..'!$A$1:$B$6879,2,FALSE)</f>
        <v>#N/A</v>
      </c>
      <c r="J184" s="13" t="e">
        <f>VLOOKUP(H184,'..'!$E$1:$F$6879,2,FALSE)</f>
        <v>#N/A</v>
      </c>
      <c r="N184" s="3"/>
      <c r="O184" s="4"/>
      <c r="P184" s="3"/>
      <c r="Q184" s="12">
        <f t="shared" si="8"/>
        <v>0</v>
      </c>
      <c r="R184" s="13" t="e">
        <f t="shared" si="9"/>
        <v>#DIV/0!</v>
      </c>
      <c r="S184" s="13">
        <f t="shared" si="10"/>
        <v>0</v>
      </c>
      <c r="Y184" s="1">
        <f t="shared" si="11"/>
        <v>0</v>
      </c>
    </row>
    <row r="185" spans="7:25" ht="14.5">
      <c r="G185" s="16"/>
      <c r="I185" s="13" t="e">
        <f>VLOOKUP(H185,'..'!$A$1:$B$6879,2,FALSE)</f>
        <v>#N/A</v>
      </c>
      <c r="J185" s="13" t="e">
        <f>VLOOKUP(H185,'..'!$E$1:$F$6879,2,FALSE)</f>
        <v>#N/A</v>
      </c>
      <c r="N185" s="3"/>
      <c r="O185" s="4"/>
      <c r="P185" s="3"/>
      <c r="Q185" s="12">
        <f t="shared" si="8"/>
        <v>0</v>
      </c>
      <c r="R185" s="13" t="e">
        <f t="shared" si="9"/>
        <v>#DIV/0!</v>
      </c>
      <c r="S185" s="13">
        <f t="shared" si="10"/>
        <v>0</v>
      </c>
      <c r="Y185" s="1">
        <f t="shared" si="11"/>
        <v>0</v>
      </c>
    </row>
    <row r="186" spans="7:25" ht="14.5">
      <c r="G186" s="16"/>
      <c r="I186" s="13" t="e">
        <f>VLOOKUP(H186,'..'!$A$1:$B$6879,2,FALSE)</f>
        <v>#N/A</v>
      </c>
      <c r="J186" s="13" t="e">
        <f>VLOOKUP(H186,'..'!$E$1:$F$6879,2,FALSE)</f>
        <v>#N/A</v>
      </c>
      <c r="N186" s="3"/>
      <c r="O186" s="4"/>
      <c r="P186" s="3"/>
      <c r="Q186" s="12">
        <f t="shared" si="8"/>
        <v>0</v>
      </c>
      <c r="R186" s="13" t="e">
        <f t="shared" si="9"/>
        <v>#DIV/0!</v>
      </c>
      <c r="S186" s="13">
        <f t="shared" si="10"/>
        <v>0</v>
      </c>
      <c r="Y186" s="1">
        <f t="shared" si="11"/>
        <v>0</v>
      </c>
    </row>
    <row r="187" spans="7:25" ht="14.5">
      <c r="G187" s="16"/>
      <c r="I187" s="13" t="e">
        <f>VLOOKUP(H187,'..'!$A$1:$B$6879,2,FALSE)</f>
        <v>#N/A</v>
      </c>
      <c r="J187" s="13" t="e">
        <f>VLOOKUP(H187,'..'!$E$1:$F$6879,2,FALSE)</f>
        <v>#N/A</v>
      </c>
      <c r="N187" s="3"/>
      <c r="O187" s="4"/>
      <c r="P187" s="3"/>
      <c r="Q187" s="12">
        <f t="shared" si="8"/>
        <v>0</v>
      </c>
      <c r="R187" s="13" t="e">
        <f t="shared" si="9"/>
        <v>#DIV/0!</v>
      </c>
      <c r="S187" s="13">
        <f t="shared" si="10"/>
        <v>0</v>
      </c>
      <c r="Y187" s="1">
        <f t="shared" si="11"/>
        <v>0</v>
      </c>
    </row>
    <row r="188" spans="7:25" ht="14.5">
      <c r="G188" s="16"/>
      <c r="I188" s="13" t="e">
        <f>VLOOKUP(H188,'..'!$A$1:$B$6879,2,FALSE)</f>
        <v>#N/A</v>
      </c>
      <c r="J188" s="13" t="e">
        <f>VLOOKUP(H188,'..'!$E$1:$F$6879,2,FALSE)</f>
        <v>#N/A</v>
      </c>
      <c r="N188" s="3"/>
      <c r="O188" s="4"/>
      <c r="P188" s="3"/>
      <c r="Q188" s="12">
        <f t="shared" si="8"/>
        <v>0</v>
      </c>
      <c r="R188" s="13" t="e">
        <f t="shared" si="9"/>
        <v>#DIV/0!</v>
      </c>
      <c r="S188" s="13">
        <f t="shared" si="10"/>
        <v>0</v>
      </c>
      <c r="Y188" s="1">
        <f t="shared" si="11"/>
        <v>0</v>
      </c>
    </row>
    <row r="189" spans="7:25" ht="14.5">
      <c r="G189" s="16"/>
      <c r="I189" s="13" t="e">
        <f>VLOOKUP(H189,'..'!$A$1:$B$6879,2,FALSE)</f>
        <v>#N/A</v>
      </c>
      <c r="J189" s="13" t="e">
        <f>VLOOKUP(H189,'..'!$E$1:$F$6879,2,FALSE)</f>
        <v>#N/A</v>
      </c>
      <c r="N189" s="3"/>
      <c r="O189" s="4"/>
      <c r="P189" s="3"/>
      <c r="Q189" s="12">
        <f t="shared" si="8"/>
        <v>0</v>
      </c>
      <c r="R189" s="13" t="e">
        <f t="shared" si="9"/>
        <v>#DIV/0!</v>
      </c>
      <c r="S189" s="13">
        <f t="shared" si="10"/>
        <v>0</v>
      </c>
      <c r="Y189" s="1">
        <f t="shared" si="11"/>
        <v>0</v>
      </c>
    </row>
    <row r="190" spans="7:25" ht="14.5">
      <c r="G190" s="16"/>
      <c r="I190" s="13" t="e">
        <f>VLOOKUP(H190,'..'!$A$1:$B$6879,2,FALSE)</f>
        <v>#N/A</v>
      </c>
      <c r="J190" s="13" t="e">
        <f>VLOOKUP(H190,'..'!$E$1:$F$6879,2,FALSE)</f>
        <v>#N/A</v>
      </c>
      <c r="N190" s="3"/>
      <c r="O190" s="4"/>
      <c r="P190" s="3"/>
      <c r="Q190" s="12">
        <f t="shared" si="8"/>
        <v>0</v>
      </c>
      <c r="R190" s="13" t="e">
        <f t="shared" si="9"/>
        <v>#DIV/0!</v>
      </c>
      <c r="S190" s="13">
        <f t="shared" si="10"/>
        <v>0</v>
      </c>
      <c r="Y190" s="1">
        <f t="shared" si="11"/>
        <v>0</v>
      </c>
    </row>
    <row r="191" spans="7:25" ht="14.5">
      <c r="G191" s="16"/>
      <c r="I191" s="13" t="e">
        <f>VLOOKUP(H191,'..'!$A$1:$B$6879,2,FALSE)</f>
        <v>#N/A</v>
      </c>
      <c r="J191" s="13" t="e">
        <f>VLOOKUP(H191,'..'!$E$1:$F$6879,2,FALSE)</f>
        <v>#N/A</v>
      </c>
      <c r="N191" s="3"/>
      <c r="O191" s="4"/>
      <c r="P191" s="3"/>
      <c r="Q191" s="12">
        <f t="shared" si="8"/>
        <v>0</v>
      </c>
      <c r="R191" s="13" t="e">
        <f t="shared" si="9"/>
        <v>#DIV/0!</v>
      </c>
      <c r="S191" s="13">
        <f t="shared" si="10"/>
        <v>0</v>
      </c>
      <c r="Y191" s="1">
        <f t="shared" si="11"/>
        <v>0</v>
      </c>
    </row>
    <row r="192" spans="7:25" ht="14.5">
      <c r="G192" s="16"/>
      <c r="I192" s="13" t="e">
        <f>VLOOKUP(H192,'..'!$A$1:$B$6879,2,FALSE)</f>
        <v>#N/A</v>
      </c>
      <c r="J192" s="13" t="e">
        <f>VLOOKUP(H192,'..'!$E$1:$F$6879,2,FALSE)</f>
        <v>#N/A</v>
      </c>
      <c r="N192" s="3"/>
      <c r="O192" s="4"/>
      <c r="P192" s="3"/>
      <c r="Q192" s="12">
        <f t="shared" si="8"/>
        <v>0</v>
      </c>
      <c r="R192" s="13" t="e">
        <f t="shared" si="9"/>
        <v>#DIV/0!</v>
      </c>
      <c r="S192" s="13">
        <f t="shared" si="10"/>
        <v>0</v>
      </c>
      <c r="Y192" s="1">
        <f t="shared" si="11"/>
        <v>0</v>
      </c>
    </row>
    <row r="193" spans="7:25" ht="14.5">
      <c r="G193" s="16"/>
      <c r="I193" s="13" t="e">
        <f>VLOOKUP(H193,'..'!$A$1:$B$6879,2,FALSE)</f>
        <v>#N/A</v>
      </c>
      <c r="J193" s="13" t="e">
        <f>VLOOKUP(H193,'..'!$E$1:$F$6879,2,FALSE)</f>
        <v>#N/A</v>
      </c>
      <c r="N193" s="3"/>
      <c r="O193" s="4"/>
      <c r="P193" s="3"/>
      <c r="Q193" s="12">
        <f t="shared" si="8"/>
        <v>0</v>
      </c>
      <c r="R193" s="13" t="e">
        <f t="shared" si="9"/>
        <v>#DIV/0!</v>
      </c>
      <c r="S193" s="13">
        <f t="shared" si="10"/>
        <v>0</v>
      </c>
      <c r="Y193" s="1">
        <f t="shared" si="11"/>
        <v>0</v>
      </c>
    </row>
    <row r="194" spans="7:25" ht="14.5">
      <c r="G194" s="16"/>
      <c r="I194" s="13" t="e">
        <f>VLOOKUP(H194,'..'!$A$1:$B$6879,2,FALSE)</f>
        <v>#N/A</v>
      </c>
      <c r="J194" s="13" t="e">
        <f>VLOOKUP(H194,'..'!$E$1:$F$6879,2,FALSE)</f>
        <v>#N/A</v>
      </c>
      <c r="N194" s="3"/>
      <c r="O194" s="4"/>
      <c r="P194" s="3"/>
      <c r="Q194" s="12">
        <f t="shared" si="8"/>
        <v>0</v>
      </c>
      <c r="R194" s="13" t="e">
        <f t="shared" si="9"/>
        <v>#DIV/0!</v>
      </c>
      <c r="S194" s="13">
        <f t="shared" si="10"/>
        <v>0</v>
      </c>
      <c r="Y194" s="1">
        <f t="shared" si="11"/>
        <v>0</v>
      </c>
    </row>
    <row r="195" spans="7:25" ht="14.5">
      <c r="G195" s="16"/>
      <c r="I195" s="13" t="e">
        <f>VLOOKUP(H195,'..'!$A$1:$B$6879,2,FALSE)</f>
        <v>#N/A</v>
      </c>
      <c r="J195" s="13" t="e">
        <f>VLOOKUP(H195,'..'!$E$1:$F$6879,2,FALSE)</f>
        <v>#N/A</v>
      </c>
      <c r="N195" s="3"/>
      <c r="O195" s="4"/>
      <c r="P195" s="3"/>
      <c r="Q195" s="12">
        <f t="shared" si="8"/>
        <v>0</v>
      </c>
      <c r="R195" s="13" t="e">
        <f t="shared" si="9"/>
        <v>#DIV/0!</v>
      </c>
      <c r="S195" s="13">
        <f t="shared" si="10"/>
        <v>0</v>
      </c>
      <c r="Y195" s="1">
        <f t="shared" si="11"/>
        <v>0</v>
      </c>
    </row>
    <row r="196" spans="7:25" ht="14.5">
      <c r="G196" s="16"/>
      <c r="I196" s="13" t="e">
        <f>VLOOKUP(H196,'..'!$A$1:$B$6879,2,FALSE)</f>
        <v>#N/A</v>
      </c>
      <c r="J196" s="13" t="e">
        <f>VLOOKUP(H196,'..'!$E$1:$F$6879,2,FALSE)</f>
        <v>#N/A</v>
      </c>
      <c r="N196" s="3"/>
      <c r="O196" s="4"/>
      <c r="P196" s="3"/>
      <c r="Q196" s="12">
        <f t="shared" si="8"/>
        <v>0</v>
      </c>
      <c r="R196" s="13" t="e">
        <f t="shared" si="9"/>
        <v>#DIV/0!</v>
      </c>
      <c r="S196" s="13">
        <f t="shared" si="10"/>
        <v>0</v>
      </c>
      <c r="Y196" s="1">
        <f t="shared" si="11"/>
        <v>0</v>
      </c>
    </row>
    <row r="197" spans="7:25" ht="14.5">
      <c r="G197" s="16"/>
      <c r="I197" s="13" t="e">
        <f>VLOOKUP(H197,'..'!$A$1:$B$6879,2,FALSE)</f>
        <v>#N/A</v>
      </c>
      <c r="J197" s="13" t="e">
        <f>VLOOKUP(H197,'..'!$E$1:$F$6879,2,FALSE)</f>
        <v>#N/A</v>
      </c>
      <c r="N197" s="3"/>
      <c r="O197" s="4"/>
      <c r="P197" s="3"/>
      <c r="Q197" s="12">
        <f t="shared" si="8"/>
        <v>0</v>
      </c>
      <c r="R197" s="13" t="e">
        <f t="shared" si="9"/>
        <v>#DIV/0!</v>
      </c>
      <c r="S197" s="13">
        <f t="shared" si="10"/>
        <v>0</v>
      </c>
      <c r="Y197" s="1">
        <f t="shared" si="11"/>
        <v>0</v>
      </c>
    </row>
    <row r="198" spans="7:25" ht="14.5">
      <c r="G198" s="16"/>
      <c r="I198" s="13" t="e">
        <f>VLOOKUP(H198,'..'!$A$1:$B$6879,2,FALSE)</f>
        <v>#N/A</v>
      </c>
      <c r="J198" s="13" t="e">
        <f>VLOOKUP(H198,'..'!$E$1:$F$6879,2,FALSE)</f>
        <v>#N/A</v>
      </c>
      <c r="N198" s="3"/>
      <c r="O198" s="4"/>
      <c r="P198" s="3"/>
      <c r="Q198" s="12">
        <f t="shared" ref="Q198:Q261" si="12">N198*P198</f>
        <v>0</v>
      </c>
      <c r="R198" s="13" t="e">
        <f t="shared" ref="R198:R261" si="13">O198/N198</f>
        <v>#DIV/0!</v>
      </c>
      <c r="S198" s="13">
        <f t="shared" ref="S198:S261" si="14">O198*P198</f>
        <v>0</v>
      </c>
      <c r="Y198" s="1">
        <f t="shared" ref="Y198:Y261" si="15">X198-W198</f>
        <v>0</v>
      </c>
    </row>
    <row r="199" spans="7:25" ht="14.5">
      <c r="G199" s="16"/>
      <c r="I199" s="13" t="e">
        <f>VLOOKUP(H199,'..'!$A$1:$B$6879,2,FALSE)</f>
        <v>#N/A</v>
      </c>
      <c r="J199" s="13" t="e">
        <f>VLOOKUP(H199,'..'!$E$1:$F$6879,2,FALSE)</f>
        <v>#N/A</v>
      </c>
      <c r="N199" s="3"/>
      <c r="O199" s="4"/>
      <c r="P199" s="3"/>
      <c r="Q199" s="12">
        <f t="shared" si="12"/>
        <v>0</v>
      </c>
      <c r="R199" s="13" t="e">
        <f t="shared" si="13"/>
        <v>#DIV/0!</v>
      </c>
      <c r="S199" s="13">
        <f t="shared" si="14"/>
        <v>0</v>
      </c>
      <c r="Y199" s="1">
        <f t="shared" si="15"/>
        <v>0</v>
      </c>
    </row>
    <row r="200" spans="7:25" ht="14.5">
      <c r="G200" s="16"/>
      <c r="I200" s="13" t="e">
        <f>VLOOKUP(H200,'..'!$A$1:$B$6879,2,FALSE)</f>
        <v>#N/A</v>
      </c>
      <c r="J200" s="13" t="e">
        <f>VLOOKUP(H200,'..'!$E$1:$F$6879,2,FALSE)</f>
        <v>#N/A</v>
      </c>
      <c r="N200" s="3"/>
      <c r="O200" s="4"/>
      <c r="P200" s="3"/>
      <c r="Q200" s="12">
        <f t="shared" si="12"/>
        <v>0</v>
      </c>
      <c r="R200" s="13" t="e">
        <f t="shared" si="13"/>
        <v>#DIV/0!</v>
      </c>
      <c r="S200" s="13">
        <f t="shared" si="14"/>
        <v>0</v>
      </c>
      <c r="Y200" s="1">
        <f t="shared" si="15"/>
        <v>0</v>
      </c>
    </row>
    <row r="201" spans="7:25" ht="14.5">
      <c r="G201" s="16"/>
      <c r="I201" s="13" t="e">
        <f>VLOOKUP(H201,'..'!$A$1:$B$6879,2,FALSE)</f>
        <v>#N/A</v>
      </c>
      <c r="J201" s="13" t="e">
        <f>VLOOKUP(H201,'..'!$E$1:$F$6879,2,FALSE)</f>
        <v>#N/A</v>
      </c>
      <c r="N201" s="3"/>
      <c r="O201" s="4"/>
      <c r="P201" s="3"/>
      <c r="Q201" s="12">
        <f t="shared" si="12"/>
        <v>0</v>
      </c>
      <c r="R201" s="13" t="e">
        <f t="shared" si="13"/>
        <v>#DIV/0!</v>
      </c>
      <c r="S201" s="13">
        <f t="shared" si="14"/>
        <v>0</v>
      </c>
      <c r="Y201" s="1">
        <f t="shared" si="15"/>
        <v>0</v>
      </c>
    </row>
    <row r="202" spans="7:25" ht="14.5">
      <c r="G202" s="16"/>
      <c r="I202" s="13" t="e">
        <f>VLOOKUP(H202,'..'!$A$1:$B$6879,2,FALSE)</f>
        <v>#N/A</v>
      </c>
      <c r="J202" s="13" t="e">
        <f>VLOOKUP(H202,'..'!$E$1:$F$6879,2,FALSE)</f>
        <v>#N/A</v>
      </c>
      <c r="N202" s="3"/>
      <c r="O202" s="4"/>
      <c r="P202" s="3"/>
      <c r="Q202" s="12">
        <f t="shared" si="12"/>
        <v>0</v>
      </c>
      <c r="R202" s="13" t="e">
        <f t="shared" si="13"/>
        <v>#DIV/0!</v>
      </c>
      <c r="S202" s="13">
        <f t="shared" si="14"/>
        <v>0</v>
      </c>
      <c r="Y202" s="1">
        <f t="shared" si="15"/>
        <v>0</v>
      </c>
    </row>
    <row r="203" spans="7:25" ht="14.5">
      <c r="G203" s="16"/>
      <c r="I203" s="13" t="e">
        <f>VLOOKUP(H203,'..'!$A$1:$B$6879,2,FALSE)</f>
        <v>#N/A</v>
      </c>
      <c r="J203" s="13" t="e">
        <f>VLOOKUP(H203,'..'!$E$1:$F$6879,2,FALSE)</f>
        <v>#N/A</v>
      </c>
      <c r="N203" s="3"/>
      <c r="O203" s="4"/>
      <c r="P203" s="3"/>
      <c r="Q203" s="12">
        <f t="shared" si="12"/>
        <v>0</v>
      </c>
      <c r="R203" s="13" t="e">
        <f t="shared" si="13"/>
        <v>#DIV/0!</v>
      </c>
      <c r="S203" s="13">
        <f t="shared" si="14"/>
        <v>0</v>
      </c>
      <c r="Y203" s="1">
        <f t="shared" si="15"/>
        <v>0</v>
      </c>
    </row>
    <row r="204" spans="7:25" ht="14.5">
      <c r="G204" s="16"/>
      <c r="I204" s="13" t="e">
        <f>VLOOKUP(H204,'..'!$A$1:$B$6879,2,FALSE)</f>
        <v>#N/A</v>
      </c>
      <c r="J204" s="13" t="e">
        <f>VLOOKUP(H204,'..'!$E$1:$F$6879,2,FALSE)</f>
        <v>#N/A</v>
      </c>
      <c r="N204" s="3"/>
      <c r="O204" s="4"/>
      <c r="P204" s="3"/>
      <c r="Q204" s="12">
        <f t="shared" si="12"/>
        <v>0</v>
      </c>
      <c r="R204" s="13" t="e">
        <f t="shared" si="13"/>
        <v>#DIV/0!</v>
      </c>
      <c r="S204" s="13">
        <f t="shared" si="14"/>
        <v>0</v>
      </c>
      <c r="Y204" s="1">
        <f t="shared" si="15"/>
        <v>0</v>
      </c>
    </row>
    <row r="205" spans="7:25" ht="14.5">
      <c r="G205" s="16"/>
      <c r="I205" s="13" t="e">
        <f>VLOOKUP(H205,'..'!$A$1:$B$6879,2,FALSE)</f>
        <v>#N/A</v>
      </c>
      <c r="J205" s="13" t="e">
        <f>VLOOKUP(H205,'..'!$E$1:$F$6879,2,FALSE)</f>
        <v>#N/A</v>
      </c>
      <c r="N205" s="3"/>
      <c r="O205" s="4"/>
      <c r="P205" s="3"/>
      <c r="Q205" s="12">
        <f t="shared" si="12"/>
        <v>0</v>
      </c>
      <c r="R205" s="13" t="e">
        <f t="shared" si="13"/>
        <v>#DIV/0!</v>
      </c>
      <c r="S205" s="13">
        <f t="shared" si="14"/>
        <v>0</v>
      </c>
      <c r="Y205" s="1">
        <f t="shared" si="15"/>
        <v>0</v>
      </c>
    </row>
    <row r="206" spans="7:25" ht="14.5">
      <c r="G206" s="16"/>
      <c r="I206" s="13" t="e">
        <f>VLOOKUP(H206,'..'!$A$1:$B$6879,2,FALSE)</f>
        <v>#N/A</v>
      </c>
      <c r="J206" s="13" t="e">
        <f>VLOOKUP(H206,'..'!$E$1:$F$6879,2,FALSE)</f>
        <v>#N/A</v>
      </c>
      <c r="N206" s="3"/>
      <c r="O206" s="4"/>
      <c r="P206" s="3"/>
      <c r="Q206" s="12">
        <f t="shared" si="12"/>
        <v>0</v>
      </c>
      <c r="R206" s="13" t="e">
        <f t="shared" si="13"/>
        <v>#DIV/0!</v>
      </c>
      <c r="S206" s="13">
        <f t="shared" si="14"/>
        <v>0</v>
      </c>
      <c r="Y206" s="1">
        <f t="shared" si="15"/>
        <v>0</v>
      </c>
    </row>
    <row r="207" spans="7:25" ht="14.5">
      <c r="G207" s="16"/>
      <c r="I207" s="13" t="e">
        <f>VLOOKUP(H207,'..'!$A$1:$B$6879,2,FALSE)</f>
        <v>#N/A</v>
      </c>
      <c r="J207" s="13" t="e">
        <f>VLOOKUP(H207,'..'!$E$1:$F$6879,2,FALSE)</f>
        <v>#N/A</v>
      </c>
      <c r="N207" s="3"/>
      <c r="O207" s="4"/>
      <c r="P207" s="3"/>
      <c r="Q207" s="12">
        <f t="shared" si="12"/>
        <v>0</v>
      </c>
      <c r="R207" s="13" t="e">
        <f t="shared" si="13"/>
        <v>#DIV/0!</v>
      </c>
      <c r="S207" s="13">
        <f t="shared" si="14"/>
        <v>0</v>
      </c>
      <c r="Y207" s="1">
        <f t="shared" si="15"/>
        <v>0</v>
      </c>
    </row>
    <row r="208" spans="7:25" ht="14.5">
      <c r="G208" s="16"/>
      <c r="I208" s="13" t="e">
        <f>VLOOKUP(H208,'..'!$A$1:$B$6879,2,FALSE)</f>
        <v>#N/A</v>
      </c>
      <c r="J208" s="13" t="e">
        <f>VLOOKUP(H208,'..'!$E$1:$F$6879,2,FALSE)</f>
        <v>#N/A</v>
      </c>
      <c r="N208" s="3"/>
      <c r="O208" s="4"/>
      <c r="P208" s="3"/>
      <c r="Q208" s="12">
        <f t="shared" si="12"/>
        <v>0</v>
      </c>
      <c r="R208" s="13" t="e">
        <f t="shared" si="13"/>
        <v>#DIV/0!</v>
      </c>
      <c r="S208" s="13">
        <f t="shared" si="14"/>
        <v>0</v>
      </c>
      <c r="Y208" s="1">
        <f t="shared" si="15"/>
        <v>0</v>
      </c>
    </row>
    <row r="209" spans="7:25" ht="14.5">
      <c r="G209" s="16"/>
      <c r="I209" s="13" t="e">
        <f>VLOOKUP(H209,'..'!$A$1:$B$6879,2,FALSE)</f>
        <v>#N/A</v>
      </c>
      <c r="J209" s="13" t="e">
        <f>VLOOKUP(H209,'..'!$E$1:$F$6879,2,FALSE)</f>
        <v>#N/A</v>
      </c>
      <c r="N209" s="3"/>
      <c r="O209" s="4"/>
      <c r="P209" s="3"/>
      <c r="Q209" s="12">
        <f t="shared" si="12"/>
        <v>0</v>
      </c>
      <c r="R209" s="13" t="e">
        <f t="shared" si="13"/>
        <v>#DIV/0!</v>
      </c>
      <c r="S209" s="13">
        <f t="shared" si="14"/>
        <v>0</v>
      </c>
      <c r="Y209" s="1">
        <f t="shared" si="15"/>
        <v>0</v>
      </c>
    </row>
    <row r="210" spans="7:25" ht="14.5">
      <c r="G210" s="16"/>
      <c r="I210" s="13" t="e">
        <f>VLOOKUP(H210,'..'!$A$1:$B$6879,2,FALSE)</f>
        <v>#N/A</v>
      </c>
      <c r="J210" s="13" t="e">
        <f>VLOOKUP(H210,'..'!$E$1:$F$6879,2,FALSE)</f>
        <v>#N/A</v>
      </c>
      <c r="N210" s="3"/>
      <c r="O210" s="4"/>
      <c r="P210" s="3"/>
      <c r="Q210" s="12">
        <f t="shared" si="12"/>
        <v>0</v>
      </c>
      <c r="R210" s="13" t="e">
        <f t="shared" si="13"/>
        <v>#DIV/0!</v>
      </c>
      <c r="S210" s="13">
        <f t="shared" si="14"/>
        <v>0</v>
      </c>
      <c r="Y210" s="1">
        <f t="shared" si="15"/>
        <v>0</v>
      </c>
    </row>
    <row r="211" spans="7:25" ht="14.5">
      <c r="G211" s="16"/>
      <c r="I211" s="13" t="e">
        <f>VLOOKUP(H211,'..'!$A$1:$B$6879,2,FALSE)</f>
        <v>#N/A</v>
      </c>
      <c r="J211" s="13" t="e">
        <f>VLOOKUP(H211,'..'!$E$1:$F$6879,2,FALSE)</f>
        <v>#N/A</v>
      </c>
      <c r="N211" s="3"/>
      <c r="O211" s="4"/>
      <c r="P211" s="3"/>
      <c r="Q211" s="12">
        <f t="shared" si="12"/>
        <v>0</v>
      </c>
      <c r="R211" s="13" t="e">
        <f t="shared" si="13"/>
        <v>#DIV/0!</v>
      </c>
      <c r="S211" s="13">
        <f t="shared" si="14"/>
        <v>0</v>
      </c>
      <c r="Y211" s="1">
        <f t="shared" si="15"/>
        <v>0</v>
      </c>
    </row>
    <row r="212" spans="7:25" ht="14.5">
      <c r="G212" s="16"/>
      <c r="I212" s="13" t="e">
        <f>VLOOKUP(H212,'..'!$A$1:$B$6879,2,FALSE)</f>
        <v>#N/A</v>
      </c>
      <c r="J212" s="13" t="e">
        <f>VLOOKUP(H212,'..'!$E$1:$F$6879,2,FALSE)</f>
        <v>#N/A</v>
      </c>
      <c r="N212" s="3"/>
      <c r="O212" s="4"/>
      <c r="P212" s="3"/>
      <c r="Q212" s="12">
        <f t="shared" si="12"/>
        <v>0</v>
      </c>
      <c r="R212" s="13" t="e">
        <f t="shared" si="13"/>
        <v>#DIV/0!</v>
      </c>
      <c r="S212" s="13">
        <f t="shared" si="14"/>
        <v>0</v>
      </c>
      <c r="Y212" s="1">
        <f t="shared" si="15"/>
        <v>0</v>
      </c>
    </row>
    <row r="213" spans="7:25" ht="14.5">
      <c r="G213" s="16"/>
      <c r="I213" s="13" t="e">
        <f>VLOOKUP(H213,'..'!$A$1:$B$6879,2,FALSE)</f>
        <v>#N/A</v>
      </c>
      <c r="J213" s="13" t="e">
        <f>VLOOKUP(H213,'..'!$E$1:$F$6879,2,FALSE)</f>
        <v>#N/A</v>
      </c>
      <c r="N213" s="3"/>
      <c r="O213" s="4"/>
      <c r="P213" s="3"/>
      <c r="Q213" s="12">
        <f t="shared" si="12"/>
        <v>0</v>
      </c>
      <c r="R213" s="13" t="e">
        <f t="shared" si="13"/>
        <v>#DIV/0!</v>
      </c>
      <c r="S213" s="13">
        <f t="shared" si="14"/>
        <v>0</v>
      </c>
      <c r="Y213" s="1">
        <f t="shared" si="15"/>
        <v>0</v>
      </c>
    </row>
    <row r="214" spans="7:25" ht="14.5">
      <c r="G214" s="16"/>
      <c r="I214" s="13" t="e">
        <f>VLOOKUP(H214,'..'!$A$1:$B$6879,2,FALSE)</f>
        <v>#N/A</v>
      </c>
      <c r="J214" s="13" t="e">
        <f>VLOOKUP(H214,'..'!$E$1:$F$6879,2,FALSE)</f>
        <v>#N/A</v>
      </c>
      <c r="N214" s="3"/>
      <c r="O214" s="4"/>
      <c r="P214" s="3"/>
      <c r="Q214" s="12">
        <f t="shared" si="12"/>
        <v>0</v>
      </c>
      <c r="R214" s="13" t="e">
        <f t="shared" si="13"/>
        <v>#DIV/0!</v>
      </c>
      <c r="S214" s="13">
        <f t="shared" si="14"/>
        <v>0</v>
      </c>
      <c r="Y214" s="1">
        <f t="shared" si="15"/>
        <v>0</v>
      </c>
    </row>
    <row r="215" spans="7:25" ht="14.5">
      <c r="G215" s="16"/>
      <c r="I215" s="13" t="e">
        <f>VLOOKUP(H215,'..'!$A$1:$B$6879,2,FALSE)</f>
        <v>#N/A</v>
      </c>
      <c r="J215" s="13" t="e">
        <f>VLOOKUP(H215,'..'!$E$1:$F$6879,2,FALSE)</f>
        <v>#N/A</v>
      </c>
      <c r="N215" s="3"/>
      <c r="O215" s="4"/>
      <c r="P215" s="3"/>
      <c r="Q215" s="12">
        <f t="shared" si="12"/>
        <v>0</v>
      </c>
      <c r="R215" s="13" t="e">
        <f t="shared" si="13"/>
        <v>#DIV/0!</v>
      </c>
      <c r="S215" s="13">
        <f t="shared" si="14"/>
        <v>0</v>
      </c>
      <c r="Y215" s="1">
        <f t="shared" si="15"/>
        <v>0</v>
      </c>
    </row>
    <row r="216" spans="7:25" ht="14.5">
      <c r="G216" s="16"/>
      <c r="I216" s="13" t="e">
        <f>VLOOKUP(H216,'..'!$A$1:$B$6879,2,FALSE)</f>
        <v>#N/A</v>
      </c>
      <c r="J216" s="13" t="e">
        <f>VLOOKUP(H216,'..'!$E$1:$F$6879,2,FALSE)</f>
        <v>#N/A</v>
      </c>
      <c r="N216" s="3"/>
      <c r="O216" s="4"/>
      <c r="P216" s="3"/>
      <c r="Q216" s="12">
        <f t="shared" si="12"/>
        <v>0</v>
      </c>
      <c r="R216" s="13" t="e">
        <f t="shared" si="13"/>
        <v>#DIV/0!</v>
      </c>
      <c r="S216" s="13">
        <f t="shared" si="14"/>
        <v>0</v>
      </c>
      <c r="Y216" s="1">
        <f t="shared" si="15"/>
        <v>0</v>
      </c>
    </row>
    <row r="217" spans="7:25" ht="14.5">
      <c r="G217" s="16"/>
      <c r="I217" s="13" t="e">
        <f>VLOOKUP(H217,'..'!$A$1:$B$6879,2,FALSE)</f>
        <v>#N/A</v>
      </c>
      <c r="J217" s="13" t="e">
        <f>VLOOKUP(H217,'..'!$E$1:$F$6879,2,FALSE)</f>
        <v>#N/A</v>
      </c>
      <c r="N217" s="3"/>
      <c r="O217" s="4"/>
      <c r="P217" s="3"/>
      <c r="Q217" s="12">
        <f t="shared" si="12"/>
        <v>0</v>
      </c>
      <c r="R217" s="13" t="e">
        <f t="shared" si="13"/>
        <v>#DIV/0!</v>
      </c>
      <c r="S217" s="13">
        <f t="shared" si="14"/>
        <v>0</v>
      </c>
      <c r="Y217" s="1">
        <f t="shared" si="15"/>
        <v>0</v>
      </c>
    </row>
    <row r="218" spans="7:25" ht="14.5">
      <c r="G218" s="16"/>
      <c r="I218" s="13" t="e">
        <f>VLOOKUP(H218,'..'!$A$1:$B$6879,2,FALSE)</f>
        <v>#N/A</v>
      </c>
      <c r="J218" s="13" t="e">
        <f>VLOOKUP(H218,'..'!$E$1:$F$6879,2,FALSE)</f>
        <v>#N/A</v>
      </c>
      <c r="N218" s="3"/>
      <c r="O218" s="4"/>
      <c r="P218" s="3"/>
      <c r="Q218" s="12">
        <f t="shared" si="12"/>
        <v>0</v>
      </c>
      <c r="R218" s="13" t="e">
        <f t="shared" si="13"/>
        <v>#DIV/0!</v>
      </c>
      <c r="S218" s="13">
        <f t="shared" si="14"/>
        <v>0</v>
      </c>
      <c r="Y218" s="1">
        <f t="shared" si="15"/>
        <v>0</v>
      </c>
    </row>
    <row r="219" spans="7:25" ht="14.5">
      <c r="G219" s="16"/>
      <c r="I219" s="13" t="e">
        <f>VLOOKUP(H219,'..'!$A$1:$B$6879,2,FALSE)</f>
        <v>#N/A</v>
      </c>
      <c r="J219" s="13" t="e">
        <f>VLOOKUP(H219,'..'!$E$1:$F$6879,2,FALSE)</f>
        <v>#N/A</v>
      </c>
      <c r="N219" s="3"/>
      <c r="O219" s="4"/>
      <c r="P219" s="3"/>
      <c r="Q219" s="12">
        <f t="shared" si="12"/>
        <v>0</v>
      </c>
      <c r="R219" s="13" t="e">
        <f t="shared" si="13"/>
        <v>#DIV/0!</v>
      </c>
      <c r="S219" s="13">
        <f t="shared" si="14"/>
        <v>0</v>
      </c>
      <c r="Y219" s="1">
        <f t="shared" si="15"/>
        <v>0</v>
      </c>
    </row>
    <row r="220" spans="7:25" ht="14.5">
      <c r="G220" s="16"/>
      <c r="I220" s="13" t="e">
        <f>VLOOKUP(H220,'..'!$A$1:$B$6879,2,FALSE)</f>
        <v>#N/A</v>
      </c>
      <c r="J220" s="13" t="e">
        <f>VLOOKUP(H220,'..'!$E$1:$F$6879,2,FALSE)</f>
        <v>#N/A</v>
      </c>
      <c r="N220" s="3"/>
      <c r="O220" s="4"/>
      <c r="P220" s="3"/>
      <c r="Q220" s="12">
        <f t="shared" si="12"/>
        <v>0</v>
      </c>
      <c r="R220" s="13" t="e">
        <f t="shared" si="13"/>
        <v>#DIV/0!</v>
      </c>
      <c r="S220" s="13">
        <f t="shared" si="14"/>
        <v>0</v>
      </c>
      <c r="Y220" s="1">
        <f t="shared" si="15"/>
        <v>0</v>
      </c>
    </row>
    <row r="221" spans="7:25" ht="14.5">
      <c r="G221" s="16"/>
      <c r="I221" s="13" t="e">
        <f>VLOOKUP(H221,'..'!$A$1:$B$6879,2,FALSE)</f>
        <v>#N/A</v>
      </c>
      <c r="J221" s="13" t="e">
        <f>VLOOKUP(H221,'..'!$E$1:$F$6879,2,FALSE)</f>
        <v>#N/A</v>
      </c>
      <c r="N221" s="3"/>
      <c r="O221" s="4"/>
      <c r="P221" s="3"/>
      <c r="Q221" s="12">
        <f t="shared" si="12"/>
        <v>0</v>
      </c>
      <c r="R221" s="13" t="e">
        <f t="shared" si="13"/>
        <v>#DIV/0!</v>
      </c>
      <c r="S221" s="13">
        <f t="shared" si="14"/>
        <v>0</v>
      </c>
      <c r="Y221" s="1">
        <f t="shared" si="15"/>
        <v>0</v>
      </c>
    </row>
    <row r="222" spans="7:25" ht="14.5">
      <c r="G222" s="16"/>
      <c r="I222" s="13" t="e">
        <f>VLOOKUP(H222,'..'!$A$1:$B$6879,2,FALSE)</f>
        <v>#N/A</v>
      </c>
      <c r="J222" s="13" t="e">
        <f>VLOOKUP(H222,'..'!$E$1:$F$6879,2,FALSE)</f>
        <v>#N/A</v>
      </c>
      <c r="N222" s="3"/>
      <c r="O222" s="4"/>
      <c r="P222" s="3"/>
      <c r="Q222" s="12">
        <f t="shared" si="12"/>
        <v>0</v>
      </c>
      <c r="R222" s="13" t="e">
        <f t="shared" si="13"/>
        <v>#DIV/0!</v>
      </c>
      <c r="S222" s="13">
        <f t="shared" si="14"/>
        <v>0</v>
      </c>
      <c r="Y222" s="1">
        <f t="shared" si="15"/>
        <v>0</v>
      </c>
    </row>
    <row r="223" spans="7:25" ht="14.5">
      <c r="G223" s="16"/>
      <c r="I223" s="13" t="e">
        <f>VLOOKUP(H223,'..'!$A$1:$B$6879,2,FALSE)</f>
        <v>#N/A</v>
      </c>
      <c r="J223" s="13" t="e">
        <f>VLOOKUP(H223,'..'!$E$1:$F$6879,2,FALSE)</f>
        <v>#N/A</v>
      </c>
      <c r="N223" s="3"/>
      <c r="O223" s="4"/>
      <c r="P223" s="3"/>
      <c r="Q223" s="12">
        <f t="shared" si="12"/>
        <v>0</v>
      </c>
      <c r="R223" s="13" t="e">
        <f t="shared" si="13"/>
        <v>#DIV/0!</v>
      </c>
      <c r="S223" s="13">
        <f t="shared" si="14"/>
        <v>0</v>
      </c>
      <c r="Y223" s="1">
        <f t="shared" si="15"/>
        <v>0</v>
      </c>
    </row>
    <row r="224" spans="7:25" ht="14.5">
      <c r="G224" s="16"/>
      <c r="I224" s="13" t="e">
        <f>VLOOKUP(H224,'..'!$A$1:$B$6879,2,FALSE)</f>
        <v>#N/A</v>
      </c>
      <c r="J224" s="13" t="e">
        <f>VLOOKUP(H224,'..'!$E$1:$F$6879,2,FALSE)</f>
        <v>#N/A</v>
      </c>
      <c r="N224" s="3"/>
      <c r="O224" s="4"/>
      <c r="P224" s="3"/>
      <c r="Q224" s="12">
        <f t="shared" si="12"/>
        <v>0</v>
      </c>
      <c r="R224" s="13" t="e">
        <f t="shared" si="13"/>
        <v>#DIV/0!</v>
      </c>
      <c r="S224" s="13">
        <f t="shared" si="14"/>
        <v>0</v>
      </c>
      <c r="Y224" s="1">
        <f t="shared" si="15"/>
        <v>0</v>
      </c>
    </row>
    <row r="225" spans="7:25" ht="14.5">
      <c r="G225" s="16"/>
      <c r="I225" s="13" t="e">
        <f>VLOOKUP(H225,'..'!$A$1:$B$6879,2,FALSE)</f>
        <v>#N/A</v>
      </c>
      <c r="J225" s="13" t="e">
        <f>VLOOKUP(H225,'..'!$E$1:$F$6879,2,FALSE)</f>
        <v>#N/A</v>
      </c>
      <c r="N225" s="3"/>
      <c r="O225" s="4"/>
      <c r="P225" s="3"/>
      <c r="Q225" s="12">
        <f t="shared" si="12"/>
        <v>0</v>
      </c>
      <c r="R225" s="13" t="e">
        <f t="shared" si="13"/>
        <v>#DIV/0!</v>
      </c>
      <c r="S225" s="13">
        <f t="shared" si="14"/>
        <v>0</v>
      </c>
      <c r="Y225" s="1">
        <f t="shared" si="15"/>
        <v>0</v>
      </c>
    </row>
    <row r="226" spans="7:25" ht="14.5">
      <c r="G226" s="16"/>
      <c r="I226" s="13" t="e">
        <f>VLOOKUP(H226,'..'!$A$1:$B$6879,2,FALSE)</f>
        <v>#N/A</v>
      </c>
      <c r="J226" s="13" t="e">
        <f>VLOOKUP(H226,'..'!$E$1:$F$6879,2,FALSE)</f>
        <v>#N/A</v>
      </c>
      <c r="N226" s="3"/>
      <c r="O226" s="4"/>
      <c r="P226" s="3"/>
      <c r="Q226" s="12">
        <f t="shared" si="12"/>
        <v>0</v>
      </c>
      <c r="R226" s="13" t="e">
        <f t="shared" si="13"/>
        <v>#DIV/0!</v>
      </c>
      <c r="S226" s="13">
        <f t="shared" si="14"/>
        <v>0</v>
      </c>
      <c r="Y226" s="1">
        <f t="shared" si="15"/>
        <v>0</v>
      </c>
    </row>
    <row r="227" spans="7:25" ht="14.5">
      <c r="G227" s="16"/>
      <c r="I227" s="13" t="e">
        <f>VLOOKUP(H227,'..'!$A$1:$B$6879,2,FALSE)</f>
        <v>#N/A</v>
      </c>
      <c r="J227" s="13" t="e">
        <f>VLOOKUP(H227,'..'!$E$1:$F$6879,2,FALSE)</f>
        <v>#N/A</v>
      </c>
      <c r="N227" s="3"/>
      <c r="O227" s="4"/>
      <c r="P227" s="3"/>
      <c r="Q227" s="12">
        <f t="shared" si="12"/>
        <v>0</v>
      </c>
      <c r="R227" s="13" t="e">
        <f t="shared" si="13"/>
        <v>#DIV/0!</v>
      </c>
      <c r="S227" s="13">
        <f t="shared" si="14"/>
        <v>0</v>
      </c>
      <c r="Y227" s="1">
        <f t="shared" si="15"/>
        <v>0</v>
      </c>
    </row>
    <row r="228" spans="7:25" ht="14.5">
      <c r="G228" s="16"/>
      <c r="I228" s="13" t="e">
        <f>VLOOKUP(H228,'..'!$A$1:$B$6879,2,FALSE)</f>
        <v>#N/A</v>
      </c>
      <c r="J228" s="13" t="e">
        <f>VLOOKUP(H228,'..'!$E$1:$F$6879,2,FALSE)</f>
        <v>#N/A</v>
      </c>
      <c r="N228" s="3"/>
      <c r="O228" s="4"/>
      <c r="P228" s="3"/>
      <c r="Q228" s="12">
        <f t="shared" si="12"/>
        <v>0</v>
      </c>
      <c r="R228" s="13" t="e">
        <f t="shared" si="13"/>
        <v>#DIV/0!</v>
      </c>
      <c r="S228" s="13">
        <f t="shared" si="14"/>
        <v>0</v>
      </c>
      <c r="Y228" s="1">
        <f t="shared" si="15"/>
        <v>0</v>
      </c>
    </row>
    <row r="229" spans="7:25" ht="14.5">
      <c r="G229" s="16"/>
      <c r="I229" s="13" t="e">
        <f>VLOOKUP(H229,'..'!$A$1:$B$6879,2,FALSE)</f>
        <v>#N/A</v>
      </c>
      <c r="J229" s="13" t="e">
        <f>VLOOKUP(H229,'..'!$E$1:$F$6879,2,FALSE)</f>
        <v>#N/A</v>
      </c>
      <c r="N229" s="3"/>
      <c r="O229" s="4"/>
      <c r="P229" s="3"/>
      <c r="Q229" s="12">
        <f t="shared" si="12"/>
        <v>0</v>
      </c>
      <c r="R229" s="13" t="e">
        <f t="shared" si="13"/>
        <v>#DIV/0!</v>
      </c>
      <c r="S229" s="13">
        <f t="shared" si="14"/>
        <v>0</v>
      </c>
      <c r="Y229" s="1">
        <f t="shared" si="15"/>
        <v>0</v>
      </c>
    </row>
    <row r="230" spans="7:25" ht="14.5">
      <c r="G230" s="16"/>
      <c r="I230" s="13" t="e">
        <f>VLOOKUP(H230,'..'!$A$1:$B$6879,2,FALSE)</f>
        <v>#N/A</v>
      </c>
      <c r="J230" s="13" t="e">
        <f>VLOOKUP(H230,'..'!$E$1:$F$6879,2,FALSE)</f>
        <v>#N/A</v>
      </c>
      <c r="N230" s="3"/>
      <c r="O230" s="4"/>
      <c r="P230" s="3"/>
      <c r="Q230" s="12">
        <f t="shared" si="12"/>
        <v>0</v>
      </c>
      <c r="R230" s="13" t="e">
        <f t="shared" si="13"/>
        <v>#DIV/0!</v>
      </c>
      <c r="S230" s="13">
        <f t="shared" si="14"/>
        <v>0</v>
      </c>
      <c r="Y230" s="1">
        <f t="shared" si="15"/>
        <v>0</v>
      </c>
    </row>
    <row r="231" spans="7:25" ht="14.5">
      <c r="G231" s="16"/>
      <c r="I231" s="13" t="e">
        <f>VLOOKUP(H231,'..'!$A$1:$B$6879,2,FALSE)</f>
        <v>#N/A</v>
      </c>
      <c r="J231" s="13" t="e">
        <f>VLOOKUP(H231,'..'!$E$1:$F$6879,2,FALSE)</f>
        <v>#N/A</v>
      </c>
      <c r="N231" s="3"/>
      <c r="O231" s="4"/>
      <c r="P231" s="3"/>
      <c r="Q231" s="12">
        <f t="shared" si="12"/>
        <v>0</v>
      </c>
      <c r="R231" s="13" t="e">
        <f t="shared" si="13"/>
        <v>#DIV/0!</v>
      </c>
      <c r="S231" s="13">
        <f t="shared" si="14"/>
        <v>0</v>
      </c>
      <c r="Y231" s="1">
        <f t="shared" si="15"/>
        <v>0</v>
      </c>
    </row>
    <row r="232" spans="7:25" ht="14.5">
      <c r="G232" s="16"/>
      <c r="I232" s="13" t="e">
        <f>VLOOKUP(H232,'..'!$A$1:$B$6879,2,FALSE)</f>
        <v>#N/A</v>
      </c>
      <c r="J232" s="13" t="e">
        <f>VLOOKUP(H232,'..'!$E$1:$F$6879,2,FALSE)</f>
        <v>#N/A</v>
      </c>
      <c r="N232" s="3"/>
      <c r="O232" s="4"/>
      <c r="P232" s="3"/>
      <c r="Q232" s="12">
        <f t="shared" si="12"/>
        <v>0</v>
      </c>
      <c r="R232" s="13" t="e">
        <f t="shared" si="13"/>
        <v>#DIV/0!</v>
      </c>
      <c r="S232" s="13">
        <f t="shared" si="14"/>
        <v>0</v>
      </c>
      <c r="Y232" s="1">
        <f t="shared" si="15"/>
        <v>0</v>
      </c>
    </row>
    <row r="233" spans="7:25" ht="14.5">
      <c r="G233" s="16"/>
      <c r="I233" s="13" t="e">
        <f>VLOOKUP(H233,'..'!$A$1:$B$6879,2,FALSE)</f>
        <v>#N/A</v>
      </c>
      <c r="J233" s="13" t="e">
        <f>VLOOKUP(H233,'..'!$E$1:$F$6879,2,FALSE)</f>
        <v>#N/A</v>
      </c>
      <c r="N233" s="3"/>
      <c r="O233" s="4"/>
      <c r="P233" s="3"/>
      <c r="Q233" s="12">
        <f t="shared" si="12"/>
        <v>0</v>
      </c>
      <c r="R233" s="13" t="e">
        <f t="shared" si="13"/>
        <v>#DIV/0!</v>
      </c>
      <c r="S233" s="13">
        <f t="shared" si="14"/>
        <v>0</v>
      </c>
      <c r="Y233" s="1">
        <f t="shared" si="15"/>
        <v>0</v>
      </c>
    </row>
    <row r="234" spans="7:25" ht="14.5">
      <c r="G234" s="16"/>
      <c r="I234" s="13" t="e">
        <f>VLOOKUP(H234,'..'!$A$1:$B$6879,2,FALSE)</f>
        <v>#N/A</v>
      </c>
      <c r="J234" s="13" t="e">
        <f>VLOOKUP(H234,'..'!$E$1:$F$6879,2,FALSE)</f>
        <v>#N/A</v>
      </c>
      <c r="N234" s="3"/>
      <c r="O234" s="4"/>
      <c r="P234" s="3"/>
      <c r="Q234" s="12">
        <f t="shared" si="12"/>
        <v>0</v>
      </c>
      <c r="R234" s="13" t="e">
        <f t="shared" si="13"/>
        <v>#DIV/0!</v>
      </c>
      <c r="S234" s="13">
        <f t="shared" si="14"/>
        <v>0</v>
      </c>
      <c r="Y234" s="1">
        <f t="shared" si="15"/>
        <v>0</v>
      </c>
    </row>
    <row r="235" spans="7:25" ht="14.5">
      <c r="G235" s="16"/>
      <c r="I235" s="13" t="e">
        <f>VLOOKUP(H235,'..'!$A$1:$B$6879,2,FALSE)</f>
        <v>#N/A</v>
      </c>
      <c r="J235" s="13" t="e">
        <f>VLOOKUP(H235,'..'!$E$1:$F$6879,2,FALSE)</f>
        <v>#N/A</v>
      </c>
      <c r="N235" s="3"/>
      <c r="O235" s="4"/>
      <c r="P235" s="3"/>
      <c r="Q235" s="12">
        <f t="shared" si="12"/>
        <v>0</v>
      </c>
      <c r="R235" s="13" t="e">
        <f t="shared" si="13"/>
        <v>#DIV/0!</v>
      </c>
      <c r="S235" s="13">
        <f t="shared" si="14"/>
        <v>0</v>
      </c>
      <c r="Y235" s="1">
        <f t="shared" si="15"/>
        <v>0</v>
      </c>
    </row>
    <row r="236" spans="7:25" ht="14.5">
      <c r="G236" s="16"/>
      <c r="I236" s="13" t="e">
        <f>VLOOKUP(H236,'..'!$A$1:$B$6879,2,FALSE)</f>
        <v>#N/A</v>
      </c>
      <c r="J236" s="13" t="e">
        <f>VLOOKUP(H236,'..'!$E$1:$F$6879,2,FALSE)</f>
        <v>#N/A</v>
      </c>
      <c r="N236" s="3"/>
      <c r="O236" s="4"/>
      <c r="P236" s="3"/>
      <c r="Q236" s="12">
        <f t="shared" si="12"/>
        <v>0</v>
      </c>
      <c r="R236" s="13" t="e">
        <f t="shared" si="13"/>
        <v>#DIV/0!</v>
      </c>
      <c r="S236" s="13">
        <f t="shared" si="14"/>
        <v>0</v>
      </c>
      <c r="Y236" s="1">
        <f t="shared" si="15"/>
        <v>0</v>
      </c>
    </row>
    <row r="237" spans="7:25" ht="14.5">
      <c r="G237" s="16"/>
      <c r="I237" s="13" t="e">
        <f>VLOOKUP(H237,'..'!$A$1:$B$6879,2,FALSE)</f>
        <v>#N/A</v>
      </c>
      <c r="J237" s="13" t="e">
        <f>VLOOKUP(H237,'..'!$E$1:$F$6879,2,FALSE)</f>
        <v>#N/A</v>
      </c>
      <c r="N237" s="3"/>
      <c r="O237" s="4"/>
      <c r="P237" s="3"/>
      <c r="Q237" s="12">
        <f t="shared" si="12"/>
        <v>0</v>
      </c>
      <c r="R237" s="13" t="e">
        <f t="shared" si="13"/>
        <v>#DIV/0!</v>
      </c>
      <c r="S237" s="13">
        <f t="shared" si="14"/>
        <v>0</v>
      </c>
      <c r="Y237" s="1">
        <f t="shared" si="15"/>
        <v>0</v>
      </c>
    </row>
    <row r="238" spans="7:25" ht="14.5">
      <c r="G238" s="16"/>
      <c r="I238" s="13" t="e">
        <f>VLOOKUP(H238,'..'!$A$1:$B$6879,2,FALSE)</f>
        <v>#N/A</v>
      </c>
      <c r="J238" s="13" t="e">
        <f>VLOOKUP(H238,'..'!$E$1:$F$6879,2,FALSE)</f>
        <v>#N/A</v>
      </c>
      <c r="N238" s="3"/>
      <c r="O238" s="4"/>
      <c r="P238" s="3"/>
      <c r="Q238" s="12">
        <f t="shared" si="12"/>
        <v>0</v>
      </c>
      <c r="R238" s="13" t="e">
        <f t="shared" si="13"/>
        <v>#DIV/0!</v>
      </c>
      <c r="S238" s="13">
        <f t="shared" si="14"/>
        <v>0</v>
      </c>
      <c r="Y238" s="1">
        <f t="shared" si="15"/>
        <v>0</v>
      </c>
    </row>
    <row r="239" spans="7:25" ht="14.5">
      <c r="G239" s="16"/>
      <c r="I239" s="13" t="e">
        <f>VLOOKUP(H239,'..'!$A$1:$B$6879,2,FALSE)</f>
        <v>#N/A</v>
      </c>
      <c r="J239" s="13" t="e">
        <f>VLOOKUP(H239,'..'!$E$1:$F$6879,2,FALSE)</f>
        <v>#N/A</v>
      </c>
      <c r="N239" s="3"/>
      <c r="O239" s="4"/>
      <c r="P239" s="3"/>
      <c r="Q239" s="12">
        <f t="shared" si="12"/>
        <v>0</v>
      </c>
      <c r="R239" s="13" t="e">
        <f t="shared" si="13"/>
        <v>#DIV/0!</v>
      </c>
      <c r="S239" s="13">
        <f t="shared" si="14"/>
        <v>0</v>
      </c>
      <c r="Y239" s="1">
        <f t="shared" si="15"/>
        <v>0</v>
      </c>
    </row>
    <row r="240" spans="7:25" ht="14.5">
      <c r="G240" s="16"/>
      <c r="I240" s="13" t="e">
        <f>VLOOKUP(H240,'..'!$A$1:$B$6879,2,FALSE)</f>
        <v>#N/A</v>
      </c>
      <c r="J240" s="13" t="e">
        <f>VLOOKUP(H240,'..'!$E$1:$F$6879,2,FALSE)</f>
        <v>#N/A</v>
      </c>
      <c r="N240" s="3"/>
      <c r="O240" s="4"/>
      <c r="P240" s="3"/>
      <c r="Q240" s="12">
        <f t="shared" si="12"/>
        <v>0</v>
      </c>
      <c r="R240" s="13" t="e">
        <f t="shared" si="13"/>
        <v>#DIV/0!</v>
      </c>
      <c r="S240" s="13">
        <f t="shared" si="14"/>
        <v>0</v>
      </c>
      <c r="Y240" s="1">
        <f t="shared" si="15"/>
        <v>0</v>
      </c>
    </row>
    <row r="241" spans="7:25" ht="14.5">
      <c r="G241" s="16"/>
      <c r="I241" s="13" t="e">
        <f>VLOOKUP(H241,'..'!$A$1:$B$6879,2,FALSE)</f>
        <v>#N/A</v>
      </c>
      <c r="J241" s="13" t="e">
        <f>VLOOKUP(H241,'..'!$E$1:$F$6879,2,FALSE)</f>
        <v>#N/A</v>
      </c>
      <c r="N241" s="3"/>
      <c r="O241" s="4"/>
      <c r="P241" s="3"/>
      <c r="Q241" s="12">
        <f t="shared" si="12"/>
        <v>0</v>
      </c>
      <c r="R241" s="13" t="e">
        <f t="shared" si="13"/>
        <v>#DIV/0!</v>
      </c>
      <c r="S241" s="13">
        <f t="shared" si="14"/>
        <v>0</v>
      </c>
      <c r="Y241" s="1">
        <f t="shared" si="15"/>
        <v>0</v>
      </c>
    </row>
    <row r="242" spans="7:25" ht="14.5">
      <c r="G242" s="16"/>
      <c r="I242" s="13" t="e">
        <f>VLOOKUP(H242,'..'!$A$1:$B$6879,2,FALSE)</f>
        <v>#N/A</v>
      </c>
      <c r="J242" s="13" t="e">
        <f>VLOOKUP(H242,'..'!$E$1:$F$6879,2,FALSE)</f>
        <v>#N/A</v>
      </c>
      <c r="N242" s="3"/>
      <c r="O242" s="4"/>
      <c r="P242" s="3"/>
      <c r="Q242" s="12">
        <f t="shared" si="12"/>
        <v>0</v>
      </c>
      <c r="R242" s="13" t="e">
        <f t="shared" si="13"/>
        <v>#DIV/0!</v>
      </c>
      <c r="S242" s="13">
        <f t="shared" si="14"/>
        <v>0</v>
      </c>
      <c r="Y242" s="1">
        <f t="shared" si="15"/>
        <v>0</v>
      </c>
    </row>
    <row r="243" spans="7:25" ht="14.5">
      <c r="G243" s="16"/>
      <c r="I243" s="13" t="e">
        <f>VLOOKUP(H243,'..'!$A$1:$B$6879,2,FALSE)</f>
        <v>#N/A</v>
      </c>
      <c r="J243" s="13" t="e">
        <f>VLOOKUP(H243,'..'!$E$1:$F$6879,2,FALSE)</f>
        <v>#N/A</v>
      </c>
      <c r="N243" s="3"/>
      <c r="O243" s="4"/>
      <c r="P243" s="3"/>
      <c r="Q243" s="12">
        <f t="shared" si="12"/>
        <v>0</v>
      </c>
      <c r="R243" s="13" t="e">
        <f t="shared" si="13"/>
        <v>#DIV/0!</v>
      </c>
      <c r="S243" s="13">
        <f t="shared" si="14"/>
        <v>0</v>
      </c>
      <c r="Y243" s="1">
        <f t="shared" si="15"/>
        <v>0</v>
      </c>
    </row>
    <row r="244" spans="7:25" ht="14.5">
      <c r="G244" s="16"/>
      <c r="I244" s="13" t="e">
        <f>VLOOKUP(H244,'..'!$A$1:$B$6879,2,FALSE)</f>
        <v>#N/A</v>
      </c>
      <c r="J244" s="13" t="e">
        <f>VLOOKUP(H244,'..'!$E$1:$F$6879,2,FALSE)</f>
        <v>#N/A</v>
      </c>
      <c r="N244" s="3"/>
      <c r="O244" s="4"/>
      <c r="P244" s="3"/>
      <c r="Q244" s="12">
        <f t="shared" si="12"/>
        <v>0</v>
      </c>
      <c r="R244" s="13" t="e">
        <f t="shared" si="13"/>
        <v>#DIV/0!</v>
      </c>
      <c r="S244" s="13">
        <f t="shared" si="14"/>
        <v>0</v>
      </c>
      <c r="Y244" s="1">
        <f t="shared" si="15"/>
        <v>0</v>
      </c>
    </row>
    <row r="245" spans="7:25" ht="14.5">
      <c r="G245" s="16"/>
      <c r="I245" s="13" t="e">
        <f>VLOOKUP(H245,'..'!$A$1:$B$6879,2,FALSE)</f>
        <v>#N/A</v>
      </c>
      <c r="J245" s="13" t="e">
        <f>VLOOKUP(H245,'..'!$E$1:$F$6879,2,FALSE)</f>
        <v>#N/A</v>
      </c>
      <c r="N245" s="3"/>
      <c r="O245" s="4"/>
      <c r="P245" s="3"/>
      <c r="Q245" s="12">
        <f t="shared" si="12"/>
        <v>0</v>
      </c>
      <c r="R245" s="13" t="e">
        <f t="shared" si="13"/>
        <v>#DIV/0!</v>
      </c>
      <c r="S245" s="13">
        <f t="shared" si="14"/>
        <v>0</v>
      </c>
      <c r="Y245" s="1">
        <f t="shared" si="15"/>
        <v>0</v>
      </c>
    </row>
    <row r="246" spans="7:25" ht="14.5">
      <c r="G246" s="16"/>
      <c r="I246" s="13" t="e">
        <f>VLOOKUP(H246,'..'!$A$1:$B$6879,2,FALSE)</f>
        <v>#N/A</v>
      </c>
      <c r="J246" s="13" t="e">
        <f>VLOOKUP(H246,'..'!$E$1:$F$6879,2,FALSE)</f>
        <v>#N/A</v>
      </c>
      <c r="N246" s="3"/>
      <c r="O246" s="4"/>
      <c r="P246" s="3"/>
      <c r="Q246" s="12">
        <f t="shared" si="12"/>
        <v>0</v>
      </c>
      <c r="R246" s="13" t="e">
        <f t="shared" si="13"/>
        <v>#DIV/0!</v>
      </c>
      <c r="S246" s="13">
        <f t="shared" si="14"/>
        <v>0</v>
      </c>
      <c r="Y246" s="1">
        <f t="shared" si="15"/>
        <v>0</v>
      </c>
    </row>
    <row r="247" spans="7:25" ht="14.5">
      <c r="G247" s="16"/>
      <c r="I247" s="13" t="e">
        <f>VLOOKUP(H247,'..'!$A$1:$B$6879,2,FALSE)</f>
        <v>#N/A</v>
      </c>
      <c r="J247" s="13" t="e">
        <f>VLOOKUP(H247,'..'!$E$1:$F$6879,2,FALSE)</f>
        <v>#N/A</v>
      </c>
      <c r="N247" s="3"/>
      <c r="O247" s="4"/>
      <c r="P247" s="3"/>
      <c r="Q247" s="12">
        <f t="shared" si="12"/>
        <v>0</v>
      </c>
      <c r="R247" s="13" t="e">
        <f t="shared" si="13"/>
        <v>#DIV/0!</v>
      </c>
      <c r="S247" s="13">
        <f t="shared" si="14"/>
        <v>0</v>
      </c>
      <c r="Y247" s="1">
        <f t="shared" si="15"/>
        <v>0</v>
      </c>
    </row>
    <row r="248" spans="7:25" ht="14.5">
      <c r="G248" s="16"/>
      <c r="I248" s="13" t="e">
        <f>VLOOKUP(H248,'..'!$A$1:$B$6879,2,FALSE)</f>
        <v>#N/A</v>
      </c>
      <c r="J248" s="13" t="e">
        <f>VLOOKUP(H248,'..'!$E$1:$F$6879,2,FALSE)</f>
        <v>#N/A</v>
      </c>
      <c r="N248" s="3"/>
      <c r="O248" s="4"/>
      <c r="P248" s="3"/>
      <c r="Q248" s="12">
        <f t="shared" si="12"/>
        <v>0</v>
      </c>
      <c r="R248" s="13" t="e">
        <f t="shared" si="13"/>
        <v>#DIV/0!</v>
      </c>
      <c r="S248" s="13">
        <f t="shared" si="14"/>
        <v>0</v>
      </c>
      <c r="Y248" s="1">
        <f t="shared" si="15"/>
        <v>0</v>
      </c>
    </row>
    <row r="249" spans="7:25" ht="14.5">
      <c r="G249" s="16"/>
      <c r="I249" s="13" t="e">
        <f>VLOOKUP(H249,'..'!$A$1:$B$6879,2,FALSE)</f>
        <v>#N/A</v>
      </c>
      <c r="J249" s="13" t="e">
        <f>VLOOKUP(H249,'..'!$E$1:$F$6879,2,FALSE)</f>
        <v>#N/A</v>
      </c>
      <c r="N249" s="3"/>
      <c r="O249" s="4"/>
      <c r="P249" s="3"/>
      <c r="Q249" s="12">
        <f t="shared" si="12"/>
        <v>0</v>
      </c>
      <c r="R249" s="13" t="e">
        <f t="shared" si="13"/>
        <v>#DIV/0!</v>
      </c>
      <c r="S249" s="13">
        <f t="shared" si="14"/>
        <v>0</v>
      </c>
      <c r="Y249" s="1">
        <f t="shared" si="15"/>
        <v>0</v>
      </c>
    </row>
    <row r="250" spans="7:25" ht="14.5">
      <c r="G250" s="16"/>
      <c r="I250" s="13" t="e">
        <f>VLOOKUP(H250,'..'!$A$1:$B$6879,2,FALSE)</f>
        <v>#N/A</v>
      </c>
      <c r="J250" s="13" t="e">
        <f>VLOOKUP(H250,'..'!$E$1:$F$6879,2,FALSE)</f>
        <v>#N/A</v>
      </c>
      <c r="N250" s="3"/>
      <c r="O250" s="4"/>
      <c r="P250" s="3"/>
      <c r="Q250" s="12">
        <f t="shared" si="12"/>
        <v>0</v>
      </c>
      <c r="R250" s="13" t="e">
        <f t="shared" si="13"/>
        <v>#DIV/0!</v>
      </c>
      <c r="S250" s="13">
        <f t="shared" si="14"/>
        <v>0</v>
      </c>
      <c r="Y250" s="1">
        <f t="shared" si="15"/>
        <v>0</v>
      </c>
    </row>
    <row r="251" spans="7:25" ht="14.5">
      <c r="G251" s="16"/>
      <c r="I251" s="13" t="e">
        <f>VLOOKUP(H251,'..'!$A$1:$B$6879,2,FALSE)</f>
        <v>#N/A</v>
      </c>
      <c r="J251" s="13" t="e">
        <f>VLOOKUP(H251,'..'!$E$1:$F$6879,2,FALSE)</f>
        <v>#N/A</v>
      </c>
      <c r="N251" s="3"/>
      <c r="O251" s="4"/>
      <c r="P251" s="3"/>
      <c r="Q251" s="12">
        <f t="shared" si="12"/>
        <v>0</v>
      </c>
      <c r="R251" s="13" t="e">
        <f t="shared" si="13"/>
        <v>#DIV/0!</v>
      </c>
      <c r="S251" s="13">
        <f t="shared" si="14"/>
        <v>0</v>
      </c>
      <c r="Y251" s="1">
        <f t="shared" si="15"/>
        <v>0</v>
      </c>
    </row>
    <row r="252" spans="7:25" ht="14.5">
      <c r="G252" s="16"/>
      <c r="I252" s="13" t="e">
        <f>VLOOKUP(H252,'..'!$A$1:$B$6879,2,FALSE)</f>
        <v>#N/A</v>
      </c>
      <c r="J252" s="13" t="e">
        <f>VLOOKUP(H252,'..'!$E$1:$F$6879,2,FALSE)</f>
        <v>#N/A</v>
      </c>
      <c r="N252" s="3"/>
      <c r="O252" s="4"/>
      <c r="P252" s="3"/>
      <c r="Q252" s="12">
        <f t="shared" si="12"/>
        <v>0</v>
      </c>
      <c r="R252" s="13" t="e">
        <f t="shared" si="13"/>
        <v>#DIV/0!</v>
      </c>
      <c r="S252" s="13">
        <f t="shared" si="14"/>
        <v>0</v>
      </c>
      <c r="Y252" s="1">
        <f t="shared" si="15"/>
        <v>0</v>
      </c>
    </row>
    <row r="253" spans="7:25" ht="14.5">
      <c r="G253" s="16"/>
      <c r="I253" s="13" t="e">
        <f>VLOOKUP(H253,'..'!$A$1:$B$6879,2,FALSE)</f>
        <v>#N/A</v>
      </c>
      <c r="J253" s="13" t="e">
        <f>VLOOKUP(H253,'..'!$E$1:$F$6879,2,FALSE)</f>
        <v>#N/A</v>
      </c>
      <c r="N253" s="3"/>
      <c r="O253" s="4"/>
      <c r="P253" s="3"/>
      <c r="Q253" s="12">
        <f t="shared" si="12"/>
        <v>0</v>
      </c>
      <c r="R253" s="13" t="e">
        <f t="shared" si="13"/>
        <v>#DIV/0!</v>
      </c>
      <c r="S253" s="13">
        <f t="shared" si="14"/>
        <v>0</v>
      </c>
      <c r="Y253" s="1">
        <f t="shared" si="15"/>
        <v>0</v>
      </c>
    </row>
    <row r="254" spans="7:25" ht="14.5">
      <c r="G254" s="16"/>
      <c r="I254" s="13" t="e">
        <f>VLOOKUP(H254,'..'!$A$1:$B$6879,2,FALSE)</f>
        <v>#N/A</v>
      </c>
      <c r="J254" s="13" t="e">
        <f>VLOOKUP(H254,'..'!$E$1:$F$6879,2,FALSE)</f>
        <v>#N/A</v>
      </c>
      <c r="N254" s="3"/>
      <c r="O254" s="4"/>
      <c r="P254" s="3"/>
      <c r="Q254" s="12">
        <f t="shared" si="12"/>
        <v>0</v>
      </c>
      <c r="R254" s="13" t="e">
        <f t="shared" si="13"/>
        <v>#DIV/0!</v>
      </c>
      <c r="S254" s="13">
        <f t="shared" si="14"/>
        <v>0</v>
      </c>
      <c r="Y254" s="1">
        <f t="shared" si="15"/>
        <v>0</v>
      </c>
    </row>
    <row r="255" spans="7:25" ht="14.5">
      <c r="G255" s="16"/>
      <c r="I255" s="13" t="e">
        <f>VLOOKUP(H255,'..'!$A$1:$B$6879,2,FALSE)</f>
        <v>#N/A</v>
      </c>
      <c r="J255" s="13" t="e">
        <f>VLOOKUP(H255,'..'!$E$1:$F$6879,2,FALSE)</f>
        <v>#N/A</v>
      </c>
      <c r="N255" s="3"/>
      <c r="O255" s="4"/>
      <c r="P255" s="3"/>
      <c r="Q255" s="12">
        <f t="shared" si="12"/>
        <v>0</v>
      </c>
      <c r="R255" s="13" t="e">
        <f t="shared" si="13"/>
        <v>#DIV/0!</v>
      </c>
      <c r="S255" s="13">
        <f t="shared" si="14"/>
        <v>0</v>
      </c>
      <c r="Y255" s="1">
        <f t="shared" si="15"/>
        <v>0</v>
      </c>
    </row>
    <row r="256" spans="7:25" ht="14.5">
      <c r="G256" s="16"/>
      <c r="I256" s="13" t="e">
        <f>VLOOKUP(H256,'..'!$A$1:$B$6879,2,FALSE)</f>
        <v>#N/A</v>
      </c>
      <c r="J256" s="13" t="e">
        <f>VLOOKUP(H256,'..'!$E$1:$F$6879,2,FALSE)</f>
        <v>#N/A</v>
      </c>
      <c r="N256" s="3"/>
      <c r="O256" s="4"/>
      <c r="P256" s="3"/>
      <c r="Q256" s="12">
        <f t="shared" si="12"/>
        <v>0</v>
      </c>
      <c r="R256" s="13" t="e">
        <f t="shared" si="13"/>
        <v>#DIV/0!</v>
      </c>
      <c r="S256" s="13">
        <f t="shared" si="14"/>
        <v>0</v>
      </c>
      <c r="Y256" s="1">
        <f t="shared" si="15"/>
        <v>0</v>
      </c>
    </row>
    <row r="257" spans="7:25" ht="14.5">
      <c r="G257" s="16"/>
      <c r="I257" s="13" t="e">
        <f>VLOOKUP(H257,'..'!$A$1:$B$6879,2,FALSE)</f>
        <v>#N/A</v>
      </c>
      <c r="J257" s="13" t="e">
        <f>VLOOKUP(H257,'..'!$E$1:$F$6879,2,FALSE)</f>
        <v>#N/A</v>
      </c>
      <c r="N257" s="3"/>
      <c r="O257" s="4"/>
      <c r="P257" s="3"/>
      <c r="Q257" s="12">
        <f t="shared" si="12"/>
        <v>0</v>
      </c>
      <c r="R257" s="13" t="e">
        <f t="shared" si="13"/>
        <v>#DIV/0!</v>
      </c>
      <c r="S257" s="13">
        <f t="shared" si="14"/>
        <v>0</v>
      </c>
      <c r="Y257" s="1">
        <f t="shared" si="15"/>
        <v>0</v>
      </c>
    </row>
    <row r="258" spans="7:25" ht="14.5">
      <c r="G258" s="16"/>
      <c r="I258" s="13" t="e">
        <f>VLOOKUP(H258,'..'!$A$1:$B$6879,2,FALSE)</f>
        <v>#N/A</v>
      </c>
      <c r="J258" s="13" t="e">
        <f>VLOOKUP(H258,'..'!$E$1:$F$6879,2,FALSE)</f>
        <v>#N/A</v>
      </c>
      <c r="N258" s="3"/>
      <c r="O258" s="4"/>
      <c r="P258" s="3"/>
      <c r="Q258" s="12">
        <f t="shared" si="12"/>
        <v>0</v>
      </c>
      <c r="R258" s="13" t="e">
        <f t="shared" si="13"/>
        <v>#DIV/0!</v>
      </c>
      <c r="S258" s="13">
        <f t="shared" si="14"/>
        <v>0</v>
      </c>
      <c r="Y258" s="1">
        <f t="shared" si="15"/>
        <v>0</v>
      </c>
    </row>
    <row r="259" spans="7:25" ht="14.5">
      <c r="G259" s="16"/>
      <c r="I259" s="13" t="e">
        <f>VLOOKUP(H259,'..'!$A$1:$B$6879,2,FALSE)</f>
        <v>#N/A</v>
      </c>
      <c r="J259" s="13" t="e">
        <f>VLOOKUP(H259,'..'!$E$1:$F$6879,2,FALSE)</f>
        <v>#N/A</v>
      </c>
      <c r="N259" s="3"/>
      <c r="O259" s="4"/>
      <c r="P259" s="3"/>
      <c r="Q259" s="12">
        <f t="shared" si="12"/>
        <v>0</v>
      </c>
      <c r="R259" s="13" t="e">
        <f t="shared" si="13"/>
        <v>#DIV/0!</v>
      </c>
      <c r="S259" s="13">
        <f t="shared" si="14"/>
        <v>0</v>
      </c>
      <c r="Y259" s="1">
        <f t="shared" si="15"/>
        <v>0</v>
      </c>
    </row>
    <row r="260" spans="7:25" ht="14.5">
      <c r="G260" s="16"/>
      <c r="I260" s="13" t="e">
        <f>VLOOKUP(H260,'..'!$A$1:$B$6879,2,FALSE)</f>
        <v>#N/A</v>
      </c>
      <c r="J260" s="13" t="e">
        <f>VLOOKUP(H260,'..'!$E$1:$F$6879,2,FALSE)</f>
        <v>#N/A</v>
      </c>
      <c r="N260" s="3"/>
      <c r="O260" s="4"/>
      <c r="P260" s="3"/>
      <c r="Q260" s="12">
        <f t="shared" si="12"/>
        <v>0</v>
      </c>
      <c r="R260" s="13" t="e">
        <f t="shared" si="13"/>
        <v>#DIV/0!</v>
      </c>
      <c r="S260" s="13">
        <f t="shared" si="14"/>
        <v>0</v>
      </c>
      <c r="Y260" s="1">
        <f t="shared" si="15"/>
        <v>0</v>
      </c>
    </row>
    <row r="261" spans="7:25" ht="14.5">
      <c r="G261" s="16"/>
      <c r="I261" s="13" t="e">
        <f>VLOOKUP(H261,'..'!$A$1:$B$6879,2,FALSE)</f>
        <v>#N/A</v>
      </c>
      <c r="J261" s="13" t="e">
        <f>VLOOKUP(H261,'..'!$E$1:$F$6879,2,FALSE)</f>
        <v>#N/A</v>
      </c>
      <c r="N261" s="3"/>
      <c r="O261" s="4"/>
      <c r="P261" s="3"/>
      <c r="Q261" s="12">
        <f t="shared" si="12"/>
        <v>0</v>
      </c>
      <c r="R261" s="13" t="e">
        <f t="shared" si="13"/>
        <v>#DIV/0!</v>
      </c>
      <c r="S261" s="13">
        <f t="shared" si="14"/>
        <v>0</v>
      </c>
      <c r="Y261" s="1">
        <f t="shared" si="15"/>
        <v>0</v>
      </c>
    </row>
    <row r="262" spans="7:25" ht="14.5">
      <c r="G262" s="16"/>
      <c r="I262" s="13" t="e">
        <f>VLOOKUP(H262,'..'!$A$1:$B$6879,2,FALSE)</f>
        <v>#N/A</v>
      </c>
      <c r="J262" s="13" t="e">
        <f>VLOOKUP(H262,'..'!$E$1:$F$6879,2,FALSE)</f>
        <v>#N/A</v>
      </c>
      <c r="N262" s="3"/>
      <c r="O262" s="4"/>
      <c r="P262" s="3"/>
      <c r="Q262" s="12">
        <f t="shared" ref="Q262:Q325" si="16">N262*P262</f>
        <v>0</v>
      </c>
      <c r="R262" s="13" t="e">
        <f t="shared" ref="R262:R325" si="17">O262/N262</f>
        <v>#DIV/0!</v>
      </c>
      <c r="S262" s="13">
        <f t="shared" ref="S262:S325" si="18">O262*P262</f>
        <v>0</v>
      </c>
      <c r="Y262" s="1">
        <f t="shared" ref="Y262:Y325" si="19">X262-W262</f>
        <v>0</v>
      </c>
    </row>
    <row r="263" spans="7:25" ht="14.5">
      <c r="G263" s="16"/>
      <c r="I263" s="13" t="e">
        <f>VLOOKUP(H263,'..'!$A$1:$B$6879,2,FALSE)</f>
        <v>#N/A</v>
      </c>
      <c r="J263" s="13" t="e">
        <f>VLOOKUP(H263,'..'!$E$1:$F$6879,2,FALSE)</f>
        <v>#N/A</v>
      </c>
      <c r="N263" s="3"/>
      <c r="O263" s="4"/>
      <c r="P263" s="3"/>
      <c r="Q263" s="12">
        <f t="shared" si="16"/>
        <v>0</v>
      </c>
      <c r="R263" s="13" t="e">
        <f t="shared" si="17"/>
        <v>#DIV/0!</v>
      </c>
      <c r="S263" s="13">
        <f t="shared" si="18"/>
        <v>0</v>
      </c>
      <c r="Y263" s="1">
        <f t="shared" si="19"/>
        <v>0</v>
      </c>
    </row>
    <row r="264" spans="7:25" ht="14.5">
      <c r="G264" s="16"/>
      <c r="I264" s="13" t="e">
        <f>VLOOKUP(H264,'..'!$A$1:$B$6879,2,FALSE)</f>
        <v>#N/A</v>
      </c>
      <c r="J264" s="13" t="e">
        <f>VLOOKUP(H264,'..'!$E$1:$F$6879,2,FALSE)</f>
        <v>#N/A</v>
      </c>
      <c r="N264" s="3"/>
      <c r="O264" s="4"/>
      <c r="P264" s="3"/>
      <c r="Q264" s="12">
        <f t="shared" si="16"/>
        <v>0</v>
      </c>
      <c r="R264" s="13" t="e">
        <f t="shared" si="17"/>
        <v>#DIV/0!</v>
      </c>
      <c r="S264" s="13">
        <f t="shared" si="18"/>
        <v>0</v>
      </c>
      <c r="Y264" s="1">
        <f t="shared" si="19"/>
        <v>0</v>
      </c>
    </row>
    <row r="265" spans="7:25" ht="14.5">
      <c r="G265" s="16"/>
      <c r="I265" s="13" t="e">
        <f>VLOOKUP(H265,'..'!$A$1:$B$6879,2,FALSE)</f>
        <v>#N/A</v>
      </c>
      <c r="J265" s="13" t="e">
        <f>VLOOKUP(H265,'..'!$E$1:$F$6879,2,FALSE)</f>
        <v>#N/A</v>
      </c>
      <c r="N265" s="3"/>
      <c r="O265" s="4"/>
      <c r="P265" s="3"/>
      <c r="Q265" s="12">
        <f t="shared" si="16"/>
        <v>0</v>
      </c>
      <c r="R265" s="13" t="e">
        <f t="shared" si="17"/>
        <v>#DIV/0!</v>
      </c>
      <c r="S265" s="13">
        <f t="shared" si="18"/>
        <v>0</v>
      </c>
      <c r="Y265" s="1">
        <f t="shared" si="19"/>
        <v>0</v>
      </c>
    </row>
    <row r="266" spans="7:25" ht="14.5">
      <c r="G266" s="16"/>
      <c r="I266" s="13" t="e">
        <f>VLOOKUP(H266,'..'!$A$1:$B$6879,2,FALSE)</f>
        <v>#N/A</v>
      </c>
      <c r="J266" s="13" t="e">
        <f>VLOOKUP(H266,'..'!$E$1:$F$6879,2,FALSE)</f>
        <v>#N/A</v>
      </c>
      <c r="N266" s="3"/>
      <c r="O266" s="4"/>
      <c r="P266" s="3"/>
      <c r="Q266" s="12">
        <f t="shared" si="16"/>
        <v>0</v>
      </c>
      <c r="R266" s="13" t="e">
        <f t="shared" si="17"/>
        <v>#DIV/0!</v>
      </c>
      <c r="S266" s="13">
        <f t="shared" si="18"/>
        <v>0</v>
      </c>
      <c r="Y266" s="1">
        <f t="shared" si="19"/>
        <v>0</v>
      </c>
    </row>
    <row r="267" spans="7:25" ht="14.5">
      <c r="G267" s="16"/>
      <c r="I267" s="13" t="e">
        <f>VLOOKUP(H267,'..'!$A$1:$B$6879,2,FALSE)</f>
        <v>#N/A</v>
      </c>
      <c r="J267" s="13" t="e">
        <f>VLOOKUP(H267,'..'!$E$1:$F$6879,2,FALSE)</f>
        <v>#N/A</v>
      </c>
      <c r="N267" s="3"/>
      <c r="O267" s="4"/>
      <c r="P267" s="3"/>
      <c r="Q267" s="12">
        <f t="shared" si="16"/>
        <v>0</v>
      </c>
      <c r="R267" s="13" t="e">
        <f t="shared" si="17"/>
        <v>#DIV/0!</v>
      </c>
      <c r="S267" s="13">
        <f t="shared" si="18"/>
        <v>0</v>
      </c>
      <c r="Y267" s="1">
        <f t="shared" si="19"/>
        <v>0</v>
      </c>
    </row>
    <row r="268" spans="7:25" ht="14.5">
      <c r="G268" s="16"/>
      <c r="I268" s="13" t="e">
        <f>VLOOKUP(H268,'..'!$A$1:$B$6879,2,FALSE)</f>
        <v>#N/A</v>
      </c>
      <c r="J268" s="13" t="e">
        <f>VLOOKUP(H268,'..'!$E$1:$F$6879,2,FALSE)</f>
        <v>#N/A</v>
      </c>
      <c r="N268" s="3"/>
      <c r="O268" s="4"/>
      <c r="P268" s="3"/>
      <c r="Q268" s="12">
        <f t="shared" si="16"/>
        <v>0</v>
      </c>
      <c r="R268" s="13" t="e">
        <f t="shared" si="17"/>
        <v>#DIV/0!</v>
      </c>
      <c r="S268" s="13">
        <f t="shared" si="18"/>
        <v>0</v>
      </c>
      <c r="Y268" s="1">
        <f t="shared" si="19"/>
        <v>0</v>
      </c>
    </row>
    <row r="269" spans="7:25" ht="14.5">
      <c r="G269" s="16"/>
      <c r="I269" s="13" t="e">
        <f>VLOOKUP(H269,'..'!$A$1:$B$6879,2,FALSE)</f>
        <v>#N/A</v>
      </c>
      <c r="J269" s="13" t="e">
        <f>VLOOKUP(H269,'..'!$E$1:$F$6879,2,FALSE)</f>
        <v>#N/A</v>
      </c>
      <c r="N269" s="3"/>
      <c r="O269" s="4"/>
      <c r="P269" s="3"/>
      <c r="Q269" s="12">
        <f t="shared" si="16"/>
        <v>0</v>
      </c>
      <c r="R269" s="13" t="e">
        <f t="shared" si="17"/>
        <v>#DIV/0!</v>
      </c>
      <c r="S269" s="13">
        <f t="shared" si="18"/>
        <v>0</v>
      </c>
      <c r="Y269" s="1">
        <f t="shared" si="19"/>
        <v>0</v>
      </c>
    </row>
    <row r="270" spans="7:25" ht="14.5">
      <c r="G270" s="16"/>
      <c r="I270" s="13" t="e">
        <f>VLOOKUP(H270,'..'!$A$1:$B$6879,2,FALSE)</f>
        <v>#N/A</v>
      </c>
      <c r="J270" s="13" t="e">
        <f>VLOOKUP(H270,'..'!$E$1:$F$6879,2,FALSE)</f>
        <v>#N/A</v>
      </c>
      <c r="N270" s="3"/>
      <c r="O270" s="4"/>
      <c r="P270" s="3"/>
      <c r="Q270" s="12">
        <f t="shared" si="16"/>
        <v>0</v>
      </c>
      <c r="R270" s="13" t="e">
        <f t="shared" si="17"/>
        <v>#DIV/0!</v>
      </c>
      <c r="S270" s="13">
        <f t="shared" si="18"/>
        <v>0</v>
      </c>
      <c r="Y270" s="1">
        <f t="shared" si="19"/>
        <v>0</v>
      </c>
    </row>
    <row r="271" spans="7:25" ht="14.5">
      <c r="G271" s="16"/>
      <c r="I271" s="13" t="e">
        <f>VLOOKUP(H271,'..'!$A$1:$B$6879,2,FALSE)</f>
        <v>#N/A</v>
      </c>
      <c r="J271" s="13" t="e">
        <f>VLOOKUP(H271,'..'!$E$1:$F$6879,2,FALSE)</f>
        <v>#N/A</v>
      </c>
      <c r="N271" s="3"/>
      <c r="O271" s="4"/>
      <c r="P271" s="3"/>
      <c r="Q271" s="12">
        <f t="shared" si="16"/>
        <v>0</v>
      </c>
      <c r="R271" s="13" t="e">
        <f t="shared" si="17"/>
        <v>#DIV/0!</v>
      </c>
      <c r="S271" s="13">
        <f t="shared" si="18"/>
        <v>0</v>
      </c>
      <c r="Y271" s="1">
        <f t="shared" si="19"/>
        <v>0</v>
      </c>
    </row>
    <row r="272" spans="7:25" ht="14.5">
      <c r="G272" s="16"/>
      <c r="I272" s="13" t="e">
        <f>VLOOKUP(H272,'..'!$A$1:$B$6879,2,FALSE)</f>
        <v>#N/A</v>
      </c>
      <c r="J272" s="13" t="e">
        <f>VLOOKUP(H272,'..'!$E$1:$F$6879,2,FALSE)</f>
        <v>#N/A</v>
      </c>
      <c r="N272" s="3"/>
      <c r="O272" s="4"/>
      <c r="P272" s="3"/>
      <c r="Q272" s="12">
        <f t="shared" si="16"/>
        <v>0</v>
      </c>
      <c r="R272" s="13" t="e">
        <f t="shared" si="17"/>
        <v>#DIV/0!</v>
      </c>
      <c r="S272" s="13">
        <f t="shared" si="18"/>
        <v>0</v>
      </c>
      <c r="Y272" s="1">
        <f t="shared" si="19"/>
        <v>0</v>
      </c>
    </row>
    <row r="273" spans="7:25" ht="14.5">
      <c r="G273" s="16"/>
      <c r="I273" s="13" t="e">
        <f>VLOOKUP(H273,'..'!$A$1:$B$6879,2,FALSE)</f>
        <v>#N/A</v>
      </c>
      <c r="J273" s="13" t="e">
        <f>VLOOKUP(H273,'..'!$E$1:$F$6879,2,FALSE)</f>
        <v>#N/A</v>
      </c>
      <c r="N273" s="3"/>
      <c r="O273" s="4"/>
      <c r="P273" s="3"/>
      <c r="Q273" s="12">
        <f t="shared" si="16"/>
        <v>0</v>
      </c>
      <c r="R273" s="13" t="e">
        <f t="shared" si="17"/>
        <v>#DIV/0!</v>
      </c>
      <c r="S273" s="13">
        <f t="shared" si="18"/>
        <v>0</v>
      </c>
      <c r="Y273" s="1">
        <f t="shared" si="19"/>
        <v>0</v>
      </c>
    </row>
    <row r="274" spans="7:25" ht="14.5">
      <c r="G274" s="16"/>
      <c r="I274" s="13" t="e">
        <f>VLOOKUP(H274,'..'!$A$1:$B$6879,2,FALSE)</f>
        <v>#N/A</v>
      </c>
      <c r="J274" s="13" t="e">
        <f>VLOOKUP(H274,'..'!$E$1:$F$6879,2,FALSE)</f>
        <v>#N/A</v>
      </c>
      <c r="N274" s="3"/>
      <c r="O274" s="4"/>
      <c r="P274" s="3"/>
      <c r="Q274" s="12">
        <f t="shared" si="16"/>
        <v>0</v>
      </c>
      <c r="R274" s="13" t="e">
        <f t="shared" si="17"/>
        <v>#DIV/0!</v>
      </c>
      <c r="S274" s="13">
        <f t="shared" si="18"/>
        <v>0</v>
      </c>
      <c r="Y274" s="1">
        <f t="shared" si="19"/>
        <v>0</v>
      </c>
    </row>
    <row r="275" spans="7:25" ht="14.5">
      <c r="G275" s="16"/>
      <c r="I275" s="13" t="e">
        <f>VLOOKUP(H275,'..'!$A$1:$B$6879,2,FALSE)</f>
        <v>#N/A</v>
      </c>
      <c r="J275" s="13" t="e">
        <f>VLOOKUP(H275,'..'!$E$1:$F$6879,2,FALSE)</f>
        <v>#N/A</v>
      </c>
      <c r="N275" s="3"/>
      <c r="O275" s="4"/>
      <c r="P275" s="3"/>
      <c r="Q275" s="12">
        <f t="shared" si="16"/>
        <v>0</v>
      </c>
      <c r="R275" s="13" t="e">
        <f t="shared" si="17"/>
        <v>#DIV/0!</v>
      </c>
      <c r="S275" s="13">
        <f t="shared" si="18"/>
        <v>0</v>
      </c>
      <c r="Y275" s="1">
        <f t="shared" si="19"/>
        <v>0</v>
      </c>
    </row>
    <row r="276" spans="7:25" ht="14.5">
      <c r="G276" s="16"/>
      <c r="I276" s="13" t="e">
        <f>VLOOKUP(H276,'..'!$A$1:$B$6879,2,FALSE)</f>
        <v>#N/A</v>
      </c>
      <c r="J276" s="13" t="e">
        <f>VLOOKUP(H276,'..'!$E$1:$F$6879,2,FALSE)</f>
        <v>#N/A</v>
      </c>
      <c r="N276" s="3"/>
      <c r="O276" s="4"/>
      <c r="P276" s="3"/>
      <c r="Q276" s="12">
        <f t="shared" si="16"/>
        <v>0</v>
      </c>
      <c r="R276" s="13" t="e">
        <f t="shared" si="17"/>
        <v>#DIV/0!</v>
      </c>
      <c r="S276" s="13">
        <f t="shared" si="18"/>
        <v>0</v>
      </c>
      <c r="Y276" s="1">
        <f t="shared" si="19"/>
        <v>0</v>
      </c>
    </row>
    <row r="277" spans="7:25" ht="14.5">
      <c r="G277" s="16"/>
      <c r="I277" s="13" t="e">
        <f>VLOOKUP(H277,'..'!$A$1:$B$6879,2,FALSE)</f>
        <v>#N/A</v>
      </c>
      <c r="J277" s="13" t="e">
        <f>VLOOKUP(H277,'..'!$E$1:$F$6879,2,FALSE)</f>
        <v>#N/A</v>
      </c>
      <c r="N277" s="3"/>
      <c r="O277" s="4"/>
      <c r="P277" s="3"/>
      <c r="Q277" s="12">
        <f t="shared" si="16"/>
        <v>0</v>
      </c>
      <c r="R277" s="13" t="e">
        <f t="shared" si="17"/>
        <v>#DIV/0!</v>
      </c>
      <c r="S277" s="13">
        <f t="shared" si="18"/>
        <v>0</v>
      </c>
      <c r="Y277" s="1">
        <f t="shared" si="19"/>
        <v>0</v>
      </c>
    </row>
    <row r="278" spans="7:25" ht="14.5">
      <c r="G278" s="16"/>
      <c r="I278" s="13" t="e">
        <f>VLOOKUP(H278,'..'!$A$1:$B$6879,2,FALSE)</f>
        <v>#N/A</v>
      </c>
      <c r="J278" s="13" t="e">
        <f>VLOOKUP(H278,'..'!$E$1:$F$6879,2,FALSE)</f>
        <v>#N/A</v>
      </c>
      <c r="N278" s="3"/>
      <c r="O278" s="4"/>
      <c r="P278" s="3"/>
      <c r="Q278" s="12">
        <f t="shared" si="16"/>
        <v>0</v>
      </c>
      <c r="R278" s="13" t="e">
        <f t="shared" si="17"/>
        <v>#DIV/0!</v>
      </c>
      <c r="S278" s="13">
        <f t="shared" si="18"/>
        <v>0</v>
      </c>
      <c r="Y278" s="1">
        <f t="shared" si="19"/>
        <v>0</v>
      </c>
    </row>
    <row r="279" spans="7:25" ht="14.5">
      <c r="G279" s="16"/>
      <c r="I279" s="13" t="e">
        <f>VLOOKUP(H279,'..'!$A$1:$B$6879,2,FALSE)</f>
        <v>#N/A</v>
      </c>
      <c r="J279" s="13" t="e">
        <f>VLOOKUP(H279,'..'!$E$1:$F$6879,2,FALSE)</f>
        <v>#N/A</v>
      </c>
      <c r="N279" s="3"/>
      <c r="O279" s="4"/>
      <c r="P279" s="3"/>
      <c r="Q279" s="12">
        <f t="shared" si="16"/>
        <v>0</v>
      </c>
      <c r="R279" s="13" t="e">
        <f t="shared" si="17"/>
        <v>#DIV/0!</v>
      </c>
      <c r="S279" s="13">
        <f t="shared" si="18"/>
        <v>0</v>
      </c>
      <c r="Y279" s="1">
        <f t="shared" si="19"/>
        <v>0</v>
      </c>
    </row>
    <row r="280" spans="7:25" ht="14.5">
      <c r="G280" s="16"/>
      <c r="I280" s="13" t="e">
        <f>VLOOKUP(H280,'..'!$A$1:$B$6879,2,FALSE)</f>
        <v>#N/A</v>
      </c>
      <c r="J280" s="13" t="e">
        <f>VLOOKUP(H280,'..'!$E$1:$F$6879,2,FALSE)</f>
        <v>#N/A</v>
      </c>
      <c r="N280" s="3"/>
      <c r="O280" s="4"/>
      <c r="P280" s="3"/>
      <c r="Q280" s="12">
        <f t="shared" si="16"/>
        <v>0</v>
      </c>
      <c r="R280" s="13" t="e">
        <f t="shared" si="17"/>
        <v>#DIV/0!</v>
      </c>
      <c r="S280" s="13">
        <f t="shared" si="18"/>
        <v>0</v>
      </c>
      <c r="Y280" s="1">
        <f t="shared" si="19"/>
        <v>0</v>
      </c>
    </row>
    <row r="281" spans="7:25" ht="14.5">
      <c r="G281" s="16"/>
      <c r="I281" s="13" t="e">
        <f>VLOOKUP(H281,'..'!$A$1:$B$6879,2,FALSE)</f>
        <v>#N/A</v>
      </c>
      <c r="J281" s="13" t="e">
        <f>VLOOKUP(H281,'..'!$E$1:$F$6879,2,FALSE)</f>
        <v>#N/A</v>
      </c>
      <c r="N281" s="3"/>
      <c r="O281" s="4"/>
      <c r="P281" s="3"/>
      <c r="Q281" s="12">
        <f t="shared" si="16"/>
        <v>0</v>
      </c>
      <c r="R281" s="13" t="e">
        <f t="shared" si="17"/>
        <v>#DIV/0!</v>
      </c>
      <c r="S281" s="13">
        <f t="shared" si="18"/>
        <v>0</v>
      </c>
      <c r="Y281" s="1">
        <f t="shared" si="19"/>
        <v>0</v>
      </c>
    </row>
    <row r="282" spans="7:25" ht="14.5">
      <c r="G282" s="16"/>
      <c r="I282" s="13" t="e">
        <f>VLOOKUP(H282,'..'!$A$1:$B$6879,2,FALSE)</f>
        <v>#N/A</v>
      </c>
      <c r="J282" s="13" t="e">
        <f>VLOOKUP(H282,'..'!$E$1:$F$6879,2,FALSE)</f>
        <v>#N/A</v>
      </c>
      <c r="N282" s="3"/>
      <c r="O282" s="4"/>
      <c r="P282" s="3"/>
      <c r="Q282" s="12">
        <f t="shared" si="16"/>
        <v>0</v>
      </c>
      <c r="R282" s="13" t="e">
        <f t="shared" si="17"/>
        <v>#DIV/0!</v>
      </c>
      <c r="S282" s="13">
        <f t="shared" si="18"/>
        <v>0</v>
      </c>
      <c r="Y282" s="1">
        <f t="shared" si="19"/>
        <v>0</v>
      </c>
    </row>
    <row r="283" spans="7:25" ht="14.5">
      <c r="G283" s="16"/>
      <c r="I283" s="13" t="e">
        <f>VLOOKUP(H283,'..'!$A$1:$B$6879,2,FALSE)</f>
        <v>#N/A</v>
      </c>
      <c r="J283" s="13" t="e">
        <f>VLOOKUP(H283,'..'!$E$1:$F$6879,2,FALSE)</f>
        <v>#N/A</v>
      </c>
      <c r="N283" s="3"/>
      <c r="O283" s="4"/>
      <c r="P283" s="3"/>
      <c r="Q283" s="12">
        <f t="shared" si="16"/>
        <v>0</v>
      </c>
      <c r="R283" s="13" t="e">
        <f t="shared" si="17"/>
        <v>#DIV/0!</v>
      </c>
      <c r="S283" s="13">
        <f t="shared" si="18"/>
        <v>0</v>
      </c>
      <c r="Y283" s="1">
        <f t="shared" si="19"/>
        <v>0</v>
      </c>
    </row>
    <row r="284" spans="7:25" ht="14.5">
      <c r="G284" s="16"/>
      <c r="I284" s="13" t="e">
        <f>VLOOKUP(H284,'..'!$A$1:$B$6879,2,FALSE)</f>
        <v>#N/A</v>
      </c>
      <c r="J284" s="13" t="e">
        <f>VLOOKUP(H284,'..'!$E$1:$F$6879,2,FALSE)</f>
        <v>#N/A</v>
      </c>
      <c r="N284" s="3"/>
      <c r="O284" s="4"/>
      <c r="P284" s="3"/>
      <c r="Q284" s="12">
        <f t="shared" si="16"/>
        <v>0</v>
      </c>
      <c r="R284" s="13" t="e">
        <f t="shared" si="17"/>
        <v>#DIV/0!</v>
      </c>
      <c r="S284" s="13">
        <f t="shared" si="18"/>
        <v>0</v>
      </c>
      <c r="Y284" s="1">
        <f t="shared" si="19"/>
        <v>0</v>
      </c>
    </row>
    <row r="285" spans="7:25" ht="14.5">
      <c r="G285" s="16"/>
      <c r="I285" s="13" t="e">
        <f>VLOOKUP(H285,'..'!$A$1:$B$6879,2,FALSE)</f>
        <v>#N/A</v>
      </c>
      <c r="J285" s="13" t="e">
        <f>VLOOKUP(H285,'..'!$E$1:$F$6879,2,FALSE)</f>
        <v>#N/A</v>
      </c>
      <c r="N285" s="3"/>
      <c r="O285" s="4"/>
      <c r="P285" s="3"/>
      <c r="Q285" s="12">
        <f t="shared" si="16"/>
        <v>0</v>
      </c>
      <c r="R285" s="13" t="e">
        <f t="shared" si="17"/>
        <v>#DIV/0!</v>
      </c>
      <c r="S285" s="13">
        <f t="shared" si="18"/>
        <v>0</v>
      </c>
      <c r="Y285" s="1">
        <f t="shared" si="19"/>
        <v>0</v>
      </c>
    </row>
    <row r="286" spans="7:25" ht="14.5">
      <c r="G286" s="16"/>
      <c r="I286" s="13" t="e">
        <f>VLOOKUP(H286,'..'!$A$1:$B$6879,2,FALSE)</f>
        <v>#N/A</v>
      </c>
      <c r="J286" s="13" t="e">
        <f>VLOOKUP(H286,'..'!$E$1:$F$6879,2,FALSE)</f>
        <v>#N/A</v>
      </c>
      <c r="N286" s="3"/>
      <c r="O286" s="4"/>
      <c r="P286" s="3"/>
      <c r="Q286" s="12">
        <f t="shared" si="16"/>
        <v>0</v>
      </c>
      <c r="R286" s="13" t="e">
        <f t="shared" si="17"/>
        <v>#DIV/0!</v>
      </c>
      <c r="S286" s="13">
        <f t="shared" si="18"/>
        <v>0</v>
      </c>
      <c r="Y286" s="1">
        <f t="shared" si="19"/>
        <v>0</v>
      </c>
    </row>
    <row r="287" spans="7:25" ht="14.5">
      <c r="G287" s="16"/>
      <c r="I287" s="13" t="e">
        <f>VLOOKUP(H287,'..'!$A$1:$B$6879,2,FALSE)</f>
        <v>#N/A</v>
      </c>
      <c r="J287" s="13" t="e">
        <f>VLOOKUP(H287,'..'!$E$1:$F$6879,2,FALSE)</f>
        <v>#N/A</v>
      </c>
      <c r="N287" s="3"/>
      <c r="O287" s="4"/>
      <c r="P287" s="3"/>
      <c r="Q287" s="12">
        <f t="shared" si="16"/>
        <v>0</v>
      </c>
      <c r="R287" s="13" t="e">
        <f t="shared" si="17"/>
        <v>#DIV/0!</v>
      </c>
      <c r="S287" s="13">
        <f t="shared" si="18"/>
        <v>0</v>
      </c>
      <c r="Y287" s="1">
        <f t="shared" si="19"/>
        <v>0</v>
      </c>
    </row>
    <row r="288" spans="7:25" ht="14.5">
      <c r="G288" s="16"/>
      <c r="I288" s="13" t="e">
        <f>VLOOKUP(H288,'..'!$A$1:$B$6879,2,FALSE)</f>
        <v>#N/A</v>
      </c>
      <c r="J288" s="13" t="e">
        <f>VLOOKUP(H288,'..'!$E$1:$F$6879,2,FALSE)</f>
        <v>#N/A</v>
      </c>
      <c r="N288" s="3"/>
      <c r="O288" s="4"/>
      <c r="P288" s="3"/>
      <c r="Q288" s="12">
        <f t="shared" si="16"/>
        <v>0</v>
      </c>
      <c r="R288" s="13" t="e">
        <f t="shared" si="17"/>
        <v>#DIV/0!</v>
      </c>
      <c r="S288" s="13">
        <f t="shared" si="18"/>
        <v>0</v>
      </c>
      <c r="Y288" s="1">
        <f t="shared" si="19"/>
        <v>0</v>
      </c>
    </row>
    <row r="289" spans="7:25" ht="14.5">
      <c r="G289" s="16"/>
      <c r="I289" s="13" t="e">
        <f>VLOOKUP(H289,'..'!$A$1:$B$6879,2,FALSE)</f>
        <v>#N/A</v>
      </c>
      <c r="J289" s="13" t="e">
        <f>VLOOKUP(H289,'..'!$E$1:$F$6879,2,FALSE)</f>
        <v>#N/A</v>
      </c>
      <c r="N289" s="3"/>
      <c r="O289" s="4"/>
      <c r="P289" s="3"/>
      <c r="Q289" s="12">
        <f t="shared" si="16"/>
        <v>0</v>
      </c>
      <c r="R289" s="13" t="e">
        <f t="shared" si="17"/>
        <v>#DIV/0!</v>
      </c>
      <c r="S289" s="13">
        <f t="shared" si="18"/>
        <v>0</v>
      </c>
      <c r="Y289" s="1">
        <f t="shared" si="19"/>
        <v>0</v>
      </c>
    </row>
    <row r="290" spans="7:25" ht="14.5">
      <c r="G290" s="16"/>
      <c r="I290" s="13" t="e">
        <f>VLOOKUP(H290,'..'!$A$1:$B$6879,2,FALSE)</f>
        <v>#N/A</v>
      </c>
      <c r="J290" s="13" t="e">
        <f>VLOOKUP(H290,'..'!$E$1:$F$6879,2,FALSE)</f>
        <v>#N/A</v>
      </c>
      <c r="N290" s="3"/>
      <c r="O290" s="4"/>
      <c r="P290" s="3"/>
      <c r="Q290" s="12">
        <f t="shared" si="16"/>
        <v>0</v>
      </c>
      <c r="R290" s="13" t="e">
        <f t="shared" si="17"/>
        <v>#DIV/0!</v>
      </c>
      <c r="S290" s="13">
        <f t="shared" si="18"/>
        <v>0</v>
      </c>
      <c r="Y290" s="1">
        <f t="shared" si="19"/>
        <v>0</v>
      </c>
    </row>
    <row r="291" spans="7:25" ht="14.5">
      <c r="G291" s="16"/>
      <c r="I291" s="13" t="e">
        <f>VLOOKUP(H291,'..'!$A$1:$B$6879,2,FALSE)</f>
        <v>#N/A</v>
      </c>
      <c r="J291" s="13" t="e">
        <f>VLOOKUP(H291,'..'!$E$1:$F$6879,2,FALSE)</f>
        <v>#N/A</v>
      </c>
      <c r="N291" s="3"/>
      <c r="O291" s="4"/>
      <c r="P291" s="3"/>
      <c r="Q291" s="12">
        <f t="shared" si="16"/>
        <v>0</v>
      </c>
      <c r="R291" s="13" t="e">
        <f t="shared" si="17"/>
        <v>#DIV/0!</v>
      </c>
      <c r="S291" s="13">
        <f t="shared" si="18"/>
        <v>0</v>
      </c>
      <c r="Y291" s="1">
        <f t="shared" si="19"/>
        <v>0</v>
      </c>
    </row>
    <row r="292" spans="7:25" ht="14.5">
      <c r="G292" s="16"/>
      <c r="I292" s="13" t="e">
        <f>VLOOKUP(H292,'..'!$A$1:$B$6879,2,FALSE)</f>
        <v>#N/A</v>
      </c>
      <c r="J292" s="13" t="e">
        <f>VLOOKUP(H292,'..'!$E$1:$F$6879,2,FALSE)</f>
        <v>#N/A</v>
      </c>
      <c r="N292" s="3"/>
      <c r="O292" s="4"/>
      <c r="P292" s="3"/>
      <c r="Q292" s="12">
        <f t="shared" si="16"/>
        <v>0</v>
      </c>
      <c r="R292" s="13" t="e">
        <f t="shared" si="17"/>
        <v>#DIV/0!</v>
      </c>
      <c r="S292" s="13">
        <f t="shared" si="18"/>
        <v>0</v>
      </c>
      <c r="Y292" s="1">
        <f t="shared" si="19"/>
        <v>0</v>
      </c>
    </row>
    <row r="293" spans="7:25" ht="14.5">
      <c r="G293" s="16"/>
      <c r="I293" s="13" t="e">
        <f>VLOOKUP(H293,'..'!$A$1:$B$6879,2,FALSE)</f>
        <v>#N/A</v>
      </c>
      <c r="J293" s="13" t="e">
        <f>VLOOKUP(H293,'..'!$E$1:$F$6879,2,FALSE)</f>
        <v>#N/A</v>
      </c>
      <c r="N293" s="3"/>
      <c r="O293" s="4"/>
      <c r="P293" s="3"/>
      <c r="Q293" s="12">
        <f t="shared" si="16"/>
        <v>0</v>
      </c>
      <c r="R293" s="13" t="e">
        <f t="shared" si="17"/>
        <v>#DIV/0!</v>
      </c>
      <c r="S293" s="13">
        <f t="shared" si="18"/>
        <v>0</v>
      </c>
      <c r="Y293" s="1">
        <f t="shared" si="19"/>
        <v>0</v>
      </c>
    </row>
    <row r="294" spans="7:25" ht="14.5">
      <c r="G294" s="16"/>
      <c r="I294" s="13" t="e">
        <f>VLOOKUP(H294,'..'!$A$1:$B$6879,2,FALSE)</f>
        <v>#N/A</v>
      </c>
      <c r="J294" s="13" t="e">
        <f>VLOOKUP(H294,'..'!$E$1:$F$6879,2,FALSE)</f>
        <v>#N/A</v>
      </c>
      <c r="N294" s="3"/>
      <c r="O294" s="4"/>
      <c r="P294" s="3"/>
      <c r="Q294" s="12">
        <f t="shared" si="16"/>
        <v>0</v>
      </c>
      <c r="R294" s="13" t="e">
        <f t="shared" si="17"/>
        <v>#DIV/0!</v>
      </c>
      <c r="S294" s="13">
        <f t="shared" si="18"/>
        <v>0</v>
      </c>
      <c r="Y294" s="1">
        <f t="shared" si="19"/>
        <v>0</v>
      </c>
    </row>
    <row r="295" spans="7:25" ht="14.5">
      <c r="G295" s="16"/>
      <c r="I295" s="13" t="e">
        <f>VLOOKUP(H295,'..'!$A$1:$B$6879,2,FALSE)</f>
        <v>#N/A</v>
      </c>
      <c r="J295" s="13" t="e">
        <f>VLOOKUP(H295,'..'!$E$1:$F$6879,2,FALSE)</f>
        <v>#N/A</v>
      </c>
      <c r="N295" s="3"/>
      <c r="O295" s="4"/>
      <c r="P295" s="3"/>
      <c r="Q295" s="12">
        <f t="shared" si="16"/>
        <v>0</v>
      </c>
      <c r="R295" s="13" t="e">
        <f t="shared" si="17"/>
        <v>#DIV/0!</v>
      </c>
      <c r="S295" s="13">
        <f t="shared" si="18"/>
        <v>0</v>
      </c>
      <c r="Y295" s="1">
        <f t="shared" si="19"/>
        <v>0</v>
      </c>
    </row>
    <row r="296" spans="7:25" ht="14.5">
      <c r="G296" s="16"/>
      <c r="I296" s="13" t="e">
        <f>VLOOKUP(H296,'..'!$A$1:$B$6879,2,FALSE)</f>
        <v>#N/A</v>
      </c>
      <c r="J296" s="13" t="e">
        <f>VLOOKUP(H296,'..'!$E$1:$F$6879,2,FALSE)</f>
        <v>#N/A</v>
      </c>
      <c r="N296" s="3"/>
      <c r="O296" s="4"/>
      <c r="P296" s="3"/>
      <c r="Q296" s="12">
        <f t="shared" si="16"/>
        <v>0</v>
      </c>
      <c r="R296" s="13" t="e">
        <f t="shared" si="17"/>
        <v>#DIV/0!</v>
      </c>
      <c r="S296" s="13">
        <f t="shared" si="18"/>
        <v>0</v>
      </c>
      <c r="Y296" s="1">
        <f t="shared" si="19"/>
        <v>0</v>
      </c>
    </row>
    <row r="297" spans="7:25" ht="14.5">
      <c r="G297" s="16"/>
      <c r="I297" s="13" t="e">
        <f>VLOOKUP(H297,'..'!$A$1:$B$6879,2,FALSE)</f>
        <v>#N/A</v>
      </c>
      <c r="J297" s="13" t="e">
        <f>VLOOKUP(H297,'..'!$E$1:$F$6879,2,FALSE)</f>
        <v>#N/A</v>
      </c>
      <c r="N297" s="3"/>
      <c r="O297" s="4"/>
      <c r="P297" s="3"/>
      <c r="Q297" s="12">
        <f t="shared" si="16"/>
        <v>0</v>
      </c>
      <c r="R297" s="13" t="e">
        <f t="shared" si="17"/>
        <v>#DIV/0!</v>
      </c>
      <c r="S297" s="13">
        <f t="shared" si="18"/>
        <v>0</v>
      </c>
      <c r="Y297" s="1">
        <f t="shared" si="19"/>
        <v>0</v>
      </c>
    </row>
    <row r="298" spans="7:25" ht="14.5">
      <c r="G298" s="16"/>
      <c r="I298" s="13" t="e">
        <f>VLOOKUP(H298,'..'!$A$1:$B$6879,2,FALSE)</f>
        <v>#N/A</v>
      </c>
      <c r="J298" s="13" t="e">
        <f>VLOOKUP(H298,'..'!$E$1:$F$6879,2,FALSE)</f>
        <v>#N/A</v>
      </c>
      <c r="N298" s="3"/>
      <c r="O298" s="4"/>
      <c r="P298" s="3"/>
      <c r="Q298" s="12">
        <f t="shared" si="16"/>
        <v>0</v>
      </c>
      <c r="R298" s="13" t="e">
        <f t="shared" si="17"/>
        <v>#DIV/0!</v>
      </c>
      <c r="S298" s="13">
        <f t="shared" si="18"/>
        <v>0</v>
      </c>
      <c r="Y298" s="1">
        <f t="shared" si="19"/>
        <v>0</v>
      </c>
    </row>
    <row r="299" spans="7:25" ht="14.5">
      <c r="G299" s="16"/>
      <c r="I299" s="13" t="e">
        <f>VLOOKUP(H299,'..'!$A$1:$B$6879,2,FALSE)</f>
        <v>#N/A</v>
      </c>
      <c r="J299" s="13" t="e">
        <f>VLOOKUP(H299,'..'!$E$1:$F$6879,2,FALSE)</f>
        <v>#N/A</v>
      </c>
      <c r="N299" s="3"/>
      <c r="O299" s="4"/>
      <c r="P299" s="3"/>
      <c r="Q299" s="12">
        <f t="shared" si="16"/>
        <v>0</v>
      </c>
      <c r="R299" s="13" t="e">
        <f t="shared" si="17"/>
        <v>#DIV/0!</v>
      </c>
      <c r="S299" s="13">
        <f t="shared" si="18"/>
        <v>0</v>
      </c>
      <c r="Y299" s="1">
        <f t="shared" si="19"/>
        <v>0</v>
      </c>
    </row>
    <row r="300" spans="7:25" ht="14.5">
      <c r="G300" s="16"/>
      <c r="I300" s="13" t="e">
        <f>VLOOKUP(H300,'..'!$A$1:$B$6879,2,FALSE)</f>
        <v>#N/A</v>
      </c>
      <c r="J300" s="13" t="e">
        <f>VLOOKUP(H300,'..'!$E$1:$F$6879,2,FALSE)</f>
        <v>#N/A</v>
      </c>
      <c r="N300" s="3"/>
      <c r="O300" s="4"/>
      <c r="P300" s="3"/>
      <c r="Q300" s="12">
        <f t="shared" si="16"/>
        <v>0</v>
      </c>
      <c r="R300" s="13" t="e">
        <f t="shared" si="17"/>
        <v>#DIV/0!</v>
      </c>
      <c r="S300" s="13">
        <f t="shared" si="18"/>
        <v>0</v>
      </c>
      <c r="Y300" s="1">
        <f t="shared" si="19"/>
        <v>0</v>
      </c>
    </row>
    <row r="301" spans="7:25" ht="14.5">
      <c r="G301" s="16"/>
      <c r="I301" s="13" t="e">
        <f>VLOOKUP(H301,'..'!$A$1:$B$6879,2,FALSE)</f>
        <v>#N/A</v>
      </c>
      <c r="J301" s="13" t="e">
        <f>VLOOKUP(H301,'..'!$E$1:$F$6879,2,FALSE)</f>
        <v>#N/A</v>
      </c>
      <c r="N301" s="3"/>
      <c r="O301" s="4"/>
      <c r="P301" s="3"/>
      <c r="Q301" s="12">
        <f t="shared" si="16"/>
        <v>0</v>
      </c>
      <c r="R301" s="13" t="e">
        <f t="shared" si="17"/>
        <v>#DIV/0!</v>
      </c>
      <c r="S301" s="13">
        <f t="shared" si="18"/>
        <v>0</v>
      </c>
      <c r="Y301" s="1">
        <f t="shared" si="19"/>
        <v>0</v>
      </c>
    </row>
    <row r="302" spans="7:25" ht="14.5">
      <c r="G302" s="16"/>
      <c r="I302" s="13" t="e">
        <f>VLOOKUP(H302,'..'!$A$1:$B$6879,2,FALSE)</f>
        <v>#N/A</v>
      </c>
      <c r="J302" s="13" t="e">
        <f>VLOOKUP(H302,'..'!$E$1:$F$6879,2,FALSE)</f>
        <v>#N/A</v>
      </c>
      <c r="N302" s="3"/>
      <c r="O302" s="4"/>
      <c r="P302" s="3"/>
      <c r="Q302" s="12">
        <f t="shared" si="16"/>
        <v>0</v>
      </c>
      <c r="R302" s="13" t="e">
        <f t="shared" si="17"/>
        <v>#DIV/0!</v>
      </c>
      <c r="S302" s="13">
        <f t="shared" si="18"/>
        <v>0</v>
      </c>
      <c r="Y302" s="1">
        <f t="shared" si="19"/>
        <v>0</v>
      </c>
    </row>
    <row r="303" spans="7:25" ht="14.5">
      <c r="G303" s="16"/>
      <c r="I303" s="13" t="e">
        <f>VLOOKUP(H303,'..'!$A$1:$B$6879,2,FALSE)</f>
        <v>#N/A</v>
      </c>
      <c r="J303" s="13" t="e">
        <f>VLOOKUP(H303,'..'!$E$1:$F$6879,2,FALSE)</f>
        <v>#N/A</v>
      </c>
      <c r="N303" s="3"/>
      <c r="O303" s="4"/>
      <c r="P303" s="3"/>
      <c r="Q303" s="12">
        <f t="shared" si="16"/>
        <v>0</v>
      </c>
      <c r="R303" s="13" t="e">
        <f t="shared" si="17"/>
        <v>#DIV/0!</v>
      </c>
      <c r="S303" s="13">
        <f t="shared" si="18"/>
        <v>0</v>
      </c>
      <c r="Y303" s="1">
        <f t="shared" si="19"/>
        <v>0</v>
      </c>
    </row>
    <row r="304" spans="7:25" ht="14.5">
      <c r="G304" s="16"/>
      <c r="I304" s="13" t="e">
        <f>VLOOKUP(H304,'..'!$A$1:$B$6879,2,FALSE)</f>
        <v>#N/A</v>
      </c>
      <c r="J304" s="13" t="e">
        <f>VLOOKUP(H304,'..'!$E$1:$F$6879,2,FALSE)</f>
        <v>#N/A</v>
      </c>
      <c r="N304" s="3"/>
      <c r="O304" s="4"/>
      <c r="P304" s="3"/>
      <c r="Q304" s="12">
        <f t="shared" si="16"/>
        <v>0</v>
      </c>
      <c r="R304" s="13" t="e">
        <f t="shared" si="17"/>
        <v>#DIV/0!</v>
      </c>
      <c r="S304" s="13">
        <f t="shared" si="18"/>
        <v>0</v>
      </c>
      <c r="Y304" s="1">
        <f t="shared" si="19"/>
        <v>0</v>
      </c>
    </row>
    <row r="305" spans="7:25" ht="14.5">
      <c r="G305" s="16"/>
      <c r="I305" s="13" t="e">
        <f>VLOOKUP(H305,'..'!$A$1:$B$6879,2,FALSE)</f>
        <v>#N/A</v>
      </c>
      <c r="J305" s="13" t="e">
        <f>VLOOKUP(H305,'..'!$E$1:$F$6879,2,FALSE)</f>
        <v>#N/A</v>
      </c>
      <c r="N305" s="3"/>
      <c r="O305" s="4"/>
      <c r="P305" s="3"/>
      <c r="Q305" s="12">
        <f t="shared" si="16"/>
        <v>0</v>
      </c>
      <c r="R305" s="13" t="e">
        <f t="shared" si="17"/>
        <v>#DIV/0!</v>
      </c>
      <c r="S305" s="13">
        <f t="shared" si="18"/>
        <v>0</v>
      </c>
      <c r="Y305" s="1">
        <f t="shared" si="19"/>
        <v>0</v>
      </c>
    </row>
    <row r="306" spans="7:25" ht="14.5">
      <c r="G306" s="16"/>
      <c r="I306" s="13" t="e">
        <f>VLOOKUP(H306,'..'!$A$1:$B$6879,2,FALSE)</f>
        <v>#N/A</v>
      </c>
      <c r="J306" s="13" t="e">
        <f>VLOOKUP(H306,'..'!$E$1:$F$6879,2,FALSE)</f>
        <v>#N/A</v>
      </c>
      <c r="N306" s="3"/>
      <c r="O306" s="4"/>
      <c r="P306" s="3"/>
      <c r="Q306" s="12">
        <f t="shared" si="16"/>
        <v>0</v>
      </c>
      <c r="R306" s="13" t="e">
        <f t="shared" si="17"/>
        <v>#DIV/0!</v>
      </c>
      <c r="S306" s="13">
        <f t="shared" si="18"/>
        <v>0</v>
      </c>
      <c r="Y306" s="1">
        <f t="shared" si="19"/>
        <v>0</v>
      </c>
    </row>
    <row r="307" spans="7:25" ht="14.5">
      <c r="G307" s="16"/>
      <c r="I307" s="13" t="e">
        <f>VLOOKUP(H307,'..'!$A$1:$B$6879,2,FALSE)</f>
        <v>#N/A</v>
      </c>
      <c r="J307" s="13" t="e">
        <f>VLOOKUP(H307,'..'!$E$1:$F$6879,2,FALSE)</f>
        <v>#N/A</v>
      </c>
      <c r="N307" s="3"/>
      <c r="O307" s="4"/>
      <c r="P307" s="3"/>
      <c r="Q307" s="12">
        <f t="shared" si="16"/>
        <v>0</v>
      </c>
      <c r="R307" s="13" t="e">
        <f t="shared" si="17"/>
        <v>#DIV/0!</v>
      </c>
      <c r="S307" s="13">
        <f t="shared" si="18"/>
        <v>0</v>
      </c>
      <c r="Y307" s="1">
        <f t="shared" si="19"/>
        <v>0</v>
      </c>
    </row>
    <row r="308" spans="7:25" ht="14.5">
      <c r="G308" s="16"/>
      <c r="I308" s="13" t="e">
        <f>VLOOKUP(H308,'..'!$A$1:$B$6879,2,FALSE)</f>
        <v>#N/A</v>
      </c>
      <c r="J308" s="13" t="e">
        <f>VLOOKUP(H308,'..'!$E$1:$F$6879,2,FALSE)</f>
        <v>#N/A</v>
      </c>
      <c r="N308" s="3"/>
      <c r="O308" s="4"/>
      <c r="P308" s="3"/>
      <c r="Q308" s="12">
        <f t="shared" si="16"/>
        <v>0</v>
      </c>
      <c r="R308" s="13" t="e">
        <f t="shared" si="17"/>
        <v>#DIV/0!</v>
      </c>
      <c r="S308" s="13">
        <f t="shared" si="18"/>
        <v>0</v>
      </c>
      <c r="Y308" s="1">
        <f t="shared" si="19"/>
        <v>0</v>
      </c>
    </row>
    <row r="309" spans="7:25" ht="14.5">
      <c r="G309" s="16"/>
      <c r="I309" s="13" t="e">
        <f>VLOOKUP(H309,'..'!$A$1:$B$6879,2,FALSE)</f>
        <v>#N/A</v>
      </c>
      <c r="J309" s="13" t="e">
        <f>VLOOKUP(H309,'..'!$E$1:$F$6879,2,FALSE)</f>
        <v>#N/A</v>
      </c>
      <c r="N309" s="3"/>
      <c r="O309" s="4"/>
      <c r="P309" s="3"/>
      <c r="Q309" s="12">
        <f t="shared" si="16"/>
        <v>0</v>
      </c>
      <c r="R309" s="13" t="e">
        <f t="shared" si="17"/>
        <v>#DIV/0!</v>
      </c>
      <c r="S309" s="13">
        <f t="shared" si="18"/>
        <v>0</v>
      </c>
      <c r="Y309" s="1">
        <f t="shared" si="19"/>
        <v>0</v>
      </c>
    </row>
    <row r="310" spans="7:25" ht="14.5">
      <c r="G310" s="16"/>
      <c r="I310" s="13" t="e">
        <f>VLOOKUP(H310,'..'!$A$1:$B$6879,2,FALSE)</f>
        <v>#N/A</v>
      </c>
      <c r="J310" s="13" t="e">
        <f>VLOOKUP(H310,'..'!$E$1:$F$6879,2,FALSE)</f>
        <v>#N/A</v>
      </c>
      <c r="N310" s="3"/>
      <c r="O310" s="4"/>
      <c r="P310" s="3"/>
      <c r="Q310" s="12">
        <f t="shared" si="16"/>
        <v>0</v>
      </c>
      <c r="R310" s="13" t="e">
        <f t="shared" si="17"/>
        <v>#DIV/0!</v>
      </c>
      <c r="S310" s="13">
        <f t="shared" si="18"/>
        <v>0</v>
      </c>
      <c r="Y310" s="1">
        <f t="shared" si="19"/>
        <v>0</v>
      </c>
    </row>
    <row r="311" spans="7:25" ht="14.5">
      <c r="G311" s="16"/>
      <c r="I311" s="13" t="e">
        <f>VLOOKUP(H311,'..'!$A$1:$B$6879,2,FALSE)</f>
        <v>#N/A</v>
      </c>
      <c r="J311" s="13" t="e">
        <f>VLOOKUP(H311,'..'!$E$1:$F$6879,2,FALSE)</f>
        <v>#N/A</v>
      </c>
      <c r="N311" s="3"/>
      <c r="O311" s="4"/>
      <c r="P311" s="3"/>
      <c r="Q311" s="12">
        <f t="shared" si="16"/>
        <v>0</v>
      </c>
      <c r="R311" s="13" t="e">
        <f t="shared" si="17"/>
        <v>#DIV/0!</v>
      </c>
      <c r="S311" s="13">
        <f t="shared" si="18"/>
        <v>0</v>
      </c>
      <c r="Y311" s="1">
        <f t="shared" si="19"/>
        <v>0</v>
      </c>
    </row>
    <row r="312" spans="7:25" ht="14.5">
      <c r="G312" s="16"/>
      <c r="I312" s="13" t="e">
        <f>VLOOKUP(H312,'..'!$A$1:$B$6879,2,FALSE)</f>
        <v>#N/A</v>
      </c>
      <c r="J312" s="13" t="e">
        <f>VLOOKUP(H312,'..'!$E$1:$F$6879,2,FALSE)</f>
        <v>#N/A</v>
      </c>
      <c r="N312" s="3"/>
      <c r="O312" s="4"/>
      <c r="P312" s="3"/>
      <c r="Q312" s="12">
        <f t="shared" si="16"/>
        <v>0</v>
      </c>
      <c r="R312" s="13" t="e">
        <f t="shared" si="17"/>
        <v>#DIV/0!</v>
      </c>
      <c r="S312" s="13">
        <f t="shared" si="18"/>
        <v>0</v>
      </c>
      <c r="Y312" s="1">
        <f t="shared" si="19"/>
        <v>0</v>
      </c>
    </row>
    <row r="313" spans="7:25" ht="14.5">
      <c r="G313" s="16"/>
      <c r="I313" s="13" t="e">
        <f>VLOOKUP(H313,'..'!$A$1:$B$6879,2,FALSE)</f>
        <v>#N/A</v>
      </c>
      <c r="J313" s="13" t="e">
        <f>VLOOKUP(H313,'..'!$E$1:$F$6879,2,FALSE)</f>
        <v>#N/A</v>
      </c>
      <c r="N313" s="3"/>
      <c r="O313" s="4"/>
      <c r="P313" s="3"/>
      <c r="Q313" s="12">
        <f t="shared" si="16"/>
        <v>0</v>
      </c>
      <c r="R313" s="13" t="e">
        <f t="shared" si="17"/>
        <v>#DIV/0!</v>
      </c>
      <c r="S313" s="13">
        <f t="shared" si="18"/>
        <v>0</v>
      </c>
      <c r="Y313" s="1">
        <f t="shared" si="19"/>
        <v>0</v>
      </c>
    </row>
    <row r="314" spans="7:25" ht="14.5">
      <c r="G314" s="16"/>
      <c r="I314" s="13" t="e">
        <f>VLOOKUP(H314,'..'!$A$1:$B$6879,2,FALSE)</f>
        <v>#N/A</v>
      </c>
      <c r="J314" s="13" t="e">
        <f>VLOOKUP(H314,'..'!$E$1:$F$6879,2,FALSE)</f>
        <v>#N/A</v>
      </c>
      <c r="N314" s="3"/>
      <c r="O314" s="4"/>
      <c r="P314" s="3"/>
      <c r="Q314" s="12">
        <f t="shared" si="16"/>
        <v>0</v>
      </c>
      <c r="R314" s="13" t="e">
        <f t="shared" si="17"/>
        <v>#DIV/0!</v>
      </c>
      <c r="S314" s="13">
        <f t="shared" si="18"/>
        <v>0</v>
      </c>
      <c r="Y314" s="1">
        <f t="shared" si="19"/>
        <v>0</v>
      </c>
    </row>
    <row r="315" spans="7:25" ht="14.5">
      <c r="G315" s="16"/>
      <c r="I315" s="13" t="e">
        <f>VLOOKUP(H315,'..'!$A$1:$B$6879,2,FALSE)</f>
        <v>#N/A</v>
      </c>
      <c r="J315" s="13" t="e">
        <f>VLOOKUP(H315,'..'!$E$1:$F$6879,2,FALSE)</f>
        <v>#N/A</v>
      </c>
      <c r="N315" s="3"/>
      <c r="O315" s="4"/>
      <c r="P315" s="3"/>
      <c r="Q315" s="12">
        <f t="shared" si="16"/>
        <v>0</v>
      </c>
      <c r="R315" s="13" t="e">
        <f t="shared" si="17"/>
        <v>#DIV/0!</v>
      </c>
      <c r="S315" s="13">
        <f t="shared" si="18"/>
        <v>0</v>
      </c>
      <c r="Y315" s="1">
        <f t="shared" si="19"/>
        <v>0</v>
      </c>
    </row>
    <row r="316" spans="7:25" ht="14.5">
      <c r="G316" s="16"/>
      <c r="I316" s="13" t="e">
        <f>VLOOKUP(H316,'..'!$A$1:$B$6879,2,FALSE)</f>
        <v>#N/A</v>
      </c>
      <c r="J316" s="13" t="e">
        <f>VLOOKUP(H316,'..'!$E$1:$F$6879,2,FALSE)</f>
        <v>#N/A</v>
      </c>
      <c r="N316" s="3"/>
      <c r="O316" s="4"/>
      <c r="P316" s="3"/>
      <c r="Q316" s="12">
        <f t="shared" si="16"/>
        <v>0</v>
      </c>
      <c r="R316" s="13" t="e">
        <f t="shared" si="17"/>
        <v>#DIV/0!</v>
      </c>
      <c r="S316" s="13">
        <f t="shared" si="18"/>
        <v>0</v>
      </c>
      <c r="Y316" s="1">
        <f t="shared" si="19"/>
        <v>0</v>
      </c>
    </row>
    <row r="317" spans="7:25" ht="14.5">
      <c r="G317" s="16"/>
      <c r="I317" s="13" t="e">
        <f>VLOOKUP(H317,'..'!$A$1:$B$6879,2,FALSE)</f>
        <v>#N/A</v>
      </c>
      <c r="J317" s="13" t="e">
        <f>VLOOKUP(H317,'..'!$E$1:$F$6879,2,FALSE)</f>
        <v>#N/A</v>
      </c>
      <c r="N317" s="3"/>
      <c r="O317" s="4"/>
      <c r="P317" s="3"/>
      <c r="Q317" s="12">
        <f t="shared" si="16"/>
        <v>0</v>
      </c>
      <c r="R317" s="13" t="e">
        <f t="shared" si="17"/>
        <v>#DIV/0!</v>
      </c>
      <c r="S317" s="13">
        <f t="shared" si="18"/>
        <v>0</v>
      </c>
      <c r="Y317" s="1">
        <f t="shared" si="19"/>
        <v>0</v>
      </c>
    </row>
    <row r="318" spans="7:25" ht="14.5">
      <c r="G318" s="16"/>
      <c r="I318" s="13" t="e">
        <f>VLOOKUP(H318,'..'!$A$1:$B$6879,2,FALSE)</f>
        <v>#N/A</v>
      </c>
      <c r="J318" s="13" t="e">
        <f>VLOOKUP(H318,'..'!$E$1:$F$6879,2,FALSE)</f>
        <v>#N/A</v>
      </c>
      <c r="N318" s="3"/>
      <c r="O318" s="4"/>
      <c r="P318" s="3"/>
      <c r="Q318" s="12">
        <f t="shared" si="16"/>
        <v>0</v>
      </c>
      <c r="R318" s="13" t="e">
        <f t="shared" si="17"/>
        <v>#DIV/0!</v>
      </c>
      <c r="S318" s="13">
        <f t="shared" si="18"/>
        <v>0</v>
      </c>
      <c r="Y318" s="1">
        <f t="shared" si="19"/>
        <v>0</v>
      </c>
    </row>
    <row r="319" spans="7:25" ht="14.5">
      <c r="G319" s="16"/>
      <c r="I319" s="13" t="e">
        <f>VLOOKUP(H319,'..'!$A$1:$B$6879,2,FALSE)</f>
        <v>#N/A</v>
      </c>
      <c r="J319" s="13" t="e">
        <f>VLOOKUP(H319,'..'!$E$1:$F$6879,2,FALSE)</f>
        <v>#N/A</v>
      </c>
      <c r="N319" s="3"/>
      <c r="O319" s="4"/>
      <c r="P319" s="3"/>
      <c r="Q319" s="12">
        <f t="shared" si="16"/>
        <v>0</v>
      </c>
      <c r="R319" s="13" t="e">
        <f t="shared" si="17"/>
        <v>#DIV/0!</v>
      </c>
      <c r="S319" s="13">
        <f t="shared" si="18"/>
        <v>0</v>
      </c>
      <c r="Y319" s="1">
        <f t="shared" si="19"/>
        <v>0</v>
      </c>
    </row>
    <row r="320" spans="7:25" ht="14.5">
      <c r="G320" s="16"/>
      <c r="I320" s="13" t="e">
        <f>VLOOKUP(H320,'..'!$A$1:$B$6879,2,FALSE)</f>
        <v>#N/A</v>
      </c>
      <c r="J320" s="13" t="e">
        <f>VLOOKUP(H320,'..'!$E$1:$F$6879,2,FALSE)</f>
        <v>#N/A</v>
      </c>
      <c r="N320" s="3"/>
      <c r="O320" s="4"/>
      <c r="P320" s="3"/>
      <c r="Q320" s="12">
        <f t="shared" si="16"/>
        <v>0</v>
      </c>
      <c r="R320" s="13" t="e">
        <f t="shared" si="17"/>
        <v>#DIV/0!</v>
      </c>
      <c r="S320" s="13">
        <f t="shared" si="18"/>
        <v>0</v>
      </c>
      <c r="Y320" s="1">
        <f t="shared" si="19"/>
        <v>0</v>
      </c>
    </row>
    <row r="321" spans="7:25" ht="14.5">
      <c r="G321" s="16"/>
      <c r="I321" s="13" t="e">
        <f>VLOOKUP(H321,'..'!$A$1:$B$6879,2,FALSE)</f>
        <v>#N/A</v>
      </c>
      <c r="J321" s="13" t="e">
        <f>VLOOKUP(H321,'..'!$E$1:$F$6879,2,FALSE)</f>
        <v>#N/A</v>
      </c>
      <c r="N321" s="3"/>
      <c r="O321" s="4"/>
      <c r="P321" s="3"/>
      <c r="Q321" s="12">
        <f t="shared" si="16"/>
        <v>0</v>
      </c>
      <c r="R321" s="13" t="e">
        <f t="shared" si="17"/>
        <v>#DIV/0!</v>
      </c>
      <c r="S321" s="13">
        <f t="shared" si="18"/>
        <v>0</v>
      </c>
      <c r="Y321" s="1">
        <f t="shared" si="19"/>
        <v>0</v>
      </c>
    </row>
    <row r="322" spans="7:25" ht="14.5">
      <c r="G322" s="16"/>
      <c r="I322" s="13" t="e">
        <f>VLOOKUP(H322,'..'!$A$1:$B$6879,2,FALSE)</f>
        <v>#N/A</v>
      </c>
      <c r="J322" s="13" t="e">
        <f>VLOOKUP(H322,'..'!$E$1:$F$6879,2,FALSE)</f>
        <v>#N/A</v>
      </c>
      <c r="N322" s="3"/>
      <c r="O322" s="4"/>
      <c r="P322" s="3"/>
      <c r="Q322" s="12">
        <f t="shared" si="16"/>
        <v>0</v>
      </c>
      <c r="R322" s="13" t="e">
        <f t="shared" si="17"/>
        <v>#DIV/0!</v>
      </c>
      <c r="S322" s="13">
        <f t="shared" si="18"/>
        <v>0</v>
      </c>
      <c r="Y322" s="1">
        <f t="shared" si="19"/>
        <v>0</v>
      </c>
    </row>
    <row r="323" spans="7:25" ht="14.5">
      <c r="G323" s="16"/>
      <c r="I323" s="13" t="e">
        <f>VLOOKUP(H323,'..'!$A$1:$B$6879,2,FALSE)</f>
        <v>#N/A</v>
      </c>
      <c r="J323" s="13" t="e">
        <f>VLOOKUP(H323,'..'!$E$1:$F$6879,2,FALSE)</f>
        <v>#N/A</v>
      </c>
      <c r="N323" s="3"/>
      <c r="O323" s="4"/>
      <c r="P323" s="3"/>
      <c r="Q323" s="12">
        <f t="shared" si="16"/>
        <v>0</v>
      </c>
      <c r="R323" s="13" t="e">
        <f t="shared" si="17"/>
        <v>#DIV/0!</v>
      </c>
      <c r="S323" s="13">
        <f t="shared" si="18"/>
        <v>0</v>
      </c>
      <c r="Y323" s="1">
        <f t="shared" si="19"/>
        <v>0</v>
      </c>
    </row>
    <row r="324" spans="7:25" ht="14.5">
      <c r="G324" s="16"/>
      <c r="I324" s="13" t="e">
        <f>VLOOKUP(H324,'..'!$A$1:$B$6879,2,FALSE)</f>
        <v>#N/A</v>
      </c>
      <c r="J324" s="13" t="e">
        <f>VLOOKUP(H324,'..'!$E$1:$F$6879,2,FALSE)</f>
        <v>#N/A</v>
      </c>
      <c r="N324" s="3"/>
      <c r="O324" s="4"/>
      <c r="P324" s="3"/>
      <c r="Q324" s="12">
        <f t="shared" si="16"/>
        <v>0</v>
      </c>
      <c r="R324" s="13" t="e">
        <f t="shared" si="17"/>
        <v>#DIV/0!</v>
      </c>
      <c r="S324" s="13">
        <f t="shared" si="18"/>
        <v>0</v>
      </c>
      <c r="Y324" s="1">
        <f t="shared" si="19"/>
        <v>0</v>
      </c>
    </row>
    <row r="325" spans="7:25" ht="14.5">
      <c r="G325" s="16"/>
      <c r="I325" s="13" t="e">
        <f>VLOOKUP(H325,'..'!$A$1:$B$6879,2,FALSE)</f>
        <v>#N/A</v>
      </c>
      <c r="J325" s="13" t="e">
        <f>VLOOKUP(H325,'..'!$E$1:$F$6879,2,FALSE)</f>
        <v>#N/A</v>
      </c>
      <c r="N325" s="3"/>
      <c r="O325" s="4"/>
      <c r="P325" s="3"/>
      <c r="Q325" s="12">
        <f t="shared" si="16"/>
        <v>0</v>
      </c>
      <c r="R325" s="13" t="e">
        <f t="shared" si="17"/>
        <v>#DIV/0!</v>
      </c>
      <c r="S325" s="13">
        <f t="shared" si="18"/>
        <v>0</v>
      </c>
      <c r="Y325" s="1">
        <f t="shared" si="19"/>
        <v>0</v>
      </c>
    </row>
    <row r="326" spans="7:25" ht="14.5">
      <c r="G326" s="16"/>
      <c r="I326" s="13" t="e">
        <f>VLOOKUP(H326,'..'!$A$1:$B$6879,2,FALSE)</f>
        <v>#N/A</v>
      </c>
      <c r="J326" s="13" t="e">
        <f>VLOOKUP(H326,'..'!$E$1:$F$6879,2,FALSE)</f>
        <v>#N/A</v>
      </c>
      <c r="N326" s="3"/>
      <c r="O326" s="4"/>
      <c r="P326" s="3"/>
      <c r="Q326" s="12">
        <f t="shared" ref="Q326:Q389" si="20">N326*P326</f>
        <v>0</v>
      </c>
      <c r="R326" s="13" t="e">
        <f t="shared" ref="R326:R389" si="21">O326/N326</f>
        <v>#DIV/0!</v>
      </c>
      <c r="S326" s="13">
        <f t="shared" ref="S326:S389" si="22">O326*P326</f>
        <v>0</v>
      </c>
      <c r="Y326" s="1">
        <f t="shared" ref="Y326:Y389" si="23">X326-W326</f>
        <v>0</v>
      </c>
    </row>
    <row r="327" spans="7:25" ht="14.5">
      <c r="G327" s="16"/>
      <c r="I327" s="13" t="e">
        <f>VLOOKUP(H327,'..'!$A$1:$B$6879,2,FALSE)</f>
        <v>#N/A</v>
      </c>
      <c r="J327" s="13" t="e">
        <f>VLOOKUP(H327,'..'!$E$1:$F$6879,2,FALSE)</f>
        <v>#N/A</v>
      </c>
      <c r="N327" s="3"/>
      <c r="O327" s="4"/>
      <c r="P327" s="3"/>
      <c r="Q327" s="12">
        <f t="shared" si="20"/>
        <v>0</v>
      </c>
      <c r="R327" s="13" t="e">
        <f t="shared" si="21"/>
        <v>#DIV/0!</v>
      </c>
      <c r="S327" s="13">
        <f t="shared" si="22"/>
        <v>0</v>
      </c>
      <c r="Y327" s="1">
        <f t="shared" si="23"/>
        <v>0</v>
      </c>
    </row>
    <row r="328" spans="7:25" ht="14.5">
      <c r="G328" s="16"/>
      <c r="I328" s="13" t="e">
        <f>VLOOKUP(H328,'..'!$A$1:$B$6879,2,FALSE)</f>
        <v>#N/A</v>
      </c>
      <c r="J328" s="13" t="e">
        <f>VLOOKUP(H328,'..'!$E$1:$F$6879,2,FALSE)</f>
        <v>#N/A</v>
      </c>
      <c r="N328" s="3"/>
      <c r="O328" s="4"/>
      <c r="P328" s="3"/>
      <c r="Q328" s="12">
        <f t="shared" si="20"/>
        <v>0</v>
      </c>
      <c r="R328" s="13" t="e">
        <f t="shared" si="21"/>
        <v>#DIV/0!</v>
      </c>
      <c r="S328" s="13">
        <f t="shared" si="22"/>
        <v>0</v>
      </c>
      <c r="Y328" s="1">
        <f t="shared" si="23"/>
        <v>0</v>
      </c>
    </row>
    <row r="329" spans="7:25" ht="14.5">
      <c r="G329" s="16"/>
      <c r="I329" s="13" t="e">
        <f>VLOOKUP(H329,'..'!$A$1:$B$6879,2,FALSE)</f>
        <v>#N/A</v>
      </c>
      <c r="J329" s="13" t="e">
        <f>VLOOKUP(H329,'..'!$E$1:$F$6879,2,FALSE)</f>
        <v>#N/A</v>
      </c>
      <c r="N329" s="3"/>
      <c r="O329" s="4"/>
      <c r="P329" s="3"/>
      <c r="Q329" s="12">
        <f t="shared" si="20"/>
        <v>0</v>
      </c>
      <c r="R329" s="13" t="e">
        <f t="shared" si="21"/>
        <v>#DIV/0!</v>
      </c>
      <c r="S329" s="13">
        <f t="shared" si="22"/>
        <v>0</v>
      </c>
      <c r="Y329" s="1">
        <f t="shared" si="23"/>
        <v>0</v>
      </c>
    </row>
    <row r="330" spans="7:25" ht="14.5">
      <c r="G330" s="16"/>
      <c r="I330" s="13" t="e">
        <f>VLOOKUP(H330,'..'!$A$1:$B$6879,2,FALSE)</f>
        <v>#N/A</v>
      </c>
      <c r="J330" s="13" t="e">
        <f>VLOOKUP(H330,'..'!$E$1:$F$6879,2,FALSE)</f>
        <v>#N/A</v>
      </c>
      <c r="N330" s="3"/>
      <c r="O330" s="4"/>
      <c r="P330" s="3"/>
      <c r="Q330" s="12">
        <f t="shared" si="20"/>
        <v>0</v>
      </c>
      <c r="R330" s="13" t="e">
        <f t="shared" si="21"/>
        <v>#DIV/0!</v>
      </c>
      <c r="S330" s="13">
        <f t="shared" si="22"/>
        <v>0</v>
      </c>
      <c r="Y330" s="1">
        <f t="shared" si="23"/>
        <v>0</v>
      </c>
    </row>
    <row r="331" spans="7:25" ht="14.5">
      <c r="G331" s="16"/>
      <c r="I331" s="13" t="e">
        <f>VLOOKUP(H331,'..'!$A$1:$B$6879,2,FALSE)</f>
        <v>#N/A</v>
      </c>
      <c r="J331" s="13" t="e">
        <f>VLOOKUP(H331,'..'!$E$1:$F$6879,2,FALSE)</f>
        <v>#N/A</v>
      </c>
      <c r="N331" s="3"/>
      <c r="O331" s="4"/>
      <c r="P331" s="3"/>
      <c r="Q331" s="12">
        <f t="shared" si="20"/>
        <v>0</v>
      </c>
      <c r="R331" s="13" t="e">
        <f t="shared" si="21"/>
        <v>#DIV/0!</v>
      </c>
      <c r="S331" s="13">
        <f t="shared" si="22"/>
        <v>0</v>
      </c>
      <c r="Y331" s="1">
        <f t="shared" si="23"/>
        <v>0</v>
      </c>
    </row>
    <row r="332" spans="7:25" ht="14.5">
      <c r="G332" s="16"/>
      <c r="I332" s="13" t="e">
        <f>VLOOKUP(H332,'..'!$A$1:$B$6879,2,FALSE)</f>
        <v>#N/A</v>
      </c>
      <c r="J332" s="13" t="e">
        <f>VLOOKUP(H332,'..'!$E$1:$F$6879,2,FALSE)</f>
        <v>#N/A</v>
      </c>
      <c r="N332" s="3"/>
      <c r="O332" s="4"/>
      <c r="P332" s="3"/>
      <c r="Q332" s="12">
        <f t="shared" si="20"/>
        <v>0</v>
      </c>
      <c r="R332" s="13" t="e">
        <f t="shared" si="21"/>
        <v>#DIV/0!</v>
      </c>
      <c r="S332" s="13">
        <f t="shared" si="22"/>
        <v>0</v>
      </c>
      <c r="Y332" s="1">
        <f t="shared" si="23"/>
        <v>0</v>
      </c>
    </row>
    <row r="333" spans="7:25" ht="14.5">
      <c r="G333" s="16"/>
      <c r="I333" s="13" t="e">
        <f>VLOOKUP(H333,'..'!$A$1:$B$6879,2,FALSE)</f>
        <v>#N/A</v>
      </c>
      <c r="J333" s="13" t="e">
        <f>VLOOKUP(H333,'..'!$E$1:$F$6879,2,FALSE)</f>
        <v>#N/A</v>
      </c>
      <c r="N333" s="3"/>
      <c r="O333" s="4"/>
      <c r="P333" s="3"/>
      <c r="Q333" s="12">
        <f t="shared" si="20"/>
        <v>0</v>
      </c>
      <c r="R333" s="13" t="e">
        <f t="shared" si="21"/>
        <v>#DIV/0!</v>
      </c>
      <c r="S333" s="13">
        <f t="shared" si="22"/>
        <v>0</v>
      </c>
      <c r="Y333" s="1">
        <f t="shared" si="23"/>
        <v>0</v>
      </c>
    </row>
    <row r="334" spans="7:25" ht="14.5">
      <c r="G334" s="16"/>
      <c r="I334" s="13" t="e">
        <f>VLOOKUP(H334,'..'!$A$1:$B$6879,2,FALSE)</f>
        <v>#N/A</v>
      </c>
      <c r="J334" s="13" t="e">
        <f>VLOOKUP(H334,'..'!$E$1:$F$6879,2,FALSE)</f>
        <v>#N/A</v>
      </c>
      <c r="N334" s="3"/>
      <c r="O334" s="4"/>
      <c r="P334" s="3"/>
      <c r="Q334" s="12">
        <f t="shared" si="20"/>
        <v>0</v>
      </c>
      <c r="R334" s="13" t="e">
        <f t="shared" si="21"/>
        <v>#DIV/0!</v>
      </c>
      <c r="S334" s="13">
        <f t="shared" si="22"/>
        <v>0</v>
      </c>
      <c r="Y334" s="1">
        <f t="shared" si="23"/>
        <v>0</v>
      </c>
    </row>
    <row r="335" spans="7:25" ht="14.5">
      <c r="G335" s="16"/>
      <c r="I335" s="13" t="e">
        <f>VLOOKUP(H335,'..'!$A$1:$B$6879,2,FALSE)</f>
        <v>#N/A</v>
      </c>
      <c r="J335" s="13" t="e">
        <f>VLOOKUP(H335,'..'!$E$1:$F$6879,2,FALSE)</f>
        <v>#N/A</v>
      </c>
      <c r="N335" s="3"/>
      <c r="O335" s="4"/>
      <c r="P335" s="3"/>
      <c r="Q335" s="12">
        <f t="shared" si="20"/>
        <v>0</v>
      </c>
      <c r="R335" s="13" t="e">
        <f t="shared" si="21"/>
        <v>#DIV/0!</v>
      </c>
      <c r="S335" s="13">
        <f t="shared" si="22"/>
        <v>0</v>
      </c>
      <c r="Y335" s="1">
        <f t="shared" si="23"/>
        <v>0</v>
      </c>
    </row>
    <row r="336" spans="7:25" ht="14.5">
      <c r="G336" s="16"/>
      <c r="I336" s="13" t="e">
        <f>VLOOKUP(H336,'..'!$A$1:$B$6879,2,FALSE)</f>
        <v>#N/A</v>
      </c>
      <c r="J336" s="13" t="e">
        <f>VLOOKUP(H336,'..'!$E$1:$F$6879,2,FALSE)</f>
        <v>#N/A</v>
      </c>
      <c r="N336" s="3"/>
      <c r="O336" s="4"/>
      <c r="P336" s="3"/>
      <c r="Q336" s="12">
        <f t="shared" si="20"/>
        <v>0</v>
      </c>
      <c r="R336" s="13" t="e">
        <f t="shared" si="21"/>
        <v>#DIV/0!</v>
      </c>
      <c r="S336" s="13">
        <f t="shared" si="22"/>
        <v>0</v>
      </c>
      <c r="Y336" s="1">
        <f t="shared" si="23"/>
        <v>0</v>
      </c>
    </row>
    <row r="337" spans="7:25" ht="14.5">
      <c r="G337" s="16"/>
      <c r="I337" s="13" t="e">
        <f>VLOOKUP(H337,'..'!$A$1:$B$6879,2,FALSE)</f>
        <v>#N/A</v>
      </c>
      <c r="J337" s="13" t="e">
        <f>VLOOKUP(H337,'..'!$E$1:$F$6879,2,FALSE)</f>
        <v>#N/A</v>
      </c>
      <c r="N337" s="3"/>
      <c r="O337" s="4"/>
      <c r="P337" s="3"/>
      <c r="Q337" s="12">
        <f t="shared" si="20"/>
        <v>0</v>
      </c>
      <c r="R337" s="13" t="e">
        <f t="shared" si="21"/>
        <v>#DIV/0!</v>
      </c>
      <c r="S337" s="13">
        <f t="shared" si="22"/>
        <v>0</v>
      </c>
      <c r="Y337" s="1">
        <f t="shared" si="23"/>
        <v>0</v>
      </c>
    </row>
    <row r="338" spans="7:25" ht="14.5">
      <c r="G338" s="16"/>
      <c r="I338" s="13" t="e">
        <f>VLOOKUP(H338,'..'!$A$1:$B$6879,2,FALSE)</f>
        <v>#N/A</v>
      </c>
      <c r="J338" s="13" t="e">
        <f>VLOOKUP(H338,'..'!$E$1:$F$6879,2,FALSE)</f>
        <v>#N/A</v>
      </c>
      <c r="N338" s="3"/>
      <c r="O338" s="4"/>
      <c r="P338" s="3"/>
      <c r="Q338" s="12">
        <f t="shared" si="20"/>
        <v>0</v>
      </c>
      <c r="R338" s="13" t="e">
        <f t="shared" si="21"/>
        <v>#DIV/0!</v>
      </c>
      <c r="S338" s="13">
        <f t="shared" si="22"/>
        <v>0</v>
      </c>
      <c r="Y338" s="1">
        <f t="shared" si="23"/>
        <v>0</v>
      </c>
    </row>
    <row r="339" spans="7:25" ht="14.5">
      <c r="G339" s="16"/>
      <c r="I339" s="13" t="e">
        <f>VLOOKUP(H339,'..'!$A$1:$B$6879,2,FALSE)</f>
        <v>#N/A</v>
      </c>
      <c r="J339" s="13" t="e">
        <f>VLOOKUP(H339,'..'!$E$1:$F$6879,2,FALSE)</f>
        <v>#N/A</v>
      </c>
      <c r="N339" s="3"/>
      <c r="O339" s="4"/>
      <c r="P339" s="3"/>
      <c r="Q339" s="12">
        <f t="shared" si="20"/>
        <v>0</v>
      </c>
      <c r="R339" s="13" t="e">
        <f t="shared" si="21"/>
        <v>#DIV/0!</v>
      </c>
      <c r="S339" s="13">
        <f t="shared" si="22"/>
        <v>0</v>
      </c>
      <c r="Y339" s="1">
        <f t="shared" si="23"/>
        <v>0</v>
      </c>
    </row>
    <row r="340" spans="7:25" ht="14.5">
      <c r="G340" s="16"/>
      <c r="I340" s="13" t="e">
        <f>VLOOKUP(H340,'..'!$A$1:$B$6879,2,FALSE)</f>
        <v>#N/A</v>
      </c>
      <c r="J340" s="13" t="e">
        <f>VLOOKUP(H340,'..'!$E$1:$F$6879,2,FALSE)</f>
        <v>#N/A</v>
      </c>
      <c r="N340" s="3"/>
      <c r="O340" s="4"/>
      <c r="P340" s="3"/>
      <c r="Q340" s="12">
        <f t="shared" si="20"/>
        <v>0</v>
      </c>
      <c r="R340" s="13" t="e">
        <f t="shared" si="21"/>
        <v>#DIV/0!</v>
      </c>
      <c r="S340" s="13">
        <f t="shared" si="22"/>
        <v>0</v>
      </c>
      <c r="Y340" s="1">
        <f t="shared" si="23"/>
        <v>0</v>
      </c>
    </row>
    <row r="341" spans="7:25" ht="14.5">
      <c r="G341" s="16"/>
      <c r="I341" s="13" t="e">
        <f>VLOOKUP(H341,'..'!$A$1:$B$6879,2,FALSE)</f>
        <v>#N/A</v>
      </c>
      <c r="J341" s="13" t="e">
        <f>VLOOKUP(H341,'..'!$E$1:$F$6879,2,FALSE)</f>
        <v>#N/A</v>
      </c>
      <c r="N341" s="3"/>
      <c r="O341" s="4"/>
      <c r="P341" s="3"/>
      <c r="Q341" s="12">
        <f t="shared" si="20"/>
        <v>0</v>
      </c>
      <c r="R341" s="13" t="e">
        <f t="shared" si="21"/>
        <v>#DIV/0!</v>
      </c>
      <c r="S341" s="13">
        <f t="shared" si="22"/>
        <v>0</v>
      </c>
      <c r="Y341" s="1">
        <f t="shared" si="23"/>
        <v>0</v>
      </c>
    </row>
    <row r="342" spans="7:25" ht="14.5">
      <c r="G342" s="16"/>
      <c r="I342" s="13" t="e">
        <f>VLOOKUP(H342,'..'!$A$1:$B$6879,2,FALSE)</f>
        <v>#N/A</v>
      </c>
      <c r="J342" s="13" t="e">
        <f>VLOOKUP(H342,'..'!$E$1:$F$6879,2,FALSE)</f>
        <v>#N/A</v>
      </c>
      <c r="N342" s="3"/>
      <c r="O342" s="4"/>
      <c r="P342" s="3"/>
      <c r="Q342" s="12">
        <f t="shared" si="20"/>
        <v>0</v>
      </c>
      <c r="R342" s="13" t="e">
        <f t="shared" si="21"/>
        <v>#DIV/0!</v>
      </c>
      <c r="S342" s="13">
        <f t="shared" si="22"/>
        <v>0</v>
      </c>
      <c r="Y342" s="1">
        <f t="shared" si="23"/>
        <v>0</v>
      </c>
    </row>
    <row r="343" spans="7:25" ht="14.5">
      <c r="G343" s="16"/>
      <c r="I343" s="13" t="e">
        <f>VLOOKUP(H343,'..'!$A$1:$B$6879,2,FALSE)</f>
        <v>#N/A</v>
      </c>
      <c r="J343" s="13" t="e">
        <f>VLOOKUP(H343,'..'!$E$1:$F$6879,2,FALSE)</f>
        <v>#N/A</v>
      </c>
      <c r="N343" s="3"/>
      <c r="O343" s="4"/>
      <c r="P343" s="3"/>
      <c r="Q343" s="12">
        <f t="shared" si="20"/>
        <v>0</v>
      </c>
      <c r="R343" s="13" t="e">
        <f t="shared" si="21"/>
        <v>#DIV/0!</v>
      </c>
      <c r="S343" s="13">
        <f t="shared" si="22"/>
        <v>0</v>
      </c>
      <c r="Y343" s="1">
        <f t="shared" si="23"/>
        <v>0</v>
      </c>
    </row>
    <row r="344" spans="7:25" ht="14.5">
      <c r="G344" s="16"/>
      <c r="I344" s="13" t="e">
        <f>VLOOKUP(H344,'..'!$A$1:$B$6879,2,FALSE)</f>
        <v>#N/A</v>
      </c>
      <c r="J344" s="13" t="e">
        <f>VLOOKUP(H344,'..'!$E$1:$F$6879,2,FALSE)</f>
        <v>#N/A</v>
      </c>
      <c r="N344" s="3"/>
      <c r="O344" s="4"/>
      <c r="P344" s="3"/>
      <c r="Q344" s="12">
        <f t="shared" si="20"/>
        <v>0</v>
      </c>
      <c r="R344" s="13" t="e">
        <f t="shared" si="21"/>
        <v>#DIV/0!</v>
      </c>
      <c r="S344" s="13">
        <f t="shared" si="22"/>
        <v>0</v>
      </c>
      <c r="Y344" s="1">
        <f t="shared" si="23"/>
        <v>0</v>
      </c>
    </row>
    <row r="345" spans="7:25" ht="14.5">
      <c r="G345" s="16"/>
      <c r="I345" s="13" t="e">
        <f>VLOOKUP(H345,'..'!$A$1:$B$6879,2,FALSE)</f>
        <v>#N/A</v>
      </c>
      <c r="J345" s="13" t="e">
        <f>VLOOKUP(H345,'..'!$E$1:$F$6879,2,FALSE)</f>
        <v>#N/A</v>
      </c>
      <c r="N345" s="3"/>
      <c r="O345" s="4"/>
      <c r="P345" s="3"/>
      <c r="Q345" s="12">
        <f t="shared" si="20"/>
        <v>0</v>
      </c>
      <c r="R345" s="13" t="e">
        <f t="shared" si="21"/>
        <v>#DIV/0!</v>
      </c>
      <c r="S345" s="13">
        <f t="shared" si="22"/>
        <v>0</v>
      </c>
      <c r="Y345" s="1">
        <f t="shared" si="23"/>
        <v>0</v>
      </c>
    </row>
    <row r="346" spans="7:25" ht="14.5">
      <c r="G346" s="16"/>
      <c r="I346" s="13" t="e">
        <f>VLOOKUP(H346,'..'!$A$1:$B$6879,2,FALSE)</f>
        <v>#N/A</v>
      </c>
      <c r="J346" s="13" t="e">
        <f>VLOOKUP(H346,'..'!$E$1:$F$6879,2,FALSE)</f>
        <v>#N/A</v>
      </c>
      <c r="N346" s="3"/>
      <c r="O346" s="4"/>
      <c r="P346" s="3"/>
      <c r="Q346" s="12">
        <f t="shared" si="20"/>
        <v>0</v>
      </c>
      <c r="R346" s="13" t="e">
        <f t="shared" si="21"/>
        <v>#DIV/0!</v>
      </c>
      <c r="S346" s="13">
        <f t="shared" si="22"/>
        <v>0</v>
      </c>
      <c r="Y346" s="1">
        <f t="shared" si="23"/>
        <v>0</v>
      </c>
    </row>
    <row r="347" spans="7:25" ht="14.5">
      <c r="G347" s="16"/>
      <c r="I347" s="13" t="e">
        <f>VLOOKUP(H347,'..'!$A$1:$B$6879,2,FALSE)</f>
        <v>#N/A</v>
      </c>
      <c r="J347" s="13" t="e">
        <f>VLOOKUP(H347,'..'!$E$1:$F$6879,2,FALSE)</f>
        <v>#N/A</v>
      </c>
      <c r="N347" s="3"/>
      <c r="O347" s="4"/>
      <c r="P347" s="3"/>
      <c r="Q347" s="12">
        <f t="shared" si="20"/>
        <v>0</v>
      </c>
      <c r="R347" s="13" t="e">
        <f t="shared" si="21"/>
        <v>#DIV/0!</v>
      </c>
      <c r="S347" s="13">
        <f t="shared" si="22"/>
        <v>0</v>
      </c>
      <c r="Y347" s="1">
        <f t="shared" si="23"/>
        <v>0</v>
      </c>
    </row>
    <row r="348" spans="7:25" ht="14.5">
      <c r="G348" s="16"/>
      <c r="I348" s="13" t="e">
        <f>VLOOKUP(H348,'..'!$A$1:$B$6879,2,FALSE)</f>
        <v>#N/A</v>
      </c>
      <c r="J348" s="13" t="e">
        <f>VLOOKUP(H348,'..'!$E$1:$F$6879,2,FALSE)</f>
        <v>#N/A</v>
      </c>
      <c r="N348" s="3"/>
      <c r="O348" s="4"/>
      <c r="P348" s="3"/>
      <c r="Q348" s="12">
        <f t="shared" si="20"/>
        <v>0</v>
      </c>
      <c r="R348" s="13" t="e">
        <f t="shared" si="21"/>
        <v>#DIV/0!</v>
      </c>
      <c r="S348" s="13">
        <f t="shared" si="22"/>
        <v>0</v>
      </c>
      <c r="Y348" s="1">
        <f t="shared" si="23"/>
        <v>0</v>
      </c>
    </row>
    <row r="349" spans="7:25" ht="14.5">
      <c r="G349" s="16"/>
      <c r="I349" s="13" t="e">
        <f>VLOOKUP(H349,'..'!$A$1:$B$6879,2,FALSE)</f>
        <v>#N/A</v>
      </c>
      <c r="J349" s="13" t="e">
        <f>VLOOKUP(H349,'..'!$E$1:$F$6879,2,FALSE)</f>
        <v>#N/A</v>
      </c>
      <c r="N349" s="3"/>
      <c r="O349" s="4"/>
      <c r="P349" s="3"/>
      <c r="Q349" s="12">
        <f t="shared" si="20"/>
        <v>0</v>
      </c>
      <c r="R349" s="13" t="e">
        <f t="shared" si="21"/>
        <v>#DIV/0!</v>
      </c>
      <c r="S349" s="13">
        <f t="shared" si="22"/>
        <v>0</v>
      </c>
      <c r="Y349" s="1">
        <f t="shared" si="23"/>
        <v>0</v>
      </c>
    </row>
    <row r="350" spans="7:25" ht="14.5">
      <c r="G350" s="16"/>
      <c r="I350" s="13" t="e">
        <f>VLOOKUP(H350,'..'!$A$1:$B$6879,2,FALSE)</f>
        <v>#N/A</v>
      </c>
      <c r="J350" s="13" t="e">
        <f>VLOOKUP(H350,'..'!$E$1:$F$6879,2,FALSE)</f>
        <v>#N/A</v>
      </c>
      <c r="N350" s="3"/>
      <c r="O350" s="4"/>
      <c r="P350" s="3"/>
      <c r="Q350" s="12">
        <f t="shared" si="20"/>
        <v>0</v>
      </c>
      <c r="R350" s="13" t="e">
        <f t="shared" si="21"/>
        <v>#DIV/0!</v>
      </c>
      <c r="S350" s="13">
        <f t="shared" si="22"/>
        <v>0</v>
      </c>
      <c r="Y350" s="1">
        <f t="shared" si="23"/>
        <v>0</v>
      </c>
    </row>
    <row r="351" spans="7:25" ht="14.5">
      <c r="G351" s="16"/>
      <c r="I351" s="13" t="e">
        <f>VLOOKUP(H351,'..'!$A$1:$B$6879,2,FALSE)</f>
        <v>#N/A</v>
      </c>
      <c r="J351" s="13" t="e">
        <f>VLOOKUP(H351,'..'!$E$1:$F$6879,2,FALSE)</f>
        <v>#N/A</v>
      </c>
      <c r="N351" s="3"/>
      <c r="O351" s="4"/>
      <c r="P351" s="3"/>
      <c r="Q351" s="12">
        <f t="shared" si="20"/>
        <v>0</v>
      </c>
      <c r="R351" s="13" t="e">
        <f t="shared" si="21"/>
        <v>#DIV/0!</v>
      </c>
      <c r="S351" s="13">
        <f t="shared" si="22"/>
        <v>0</v>
      </c>
      <c r="Y351" s="1">
        <f t="shared" si="23"/>
        <v>0</v>
      </c>
    </row>
    <row r="352" spans="7:25" ht="14.5">
      <c r="G352" s="16"/>
      <c r="I352" s="13" t="e">
        <f>VLOOKUP(H352,'..'!$A$1:$B$6879,2,FALSE)</f>
        <v>#N/A</v>
      </c>
      <c r="J352" s="13" t="e">
        <f>VLOOKUP(H352,'..'!$E$1:$F$6879,2,FALSE)</f>
        <v>#N/A</v>
      </c>
      <c r="N352" s="3"/>
      <c r="O352" s="4"/>
      <c r="P352" s="3"/>
      <c r="Q352" s="12">
        <f t="shared" si="20"/>
        <v>0</v>
      </c>
      <c r="R352" s="13" t="e">
        <f t="shared" si="21"/>
        <v>#DIV/0!</v>
      </c>
      <c r="S352" s="13">
        <f t="shared" si="22"/>
        <v>0</v>
      </c>
      <c r="Y352" s="1">
        <f t="shared" si="23"/>
        <v>0</v>
      </c>
    </row>
    <row r="353" spans="7:25" ht="14.5">
      <c r="G353" s="16"/>
      <c r="I353" s="13" t="e">
        <f>VLOOKUP(H353,'..'!$A$1:$B$6879,2,FALSE)</f>
        <v>#N/A</v>
      </c>
      <c r="J353" s="13" t="e">
        <f>VLOOKUP(H353,'..'!$E$1:$F$6879,2,FALSE)</f>
        <v>#N/A</v>
      </c>
      <c r="N353" s="3"/>
      <c r="O353" s="4"/>
      <c r="P353" s="3"/>
      <c r="Q353" s="14">
        <f t="shared" si="20"/>
        <v>0</v>
      </c>
      <c r="R353" s="13" t="e">
        <f t="shared" si="21"/>
        <v>#DIV/0!</v>
      </c>
      <c r="S353" s="13">
        <f t="shared" si="22"/>
        <v>0</v>
      </c>
      <c r="Y353" s="1">
        <f t="shared" si="23"/>
        <v>0</v>
      </c>
    </row>
    <row r="354" spans="7:25" ht="14.5">
      <c r="G354" s="16"/>
      <c r="I354" s="13" t="e">
        <f>VLOOKUP(H354,'..'!$A$1:$B$6879,2,FALSE)</f>
        <v>#N/A</v>
      </c>
      <c r="J354" s="13" t="e">
        <f>VLOOKUP(H354,'..'!$E$1:$F$6879,2,FALSE)</f>
        <v>#N/A</v>
      </c>
      <c r="N354" s="3"/>
      <c r="O354" s="4"/>
      <c r="P354" s="3"/>
      <c r="Q354" s="14">
        <f t="shared" si="20"/>
        <v>0</v>
      </c>
      <c r="R354" s="13" t="e">
        <f t="shared" si="21"/>
        <v>#DIV/0!</v>
      </c>
      <c r="S354" s="13">
        <f t="shared" si="22"/>
        <v>0</v>
      </c>
      <c r="Y354" s="1">
        <f t="shared" si="23"/>
        <v>0</v>
      </c>
    </row>
    <row r="355" spans="7:25" ht="14.5">
      <c r="G355" s="16"/>
      <c r="I355" s="13" t="e">
        <f>VLOOKUP(H355,'..'!$A$1:$B$6879,2,FALSE)</f>
        <v>#N/A</v>
      </c>
      <c r="J355" s="13" t="e">
        <f>VLOOKUP(H355,'..'!$E$1:$F$6879,2,FALSE)</f>
        <v>#N/A</v>
      </c>
      <c r="N355" s="3"/>
      <c r="O355" s="4"/>
      <c r="P355" s="3"/>
      <c r="Q355" s="14">
        <f t="shared" si="20"/>
        <v>0</v>
      </c>
      <c r="R355" s="13" t="e">
        <f t="shared" si="21"/>
        <v>#DIV/0!</v>
      </c>
      <c r="S355" s="13">
        <f t="shared" si="22"/>
        <v>0</v>
      </c>
      <c r="Y355" s="1">
        <f t="shared" si="23"/>
        <v>0</v>
      </c>
    </row>
    <row r="356" spans="7:25" ht="14.5">
      <c r="G356" s="16"/>
      <c r="I356" s="13" t="e">
        <f>VLOOKUP(H356,'..'!$A$1:$B$6879,2,FALSE)</f>
        <v>#N/A</v>
      </c>
      <c r="J356" s="13" t="e">
        <f>VLOOKUP(H356,'..'!$E$1:$F$6879,2,FALSE)</f>
        <v>#N/A</v>
      </c>
      <c r="N356" s="3"/>
      <c r="O356" s="4"/>
      <c r="P356" s="3"/>
      <c r="Q356" s="14">
        <f t="shared" si="20"/>
        <v>0</v>
      </c>
      <c r="R356" s="13" t="e">
        <f t="shared" si="21"/>
        <v>#DIV/0!</v>
      </c>
      <c r="S356" s="13">
        <f t="shared" si="22"/>
        <v>0</v>
      </c>
      <c r="Y356" s="1">
        <f t="shared" si="23"/>
        <v>0</v>
      </c>
    </row>
    <row r="357" spans="7:25" ht="14.5">
      <c r="G357" s="16"/>
      <c r="I357" s="13" t="e">
        <f>VLOOKUP(H357,'..'!$A$1:$B$6879,2,FALSE)</f>
        <v>#N/A</v>
      </c>
      <c r="J357" s="13" t="e">
        <f>VLOOKUP(H357,'..'!$E$1:$F$6879,2,FALSE)</f>
        <v>#N/A</v>
      </c>
      <c r="N357" s="3"/>
      <c r="O357" s="4"/>
      <c r="P357" s="3"/>
      <c r="Q357" s="14">
        <f t="shared" si="20"/>
        <v>0</v>
      </c>
      <c r="R357" s="13" t="e">
        <f t="shared" si="21"/>
        <v>#DIV/0!</v>
      </c>
      <c r="S357" s="13">
        <f t="shared" si="22"/>
        <v>0</v>
      </c>
      <c r="Y357" s="1">
        <f t="shared" si="23"/>
        <v>0</v>
      </c>
    </row>
    <row r="358" spans="7:25" ht="14.5">
      <c r="G358" s="16"/>
      <c r="I358" s="13" t="e">
        <f>VLOOKUP(H358,'..'!$A$1:$B$6879,2,FALSE)</f>
        <v>#N/A</v>
      </c>
      <c r="J358" s="13" t="e">
        <f>VLOOKUP(H358,'..'!$E$1:$F$6879,2,FALSE)</f>
        <v>#N/A</v>
      </c>
      <c r="N358" s="3"/>
      <c r="O358" s="4"/>
      <c r="P358" s="3"/>
      <c r="Q358" s="14">
        <f t="shared" si="20"/>
        <v>0</v>
      </c>
      <c r="R358" s="13" t="e">
        <f t="shared" si="21"/>
        <v>#DIV/0!</v>
      </c>
      <c r="S358" s="13">
        <f t="shared" si="22"/>
        <v>0</v>
      </c>
      <c r="Y358" s="1">
        <f t="shared" si="23"/>
        <v>0</v>
      </c>
    </row>
    <row r="359" spans="7:25" ht="14.5">
      <c r="G359" s="16"/>
      <c r="I359" s="13" t="e">
        <f>VLOOKUP(H359,'..'!$A$1:$B$6879,2,FALSE)</f>
        <v>#N/A</v>
      </c>
      <c r="J359" s="13" t="e">
        <f>VLOOKUP(H359,'..'!$E$1:$F$6879,2,FALSE)</f>
        <v>#N/A</v>
      </c>
      <c r="N359" s="3"/>
      <c r="O359" s="4"/>
      <c r="P359" s="3"/>
      <c r="Q359" s="14">
        <f t="shared" si="20"/>
        <v>0</v>
      </c>
      <c r="R359" s="13" t="e">
        <f t="shared" si="21"/>
        <v>#DIV/0!</v>
      </c>
      <c r="S359" s="13">
        <f t="shared" si="22"/>
        <v>0</v>
      </c>
      <c r="Y359" s="1">
        <f t="shared" si="23"/>
        <v>0</v>
      </c>
    </row>
    <row r="360" spans="7:25" ht="14.5">
      <c r="G360" s="16"/>
      <c r="I360" s="13" t="e">
        <f>VLOOKUP(H360,'..'!$A$1:$B$6879,2,FALSE)</f>
        <v>#N/A</v>
      </c>
      <c r="J360" s="13" t="e">
        <f>VLOOKUP(H360,'..'!$E$1:$F$6879,2,FALSE)</f>
        <v>#N/A</v>
      </c>
      <c r="N360" s="3"/>
      <c r="O360" s="4"/>
      <c r="P360" s="3"/>
      <c r="Q360" s="14">
        <f t="shared" si="20"/>
        <v>0</v>
      </c>
      <c r="R360" s="13" t="e">
        <f t="shared" si="21"/>
        <v>#DIV/0!</v>
      </c>
      <c r="S360" s="13">
        <f t="shared" si="22"/>
        <v>0</v>
      </c>
      <c r="Y360" s="1">
        <f t="shared" si="23"/>
        <v>0</v>
      </c>
    </row>
    <row r="361" spans="7:25" ht="14.5">
      <c r="G361" s="16"/>
      <c r="I361" s="13" t="e">
        <f>VLOOKUP(H361,'..'!$A$1:$B$6879,2,FALSE)</f>
        <v>#N/A</v>
      </c>
      <c r="J361" s="13" t="e">
        <f>VLOOKUP(H361,'..'!$E$1:$F$6879,2,FALSE)</f>
        <v>#N/A</v>
      </c>
      <c r="N361" s="3"/>
      <c r="O361" s="4"/>
      <c r="P361" s="3"/>
      <c r="Q361" s="14">
        <f t="shared" si="20"/>
        <v>0</v>
      </c>
      <c r="R361" s="13" t="e">
        <f t="shared" si="21"/>
        <v>#DIV/0!</v>
      </c>
      <c r="S361" s="13">
        <f t="shared" si="22"/>
        <v>0</v>
      </c>
      <c r="Y361" s="1">
        <f t="shared" si="23"/>
        <v>0</v>
      </c>
    </row>
    <row r="362" spans="7:25" ht="14.5">
      <c r="G362" s="16"/>
      <c r="I362" s="13" t="e">
        <f>VLOOKUP(H362,'..'!$A$1:$B$6879,2,FALSE)</f>
        <v>#N/A</v>
      </c>
      <c r="J362" s="13" t="e">
        <f>VLOOKUP(H362,'..'!$E$1:$F$6879,2,FALSE)</f>
        <v>#N/A</v>
      </c>
      <c r="N362" s="3"/>
      <c r="O362" s="4"/>
      <c r="P362" s="3"/>
      <c r="Q362" s="14">
        <f t="shared" si="20"/>
        <v>0</v>
      </c>
      <c r="R362" s="13" t="e">
        <f t="shared" si="21"/>
        <v>#DIV/0!</v>
      </c>
      <c r="S362" s="13">
        <f t="shared" si="22"/>
        <v>0</v>
      </c>
      <c r="Y362" s="1">
        <f t="shared" si="23"/>
        <v>0</v>
      </c>
    </row>
    <row r="363" spans="7:25" ht="14.5">
      <c r="G363" s="16"/>
      <c r="I363" s="13" t="e">
        <f>VLOOKUP(H363,'..'!$A$1:$B$6879,2,FALSE)</f>
        <v>#N/A</v>
      </c>
      <c r="J363" s="13" t="e">
        <f>VLOOKUP(H363,'..'!$E$1:$F$6879,2,FALSE)</f>
        <v>#N/A</v>
      </c>
      <c r="N363" s="3"/>
      <c r="O363" s="4"/>
      <c r="P363" s="3"/>
      <c r="Q363" s="14">
        <f t="shared" si="20"/>
        <v>0</v>
      </c>
      <c r="R363" s="13" t="e">
        <f t="shared" si="21"/>
        <v>#DIV/0!</v>
      </c>
      <c r="S363" s="13">
        <f t="shared" si="22"/>
        <v>0</v>
      </c>
      <c r="Y363" s="1">
        <f t="shared" si="23"/>
        <v>0</v>
      </c>
    </row>
    <row r="364" spans="7:25" ht="14.5">
      <c r="G364" s="16"/>
      <c r="I364" s="13" t="e">
        <f>VLOOKUP(H364,'..'!$A$1:$B$6879,2,FALSE)</f>
        <v>#N/A</v>
      </c>
      <c r="J364" s="13" t="e">
        <f>VLOOKUP(H364,'..'!$E$1:$F$6879,2,FALSE)</f>
        <v>#N/A</v>
      </c>
      <c r="N364" s="3"/>
      <c r="O364" s="4"/>
      <c r="P364" s="3"/>
      <c r="Q364" s="14">
        <f t="shared" si="20"/>
        <v>0</v>
      </c>
      <c r="R364" s="13" t="e">
        <f t="shared" si="21"/>
        <v>#DIV/0!</v>
      </c>
      <c r="S364" s="13">
        <f t="shared" si="22"/>
        <v>0</v>
      </c>
      <c r="Y364" s="1">
        <f t="shared" si="23"/>
        <v>0</v>
      </c>
    </row>
    <row r="365" spans="7:25" ht="14.5">
      <c r="G365" s="16"/>
      <c r="I365" s="13" t="e">
        <f>VLOOKUP(H365,'..'!$A$1:$B$6879,2,FALSE)</f>
        <v>#N/A</v>
      </c>
      <c r="J365" s="13" t="e">
        <f>VLOOKUP(H365,'..'!$E$1:$F$6879,2,FALSE)</f>
        <v>#N/A</v>
      </c>
      <c r="N365" s="3"/>
      <c r="O365" s="4"/>
      <c r="P365" s="3"/>
      <c r="Q365" s="14">
        <f t="shared" si="20"/>
        <v>0</v>
      </c>
      <c r="R365" s="13" t="e">
        <f t="shared" si="21"/>
        <v>#DIV/0!</v>
      </c>
      <c r="S365" s="13">
        <f t="shared" si="22"/>
        <v>0</v>
      </c>
      <c r="Y365" s="1">
        <f t="shared" si="23"/>
        <v>0</v>
      </c>
    </row>
    <row r="366" spans="7:25" ht="14.5">
      <c r="G366" s="16"/>
      <c r="I366" s="13" t="e">
        <f>VLOOKUP(H366,'..'!$A$1:$B$6879,2,FALSE)</f>
        <v>#N/A</v>
      </c>
      <c r="J366" s="13" t="e">
        <f>VLOOKUP(H366,'..'!$E$1:$F$6879,2,FALSE)</f>
        <v>#N/A</v>
      </c>
      <c r="N366" s="3"/>
      <c r="O366" s="4"/>
      <c r="P366" s="3"/>
      <c r="Q366" s="14">
        <f t="shared" si="20"/>
        <v>0</v>
      </c>
      <c r="R366" s="13" t="e">
        <f t="shared" si="21"/>
        <v>#DIV/0!</v>
      </c>
      <c r="S366" s="13">
        <f t="shared" si="22"/>
        <v>0</v>
      </c>
      <c r="Y366" s="1">
        <f t="shared" si="23"/>
        <v>0</v>
      </c>
    </row>
    <row r="367" spans="7:25" ht="14.5">
      <c r="G367" s="16"/>
      <c r="I367" s="13" t="e">
        <f>VLOOKUP(H367,'..'!$A$1:$B$6879,2,FALSE)</f>
        <v>#N/A</v>
      </c>
      <c r="J367" s="13" t="e">
        <f>VLOOKUP(H367,'..'!$E$1:$F$6879,2,FALSE)</f>
        <v>#N/A</v>
      </c>
      <c r="N367" s="3"/>
      <c r="O367" s="4"/>
      <c r="P367" s="3"/>
      <c r="Q367" s="14">
        <f t="shared" si="20"/>
        <v>0</v>
      </c>
      <c r="R367" s="13" t="e">
        <f t="shared" si="21"/>
        <v>#DIV/0!</v>
      </c>
      <c r="S367" s="13">
        <f t="shared" si="22"/>
        <v>0</v>
      </c>
      <c r="Y367" s="1">
        <f t="shared" si="23"/>
        <v>0</v>
      </c>
    </row>
    <row r="368" spans="7:25" ht="14.5">
      <c r="G368" s="16"/>
      <c r="I368" s="13" t="e">
        <f>VLOOKUP(H368,'..'!$A$1:$B$6879,2,FALSE)</f>
        <v>#N/A</v>
      </c>
      <c r="J368" s="13" t="e">
        <f>VLOOKUP(H368,'..'!$E$1:$F$6879,2,FALSE)</f>
        <v>#N/A</v>
      </c>
      <c r="N368" s="3"/>
      <c r="O368" s="4"/>
      <c r="P368" s="3"/>
      <c r="Q368" s="14">
        <f t="shared" si="20"/>
        <v>0</v>
      </c>
      <c r="R368" s="13" t="e">
        <f t="shared" si="21"/>
        <v>#DIV/0!</v>
      </c>
      <c r="S368" s="13">
        <f t="shared" si="22"/>
        <v>0</v>
      </c>
      <c r="Y368" s="1">
        <f t="shared" si="23"/>
        <v>0</v>
      </c>
    </row>
    <row r="369" spans="7:25" ht="14.5">
      <c r="G369" s="16"/>
      <c r="I369" s="13" t="e">
        <f>VLOOKUP(H369,'..'!$A$1:$B$6879,2,FALSE)</f>
        <v>#N/A</v>
      </c>
      <c r="J369" s="13" t="e">
        <f>VLOOKUP(H369,'..'!$E$1:$F$6879,2,FALSE)</f>
        <v>#N/A</v>
      </c>
      <c r="N369" s="3"/>
      <c r="O369" s="4"/>
      <c r="P369" s="3"/>
      <c r="Q369" s="14">
        <f t="shared" si="20"/>
        <v>0</v>
      </c>
      <c r="R369" s="13" t="e">
        <f t="shared" si="21"/>
        <v>#DIV/0!</v>
      </c>
      <c r="S369" s="13">
        <f t="shared" si="22"/>
        <v>0</v>
      </c>
      <c r="Y369" s="1">
        <f t="shared" si="23"/>
        <v>0</v>
      </c>
    </row>
    <row r="370" spans="7:25" ht="14.5">
      <c r="G370" s="16"/>
      <c r="I370" s="13" t="e">
        <f>VLOOKUP(H370,'..'!$A$1:$B$6879,2,FALSE)</f>
        <v>#N/A</v>
      </c>
      <c r="J370" s="13" t="e">
        <f>VLOOKUP(H370,'..'!$E$1:$F$6879,2,FALSE)</f>
        <v>#N/A</v>
      </c>
      <c r="N370" s="3"/>
      <c r="O370" s="4"/>
      <c r="P370" s="3"/>
      <c r="Q370" s="14">
        <f t="shared" si="20"/>
        <v>0</v>
      </c>
      <c r="R370" s="13" t="e">
        <f t="shared" si="21"/>
        <v>#DIV/0!</v>
      </c>
      <c r="S370" s="13">
        <f t="shared" si="22"/>
        <v>0</v>
      </c>
      <c r="Y370" s="1">
        <f t="shared" si="23"/>
        <v>0</v>
      </c>
    </row>
    <row r="371" spans="7:25" ht="14.5">
      <c r="G371" s="16"/>
      <c r="I371" s="13" t="e">
        <f>VLOOKUP(H371,'..'!$A$1:$B$6879,2,FALSE)</f>
        <v>#N/A</v>
      </c>
      <c r="J371" s="13" t="e">
        <f>VLOOKUP(H371,'..'!$E$1:$F$6879,2,FALSE)</f>
        <v>#N/A</v>
      </c>
      <c r="N371" s="3"/>
      <c r="O371" s="4"/>
      <c r="P371" s="3"/>
      <c r="Q371" s="14">
        <f t="shared" si="20"/>
        <v>0</v>
      </c>
      <c r="R371" s="13" t="e">
        <f t="shared" si="21"/>
        <v>#DIV/0!</v>
      </c>
      <c r="S371" s="13">
        <f t="shared" si="22"/>
        <v>0</v>
      </c>
      <c r="Y371" s="1">
        <f t="shared" si="23"/>
        <v>0</v>
      </c>
    </row>
    <row r="372" spans="7:25" ht="14.5">
      <c r="G372" s="16"/>
      <c r="I372" s="13" t="e">
        <f>VLOOKUP(H372,'..'!$A$1:$B$6879,2,FALSE)</f>
        <v>#N/A</v>
      </c>
      <c r="J372" s="13" t="e">
        <f>VLOOKUP(H372,'..'!$E$1:$F$6879,2,FALSE)</f>
        <v>#N/A</v>
      </c>
      <c r="N372" s="3"/>
      <c r="O372" s="4"/>
      <c r="P372" s="3"/>
      <c r="Q372" s="14">
        <f t="shared" si="20"/>
        <v>0</v>
      </c>
      <c r="R372" s="13" t="e">
        <f t="shared" si="21"/>
        <v>#DIV/0!</v>
      </c>
      <c r="S372" s="13">
        <f t="shared" si="22"/>
        <v>0</v>
      </c>
      <c r="Y372" s="1">
        <f t="shared" si="23"/>
        <v>0</v>
      </c>
    </row>
    <row r="373" spans="7:25" ht="14.5">
      <c r="G373" s="16"/>
      <c r="I373" s="13" t="e">
        <f>VLOOKUP(H373,'..'!$A$1:$B$6879,2,FALSE)</f>
        <v>#N/A</v>
      </c>
      <c r="J373" s="13" t="e">
        <f>VLOOKUP(H373,'..'!$E$1:$F$6879,2,FALSE)</f>
        <v>#N/A</v>
      </c>
      <c r="N373" s="3"/>
      <c r="O373" s="4"/>
      <c r="P373" s="3"/>
      <c r="Q373" s="14">
        <f t="shared" si="20"/>
        <v>0</v>
      </c>
      <c r="R373" s="13" t="e">
        <f t="shared" si="21"/>
        <v>#DIV/0!</v>
      </c>
      <c r="S373" s="13">
        <f t="shared" si="22"/>
        <v>0</v>
      </c>
      <c r="Y373" s="1">
        <f t="shared" si="23"/>
        <v>0</v>
      </c>
    </row>
    <row r="374" spans="7:25" ht="14.5">
      <c r="G374" s="16"/>
      <c r="I374" s="13" t="e">
        <f>VLOOKUP(H374,'..'!$A$1:$B$6879,2,FALSE)</f>
        <v>#N/A</v>
      </c>
      <c r="J374" s="13" t="e">
        <f>VLOOKUP(H374,'..'!$E$1:$F$6879,2,FALSE)</f>
        <v>#N/A</v>
      </c>
      <c r="N374" s="3"/>
      <c r="O374" s="4"/>
      <c r="P374" s="3"/>
      <c r="Q374" s="14">
        <f t="shared" si="20"/>
        <v>0</v>
      </c>
      <c r="R374" s="13" t="e">
        <f t="shared" si="21"/>
        <v>#DIV/0!</v>
      </c>
      <c r="S374" s="13">
        <f t="shared" si="22"/>
        <v>0</v>
      </c>
      <c r="Y374" s="1">
        <f t="shared" si="23"/>
        <v>0</v>
      </c>
    </row>
    <row r="375" spans="7:25" ht="14.5">
      <c r="G375" s="16"/>
      <c r="I375" s="13" t="e">
        <f>VLOOKUP(H375,'..'!$A$1:$B$6879,2,FALSE)</f>
        <v>#N/A</v>
      </c>
      <c r="J375" s="13" t="e">
        <f>VLOOKUP(H375,'..'!$E$1:$F$6879,2,FALSE)</f>
        <v>#N/A</v>
      </c>
      <c r="N375" s="3"/>
      <c r="O375" s="4"/>
      <c r="P375" s="3"/>
      <c r="Q375" s="14">
        <f t="shared" si="20"/>
        <v>0</v>
      </c>
      <c r="R375" s="13" t="e">
        <f t="shared" si="21"/>
        <v>#DIV/0!</v>
      </c>
      <c r="S375" s="13">
        <f t="shared" si="22"/>
        <v>0</v>
      </c>
      <c r="Y375" s="1">
        <f t="shared" si="23"/>
        <v>0</v>
      </c>
    </row>
    <row r="376" spans="7:25" ht="14.5">
      <c r="G376" s="16"/>
      <c r="I376" s="13" t="e">
        <f>VLOOKUP(H376,'..'!$A$1:$B$6879,2,FALSE)</f>
        <v>#N/A</v>
      </c>
      <c r="J376" s="13" t="e">
        <f>VLOOKUP(H376,'..'!$E$1:$F$6879,2,FALSE)</f>
        <v>#N/A</v>
      </c>
      <c r="N376" s="3"/>
      <c r="O376" s="4"/>
      <c r="P376" s="3"/>
      <c r="Q376" s="14">
        <f t="shared" si="20"/>
        <v>0</v>
      </c>
      <c r="R376" s="13" t="e">
        <f t="shared" si="21"/>
        <v>#DIV/0!</v>
      </c>
      <c r="S376" s="13">
        <f t="shared" si="22"/>
        <v>0</v>
      </c>
      <c r="Y376" s="1">
        <f t="shared" si="23"/>
        <v>0</v>
      </c>
    </row>
    <row r="377" spans="7:25" ht="14.5">
      <c r="G377" s="16"/>
      <c r="I377" s="13" t="e">
        <f>VLOOKUP(H377,'..'!$A$1:$B$6879,2,FALSE)</f>
        <v>#N/A</v>
      </c>
      <c r="J377" s="13" t="e">
        <f>VLOOKUP(H377,'..'!$E$1:$F$6879,2,FALSE)</f>
        <v>#N/A</v>
      </c>
      <c r="N377" s="3"/>
      <c r="O377" s="4"/>
      <c r="P377" s="3"/>
      <c r="Q377" s="14">
        <f t="shared" si="20"/>
        <v>0</v>
      </c>
      <c r="R377" s="13" t="e">
        <f t="shared" si="21"/>
        <v>#DIV/0!</v>
      </c>
      <c r="S377" s="13">
        <f t="shared" si="22"/>
        <v>0</v>
      </c>
      <c r="Y377" s="1">
        <f t="shared" si="23"/>
        <v>0</v>
      </c>
    </row>
    <row r="378" spans="7:25" ht="14.5">
      <c r="G378" s="16"/>
      <c r="I378" s="13" t="e">
        <f>VLOOKUP(H378,'..'!$A$1:$B$6879,2,FALSE)</f>
        <v>#N/A</v>
      </c>
      <c r="J378" s="13" t="e">
        <f>VLOOKUP(H378,'..'!$E$1:$F$6879,2,FALSE)</f>
        <v>#N/A</v>
      </c>
      <c r="N378" s="3"/>
      <c r="O378" s="4"/>
      <c r="P378" s="3"/>
      <c r="Q378" s="14">
        <f t="shared" si="20"/>
        <v>0</v>
      </c>
      <c r="R378" s="13" t="e">
        <f t="shared" si="21"/>
        <v>#DIV/0!</v>
      </c>
      <c r="S378" s="13">
        <f t="shared" si="22"/>
        <v>0</v>
      </c>
      <c r="Y378" s="1">
        <f t="shared" si="23"/>
        <v>0</v>
      </c>
    </row>
    <row r="379" spans="7:25" ht="14.5">
      <c r="G379" s="16"/>
      <c r="I379" s="13" t="e">
        <f>VLOOKUP(H379,'..'!$A$1:$B$6879,2,FALSE)</f>
        <v>#N/A</v>
      </c>
      <c r="J379" s="13" t="e">
        <f>VLOOKUP(H379,'..'!$E$1:$F$6879,2,FALSE)</f>
        <v>#N/A</v>
      </c>
      <c r="N379" s="3"/>
      <c r="O379" s="4"/>
      <c r="P379" s="3"/>
      <c r="Q379" s="14">
        <f t="shared" si="20"/>
        <v>0</v>
      </c>
      <c r="R379" s="13" t="e">
        <f t="shared" si="21"/>
        <v>#DIV/0!</v>
      </c>
      <c r="S379" s="13">
        <f t="shared" si="22"/>
        <v>0</v>
      </c>
      <c r="Y379" s="1">
        <f t="shared" si="23"/>
        <v>0</v>
      </c>
    </row>
    <row r="380" spans="7:25" ht="14.5">
      <c r="G380" s="16"/>
      <c r="I380" s="13" t="e">
        <f>VLOOKUP(H380,'..'!$A$1:$B$6879,2,FALSE)</f>
        <v>#N/A</v>
      </c>
      <c r="J380" s="13" t="e">
        <f>VLOOKUP(H380,'..'!$E$1:$F$6879,2,FALSE)</f>
        <v>#N/A</v>
      </c>
      <c r="N380" s="3"/>
      <c r="O380" s="4"/>
      <c r="P380" s="3"/>
      <c r="Q380" s="14">
        <f t="shared" si="20"/>
        <v>0</v>
      </c>
      <c r="R380" s="13" t="e">
        <f t="shared" si="21"/>
        <v>#DIV/0!</v>
      </c>
      <c r="S380" s="13">
        <f t="shared" si="22"/>
        <v>0</v>
      </c>
      <c r="Y380" s="1">
        <f t="shared" si="23"/>
        <v>0</v>
      </c>
    </row>
    <row r="381" spans="7:25" ht="14.5">
      <c r="G381" s="16"/>
      <c r="I381" s="13" t="e">
        <f>VLOOKUP(H381,'..'!$A$1:$B$6879,2,FALSE)</f>
        <v>#N/A</v>
      </c>
      <c r="J381" s="13" t="e">
        <f>VLOOKUP(H381,'..'!$E$1:$F$6879,2,FALSE)</f>
        <v>#N/A</v>
      </c>
      <c r="N381" s="3"/>
      <c r="O381" s="4"/>
      <c r="P381" s="3"/>
      <c r="Q381" s="14">
        <f t="shared" si="20"/>
        <v>0</v>
      </c>
      <c r="R381" s="13" t="e">
        <f t="shared" si="21"/>
        <v>#DIV/0!</v>
      </c>
      <c r="S381" s="13">
        <f t="shared" si="22"/>
        <v>0</v>
      </c>
      <c r="Y381" s="1">
        <f t="shared" si="23"/>
        <v>0</v>
      </c>
    </row>
    <row r="382" spans="7:25" ht="14.5">
      <c r="G382" s="16"/>
      <c r="I382" s="13" t="e">
        <f>VLOOKUP(H382,'..'!$A$1:$B$6879,2,FALSE)</f>
        <v>#N/A</v>
      </c>
      <c r="J382" s="13" t="e">
        <f>VLOOKUP(H382,'..'!$E$1:$F$6879,2,FALSE)</f>
        <v>#N/A</v>
      </c>
      <c r="N382" s="3"/>
      <c r="O382" s="4"/>
      <c r="P382" s="3"/>
      <c r="Q382" s="14">
        <f t="shared" si="20"/>
        <v>0</v>
      </c>
      <c r="R382" s="13" t="e">
        <f t="shared" si="21"/>
        <v>#DIV/0!</v>
      </c>
      <c r="S382" s="13">
        <f t="shared" si="22"/>
        <v>0</v>
      </c>
      <c r="Y382" s="1">
        <f t="shared" si="23"/>
        <v>0</v>
      </c>
    </row>
    <row r="383" spans="7:25" ht="14.5">
      <c r="G383" s="16"/>
      <c r="I383" s="13" t="e">
        <f>VLOOKUP(H383,'..'!$A$1:$B$6879,2,FALSE)</f>
        <v>#N/A</v>
      </c>
      <c r="J383" s="13" t="e">
        <f>VLOOKUP(H383,'..'!$E$1:$F$6879,2,FALSE)</f>
        <v>#N/A</v>
      </c>
      <c r="N383" s="3"/>
      <c r="O383" s="4"/>
      <c r="P383" s="3"/>
      <c r="Q383" s="14">
        <f t="shared" si="20"/>
        <v>0</v>
      </c>
      <c r="R383" s="13" t="e">
        <f t="shared" si="21"/>
        <v>#DIV/0!</v>
      </c>
      <c r="S383" s="13">
        <f t="shared" si="22"/>
        <v>0</v>
      </c>
      <c r="Y383" s="1">
        <f t="shared" si="23"/>
        <v>0</v>
      </c>
    </row>
    <row r="384" spans="7:25" ht="14.5">
      <c r="G384" s="16"/>
      <c r="I384" s="13" t="e">
        <f>VLOOKUP(H384,'..'!$A$1:$B$6879,2,FALSE)</f>
        <v>#N/A</v>
      </c>
      <c r="J384" s="13" t="e">
        <f>VLOOKUP(H384,'..'!$E$1:$F$6879,2,FALSE)</f>
        <v>#N/A</v>
      </c>
      <c r="N384" s="3"/>
      <c r="O384" s="4"/>
      <c r="P384" s="3"/>
      <c r="Q384" s="14">
        <f t="shared" si="20"/>
        <v>0</v>
      </c>
      <c r="R384" s="13" t="e">
        <f t="shared" si="21"/>
        <v>#DIV/0!</v>
      </c>
      <c r="S384" s="13">
        <f t="shared" si="22"/>
        <v>0</v>
      </c>
      <c r="Y384" s="1">
        <f t="shared" si="23"/>
        <v>0</v>
      </c>
    </row>
    <row r="385" spans="7:25" ht="14.5">
      <c r="G385" s="16"/>
      <c r="I385" s="13" t="e">
        <f>VLOOKUP(H385,'..'!$A$1:$B$6879,2,FALSE)</f>
        <v>#N/A</v>
      </c>
      <c r="J385" s="13" t="e">
        <f>VLOOKUP(H385,'..'!$E$1:$F$6879,2,FALSE)</f>
        <v>#N/A</v>
      </c>
      <c r="N385" s="3"/>
      <c r="O385" s="4"/>
      <c r="P385" s="3"/>
      <c r="Q385" s="14">
        <f t="shared" si="20"/>
        <v>0</v>
      </c>
      <c r="R385" s="13" t="e">
        <f t="shared" si="21"/>
        <v>#DIV/0!</v>
      </c>
      <c r="S385" s="13">
        <f t="shared" si="22"/>
        <v>0</v>
      </c>
      <c r="Y385" s="1">
        <f t="shared" si="23"/>
        <v>0</v>
      </c>
    </row>
    <row r="386" spans="7:25" ht="14.5">
      <c r="G386" s="16"/>
      <c r="I386" s="13" t="e">
        <f>VLOOKUP(H386,'..'!$A$1:$B$6879,2,FALSE)</f>
        <v>#N/A</v>
      </c>
      <c r="J386" s="13" t="e">
        <f>VLOOKUP(H386,'..'!$E$1:$F$6879,2,FALSE)</f>
        <v>#N/A</v>
      </c>
      <c r="N386" s="3"/>
      <c r="O386" s="4"/>
      <c r="P386" s="3"/>
      <c r="Q386" s="14">
        <f t="shared" si="20"/>
        <v>0</v>
      </c>
      <c r="R386" s="13" t="e">
        <f t="shared" si="21"/>
        <v>#DIV/0!</v>
      </c>
      <c r="S386" s="13">
        <f t="shared" si="22"/>
        <v>0</v>
      </c>
      <c r="Y386" s="1">
        <f t="shared" si="23"/>
        <v>0</v>
      </c>
    </row>
    <row r="387" spans="7:25" ht="14.5">
      <c r="G387" s="16"/>
      <c r="I387" s="13" t="e">
        <f>VLOOKUP(H387,'..'!$A$1:$B$6879,2,FALSE)</f>
        <v>#N/A</v>
      </c>
      <c r="J387" s="13" t="e">
        <f>VLOOKUP(H387,'..'!$E$1:$F$6879,2,FALSE)</f>
        <v>#N/A</v>
      </c>
      <c r="N387" s="3"/>
      <c r="O387" s="4"/>
      <c r="P387" s="3"/>
      <c r="Q387" s="14">
        <f t="shared" si="20"/>
        <v>0</v>
      </c>
      <c r="R387" s="13" t="e">
        <f t="shared" si="21"/>
        <v>#DIV/0!</v>
      </c>
      <c r="S387" s="13">
        <f t="shared" si="22"/>
        <v>0</v>
      </c>
      <c r="Y387" s="1">
        <f t="shared" si="23"/>
        <v>0</v>
      </c>
    </row>
    <row r="388" spans="7:25" ht="14.5">
      <c r="G388" s="16"/>
      <c r="I388" s="13" t="e">
        <f>VLOOKUP(H388,'..'!$A$1:$B$6879,2,FALSE)</f>
        <v>#N/A</v>
      </c>
      <c r="J388" s="13" t="e">
        <f>VLOOKUP(H388,'..'!$E$1:$F$6879,2,FALSE)</f>
        <v>#N/A</v>
      </c>
      <c r="N388" s="3"/>
      <c r="O388" s="4"/>
      <c r="P388" s="3"/>
      <c r="Q388" s="14">
        <f t="shared" si="20"/>
        <v>0</v>
      </c>
      <c r="R388" s="13" t="e">
        <f t="shared" si="21"/>
        <v>#DIV/0!</v>
      </c>
      <c r="S388" s="13">
        <f t="shared" si="22"/>
        <v>0</v>
      </c>
      <c r="Y388" s="1">
        <f t="shared" si="23"/>
        <v>0</v>
      </c>
    </row>
    <row r="389" spans="7:25" ht="14.5">
      <c r="G389" s="16"/>
      <c r="I389" s="13" t="e">
        <f>VLOOKUP(H389,'..'!$A$1:$B$6879,2,FALSE)</f>
        <v>#N/A</v>
      </c>
      <c r="J389" s="13" t="e">
        <f>VLOOKUP(H389,'..'!$E$1:$F$6879,2,FALSE)</f>
        <v>#N/A</v>
      </c>
      <c r="N389" s="3"/>
      <c r="O389" s="4"/>
      <c r="P389" s="3"/>
      <c r="Q389" s="14">
        <f t="shared" si="20"/>
        <v>0</v>
      </c>
      <c r="R389" s="13" t="e">
        <f t="shared" si="21"/>
        <v>#DIV/0!</v>
      </c>
      <c r="S389" s="13">
        <f t="shared" si="22"/>
        <v>0</v>
      </c>
      <c r="Y389" s="1">
        <f t="shared" si="23"/>
        <v>0</v>
      </c>
    </row>
    <row r="390" spans="7:25" ht="14.5">
      <c r="G390" s="16"/>
      <c r="I390" s="13" t="e">
        <f>VLOOKUP(H390,'..'!$A$1:$B$6879,2,FALSE)</f>
        <v>#N/A</v>
      </c>
      <c r="J390" s="13" t="e">
        <f>VLOOKUP(H390,'..'!$E$1:$F$6879,2,FALSE)</f>
        <v>#N/A</v>
      </c>
      <c r="N390" s="3"/>
      <c r="O390" s="4"/>
      <c r="P390" s="3"/>
      <c r="Q390" s="14">
        <f t="shared" ref="Q390:Q453" si="24">N390*P390</f>
        <v>0</v>
      </c>
      <c r="R390" s="13" t="e">
        <f t="shared" ref="R390:R453" si="25">O390/N390</f>
        <v>#DIV/0!</v>
      </c>
      <c r="S390" s="13">
        <f t="shared" ref="S390:S453" si="26">O390*P390</f>
        <v>0</v>
      </c>
      <c r="Y390" s="1">
        <f t="shared" ref="Y390:Y453" si="27">X390-W390</f>
        <v>0</v>
      </c>
    </row>
    <row r="391" spans="7:25" ht="14.5">
      <c r="G391" s="16"/>
      <c r="I391" s="13" t="e">
        <f>VLOOKUP(H391,'..'!$A$1:$B$6879,2,FALSE)</f>
        <v>#N/A</v>
      </c>
      <c r="J391" s="13" t="e">
        <f>VLOOKUP(H391,'..'!$E$1:$F$6879,2,FALSE)</f>
        <v>#N/A</v>
      </c>
      <c r="N391" s="3"/>
      <c r="O391" s="4"/>
      <c r="P391" s="3"/>
      <c r="Q391" s="14">
        <f t="shared" si="24"/>
        <v>0</v>
      </c>
      <c r="R391" s="13" t="e">
        <f t="shared" si="25"/>
        <v>#DIV/0!</v>
      </c>
      <c r="S391" s="13">
        <f t="shared" si="26"/>
        <v>0</v>
      </c>
      <c r="Y391" s="1">
        <f t="shared" si="27"/>
        <v>0</v>
      </c>
    </row>
    <row r="392" spans="7:25" ht="14.5">
      <c r="G392" s="16"/>
      <c r="I392" s="13" t="e">
        <f>VLOOKUP(H392,'..'!$A$1:$B$6879,2,FALSE)</f>
        <v>#N/A</v>
      </c>
      <c r="J392" s="13" t="e">
        <f>VLOOKUP(H392,'..'!$E$1:$F$6879,2,FALSE)</f>
        <v>#N/A</v>
      </c>
      <c r="N392" s="3"/>
      <c r="O392" s="4"/>
      <c r="P392" s="3"/>
      <c r="Q392" s="14">
        <f t="shared" si="24"/>
        <v>0</v>
      </c>
      <c r="R392" s="13" t="e">
        <f t="shared" si="25"/>
        <v>#DIV/0!</v>
      </c>
      <c r="S392" s="13">
        <f t="shared" si="26"/>
        <v>0</v>
      </c>
      <c r="Y392" s="1">
        <f t="shared" si="27"/>
        <v>0</v>
      </c>
    </row>
    <row r="393" spans="7:25" ht="14.5">
      <c r="G393" s="16"/>
      <c r="I393" s="13" t="e">
        <f>VLOOKUP(H393,'..'!$A$1:$B$6879,2,FALSE)</f>
        <v>#N/A</v>
      </c>
      <c r="J393" s="13" t="e">
        <f>VLOOKUP(H393,'..'!$E$1:$F$6879,2,FALSE)</f>
        <v>#N/A</v>
      </c>
      <c r="N393" s="3"/>
      <c r="O393" s="4"/>
      <c r="P393" s="3"/>
      <c r="Q393" s="14">
        <f t="shared" si="24"/>
        <v>0</v>
      </c>
      <c r="R393" s="13" t="e">
        <f t="shared" si="25"/>
        <v>#DIV/0!</v>
      </c>
      <c r="S393" s="13">
        <f t="shared" si="26"/>
        <v>0</v>
      </c>
      <c r="Y393" s="1">
        <f t="shared" si="27"/>
        <v>0</v>
      </c>
    </row>
    <row r="394" spans="7:25" ht="14.5">
      <c r="G394" s="16"/>
      <c r="I394" s="13" t="e">
        <f>VLOOKUP(H394,'..'!$A$1:$B$6879,2,FALSE)</f>
        <v>#N/A</v>
      </c>
      <c r="J394" s="13" t="e">
        <f>VLOOKUP(H394,'..'!$E$1:$F$6879,2,FALSE)</f>
        <v>#N/A</v>
      </c>
      <c r="N394" s="3"/>
      <c r="O394" s="4"/>
      <c r="P394" s="3"/>
      <c r="Q394" s="14">
        <f t="shared" si="24"/>
        <v>0</v>
      </c>
      <c r="R394" s="13" t="e">
        <f t="shared" si="25"/>
        <v>#DIV/0!</v>
      </c>
      <c r="S394" s="13">
        <f t="shared" si="26"/>
        <v>0</v>
      </c>
      <c r="Y394" s="1">
        <f t="shared" si="27"/>
        <v>0</v>
      </c>
    </row>
    <row r="395" spans="7:25" ht="14.5">
      <c r="G395" s="16"/>
      <c r="I395" s="13" t="e">
        <f>VLOOKUP(H395,'..'!$A$1:$B$6879,2,FALSE)</f>
        <v>#N/A</v>
      </c>
      <c r="J395" s="13" t="e">
        <f>VLOOKUP(H395,'..'!$E$1:$F$6879,2,FALSE)</f>
        <v>#N/A</v>
      </c>
      <c r="N395" s="3"/>
      <c r="O395" s="4"/>
      <c r="P395" s="3"/>
      <c r="Q395" s="14">
        <f t="shared" si="24"/>
        <v>0</v>
      </c>
      <c r="R395" s="13" t="e">
        <f t="shared" si="25"/>
        <v>#DIV/0!</v>
      </c>
      <c r="S395" s="13">
        <f t="shared" si="26"/>
        <v>0</v>
      </c>
      <c r="Y395" s="1">
        <f t="shared" si="27"/>
        <v>0</v>
      </c>
    </row>
    <row r="396" spans="7:25" ht="14.5">
      <c r="G396" s="16"/>
      <c r="I396" s="13" t="e">
        <f>VLOOKUP(H396,'..'!$A$1:$B$6879,2,FALSE)</f>
        <v>#N/A</v>
      </c>
      <c r="J396" s="13" t="e">
        <f>VLOOKUP(H396,'..'!$E$1:$F$6879,2,FALSE)</f>
        <v>#N/A</v>
      </c>
      <c r="N396" s="3"/>
      <c r="O396" s="4"/>
      <c r="P396" s="3"/>
      <c r="Q396" s="14">
        <f t="shared" si="24"/>
        <v>0</v>
      </c>
      <c r="R396" s="13" t="e">
        <f t="shared" si="25"/>
        <v>#DIV/0!</v>
      </c>
      <c r="S396" s="13">
        <f t="shared" si="26"/>
        <v>0</v>
      </c>
      <c r="Y396" s="1">
        <f t="shared" si="27"/>
        <v>0</v>
      </c>
    </row>
    <row r="397" spans="7:25" ht="14.5">
      <c r="G397" s="16"/>
      <c r="I397" s="13" t="e">
        <f>VLOOKUP(H397,'..'!$A$1:$B$6879,2,FALSE)</f>
        <v>#N/A</v>
      </c>
      <c r="J397" s="13" t="e">
        <f>VLOOKUP(H397,'..'!$E$1:$F$6879,2,FALSE)</f>
        <v>#N/A</v>
      </c>
      <c r="N397" s="3"/>
      <c r="O397" s="4"/>
      <c r="P397" s="3"/>
      <c r="Q397" s="14">
        <f t="shared" si="24"/>
        <v>0</v>
      </c>
      <c r="R397" s="13" t="e">
        <f t="shared" si="25"/>
        <v>#DIV/0!</v>
      </c>
      <c r="S397" s="13">
        <f t="shared" si="26"/>
        <v>0</v>
      </c>
      <c r="Y397" s="1">
        <f t="shared" si="27"/>
        <v>0</v>
      </c>
    </row>
    <row r="398" spans="7:25" ht="14.5">
      <c r="G398" s="16"/>
      <c r="I398" s="13" t="e">
        <f>VLOOKUP(H398,'..'!$A$1:$B$6879,2,FALSE)</f>
        <v>#N/A</v>
      </c>
      <c r="J398" s="13" t="e">
        <f>VLOOKUP(H398,'..'!$E$1:$F$6879,2,FALSE)</f>
        <v>#N/A</v>
      </c>
      <c r="N398" s="3"/>
      <c r="O398" s="4"/>
      <c r="P398" s="3"/>
      <c r="Q398" s="14">
        <f t="shared" si="24"/>
        <v>0</v>
      </c>
      <c r="R398" s="13" t="e">
        <f t="shared" si="25"/>
        <v>#DIV/0!</v>
      </c>
      <c r="S398" s="13">
        <f t="shared" si="26"/>
        <v>0</v>
      </c>
      <c r="Y398" s="1">
        <f t="shared" si="27"/>
        <v>0</v>
      </c>
    </row>
    <row r="399" spans="7:25" ht="14.5">
      <c r="G399" s="16"/>
      <c r="I399" s="13" t="e">
        <f>VLOOKUP(H399,'..'!$A$1:$B$6879,2,FALSE)</f>
        <v>#N/A</v>
      </c>
      <c r="J399" s="13" t="e">
        <f>VLOOKUP(H399,'..'!$E$1:$F$6879,2,FALSE)</f>
        <v>#N/A</v>
      </c>
      <c r="N399" s="3"/>
      <c r="O399" s="4"/>
      <c r="P399" s="3"/>
      <c r="Q399" s="14">
        <f t="shared" si="24"/>
        <v>0</v>
      </c>
      <c r="R399" s="13" t="e">
        <f t="shared" si="25"/>
        <v>#DIV/0!</v>
      </c>
      <c r="S399" s="13">
        <f t="shared" si="26"/>
        <v>0</v>
      </c>
      <c r="Y399" s="1">
        <f t="shared" si="27"/>
        <v>0</v>
      </c>
    </row>
    <row r="400" spans="7:25" ht="14.5">
      <c r="G400" s="16"/>
      <c r="I400" s="13" t="e">
        <f>VLOOKUP(H400,'..'!$A$1:$B$6879,2,FALSE)</f>
        <v>#N/A</v>
      </c>
      <c r="J400" s="13" t="e">
        <f>VLOOKUP(H400,'..'!$E$1:$F$6879,2,FALSE)</f>
        <v>#N/A</v>
      </c>
      <c r="N400" s="3"/>
      <c r="O400" s="4"/>
      <c r="P400" s="3"/>
      <c r="Q400" s="14">
        <f t="shared" si="24"/>
        <v>0</v>
      </c>
      <c r="R400" s="13" t="e">
        <f t="shared" si="25"/>
        <v>#DIV/0!</v>
      </c>
      <c r="S400" s="13">
        <f t="shared" si="26"/>
        <v>0</v>
      </c>
      <c r="Y400" s="1">
        <f t="shared" si="27"/>
        <v>0</v>
      </c>
    </row>
    <row r="401" spans="7:25" ht="14.5">
      <c r="G401" s="16"/>
      <c r="I401" s="13" t="e">
        <f>VLOOKUP(H401,'..'!$A$1:$B$6879,2,FALSE)</f>
        <v>#N/A</v>
      </c>
      <c r="J401" s="13" t="e">
        <f>VLOOKUP(H401,'..'!$E$1:$F$6879,2,FALSE)</f>
        <v>#N/A</v>
      </c>
      <c r="N401" s="3"/>
      <c r="O401" s="4"/>
      <c r="P401" s="3"/>
      <c r="Q401" s="14">
        <f t="shared" si="24"/>
        <v>0</v>
      </c>
      <c r="R401" s="13" t="e">
        <f t="shared" si="25"/>
        <v>#DIV/0!</v>
      </c>
      <c r="S401" s="13">
        <f t="shared" si="26"/>
        <v>0</v>
      </c>
      <c r="Y401" s="1">
        <f t="shared" si="27"/>
        <v>0</v>
      </c>
    </row>
    <row r="402" spans="7:25" ht="14.5">
      <c r="G402" s="16"/>
      <c r="I402" s="13" t="e">
        <f>VLOOKUP(H402,'..'!$A$1:$B$6879,2,FALSE)</f>
        <v>#N/A</v>
      </c>
      <c r="J402" s="13" t="e">
        <f>VLOOKUP(H402,'..'!$E$1:$F$6879,2,FALSE)</f>
        <v>#N/A</v>
      </c>
      <c r="N402" s="3"/>
      <c r="O402" s="4"/>
      <c r="P402" s="3"/>
      <c r="Q402" s="14">
        <f t="shared" si="24"/>
        <v>0</v>
      </c>
      <c r="R402" s="13" t="e">
        <f t="shared" si="25"/>
        <v>#DIV/0!</v>
      </c>
      <c r="S402" s="13">
        <f t="shared" si="26"/>
        <v>0</v>
      </c>
      <c r="Y402" s="1">
        <f t="shared" si="27"/>
        <v>0</v>
      </c>
    </row>
    <row r="403" spans="7:25" ht="14.5">
      <c r="G403" s="16"/>
      <c r="I403" s="13" t="e">
        <f>VLOOKUP(H403,'..'!$A$1:$B$6879,2,FALSE)</f>
        <v>#N/A</v>
      </c>
      <c r="J403" s="13" t="e">
        <f>VLOOKUP(H403,'..'!$E$1:$F$6879,2,FALSE)</f>
        <v>#N/A</v>
      </c>
      <c r="N403" s="3"/>
      <c r="O403" s="4"/>
      <c r="P403" s="3"/>
      <c r="Q403" s="14">
        <f t="shared" si="24"/>
        <v>0</v>
      </c>
      <c r="R403" s="13" t="e">
        <f t="shared" si="25"/>
        <v>#DIV/0!</v>
      </c>
      <c r="S403" s="13">
        <f t="shared" si="26"/>
        <v>0</v>
      </c>
      <c r="Y403" s="1">
        <f t="shared" si="27"/>
        <v>0</v>
      </c>
    </row>
    <row r="404" spans="7:25" ht="14.5">
      <c r="G404" s="16"/>
      <c r="I404" s="13" t="e">
        <f>VLOOKUP(H404,'..'!$A$1:$B$6879,2,FALSE)</f>
        <v>#N/A</v>
      </c>
      <c r="J404" s="13" t="e">
        <f>VLOOKUP(H404,'..'!$E$1:$F$6879,2,FALSE)</f>
        <v>#N/A</v>
      </c>
      <c r="N404" s="3"/>
      <c r="O404" s="4"/>
      <c r="P404" s="3"/>
      <c r="Q404" s="14">
        <f t="shared" si="24"/>
        <v>0</v>
      </c>
      <c r="R404" s="13" t="e">
        <f t="shared" si="25"/>
        <v>#DIV/0!</v>
      </c>
      <c r="S404" s="13">
        <f t="shared" si="26"/>
        <v>0</v>
      </c>
      <c r="Y404" s="1">
        <f t="shared" si="27"/>
        <v>0</v>
      </c>
    </row>
    <row r="405" spans="7:25" ht="14.5">
      <c r="G405" s="16"/>
      <c r="I405" s="13" t="e">
        <f>VLOOKUP(H405,'..'!$A$1:$B$6879,2,FALSE)</f>
        <v>#N/A</v>
      </c>
      <c r="J405" s="13" t="e">
        <f>VLOOKUP(H405,'..'!$E$1:$F$6879,2,FALSE)</f>
        <v>#N/A</v>
      </c>
      <c r="N405" s="3"/>
      <c r="O405" s="4"/>
      <c r="P405" s="3"/>
      <c r="Q405" s="14">
        <f t="shared" si="24"/>
        <v>0</v>
      </c>
      <c r="R405" s="13" t="e">
        <f t="shared" si="25"/>
        <v>#DIV/0!</v>
      </c>
      <c r="S405" s="13">
        <f t="shared" si="26"/>
        <v>0</v>
      </c>
      <c r="Y405" s="1">
        <f t="shared" si="27"/>
        <v>0</v>
      </c>
    </row>
    <row r="406" spans="7:25" ht="14.5">
      <c r="G406" s="16"/>
      <c r="I406" s="13" t="e">
        <f>VLOOKUP(H406,'..'!$A$1:$B$6879,2,FALSE)</f>
        <v>#N/A</v>
      </c>
      <c r="J406" s="13" t="e">
        <f>VLOOKUP(H406,'..'!$E$1:$F$6879,2,FALSE)</f>
        <v>#N/A</v>
      </c>
      <c r="N406" s="3"/>
      <c r="O406" s="4"/>
      <c r="P406" s="3"/>
      <c r="Q406" s="14">
        <f t="shared" si="24"/>
        <v>0</v>
      </c>
      <c r="R406" s="13" t="e">
        <f t="shared" si="25"/>
        <v>#DIV/0!</v>
      </c>
      <c r="S406" s="13">
        <f t="shared" si="26"/>
        <v>0</v>
      </c>
      <c r="Y406" s="1">
        <f t="shared" si="27"/>
        <v>0</v>
      </c>
    </row>
    <row r="407" spans="7:25" ht="14.5">
      <c r="G407" s="16"/>
      <c r="I407" s="13" t="e">
        <f>VLOOKUP(H407,'..'!$A$1:$B$6879,2,FALSE)</f>
        <v>#N/A</v>
      </c>
      <c r="J407" s="13" t="e">
        <f>VLOOKUP(H407,'..'!$E$1:$F$6879,2,FALSE)</f>
        <v>#N/A</v>
      </c>
      <c r="N407" s="3"/>
      <c r="O407" s="4"/>
      <c r="P407" s="3"/>
      <c r="Q407" s="14">
        <f t="shared" si="24"/>
        <v>0</v>
      </c>
      <c r="R407" s="13" t="e">
        <f t="shared" si="25"/>
        <v>#DIV/0!</v>
      </c>
      <c r="S407" s="13">
        <f t="shared" si="26"/>
        <v>0</v>
      </c>
      <c r="Y407" s="1">
        <f t="shared" si="27"/>
        <v>0</v>
      </c>
    </row>
    <row r="408" spans="7:25" ht="14.5">
      <c r="G408" s="16"/>
      <c r="I408" s="13" t="e">
        <f>VLOOKUP(H408,'..'!$A$1:$B$6879,2,FALSE)</f>
        <v>#N/A</v>
      </c>
      <c r="J408" s="13" t="e">
        <f>VLOOKUP(H408,'..'!$E$1:$F$6879,2,FALSE)</f>
        <v>#N/A</v>
      </c>
      <c r="N408" s="3"/>
      <c r="O408" s="4"/>
      <c r="P408" s="3"/>
      <c r="Q408" s="14">
        <f t="shared" si="24"/>
        <v>0</v>
      </c>
      <c r="R408" s="13" t="e">
        <f t="shared" si="25"/>
        <v>#DIV/0!</v>
      </c>
      <c r="S408" s="13">
        <f t="shared" si="26"/>
        <v>0</v>
      </c>
      <c r="Y408" s="1">
        <f t="shared" si="27"/>
        <v>0</v>
      </c>
    </row>
    <row r="409" spans="7:25" ht="14.5">
      <c r="G409" s="16"/>
      <c r="I409" s="13" t="e">
        <f>VLOOKUP(H409,'..'!$A$1:$B$6879,2,FALSE)</f>
        <v>#N/A</v>
      </c>
      <c r="J409" s="13" t="e">
        <f>VLOOKUP(H409,'..'!$E$1:$F$6879,2,FALSE)</f>
        <v>#N/A</v>
      </c>
      <c r="N409" s="3"/>
      <c r="O409" s="4"/>
      <c r="P409" s="3"/>
      <c r="Q409" s="14">
        <f t="shared" si="24"/>
        <v>0</v>
      </c>
      <c r="R409" s="13" t="e">
        <f t="shared" si="25"/>
        <v>#DIV/0!</v>
      </c>
      <c r="S409" s="13">
        <f t="shared" si="26"/>
        <v>0</v>
      </c>
      <c r="Y409" s="1">
        <f t="shared" si="27"/>
        <v>0</v>
      </c>
    </row>
    <row r="410" spans="7:25" ht="14.5">
      <c r="G410" s="16"/>
      <c r="I410" s="13" t="e">
        <f>VLOOKUP(H410,'..'!$A$1:$B$6879,2,FALSE)</f>
        <v>#N/A</v>
      </c>
      <c r="J410" s="13" t="e">
        <f>VLOOKUP(H410,'..'!$E$1:$F$6879,2,FALSE)</f>
        <v>#N/A</v>
      </c>
      <c r="N410" s="3"/>
      <c r="O410" s="4"/>
      <c r="P410" s="3"/>
      <c r="Q410" s="14">
        <f t="shared" si="24"/>
        <v>0</v>
      </c>
      <c r="R410" s="13" t="e">
        <f t="shared" si="25"/>
        <v>#DIV/0!</v>
      </c>
      <c r="S410" s="13">
        <f t="shared" si="26"/>
        <v>0</v>
      </c>
      <c r="Y410" s="1">
        <f t="shared" si="27"/>
        <v>0</v>
      </c>
    </row>
    <row r="411" spans="7:25" ht="14.5">
      <c r="G411" s="16"/>
      <c r="I411" s="13" t="e">
        <f>VLOOKUP(H411,'..'!$A$1:$B$6879,2,FALSE)</f>
        <v>#N/A</v>
      </c>
      <c r="J411" s="13" t="e">
        <f>VLOOKUP(H411,'..'!$E$1:$F$6879,2,FALSE)</f>
        <v>#N/A</v>
      </c>
      <c r="N411" s="3"/>
      <c r="O411" s="4"/>
      <c r="P411" s="3"/>
      <c r="Q411" s="14">
        <f t="shared" si="24"/>
        <v>0</v>
      </c>
      <c r="R411" s="13" t="e">
        <f t="shared" si="25"/>
        <v>#DIV/0!</v>
      </c>
      <c r="S411" s="13">
        <f t="shared" si="26"/>
        <v>0</v>
      </c>
      <c r="Y411" s="1">
        <f t="shared" si="27"/>
        <v>0</v>
      </c>
    </row>
    <row r="412" spans="7:25" ht="14.5">
      <c r="G412" s="16"/>
      <c r="I412" s="13" t="e">
        <f>VLOOKUP(H412,'..'!$A$1:$B$6879,2,FALSE)</f>
        <v>#N/A</v>
      </c>
      <c r="J412" s="13" t="e">
        <f>VLOOKUP(H412,'..'!$E$1:$F$6879,2,FALSE)</f>
        <v>#N/A</v>
      </c>
      <c r="N412" s="3"/>
      <c r="O412" s="4"/>
      <c r="P412" s="3"/>
      <c r="Q412" s="14">
        <f t="shared" si="24"/>
        <v>0</v>
      </c>
      <c r="R412" s="13" t="e">
        <f t="shared" si="25"/>
        <v>#DIV/0!</v>
      </c>
      <c r="S412" s="13">
        <f t="shared" si="26"/>
        <v>0</v>
      </c>
      <c r="Y412" s="1">
        <f t="shared" si="27"/>
        <v>0</v>
      </c>
    </row>
    <row r="413" spans="7:25" ht="14.5">
      <c r="G413" s="16"/>
      <c r="I413" s="13" t="e">
        <f>VLOOKUP(H413,'..'!$A$1:$B$6879,2,FALSE)</f>
        <v>#N/A</v>
      </c>
      <c r="J413" s="13" t="e">
        <f>VLOOKUP(H413,'..'!$E$1:$F$6879,2,FALSE)</f>
        <v>#N/A</v>
      </c>
      <c r="N413" s="3"/>
      <c r="O413" s="4"/>
      <c r="P413" s="3"/>
      <c r="Q413" s="14">
        <f t="shared" si="24"/>
        <v>0</v>
      </c>
      <c r="R413" s="13" t="e">
        <f t="shared" si="25"/>
        <v>#DIV/0!</v>
      </c>
      <c r="S413" s="13">
        <f t="shared" si="26"/>
        <v>0</v>
      </c>
      <c r="Y413" s="1">
        <f t="shared" si="27"/>
        <v>0</v>
      </c>
    </row>
    <row r="414" spans="7:25" ht="14.5">
      <c r="G414" s="16"/>
      <c r="I414" s="13" t="e">
        <f>VLOOKUP(H414,'..'!$A$1:$B$6879,2,FALSE)</f>
        <v>#N/A</v>
      </c>
      <c r="J414" s="13" t="e">
        <f>VLOOKUP(H414,'..'!$E$1:$F$6879,2,FALSE)</f>
        <v>#N/A</v>
      </c>
      <c r="N414" s="3"/>
      <c r="O414" s="4"/>
      <c r="P414" s="3"/>
      <c r="Q414" s="14">
        <f t="shared" si="24"/>
        <v>0</v>
      </c>
      <c r="R414" s="13" t="e">
        <f t="shared" si="25"/>
        <v>#DIV/0!</v>
      </c>
      <c r="S414" s="13">
        <f t="shared" si="26"/>
        <v>0</v>
      </c>
      <c r="Y414" s="1">
        <f t="shared" si="27"/>
        <v>0</v>
      </c>
    </row>
    <row r="415" spans="7:25" ht="14.5">
      <c r="G415" s="16"/>
      <c r="I415" s="13" t="e">
        <f>VLOOKUP(H415,'..'!$A$1:$B$6879,2,FALSE)</f>
        <v>#N/A</v>
      </c>
      <c r="J415" s="13" t="e">
        <f>VLOOKUP(H415,'..'!$E$1:$F$6879,2,FALSE)</f>
        <v>#N/A</v>
      </c>
      <c r="N415" s="3"/>
      <c r="O415" s="4"/>
      <c r="P415" s="3"/>
      <c r="Q415" s="14">
        <f t="shared" si="24"/>
        <v>0</v>
      </c>
      <c r="R415" s="13" t="e">
        <f t="shared" si="25"/>
        <v>#DIV/0!</v>
      </c>
      <c r="S415" s="13">
        <f t="shared" si="26"/>
        <v>0</v>
      </c>
      <c r="Y415" s="1">
        <f t="shared" si="27"/>
        <v>0</v>
      </c>
    </row>
    <row r="416" spans="7:25" ht="14.5">
      <c r="G416" s="16"/>
      <c r="I416" s="13" t="e">
        <f>VLOOKUP(H416,'..'!$A$1:$B$6879,2,FALSE)</f>
        <v>#N/A</v>
      </c>
      <c r="J416" s="13" t="e">
        <f>VLOOKUP(H416,'..'!$E$1:$F$6879,2,FALSE)</f>
        <v>#N/A</v>
      </c>
      <c r="N416" s="3"/>
      <c r="O416" s="4"/>
      <c r="P416" s="3"/>
      <c r="Q416" s="14">
        <f t="shared" si="24"/>
        <v>0</v>
      </c>
      <c r="R416" s="13" t="e">
        <f t="shared" si="25"/>
        <v>#DIV/0!</v>
      </c>
      <c r="S416" s="13">
        <f t="shared" si="26"/>
        <v>0</v>
      </c>
      <c r="Y416" s="1">
        <f t="shared" si="27"/>
        <v>0</v>
      </c>
    </row>
    <row r="417" spans="7:25" ht="14.5">
      <c r="G417" s="16"/>
      <c r="I417" s="13" t="e">
        <f>VLOOKUP(H417,'..'!$A$1:$B$6879,2,FALSE)</f>
        <v>#N/A</v>
      </c>
      <c r="J417" s="13" t="e">
        <f>VLOOKUP(H417,'..'!$E$1:$F$6879,2,FALSE)</f>
        <v>#N/A</v>
      </c>
      <c r="N417" s="3"/>
      <c r="O417" s="4"/>
      <c r="P417" s="3"/>
      <c r="Q417" s="14">
        <f t="shared" si="24"/>
        <v>0</v>
      </c>
      <c r="R417" s="13" t="e">
        <f t="shared" si="25"/>
        <v>#DIV/0!</v>
      </c>
      <c r="S417" s="13">
        <f t="shared" si="26"/>
        <v>0</v>
      </c>
      <c r="Y417" s="1">
        <f t="shared" si="27"/>
        <v>0</v>
      </c>
    </row>
    <row r="418" spans="7:25" ht="14.5">
      <c r="G418" s="16"/>
      <c r="I418" s="13" t="e">
        <f>VLOOKUP(H418,'..'!$A$1:$B$6879,2,FALSE)</f>
        <v>#N/A</v>
      </c>
      <c r="J418" s="13" t="e">
        <f>VLOOKUP(H418,'..'!$E$1:$F$6879,2,FALSE)</f>
        <v>#N/A</v>
      </c>
      <c r="N418" s="3"/>
      <c r="O418" s="4"/>
      <c r="P418" s="3"/>
      <c r="Q418" s="14">
        <f t="shared" si="24"/>
        <v>0</v>
      </c>
      <c r="R418" s="13" t="e">
        <f t="shared" si="25"/>
        <v>#DIV/0!</v>
      </c>
      <c r="S418" s="13">
        <f t="shared" si="26"/>
        <v>0</v>
      </c>
      <c r="Y418" s="1">
        <f t="shared" si="27"/>
        <v>0</v>
      </c>
    </row>
    <row r="419" spans="7:25" ht="14.5">
      <c r="G419" s="16"/>
      <c r="I419" s="13" t="e">
        <f>VLOOKUP(H419,'..'!$A$1:$B$6879,2,FALSE)</f>
        <v>#N/A</v>
      </c>
      <c r="J419" s="13" t="e">
        <f>VLOOKUP(H419,'..'!$E$1:$F$6879,2,FALSE)</f>
        <v>#N/A</v>
      </c>
      <c r="N419" s="3"/>
      <c r="O419" s="4"/>
      <c r="P419" s="3"/>
      <c r="Q419" s="14">
        <f t="shared" si="24"/>
        <v>0</v>
      </c>
      <c r="R419" s="13" t="e">
        <f t="shared" si="25"/>
        <v>#DIV/0!</v>
      </c>
      <c r="S419" s="13">
        <f t="shared" si="26"/>
        <v>0</v>
      </c>
      <c r="Y419" s="1">
        <f t="shared" si="27"/>
        <v>0</v>
      </c>
    </row>
    <row r="420" spans="7:25" ht="14.5">
      <c r="G420" s="16"/>
      <c r="I420" s="13" t="e">
        <f>VLOOKUP(H420,'..'!$A$1:$B$6879,2,FALSE)</f>
        <v>#N/A</v>
      </c>
      <c r="J420" s="13" t="e">
        <f>VLOOKUP(H420,'..'!$E$1:$F$6879,2,FALSE)</f>
        <v>#N/A</v>
      </c>
      <c r="N420" s="3"/>
      <c r="O420" s="4"/>
      <c r="P420" s="3"/>
      <c r="Q420" s="14">
        <f t="shared" si="24"/>
        <v>0</v>
      </c>
      <c r="R420" s="13" t="e">
        <f t="shared" si="25"/>
        <v>#DIV/0!</v>
      </c>
      <c r="S420" s="13">
        <f t="shared" si="26"/>
        <v>0</v>
      </c>
      <c r="Y420" s="1">
        <f t="shared" si="27"/>
        <v>0</v>
      </c>
    </row>
    <row r="421" spans="7:25" ht="14.5">
      <c r="G421" s="16"/>
      <c r="I421" s="13" t="e">
        <f>VLOOKUP(H421,'..'!$A$1:$B$6879,2,FALSE)</f>
        <v>#N/A</v>
      </c>
      <c r="J421" s="13" t="e">
        <f>VLOOKUP(H421,'..'!$E$1:$F$6879,2,FALSE)</f>
        <v>#N/A</v>
      </c>
      <c r="N421" s="3"/>
      <c r="O421" s="4"/>
      <c r="P421" s="3"/>
      <c r="Q421" s="14">
        <f t="shared" si="24"/>
        <v>0</v>
      </c>
      <c r="R421" s="13" t="e">
        <f t="shared" si="25"/>
        <v>#DIV/0!</v>
      </c>
      <c r="S421" s="13">
        <f t="shared" si="26"/>
        <v>0</v>
      </c>
      <c r="Y421" s="1">
        <f t="shared" si="27"/>
        <v>0</v>
      </c>
    </row>
    <row r="422" spans="7:25" ht="14.5">
      <c r="G422" s="16"/>
      <c r="I422" s="13" t="e">
        <f>VLOOKUP(H422,'..'!$A$1:$B$6879,2,FALSE)</f>
        <v>#N/A</v>
      </c>
      <c r="J422" s="13" t="e">
        <f>VLOOKUP(H422,'..'!$E$1:$F$6879,2,FALSE)</f>
        <v>#N/A</v>
      </c>
      <c r="N422" s="3"/>
      <c r="O422" s="4"/>
      <c r="P422" s="3"/>
      <c r="Q422" s="14">
        <f t="shared" si="24"/>
        <v>0</v>
      </c>
      <c r="R422" s="13" t="e">
        <f t="shared" si="25"/>
        <v>#DIV/0!</v>
      </c>
      <c r="S422" s="13">
        <f t="shared" si="26"/>
        <v>0</v>
      </c>
      <c r="Y422" s="1">
        <f t="shared" si="27"/>
        <v>0</v>
      </c>
    </row>
    <row r="423" spans="7:25" ht="14.5">
      <c r="G423" s="16"/>
      <c r="I423" s="13" t="e">
        <f>VLOOKUP(H423,'..'!$A$1:$B$6879,2,FALSE)</f>
        <v>#N/A</v>
      </c>
      <c r="J423" s="13" t="e">
        <f>VLOOKUP(H423,'..'!$E$1:$F$6879,2,FALSE)</f>
        <v>#N/A</v>
      </c>
      <c r="N423" s="3"/>
      <c r="O423" s="4"/>
      <c r="P423" s="3"/>
      <c r="Q423" s="14">
        <f t="shared" si="24"/>
        <v>0</v>
      </c>
      <c r="R423" s="13" t="e">
        <f t="shared" si="25"/>
        <v>#DIV/0!</v>
      </c>
      <c r="S423" s="13">
        <f t="shared" si="26"/>
        <v>0</v>
      </c>
      <c r="Y423" s="1">
        <f t="shared" si="27"/>
        <v>0</v>
      </c>
    </row>
    <row r="424" spans="7:25" ht="14.5">
      <c r="G424" s="16"/>
      <c r="I424" s="13" t="e">
        <f>VLOOKUP(H424,'..'!$A$1:$B$6879,2,FALSE)</f>
        <v>#N/A</v>
      </c>
      <c r="J424" s="13" t="e">
        <f>VLOOKUP(H424,'..'!$E$1:$F$6879,2,FALSE)</f>
        <v>#N/A</v>
      </c>
      <c r="N424" s="3"/>
      <c r="O424" s="4"/>
      <c r="P424" s="3"/>
      <c r="Q424" s="14">
        <f t="shared" si="24"/>
        <v>0</v>
      </c>
      <c r="R424" s="13" t="e">
        <f t="shared" si="25"/>
        <v>#DIV/0!</v>
      </c>
      <c r="S424" s="13">
        <f t="shared" si="26"/>
        <v>0</v>
      </c>
      <c r="Y424" s="1">
        <f t="shared" si="27"/>
        <v>0</v>
      </c>
    </row>
    <row r="425" spans="7:25" ht="14.5">
      <c r="G425" s="16"/>
      <c r="I425" s="13" t="e">
        <f>VLOOKUP(H425,'..'!$A$1:$B$6879,2,FALSE)</f>
        <v>#N/A</v>
      </c>
      <c r="J425" s="13" t="e">
        <f>VLOOKUP(H425,'..'!$E$1:$F$6879,2,FALSE)</f>
        <v>#N/A</v>
      </c>
      <c r="N425" s="3"/>
      <c r="O425" s="4"/>
      <c r="P425" s="3"/>
      <c r="Q425" s="14">
        <f t="shared" si="24"/>
        <v>0</v>
      </c>
      <c r="R425" s="13" t="e">
        <f t="shared" si="25"/>
        <v>#DIV/0!</v>
      </c>
      <c r="S425" s="13">
        <f t="shared" si="26"/>
        <v>0</v>
      </c>
      <c r="Y425" s="1">
        <f t="shared" si="27"/>
        <v>0</v>
      </c>
    </row>
    <row r="426" spans="7:25" ht="14.5">
      <c r="G426" s="16"/>
      <c r="I426" s="13" t="e">
        <f>VLOOKUP(H426,'..'!$A$1:$B$6879,2,FALSE)</f>
        <v>#N/A</v>
      </c>
      <c r="J426" s="13" t="e">
        <f>VLOOKUP(H426,'..'!$E$1:$F$6879,2,FALSE)</f>
        <v>#N/A</v>
      </c>
      <c r="N426" s="3"/>
      <c r="O426" s="4"/>
      <c r="P426" s="3"/>
      <c r="Q426" s="14">
        <f t="shared" si="24"/>
        <v>0</v>
      </c>
      <c r="R426" s="13" t="e">
        <f t="shared" si="25"/>
        <v>#DIV/0!</v>
      </c>
      <c r="S426" s="13">
        <f t="shared" si="26"/>
        <v>0</v>
      </c>
      <c r="Y426" s="1">
        <f t="shared" si="27"/>
        <v>0</v>
      </c>
    </row>
    <row r="427" spans="7:25" ht="14.5">
      <c r="G427" s="16"/>
      <c r="I427" s="13" t="e">
        <f>VLOOKUP(H427,'..'!$A$1:$B$6879,2,FALSE)</f>
        <v>#N/A</v>
      </c>
      <c r="J427" s="13" t="e">
        <f>VLOOKUP(H427,'..'!$E$1:$F$6879,2,FALSE)</f>
        <v>#N/A</v>
      </c>
      <c r="N427" s="3"/>
      <c r="O427" s="4"/>
      <c r="P427" s="3"/>
      <c r="Q427" s="14">
        <f t="shared" si="24"/>
        <v>0</v>
      </c>
      <c r="R427" s="13" t="e">
        <f t="shared" si="25"/>
        <v>#DIV/0!</v>
      </c>
      <c r="S427" s="13">
        <f t="shared" si="26"/>
        <v>0</v>
      </c>
      <c r="Y427" s="1">
        <f t="shared" si="27"/>
        <v>0</v>
      </c>
    </row>
    <row r="428" spans="7:25" ht="14.5">
      <c r="G428" s="16"/>
      <c r="I428" s="13" t="e">
        <f>VLOOKUP(H428,'..'!$A$1:$B$6879,2,FALSE)</f>
        <v>#N/A</v>
      </c>
      <c r="J428" s="13" t="e">
        <f>VLOOKUP(H428,'..'!$E$1:$F$6879,2,FALSE)</f>
        <v>#N/A</v>
      </c>
      <c r="N428" s="3"/>
      <c r="O428" s="4"/>
      <c r="P428" s="3"/>
      <c r="Q428" s="14">
        <f t="shared" si="24"/>
        <v>0</v>
      </c>
      <c r="R428" s="13" t="e">
        <f t="shared" si="25"/>
        <v>#DIV/0!</v>
      </c>
      <c r="S428" s="13">
        <f t="shared" si="26"/>
        <v>0</v>
      </c>
      <c r="Y428" s="1">
        <f t="shared" si="27"/>
        <v>0</v>
      </c>
    </row>
    <row r="429" spans="7:25" ht="14.5">
      <c r="G429" s="16"/>
      <c r="I429" s="13" t="e">
        <f>VLOOKUP(H429,'..'!$A$1:$B$6879,2,FALSE)</f>
        <v>#N/A</v>
      </c>
      <c r="J429" s="13" t="e">
        <f>VLOOKUP(H429,'..'!$E$1:$F$6879,2,FALSE)</f>
        <v>#N/A</v>
      </c>
      <c r="N429" s="3"/>
      <c r="O429" s="4"/>
      <c r="P429" s="3"/>
      <c r="Q429" s="14">
        <f t="shared" si="24"/>
        <v>0</v>
      </c>
      <c r="R429" s="13" t="e">
        <f t="shared" si="25"/>
        <v>#DIV/0!</v>
      </c>
      <c r="S429" s="13">
        <f t="shared" si="26"/>
        <v>0</v>
      </c>
      <c r="Y429" s="1">
        <f t="shared" si="27"/>
        <v>0</v>
      </c>
    </row>
    <row r="430" spans="7:25" ht="14.5">
      <c r="G430" s="16"/>
      <c r="I430" s="13" t="e">
        <f>VLOOKUP(H430,'..'!$A$1:$B$6879,2,FALSE)</f>
        <v>#N/A</v>
      </c>
      <c r="J430" s="13" t="e">
        <f>VLOOKUP(H430,'..'!$E$1:$F$6879,2,FALSE)</f>
        <v>#N/A</v>
      </c>
      <c r="N430" s="3"/>
      <c r="O430" s="4"/>
      <c r="P430" s="3"/>
      <c r="Q430" s="14">
        <f t="shared" si="24"/>
        <v>0</v>
      </c>
      <c r="R430" s="13" t="e">
        <f t="shared" si="25"/>
        <v>#DIV/0!</v>
      </c>
      <c r="S430" s="13">
        <f t="shared" si="26"/>
        <v>0</v>
      </c>
      <c r="Y430" s="1">
        <f t="shared" si="27"/>
        <v>0</v>
      </c>
    </row>
    <row r="431" spans="7:25" ht="14.5">
      <c r="G431" s="16"/>
      <c r="I431" s="13" t="e">
        <f>VLOOKUP(H431,'..'!$A$1:$B$6879,2,FALSE)</f>
        <v>#N/A</v>
      </c>
      <c r="J431" s="13" t="e">
        <f>VLOOKUP(H431,'..'!$E$1:$F$6879,2,FALSE)</f>
        <v>#N/A</v>
      </c>
      <c r="N431" s="3"/>
      <c r="O431" s="4"/>
      <c r="P431" s="3"/>
      <c r="Q431" s="14">
        <f t="shared" si="24"/>
        <v>0</v>
      </c>
      <c r="R431" s="13" t="e">
        <f t="shared" si="25"/>
        <v>#DIV/0!</v>
      </c>
      <c r="S431" s="13">
        <f t="shared" si="26"/>
        <v>0</v>
      </c>
      <c r="Y431" s="1">
        <f t="shared" si="27"/>
        <v>0</v>
      </c>
    </row>
    <row r="432" spans="7:25" ht="14.5">
      <c r="G432" s="16"/>
      <c r="I432" s="13" t="e">
        <f>VLOOKUP(H432,'..'!$A$1:$B$6879,2,FALSE)</f>
        <v>#N/A</v>
      </c>
      <c r="J432" s="13" t="e">
        <f>VLOOKUP(H432,'..'!$E$1:$F$6879,2,FALSE)</f>
        <v>#N/A</v>
      </c>
      <c r="N432" s="3"/>
      <c r="O432" s="4"/>
      <c r="P432" s="3"/>
      <c r="Q432" s="14">
        <f t="shared" si="24"/>
        <v>0</v>
      </c>
      <c r="R432" s="13" t="e">
        <f t="shared" si="25"/>
        <v>#DIV/0!</v>
      </c>
      <c r="S432" s="13">
        <f t="shared" si="26"/>
        <v>0</v>
      </c>
      <c r="Y432" s="1">
        <f t="shared" si="27"/>
        <v>0</v>
      </c>
    </row>
    <row r="433" spans="7:25" ht="14.5">
      <c r="G433" s="16"/>
      <c r="I433" s="13" t="e">
        <f>VLOOKUP(H433,'..'!$A$1:$B$6879,2,FALSE)</f>
        <v>#N/A</v>
      </c>
      <c r="J433" s="13" t="e">
        <f>VLOOKUP(H433,'..'!$E$1:$F$6879,2,FALSE)</f>
        <v>#N/A</v>
      </c>
      <c r="N433" s="3"/>
      <c r="O433" s="4"/>
      <c r="P433" s="3"/>
      <c r="Q433" s="14">
        <f t="shared" si="24"/>
        <v>0</v>
      </c>
      <c r="R433" s="13" t="e">
        <f t="shared" si="25"/>
        <v>#DIV/0!</v>
      </c>
      <c r="S433" s="13">
        <f t="shared" si="26"/>
        <v>0</v>
      </c>
      <c r="Y433" s="1">
        <f t="shared" si="27"/>
        <v>0</v>
      </c>
    </row>
    <row r="434" spans="7:25" ht="14.5">
      <c r="G434" s="16"/>
      <c r="I434" s="13" t="e">
        <f>VLOOKUP(H434,'..'!$A$1:$B$6879,2,FALSE)</f>
        <v>#N/A</v>
      </c>
      <c r="J434" s="13" t="e">
        <f>VLOOKUP(H434,'..'!$E$1:$F$6879,2,FALSE)</f>
        <v>#N/A</v>
      </c>
      <c r="N434" s="3"/>
      <c r="O434" s="4"/>
      <c r="P434" s="3"/>
      <c r="Q434" s="14">
        <f t="shared" si="24"/>
        <v>0</v>
      </c>
      <c r="R434" s="13" t="e">
        <f t="shared" si="25"/>
        <v>#DIV/0!</v>
      </c>
      <c r="S434" s="13">
        <f t="shared" si="26"/>
        <v>0</v>
      </c>
      <c r="Y434" s="1">
        <f t="shared" si="27"/>
        <v>0</v>
      </c>
    </row>
    <row r="435" spans="7:25" ht="14.5">
      <c r="G435" s="16"/>
      <c r="I435" s="13" t="e">
        <f>VLOOKUP(H435,'..'!$A$1:$B$6879,2,FALSE)</f>
        <v>#N/A</v>
      </c>
      <c r="J435" s="13" t="e">
        <f>VLOOKUP(H435,'..'!$E$1:$F$6879,2,FALSE)</f>
        <v>#N/A</v>
      </c>
      <c r="N435" s="3"/>
      <c r="O435" s="4"/>
      <c r="P435" s="3"/>
      <c r="Q435" s="14">
        <f t="shared" si="24"/>
        <v>0</v>
      </c>
      <c r="R435" s="13" t="e">
        <f t="shared" si="25"/>
        <v>#DIV/0!</v>
      </c>
      <c r="S435" s="13">
        <f t="shared" si="26"/>
        <v>0</v>
      </c>
      <c r="Y435" s="1">
        <f t="shared" si="27"/>
        <v>0</v>
      </c>
    </row>
    <row r="436" spans="7:25" ht="14.5">
      <c r="G436" s="16"/>
      <c r="I436" s="13" t="e">
        <f>VLOOKUP(H436,'..'!$A$1:$B$6879,2,FALSE)</f>
        <v>#N/A</v>
      </c>
      <c r="J436" s="13" t="e">
        <f>VLOOKUP(H436,'..'!$E$1:$F$6879,2,FALSE)</f>
        <v>#N/A</v>
      </c>
      <c r="N436" s="3"/>
      <c r="O436" s="4"/>
      <c r="P436" s="3"/>
      <c r="Q436" s="14">
        <f t="shared" si="24"/>
        <v>0</v>
      </c>
      <c r="R436" s="13" t="e">
        <f t="shared" si="25"/>
        <v>#DIV/0!</v>
      </c>
      <c r="S436" s="13">
        <f t="shared" si="26"/>
        <v>0</v>
      </c>
      <c r="Y436" s="1">
        <f t="shared" si="27"/>
        <v>0</v>
      </c>
    </row>
    <row r="437" spans="7:25" ht="14.5">
      <c r="G437" s="16"/>
      <c r="I437" s="13" t="e">
        <f>VLOOKUP(H437,'..'!$A$1:$B$6879,2,FALSE)</f>
        <v>#N/A</v>
      </c>
      <c r="J437" s="13" t="e">
        <f>VLOOKUP(H437,'..'!$E$1:$F$6879,2,FALSE)</f>
        <v>#N/A</v>
      </c>
      <c r="N437" s="3"/>
      <c r="O437" s="4"/>
      <c r="P437" s="3"/>
      <c r="Q437" s="14">
        <f t="shared" si="24"/>
        <v>0</v>
      </c>
      <c r="R437" s="13" t="e">
        <f t="shared" si="25"/>
        <v>#DIV/0!</v>
      </c>
      <c r="S437" s="13">
        <f t="shared" si="26"/>
        <v>0</v>
      </c>
      <c r="Y437" s="1">
        <f t="shared" si="27"/>
        <v>0</v>
      </c>
    </row>
    <row r="438" spans="7:25" ht="14.5">
      <c r="G438" s="16"/>
      <c r="I438" s="13" t="e">
        <f>VLOOKUP(H438,'..'!$A$1:$B$6879,2,FALSE)</f>
        <v>#N/A</v>
      </c>
      <c r="J438" s="13" t="e">
        <f>VLOOKUP(H438,'..'!$E$1:$F$6879,2,FALSE)</f>
        <v>#N/A</v>
      </c>
      <c r="N438" s="3"/>
      <c r="O438" s="4"/>
      <c r="P438" s="3"/>
      <c r="Q438" s="14">
        <f t="shared" si="24"/>
        <v>0</v>
      </c>
      <c r="R438" s="13" t="e">
        <f t="shared" si="25"/>
        <v>#DIV/0!</v>
      </c>
      <c r="S438" s="13">
        <f t="shared" si="26"/>
        <v>0</v>
      </c>
      <c r="Y438" s="1">
        <f t="shared" si="27"/>
        <v>0</v>
      </c>
    </row>
    <row r="439" spans="7:25" ht="14.5">
      <c r="G439" s="16"/>
      <c r="I439" s="13" t="e">
        <f>VLOOKUP(H439,'..'!$A$1:$B$6879,2,FALSE)</f>
        <v>#N/A</v>
      </c>
      <c r="J439" s="13" t="e">
        <f>VLOOKUP(H439,'..'!$E$1:$F$6879,2,FALSE)</f>
        <v>#N/A</v>
      </c>
      <c r="N439" s="3"/>
      <c r="O439" s="4"/>
      <c r="P439" s="3"/>
      <c r="Q439" s="14">
        <f t="shared" si="24"/>
        <v>0</v>
      </c>
      <c r="R439" s="13" t="e">
        <f t="shared" si="25"/>
        <v>#DIV/0!</v>
      </c>
      <c r="S439" s="13">
        <f t="shared" si="26"/>
        <v>0</v>
      </c>
      <c r="Y439" s="1">
        <f t="shared" si="27"/>
        <v>0</v>
      </c>
    </row>
    <row r="440" spans="7:25" ht="14.5">
      <c r="G440" s="16"/>
      <c r="I440" s="13" t="e">
        <f>VLOOKUP(H440,'..'!$A$1:$B$6879,2,FALSE)</f>
        <v>#N/A</v>
      </c>
      <c r="J440" s="13" t="e">
        <f>VLOOKUP(H440,'..'!$E$1:$F$6879,2,FALSE)</f>
        <v>#N/A</v>
      </c>
      <c r="N440" s="3"/>
      <c r="O440" s="4"/>
      <c r="P440" s="3"/>
      <c r="Q440" s="14">
        <f t="shared" si="24"/>
        <v>0</v>
      </c>
      <c r="R440" s="13" t="e">
        <f t="shared" si="25"/>
        <v>#DIV/0!</v>
      </c>
      <c r="S440" s="13">
        <f t="shared" si="26"/>
        <v>0</v>
      </c>
      <c r="Y440" s="1">
        <f t="shared" si="27"/>
        <v>0</v>
      </c>
    </row>
    <row r="441" spans="7:25" ht="14.5">
      <c r="G441" s="16"/>
      <c r="I441" s="13" t="e">
        <f>VLOOKUP(H441,'..'!$A$1:$B$6879,2,FALSE)</f>
        <v>#N/A</v>
      </c>
      <c r="J441" s="13" t="e">
        <f>VLOOKUP(H441,'..'!$E$1:$F$6879,2,FALSE)</f>
        <v>#N/A</v>
      </c>
      <c r="N441" s="3"/>
      <c r="O441" s="4"/>
      <c r="P441" s="3"/>
      <c r="Q441" s="14">
        <f t="shared" si="24"/>
        <v>0</v>
      </c>
      <c r="R441" s="13" t="e">
        <f t="shared" si="25"/>
        <v>#DIV/0!</v>
      </c>
      <c r="S441" s="13">
        <f t="shared" si="26"/>
        <v>0</v>
      </c>
      <c r="Y441" s="1">
        <f t="shared" si="27"/>
        <v>0</v>
      </c>
    </row>
    <row r="442" spans="7:25" ht="14.5">
      <c r="G442" s="16"/>
      <c r="I442" s="13" t="e">
        <f>VLOOKUP(H442,'..'!$A$1:$B$6879,2,FALSE)</f>
        <v>#N/A</v>
      </c>
      <c r="J442" s="13" t="e">
        <f>VLOOKUP(H442,'..'!$E$1:$F$6879,2,FALSE)</f>
        <v>#N/A</v>
      </c>
      <c r="N442" s="3"/>
      <c r="O442" s="4"/>
      <c r="P442" s="3"/>
      <c r="Q442" s="14">
        <f t="shared" si="24"/>
        <v>0</v>
      </c>
      <c r="R442" s="13" t="e">
        <f t="shared" si="25"/>
        <v>#DIV/0!</v>
      </c>
      <c r="S442" s="13">
        <f t="shared" si="26"/>
        <v>0</v>
      </c>
      <c r="Y442" s="1">
        <f t="shared" si="27"/>
        <v>0</v>
      </c>
    </row>
    <row r="443" spans="7:25" ht="14.5">
      <c r="G443" s="16"/>
      <c r="I443" s="13" t="e">
        <f>VLOOKUP(H443,'..'!$A$1:$B$6879,2,FALSE)</f>
        <v>#N/A</v>
      </c>
      <c r="J443" s="13" t="e">
        <f>VLOOKUP(H443,'..'!$E$1:$F$6879,2,FALSE)</f>
        <v>#N/A</v>
      </c>
      <c r="N443" s="3"/>
      <c r="O443" s="4"/>
      <c r="P443" s="3"/>
      <c r="Q443" s="14">
        <f t="shared" si="24"/>
        <v>0</v>
      </c>
      <c r="R443" s="13" t="e">
        <f t="shared" si="25"/>
        <v>#DIV/0!</v>
      </c>
      <c r="S443" s="13">
        <f t="shared" si="26"/>
        <v>0</v>
      </c>
      <c r="Y443" s="1">
        <f t="shared" si="27"/>
        <v>0</v>
      </c>
    </row>
    <row r="444" spans="7:25" ht="14.5">
      <c r="G444" s="16"/>
      <c r="I444" s="13" t="e">
        <f>VLOOKUP(H444,'..'!$A$1:$B$6879,2,FALSE)</f>
        <v>#N/A</v>
      </c>
      <c r="J444" s="13" t="e">
        <f>VLOOKUP(H444,'..'!$E$1:$F$6879,2,FALSE)</f>
        <v>#N/A</v>
      </c>
      <c r="N444" s="3"/>
      <c r="O444" s="4"/>
      <c r="P444" s="3"/>
      <c r="Q444" s="14">
        <f t="shared" si="24"/>
        <v>0</v>
      </c>
      <c r="R444" s="13" t="e">
        <f t="shared" si="25"/>
        <v>#DIV/0!</v>
      </c>
      <c r="S444" s="13">
        <f t="shared" si="26"/>
        <v>0</v>
      </c>
      <c r="Y444" s="1">
        <f t="shared" si="27"/>
        <v>0</v>
      </c>
    </row>
    <row r="445" spans="7:25" ht="14.5">
      <c r="G445" s="16"/>
      <c r="I445" s="13" t="e">
        <f>VLOOKUP(H445,'..'!$A$1:$B$6879,2,FALSE)</f>
        <v>#N/A</v>
      </c>
      <c r="J445" s="13" t="e">
        <f>VLOOKUP(H445,'..'!$E$1:$F$6879,2,FALSE)</f>
        <v>#N/A</v>
      </c>
      <c r="N445" s="3"/>
      <c r="O445" s="4"/>
      <c r="P445" s="3"/>
      <c r="Q445" s="14">
        <f t="shared" si="24"/>
        <v>0</v>
      </c>
      <c r="R445" s="13" t="e">
        <f t="shared" si="25"/>
        <v>#DIV/0!</v>
      </c>
      <c r="S445" s="13">
        <f t="shared" si="26"/>
        <v>0</v>
      </c>
      <c r="Y445" s="1">
        <f t="shared" si="27"/>
        <v>0</v>
      </c>
    </row>
    <row r="446" spans="7:25" ht="14.5">
      <c r="G446" s="16"/>
      <c r="I446" s="13" t="e">
        <f>VLOOKUP(H446,'..'!$A$1:$B$6879,2,FALSE)</f>
        <v>#N/A</v>
      </c>
      <c r="J446" s="13" t="e">
        <f>VLOOKUP(H446,'..'!$E$1:$F$6879,2,FALSE)</f>
        <v>#N/A</v>
      </c>
      <c r="N446" s="3"/>
      <c r="O446" s="4"/>
      <c r="P446" s="3"/>
      <c r="Q446" s="14">
        <f t="shared" si="24"/>
        <v>0</v>
      </c>
      <c r="R446" s="13" t="e">
        <f t="shared" si="25"/>
        <v>#DIV/0!</v>
      </c>
      <c r="S446" s="13">
        <f t="shared" si="26"/>
        <v>0</v>
      </c>
      <c r="Y446" s="1">
        <f t="shared" si="27"/>
        <v>0</v>
      </c>
    </row>
    <row r="447" spans="7:25" ht="14.5">
      <c r="G447" s="16"/>
      <c r="I447" s="13" t="e">
        <f>VLOOKUP(H447,'..'!$A$1:$B$6879,2,FALSE)</f>
        <v>#N/A</v>
      </c>
      <c r="J447" s="13" t="e">
        <f>VLOOKUP(H447,'..'!$E$1:$F$6879,2,FALSE)</f>
        <v>#N/A</v>
      </c>
      <c r="N447" s="3"/>
      <c r="O447" s="4"/>
      <c r="P447" s="3"/>
      <c r="Q447" s="14">
        <f t="shared" si="24"/>
        <v>0</v>
      </c>
      <c r="R447" s="13" t="e">
        <f t="shared" si="25"/>
        <v>#DIV/0!</v>
      </c>
      <c r="S447" s="13">
        <f t="shared" si="26"/>
        <v>0</v>
      </c>
      <c r="Y447" s="1">
        <f t="shared" si="27"/>
        <v>0</v>
      </c>
    </row>
    <row r="448" spans="7:25" ht="14.5">
      <c r="G448" s="16"/>
      <c r="I448" s="13" t="e">
        <f>VLOOKUP(H448,'..'!$A$1:$B$6879,2,FALSE)</f>
        <v>#N/A</v>
      </c>
      <c r="J448" s="13" t="e">
        <f>VLOOKUP(H448,'..'!$E$1:$F$6879,2,FALSE)</f>
        <v>#N/A</v>
      </c>
      <c r="N448" s="3"/>
      <c r="O448" s="4"/>
      <c r="P448" s="3"/>
      <c r="Q448" s="14">
        <f t="shared" si="24"/>
        <v>0</v>
      </c>
      <c r="R448" s="13" t="e">
        <f t="shared" si="25"/>
        <v>#DIV/0!</v>
      </c>
      <c r="S448" s="13">
        <f t="shared" si="26"/>
        <v>0</v>
      </c>
      <c r="Y448" s="1">
        <f t="shared" si="27"/>
        <v>0</v>
      </c>
    </row>
    <row r="449" spans="7:25" ht="14.5">
      <c r="G449" s="16"/>
      <c r="I449" s="13" t="e">
        <f>VLOOKUP(H449,'..'!$A$1:$B$6879,2,FALSE)</f>
        <v>#N/A</v>
      </c>
      <c r="J449" s="13" t="e">
        <f>VLOOKUP(H449,'..'!$E$1:$F$6879,2,FALSE)</f>
        <v>#N/A</v>
      </c>
      <c r="N449" s="3"/>
      <c r="O449" s="4"/>
      <c r="P449" s="3"/>
      <c r="Q449" s="14">
        <f t="shared" si="24"/>
        <v>0</v>
      </c>
      <c r="R449" s="13" t="e">
        <f t="shared" si="25"/>
        <v>#DIV/0!</v>
      </c>
      <c r="S449" s="13">
        <f t="shared" si="26"/>
        <v>0</v>
      </c>
      <c r="Y449" s="1">
        <f t="shared" si="27"/>
        <v>0</v>
      </c>
    </row>
    <row r="450" spans="7:25" ht="14.5">
      <c r="G450" s="16"/>
      <c r="I450" s="13" t="e">
        <f>VLOOKUP(H450,'..'!$A$1:$B$6879,2,FALSE)</f>
        <v>#N/A</v>
      </c>
      <c r="J450" s="13" t="e">
        <f>VLOOKUP(H450,'..'!$E$1:$F$6879,2,FALSE)</f>
        <v>#N/A</v>
      </c>
      <c r="N450" s="3"/>
      <c r="O450" s="4"/>
      <c r="P450" s="3"/>
      <c r="Q450" s="14">
        <f t="shared" si="24"/>
        <v>0</v>
      </c>
      <c r="R450" s="13" t="e">
        <f t="shared" si="25"/>
        <v>#DIV/0!</v>
      </c>
      <c r="S450" s="13">
        <f t="shared" si="26"/>
        <v>0</v>
      </c>
      <c r="Y450" s="1">
        <f t="shared" si="27"/>
        <v>0</v>
      </c>
    </row>
    <row r="451" spans="7:25" ht="14.5">
      <c r="G451" s="16"/>
      <c r="I451" s="13" t="e">
        <f>VLOOKUP(H451,'..'!$A$1:$B$6879,2,FALSE)</f>
        <v>#N/A</v>
      </c>
      <c r="J451" s="13" t="e">
        <f>VLOOKUP(H451,'..'!$E$1:$F$6879,2,FALSE)</f>
        <v>#N/A</v>
      </c>
      <c r="N451" s="3"/>
      <c r="O451" s="4"/>
      <c r="P451" s="3"/>
      <c r="Q451" s="14">
        <f t="shared" si="24"/>
        <v>0</v>
      </c>
      <c r="R451" s="13" t="e">
        <f t="shared" si="25"/>
        <v>#DIV/0!</v>
      </c>
      <c r="S451" s="13">
        <f t="shared" si="26"/>
        <v>0</v>
      </c>
      <c r="Y451" s="1">
        <f t="shared" si="27"/>
        <v>0</v>
      </c>
    </row>
    <row r="452" spans="7:25" ht="14.5">
      <c r="G452" s="16"/>
      <c r="I452" s="13" t="e">
        <f>VLOOKUP(H452,'..'!$A$1:$B$6879,2,FALSE)</f>
        <v>#N/A</v>
      </c>
      <c r="J452" s="13" t="e">
        <f>VLOOKUP(H452,'..'!$E$1:$F$6879,2,FALSE)</f>
        <v>#N/A</v>
      </c>
      <c r="N452" s="3"/>
      <c r="O452" s="4"/>
      <c r="P452" s="3"/>
      <c r="Q452" s="14">
        <f t="shared" si="24"/>
        <v>0</v>
      </c>
      <c r="R452" s="13" t="e">
        <f t="shared" si="25"/>
        <v>#DIV/0!</v>
      </c>
      <c r="S452" s="13">
        <f t="shared" si="26"/>
        <v>0</v>
      </c>
      <c r="Y452" s="1">
        <f t="shared" si="27"/>
        <v>0</v>
      </c>
    </row>
    <row r="453" spans="7:25" ht="14.5">
      <c r="G453" s="16"/>
      <c r="I453" s="13" t="e">
        <f>VLOOKUP(H453,'..'!$A$1:$B$6879,2,FALSE)</f>
        <v>#N/A</v>
      </c>
      <c r="J453" s="13" t="e">
        <f>VLOOKUP(H453,'..'!$E$1:$F$6879,2,FALSE)</f>
        <v>#N/A</v>
      </c>
      <c r="N453" s="3"/>
      <c r="O453" s="4"/>
      <c r="P453" s="3"/>
      <c r="Q453" s="14">
        <f t="shared" si="24"/>
        <v>0</v>
      </c>
      <c r="R453" s="13" t="e">
        <f t="shared" si="25"/>
        <v>#DIV/0!</v>
      </c>
      <c r="S453" s="13">
        <f t="shared" si="26"/>
        <v>0</v>
      </c>
      <c r="Y453" s="1">
        <f t="shared" si="27"/>
        <v>0</v>
      </c>
    </row>
    <row r="454" spans="7:25" ht="14.5">
      <c r="G454" s="16"/>
      <c r="I454" s="13" t="e">
        <f>VLOOKUP(H454,'..'!$A$1:$B$6879,2,FALSE)</f>
        <v>#N/A</v>
      </c>
      <c r="J454" s="13" t="e">
        <f>VLOOKUP(H454,'..'!$E$1:$F$6879,2,FALSE)</f>
        <v>#N/A</v>
      </c>
      <c r="N454" s="3"/>
      <c r="O454" s="4"/>
      <c r="P454" s="3"/>
      <c r="Q454" s="14">
        <f t="shared" ref="Q454:Q503" si="28">N454*P454</f>
        <v>0</v>
      </c>
      <c r="R454" s="13" t="e">
        <f t="shared" ref="R454:R503" si="29">O454/N454</f>
        <v>#DIV/0!</v>
      </c>
      <c r="S454" s="13">
        <f t="shared" ref="S454:S503" si="30">O454*P454</f>
        <v>0</v>
      </c>
      <c r="Y454" s="1">
        <f t="shared" ref="Y454:Y503" si="31">X454-W454</f>
        <v>0</v>
      </c>
    </row>
    <row r="455" spans="7:25" ht="14.5">
      <c r="G455" s="16"/>
      <c r="I455" s="13" t="e">
        <f>VLOOKUP(H455,'..'!$A$1:$B$6879,2,FALSE)</f>
        <v>#N/A</v>
      </c>
      <c r="J455" s="13" t="e">
        <f>VLOOKUP(H455,'..'!$E$1:$F$6879,2,FALSE)</f>
        <v>#N/A</v>
      </c>
      <c r="N455" s="3"/>
      <c r="O455" s="4"/>
      <c r="P455" s="3"/>
      <c r="Q455" s="14">
        <f t="shared" si="28"/>
        <v>0</v>
      </c>
      <c r="R455" s="13" t="e">
        <f t="shared" si="29"/>
        <v>#DIV/0!</v>
      </c>
      <c r="S455" s="13">
        <f t="shared" si="30"/>
        <v>0</v>
      </c>
      <c r="Y455" s="1">
        <f t="shared" si="31"/>
        <v>0</v>
      </c>
    </row>
    <row r="456" spans="7:25" ht="14.5">
      <c r="G456" s="16"/>
      <c r="I456" s="13" t="e">
        <f>VLOOKUP(H456,'..'!$A$1:$B$6879,2,FALSE)</f>
        <v>#N/A</v>
      </c>
      <c r="J456" s="13" t="e">
        <f>VLOOKUP(H456,'..'!$E$1:$F$6879,2,FALSE)</f>
        <v>#N/A</v>
      </c>
      <c r="N456" s="3"/>
      <c r="O456" s="4"/>
      <c r="P456" s="3"/>
      <c r="Q456" s="14">
        <f t="shared" si="28"/>
        <v>0</v>
      </c>
      <c r="R456" s="13" t="e">
        <f t="shared" si="29"/>
        <v>#DIV/0!</v>
      </c>
      <c r="S456" s="13">
        <f t="shared" si="30"/>
        <v>0</v>
      </c>
      <c r="Y456" s="1">
        <f t="shared" si="31"/>
        <v>0</v>
      </c>
    </row>
    <row r="457" spans="7:25" ht="14.5">
      <c r="G457" s="16"/>
      <c r="I457" s="13" t="e">
        <f>VLOOKUP(H457,'..'!$A$1:$B$6879,2,FALSE)</f>
        <v>#N/A</v>
      </c>
      <c r="J457" s="13" t="e">
        <f>VLOOKUP(H457,'..'!$E$1:$F$6879,2,FALSE)</f>
        <v>#N/A</v>
      </c>
      <c r="N457" s="3"/>
      <c r="O457" s="4"/>
      <c r="P457" s="3"/>
      <c r="Q457" s="14">
        <f t="shared" si="28"/>
        <v>0</v>
      </c>
      <c r="R457" s="13" t="e">
        <f t="shared" si="29"/>
        <v>#DIV/0!</v>
      </c>
      <c r="S457" s="13">
        <f t="shared" si="30"/>
        <v>0</v>
      </c>
      <c r="Y457" s="1">
        <f t="shared" si="31"/>
        <v>0</v>
      </c>
    </row>
    <row r="458" spans="7:25" ht="14.5">
      <c r="G458" s="16"/>
      <c r="I458" s="13" t="e">
        <f>VLOOKUP(H458,'..'!$A$1:$B$6879,2,FALSE)</f>
        <v>#N/A</v>
      </c>
      <c r="J458" s="13" t="e">
        <f>VLOOKUP(H458,'..'!$E$1:$F$6879,2,FALSE)</f>
        <v>#N/A</v>
      </c>
      <c r="N458" s="3"/>
      <c r="O458" s="4"/>
      <c r="P458" s="3"/>
      <c r="Q458" s="14">
        <f t="shared" si="28"/>
        <v>0</v>
      </c>
      <c r="R458" s="13" t="e">
        <f t="shared" si="29"/>
        <v>#DIV/0!</v>
      </c>
      <c r="S458" s="13">
        <f t="shared" si="30"/>
        <v>0</v>
      </c>
      <c r="Y458" s="1">
        <f t="shared" si="31"/>
        <v>0</v>
      </c>
    </row>
    <row r="459" spans="7:25" ht="14.5">
      <c r="G459" s="16"/>
      <c r="I459" s="13" t="e">
        <f>VLOOKUP(H459,'..'!$A$1:$B$6879,2,FALSE)</f>
        <v>#N/A</v>
      </c>
      <c r="J459" s="13" t="e">
        <f>VLOOKUP(H459,'..'!$E$1:$F$6879,2,FALSE)</f>
        <v>#N/A</v>
      </c>
      <c r="N459" s="3"/>
      <c r="O459" s="4"/>
      <c r="P459" s="3"/>
      <c r="Q459" s="14">
        <f t="shared" si="28"/>
        <v>0</v>
      </c>
      <c r="R459" s="13" t="e">
        <f t="shared" si="29"/>
        <v>#DIV/0!</v>
      </c>
      <c r="S459" s="13">
        <f t="shared" si="30"/>
        <v>0</v>
      </c>
      <c r="Y459" s="1">
        <f t="shared" si="31"/>
        <v>0</v>
      </c>
    </row>
    <row r="460" spans="7:25" ht="14.5">
      <c r="G460" s="16"/>
      <c r="I460" s="13" t="e">
        <f>VLOOKUP(H460,'..'!$A$1:$B$6879,2,FALSE)</f>
        <v>#N/A</v>
      </c>
      <c r="J460" s="13" t="e">
        <f>VLOOKUP(H460,'..'!$E$1:$F$6879,2,FALSE)</f>
        <v>#N/A</v>
      </c>
      <c r="N460" s="3"/>
      <c r="O460" s="4"/>
      <c r="P460" s="3"/>
      <c r="Q460" s="14">
        <f t="shared" si="28"/>
        <v>0</v>
      </c>
      <c r="R460" s="13" t="e">
        <f t="shared" si="29"/>
        <v>#DIV/0!</v>
      </c>
      <c r="S460" s="13">
        <f t="shared" si="30"/>
        <v>0</v>
      </c>
      <c r="Y460" s="1">
        <f t="shared" si="31"/>
        <v>0</v>
      </c>
    </row>
    <row r="461" spans="7:25" ht="14.5">
      <c r="G461" s="16"/>
      <c r="I461" s="13" t="e">
        <f>VLOOKUP(H461,'..'!$A$1:$B$6879,2,FALSE)</f>
        <v>#N/A</v>
      </c>
      <c r="J461" s="13" t="e">
        <f>VLOOKUP(H461,'..'!$E$1:$F$6879,2,FALSE)</f>
        <v>#N/A</v>
      </c>
      <c r="N461" s="3"/>
      <c r="O461" s="4"/>
      <c r="P461" s="3"/>
      <c r="Q461" s="14">
        <f t="shared" si="28"/>
        <v>0</v>
      </c>
      <c r="R461" s="13" t="e">
        <f t="shared" si="29"/>
        <v>#DIV/0!</v>
      </c>
      <c r="S461" s="13">
        <f t="shared" si="30"/>
        <v>0</v>
      </c>
      <c r="Y461" s="1">
        <f t="shared" si="31"/>
        <v>0</v>
      </c>
    </row>
    <row r="462" spans="7:25" ht="14.5">
      <c r="G462" s="16"/>
      <c r="I462" s="13" t="e">
        <f>VLOOKUP(H462,'..'!$A$1:$B$6879,2,FALSE)</f>
        <v>#N/A</v>
      </c>
      <c r="J462" s="13" t="e">
        <f>VLOOKUP(H462,'..'!$E$1:$F$6879,2,FALSE)</f>
        <v>#N/A</v>
      </c>
      <c r="N462" s="3"/>
      <c r="O462" s="4"/>
      <c r="P462" s="3"/>
      <c r="Q462" s="14">
        <f t="shared" si="28"/>
        <v>0</v>
      </c>
      <c r="R462" s="13" t="e">
        <f t="shared" si="29"/>
        <v>#DIV/0!</v>
      </c>
      <c r="S462" s="13">
        <f t="shared" si="30"/>
        <v>0</v>
      </c>
      <c r="Y462" s="1">
        <f t="shared" si="31"/>
        <v>0</v>
      </c>
    </row>
    <row r="463" spans="7:25" ht="14.5">
      <c r="G463" s="16"/>
      <c r="I463" s="13" t="e">
        <f>VLOOKUP(H463,'..'!$A$1:$B$6879,2,FALSE)</f>
        <v>#N/A</v>
      </c>
      <c r="J463" s="13" t="e">
        <f>VLOOKUP(H463,'..'!$E$1:$F$6879,2,FALSE)</f>
        <v>#N/A</v>
      </c>
      <c r="N463" s="3"/>
      <c r="O463" s="4"/>
      <c r="P463" s="3"/>
      <c r="Q463" s="14">
        <f t="shared" si="28"/>
        <v>0</v>
      </c>
      <c r="R463" s="13" t="e">
        <f t="shared" si="29"/>
        <v>#DIV/0!</v>
      </c>
      <c r="S463" s="13">
        <f t="shared" si="30"/>
        <v>0</v>
      </c>
      <c r="Y463" s="1">
        <f t="shared" si="31"/>
        <v>0</v>
      </c>
    </row>
    <row r="464" spans="7:25" ht="14.5">
      <c r="G464" s="16"/>
      <c r="I464" s="13" t="e">
        <f>VLOOKUP(H464,'..'!$A$1:$B$6879,2,FALSE)</f>
        <v>#N/A</v>
      </c>
      <c r="J464" s="13" t="e">
        <f>VLOOKUP(H464,'..'!$E$1:$F$6879,2,FALSE)</f>
        <v>#N/A</v>
      </c>
      <c r="N464" s="3"/>
      <c r="O464" s="4"/>
      <c r="P464" s="3"/>
      <c r="Q464" s="14">
        <f t="shared" si="28"/>
        <v>0</v>
      </c>
      <c r="R464" s="13" t="e">
        <f t="shared" si="29"/>
        <v>#DIV/0!</v>
      </c>
      <c r="S464" s="13">
        <f t="shared" si="30"/>
        <v>0</v>
      </c>
      <c r="Y464" s="1">
        <f t="shared" si="31"/>
        <v>0</v>
      </c>
    </row>
    <row r="465" spans="7:25" ht="14.5">
      <c r="G465" s="16"/>
      <c r="I465" s="13" t="e">
        <f>VLOOKUP(H465,'..'!$A$1:$B$6879,2,FALSE)</f>
        <v>#N/A</v>
      </c>
      <c r="J465" s="13" t="e">
        <f>VLOOKUP(H465,'..'!$E$1:$F$6879,2,FALSE)</f>
        <v>#N/A</v>
      </c>
      <c r="N465" s="3"/>
      <c r="O465" s="4"/>
      <c r="P465" s="3"/>
      <c r="Q465" s="14">
        <f t="shared" si="28"/>
        <v>0</v>
      </c>
      <c r="R465" s="13" t="e">
        <f t="shared" si="29"/>
        <v>#DIV/0!</v>
      </c>
      <c r="S465" s="13">
        <f t="shared" si="30"/>
        <v>0</v>
      </c>
      <c r="Y465" s="1">
        <f t="shared" si="31"/>
        <v>0</v>
      </c>
    </row>
    <row r="466" spans="7:25" ht="14.5">
      <c r="G466" s="16"/>
      <c r="I466" s="13" t="e">
        <f>VLOOKUP(H466,'..'!$A$1:$B$6879,2,FALSE)</f>
        <v>#N/A</v>
      </c>
      <c r="J466" s="13" t="e">
        <f>VLOOKUP(H466,'..'!$E$1:$F$6879,2,FALSE)</f>
        <v>#N/A</v>
      </c>
      <c r="N466" s="3"/>
      <c r="O466" s="4"/>
      <c r="P466" s="3"/>
      <c r="Q466" s="14">
        <f t="shared" si="28"/>
        <v>0</v>
      </c>
      <c r="R466" s="13" t="e">
        <f t="shared" si="29"/>
        <v>#DIV/0!</v>
      </c>
      <c r="S466" s="13">
        <f t="shared" si="30"/>
        <v>0</v>
      </c>
      <c r="Y466" s="1">
        <f t="shared" si="31"/>
        <v>0</v>
      </c>
    </row>
    <row r="467" spans="7:25" ht="14.5">
      <c r="G467" s="16"/>
      <c r="I467" s="13" t="e">
        <f>VLOOKUP(H467,'..'!$A$1:$B$6879,2,FALSE)</f>
        <v>#N/A</v>
      </c>
      <c r="J467" s="13" t="e">
        <f>VLOOKUP(H467,'..'!$E$1:$F$6879,2,FALSE)</f>
        <v>#N/A</v>
      </c>
      <c r="N467" s="3"/>
      <c r="O467" s="4"/>
      <c r="P467" s="3"/>
      <c r="Q467" s="14">
        <f t="shared" si="28"/>
        <v>0</v>
      </c>
      <c r="R467" s="13" t="e">
        <f t="shared" si="29"/>
        <v>#DIV/0!</v>
      </c>
      <c r="S467" s="13">
        <f t="shared" si="30"/>
        <v>0</v>
      </c>
      <c r="Y467" s="1">
        <f t="shared" si="31"/>
        <v>0</v>
      </c>
    </row>
    <row r="468" spans="7:25" ht="14.5">
      <c r="G468" s="16"/>
      <c r="I468" s="13" t="e">
        <f>VLOOKUP(H468,'..'!$A$1:$B$6879,2,FALSE)</f>
        <v>#N/A</v>
      </c>
      <c r="J468" s="13" t="e">
        <f>VLOOKUP(H468,'..'!$E$1:$F$6879,2,FALSE)</f>
        <v>#N/A</v>
      </c>
      <c r="N468" s="3"/>
      <c r="O468" s="4"/>
      <c r="P468" s="3"/>
      <c r="Q468" s="14">
        <f t="shared" si="28"/>
        <v>0</v>
      </c>
      <c r="R468" s="13" t="e">
        <f t="shared" si="29"/>
        <v>#DIV/0!</v>
      </c>
      <c r="S468" s="13">
        <f t="shared" si="30"/>
        <v>0</v>
      </c>
      <c r="Y468" s="1">
        <f t="shared" si="31"/>
        <v>0</v>
      </c>
    </row>
    <row r="469" spans="7:25" ht="14.5">
      <c r="G469" s="16"/>
      <c r="I469" s="13" t="e">
        <f>VLOOKUP(H469,'..'!$A$1:$B$6879,2,FALSE)</f>
        <v>#N/A</v>
      </c>
      <c r="J469" s="13" t="e">
        <f>VLOOKUP(H469,'..'!$E$1:$F$6879,2,FALSE)</f>
        <v>#N/A</v>
      </c>
      <c r="N469" s="3"/>
      <c r="O469" s="4"/>
      <c r="P469" s="3"/>
      <c r="Q469" s="14">
        <f t="shared" si="28"/>
        <v>0</v>
      </c>
      <c r="R469" s="13" t="e">
        <f t="shared" si="29"/>
        <v>#DIV/0!</v>
      </c>
      <c r="S469" s="13">
        <f t="shared" si="30"/>
        <v>0</v>
      </c>
      <c r="Y469" s="1">
        <f t="shared" si="31"/>
        <v>0</v>
      </c>
    </row>
    <row r="470" spans="7:25" ht="14.5">
      <c r="G470" s="16"/>
      <c r="I470" s="13" t="e">
        <f>VLOOKUP(H470,'..'!$A$1:$B$6879,2,FALSE)</f>
        <v>#N/A</v>
      </c>
      <c r="J470" s="13" t="e">
        <f>VLOOKUP(H470,'..'!$E$1:$F$6879,2,FALSE)</f>
        <v>#N/A</v>
      </c>
      <c r="N470" s="3"/>
      <c r="O470" s="4"/>
      <c r="P470" s="3"/>
      <c r="Q470" s="14">
        <f t="shared" si="28"/>
        <v>0</v>
      </c>
      <c r="R470" s="13" t="e">
        <f t="shared" si="29"/>
        <v>#DIV/0!</v>
      </c>
      <c r="S470" s="13">
        <f t="shared" si="30"/>
        <v>0</v>
      </c>
      <c r="Y470" s="1">
        <f t="shared" si="31"/>
        <v>0</v>
      </c>
    </row>
    <row r="471" spans="7:25" ht="14.5">
      <c r="G471" s="16"/>
      <c r="I471" s="13" t="e">
        <f>VLOOKUP(H471,'..'!$A$1:$B$6879,2,FALSE)</f>
        <v>#N/A</v>
      </c>
      <c r="J471" s="13" t="e">
        <f>VLOOKUP(H471,'..'!$E$1:$F$6879,2,FALSE)</f>
        <v>#N/A</v>
      </c>
      <c r="N471" s="3"/>
      <c r="O471" s="4"/>
      <c r="P471" s="3"/>
      <c r="Q471" s="14">
        <f t="shared" si="28"/>
        <v>0</v>
      </c>
      <c r="R471" s="13" t="e">
        <f t="shared" si="29"/>
        <v>#DIV/0!</v>
      </c>
      <c r="S471" s="13">
        <f t="shared" si="30"/>
        <v>0</v>
      </c>
      <c r="Y471" s="1">
        <f t="shared" si="31"/>
        <v>0</v>
      </c>
    </row>
    <row r="472" spans="7:25" ht="14.5">
      <c r="G472" s="16"/>
      <c r="I472" s="13" t="e">
        <f>VLOOKUP(H472,'..'!$A$1:$B$6879,2,FALSE)</f>
        <v>#N/A</v>
      </c>
      <c r="J472" s="13" t="e">
        <f>VLOOKUP(H472,'..'!$E$1:$F$6879,2,FALSE)</f>
        <v>#N/A</v>
      </c>
      <c r="N472" s="3"/>
      <c r="O472" s="4"/>
      <c r="P472" s="3"/>
      <c r="Q472" s="14">
        <f t="shared" si="28"/>
        <v>0</v>
      </c>
      <c r="R472" s="13" t="e">
        <f t="shared" si="29"/>
        <v>#DIV/0!</v>
      </c>
      <c r="S472" s="13">
        <f t="shared" si="30"/>
        <v>0</v>
      </c>
      <c r="Y472" s="1">
        <f t="shared" si="31"/>
        <v>0</v>
      </c>
    </row>
    <row r="473" spans="7:25" ht="14.5">
      <c r="G473" s="16"/>
      <c r="I473" s="13" t="e">
        <f>VLOOKUP(H473,'..'!$A$1:$B$6879,2,FALSE)</f>
        <v>#N/A</v>
      </c>
      <c r="J473" s="13" t="e">
        <f>VLOOKUP(H473,'..'!$E$1:$F$6879,2,FALSE)</f>
        <v>#N/A</v>
      </c>
      <c r="N473" s="3"/>
      <c r="O473" s="4"/>
      <c r="P473" s="3"/>
      <c r="Q473" s="14">
        <f t="shared" si="28"/>
        <v>0</v>
      </c>
      <c r="R473" s="13" t="e">
        <f t="shared" si="29"/>
        <v>#DIV/0!</v>
      </c>
      <c r="S473" s="13">
        <f t="shared" si="30"/>
        <v>0</v>
      </c>
      <c r="Y473" s="1">
        <f t="shared" si="31"/>
        <v>0</v>
      </c>
    </row>
    <row r="474" spans="7:25" ht="14.5">
      <c r="G474" s="16"/>
      <c r="I474" s="13" t="e">
        <f>VLOOKUP(H474,'..'!$A$1:$B$6879,2,FALSE)</f>
        <v>#N/A</v>
      </c>
      <c r="J474" s="13" t="e">
        <f>VLOOKUP(H474,'..'!$E$1:$F$6879,2,FALSE)</f>
        <v>#N/A</v>
      </c>
      <c r="N474" s="3"/>
      <c r="O474" s="4"/>
      <c r="P474" s="3"/>
      <c r="Q474" s="14">
        <f t="shared" si="28"/>
        <v>0</v>
      </c>
      <c r="R474" s="13" t="e">
        <f t="shared" si="29"/>
        <v>#DIV/0!</v>
      </c>
      <c r="S474" s="13">
        <f t="shared" si="30"/>
        <v>0</v>
      </c>
      <c r="Y474" s="1">
        <f t="shared" si="31"/>
        <v>0</v>
      </c>
    </row>
    <row r="475" spans="7:25" ht="14.5">
      <c r="G475" s="16"/>
      <c r="I475" s="13" t="e">
        <f>VLOOKUP(H475,'..'!$A$1:$B$6879,2,FALSE)</f>
        <v>#N/A</v>
      </c>
      <c r="J475" s="13" t="e">
        <f>VLOOKUP(H475,'..'!$E$1:$F$6879,2,FALSE)</f>
        <v>#N/A</v>
      </c>
      <c r="N475" s="3"/>
      <c r="O475" s="4"/>
      <c r="P475" s="3"/>
      <c r="Q475" s="14">
        <f t="shared" si="28"/>
        <v>0</v>
      </c>
      <c r="R475" s="13" t="e">
        <f t="shared" si="29"/>
        <v>#DIV/0!</v>
      </c>
      <c r="S475" s="13">
        <f t="shared" si="30"/>
        <v>0</v>
      </c>
      <c r="Y475" s="1">
        <f t="shared" si="31"/>
        <v>0</v>
      </c>
    </row>
    <row r="476" spans="7:25" ht="14.5">
      <c r="G476" s="16"/>
      <c r="I476" s="13" t="e">
        <f>VLOOKUP(H476,'..'!$A$1:$B$6879,2,FALSE)</f>
        <v>#N/A</v>
      </c>
      <c r="J476" s="13" t="e">
        <f>VLOOKUP(H476,'..'!$E$1:$F$6879,2,FALSE)</f>
        <v>#N/A</v>
      </c>
      <c r="N476" s="3"/>
      <c r="O476" s="4"/>
      <c r="P476" s="3"/>
      <c r="Q476" s="14">
        <f t="shared" si="28"/>
        <v>0</v>
      </c>
      <c r="R476" s="13" t="e">
        <f t="shared" si="29"/>
        <v>#DIV/0!</v>
      </c>
      <c r="S476" s="13">
        <f t="shared" si="30"/>
        <v>0</v>
      </c>
      <c r="Y476" s="1">
        <f t="shared" si="31"/>
        <v>0</v>
      </c>
    </row>
    <row r="477" spans="7:25" ht="14.5">
      <c r="G477" s="16"/>
      <c r="I477" s="13" t="e">
        <f>VLOOKUP(H477,'..'!$A$1:$B$6879,2,FALSE)</f>
        <v>#N/A</v>
      </c>
      <c r="J477" s="13" t="e">
        <f>VLOOKUP(H477,'..'!$E$1:$F$6879,2,FALSE)</f>
        <v>#N/A</v>
      </c>
      <c r="N477" s="3"/>
      <c r="O477" s="4"/>
      <c r="P477" s="3"/>
      <c r="Q477" s="14">
        <f t="shared" si="28"/>
        <v>0</v>
      </c>
      <c r="R477" s="13" t="e">
        <f t="shared" si="29"/>
        <v>#DIV/0!</v>
      </c>
      <c r="S477" s="13">
        <f t="shared" si="30"/>
        <v>0</v>
      </c>
      <c r="Y477" s="1">
        <f t="shared" si="31"/>
        <v>0</v>
      </c>
    </row>
    <row r="478" spans="7:25" ht="14.5">
      <c r="G478" s="16"/>
      <c r="I478" s="13" t="e">
        <f>VLOOKUP(H478,'..'!$A$1:$B$6879,2,FALSE)</f>
        <v>#N/A</v>
      </c>
      <c r="J478" s="13" t="e">
        <f>VLOOKUP(H478,'..'!$E$1:$F$6879,2,FALSE)</f>
        <v>#N/A</v>
      </c>
      <c r="N478" s="3"/>
      <c r="O478" s="4"/>
      <c r="P478" s="3"/>
      <c r="Q478" s="14">
        <f t="shared" si="28"/>
        <v>0</v>
      </c>
      <c r="R478" s="13" t="e">
        <f t="shared" si="29"/>
        <v>#DIV/0!</v>
      </c>
      <c r="S478" s="13">
        <f t="shared" si="30"/>
        <v>0</v>
      </c>
      <c r="Y478" s="1">
        <f t="shared" si="31"/>
        <v>0</v>
      </c>
    </row>
    <row r="479" spans="7:25" ht="14.5">
      <c r="G479" s="16"/>
      <c r="I479" s="13" t="e">
        <f>VLOOKUP(H479,'..'!$A$1:$B$6879,2,FALSE)</f>
        <v>#N/A</v>
      </c>
      <c r="J479" s="13" t="e">
        <f>VLOOKUP(H479,'..'!$E$1:$F$6879,2,FALSE)</f>
        <v>#N/A</v>
      </c>
      <c r="N479" s="3"/>
      <c r="O479" s="4"/>
      <c r="P479" s="3"/>
      <c r="Q479" s="14">
        <f t="shared" si="28"/>
        <v>0</v>
      </c>
      <c r="R479" s="13" t="e">
        <f t="shared" si="29"/>
        <v>#DIV/0!</v>
      </c>
      <c r="S479" s="13">
        <f t="shared" si="30"/>
        <v>0</v>
      </c>
      <c r="Y479" s="1">
        <f t="shared" si="31"/>
        <v>0</v>
      </c>
    </row>
    <row r="480" spans="7:25" ht="14.5">
      <c r="G480" s="16"/>
      <c r="I480" s="13" t="e">
        <f>VLOOKUP(H480,'..'!$A$1:$B$6879,2,FALSE)</f>
        <v>#N/A</v>
      </c>
      <c r="J480" s="13" t="e">
        <f>VLOOKUP(H480,'..'!$E$1:$F$6879,2,FALSE)</f>
        <v>#N/A</v>
      </c>
      <c r="N480" s="3"/>
      <c r="O480" s="4"/>
      <c r="P480" s="3"/>
      <c r="Q480" s="14">
        <f t="shared" si="28"/>
        <v>0</v>
      </c>
      <c r="R480" s="13" t="e">
        <f t="shared" si="29"/>
        <v>#DIV/0!</v>
      </c>
      <c r="S480" s="13">
        <f t="shared" si="30"/>
        <v>0</v>
      </c>
      <c r="Y480" s="1">
        <f t="shared" si="31"/>
        <v>0</v>
      </c>
    </row>
    <row r="481" spans="7:25" ht="14.5">
      <c r="G481" s="16"/>
      <c r="I481" s="13" t="e">
        <f>VLOOKUP(H481,'..'!$A$1:$B$6879,2,FALSE)</f>
        <v>#N/A</v>
      </c>
      <c r="J481" s="13" t="e">
        <f>VLOOKUP(H481,'..'!$E$1:$F$6879,2,FALSE)</f>
        <v>#N/A</v>
      </c>
      <c r="N481" s="3"/>
      <c r="O481" s="4"/>
      <c r="P481" s="3"/>
      <c r="Q481" s="14">
        <f t="shared" si="28"/>
        <v>0</v>
      </c>
      <c r="R481" s="13" t="e">
        <f t="shared" si="29"/>
        <v>#DIV/0!</v>
      </c>
      <c r="S481" s="13">
        <f t="shared" si="30"/>
        <v>0</v>
      </c>
      <c r="Y481" s="1">
        <f t="shared" si="31"/>
        <v>0</v>
      </c>
    </row>
    <row r="482" spans="7:25" ht="14.5">
      <c r="G482" s="16"/>
      <c r="I482" s="13" t="e">
        <f>VLOOKUP(H482,'..'!$A$1:$B$6879,2,FALSE)</f>
        <v>#N/A</v>
      </c>
      <c r="J482" s="13" t="e">
        <f>VLOOKUP(H482,'..'!$E$1:$F$6879,2,FALSE)</f>
        <v>#N/A</v>
      </c>
      <c r="N482" s="3"/>
      <c r="O482" s="4"/>
      <c r="P482" s="3"/>
      <c r="Q482" s="14">
        <f t="shared" si="28"/>
        <v>0</v>
      </c>
      <c r="R482" s="13" t="e">
        <f t="shared" si="29"/>
        <v>#DIV/0!</v>
      </c>
      <c r="S482" s="13">
        <f t="shared" si="30"/>
        <v>0</v>
      </c>
      <c r="Y482" s="1">
        <f t="shared" si="31"/>
        <v>0</v>
      </c>
    </row>
    <row r="483" spans="7:25" ht="14.5">
      <c r="G483" s="16"/>
      <c r="I483" s="13" t="e">
        <f>VLOOKUP(H483,'..'!$A$1:$B$6879,2,FALSE)</f>
        <v>#N/A</v>
      </c>
      <c r="J483" s="13" t="e">
        <f>VLOOKUP(H483,'..'!$E$1:$F$6879,2,FALSE)</f>
        <v>#N/A</v>
      </c>
      <c r="N483" s="3"/>
      <c r="O483" s="4"/>
      <c r="P483" s="3"/>
      <c r="Q483" s="14">
        <f t="shared" si="28"/>
        <v>0</v>
      </c>
      <c r="R483" s="13" t="e">
        <f t="shared" si="29"/>
        <v>#DIV/0!</v>
      </c>
      <c r="S483" s="13">
        <f t="shared" si="30"/>
        <v>0</v>
      </c>
      <c r="Y483" s="1">
        <f t="shared" si="31"/>
        <v>0</v>
      </c>
    </row>
    <row r="484" spans="7:25" ht="14.5">
      <c r="G484" s="16"/>
      <c r="I484" s="13" t="e">
        <f>VLOOKUP(H484,'..'!$A$1:$B$6879,2,FALSE)</f>
        <v>#N/A</v>
      </c>
      <c r="J484" s="13" t="e">
        <f>VLOOKUP(H484,'..'!$E$1:$F$6879,2,FALSE)</f>
        <v>#N/A</v>
      </c>
      <c r="N484" s="3"/>
      <c r="O484" s="4"/>
      <c r="P484" s="3"/>
      <c r="Q484" s="14">
        <f t="shared" si="28"/>
        <v>0</v>
      </c>
      <c r="R484" s="13" t="e">
        <f t="shared" si="29"/>
        <v>#DIV/0!</v>
      </c>
      <c r="S484" s="13">
        <f t="shared" si="30"/>
        <v>0</v>
      </c>
      <c r="Y484" s="1">
        <f t="shared" si="31"/>
        <v>0</v>
      </c>
    </row>
    <row r="485" spans="7:25" ht="14.5">
      <c r="G485" s="16"/>
      <c r="I485" s="13" t="e">
        <f>VLOOKUP(H485,'..'!$A$1:$B$6879,2,FALSE)</f>
        <v>#N/A</v>
      </c>
      <c r="J485" s="13" t="e">
        <f>VLOOKUP(H485,'..'!$E$1:$F$6879,2,FALSE)</f>
        <v>#N/A</v>
      </c>
      <c r="N485" s="3"/>
      <c r="O485" s="4"/>
      <c r="P485" s="3"/>
      <c r="Q485" s="14">
        <f t="shared" si="28"/>
        <v>0</v>
      </c>
      <c r="R485" s="13" t="e">
        <f t="shared" si="29"/>
        <v>#DIV/0!</v>
      </c>
      <c r="S485" s="13">
        <f t="shared" si="30"/>
        <v>0</v>
      </c>
      <c r="Y485" s="1">
        <f t="shared" si="31"/>
        <v>0</v>
      </c>
    </row>
    <row r="486" spans="7:25" ht="14.5">
      <c r="G486" s="16"/>
      <c r="I486" s="13" t="e">
        <f>VLOOKUP(H486,'..'!$A$1:$B$6879,2,FALSE)</f>
        <v>#N/A</v>
      </c>
      <c r="J486" s="13" t="e">
        <f>VLOOKUP(H486,'..'!$E$1:$F$6879,2,FALSE)</f>
        <v>#N/A</v>
      </c>
      <c r="N486" s="3"/>
      <c r="O486" s="4"/>
      <c r="P486" s="3"/>
      <c r="Q486" s="14">
        <f t="shared" si="28"/>
        <v>0</v>
      </c>
      <c r="R486" s="13" t="e">
        <f t="shared" si="29"/>
        <v>#DIV/0!</v>
      </c>
      <c r="S486" s="13">
        <f t="shared" si="30"/>
        <v>0</v>
      </c>
      <c r="Y486" s="1">
        <f t="shared" si="31"/>
        <v>0</v>
      </c>
    </row>
    <row r="487" spans="7:25" ht="14.5">
      <c r="G487" s="16"/>
      <c r="I487" s="13" t="e">
        <f>VLOOKUP(H487,'..'!$A$1:$B$6879,2,FALSE)</f>
        <v>#N/A</v>
      </c>
      <c r="J487" s="13" t="e">
        <f>VLOOKUP(H487,'..'!$E$1:$F$6879,2,FALSE)</f>
        <v>#N/A</v>
      </c>
      <c r="N487" s="3"/>
      <c r="O487" s="4"/>
      <c r="P487" s="3"/>
      <c r="Q487" s="14">
        <f t="shared" si="28"/>
        <v>0</v>
      </c>
      <c r="R487" s="13" t="e">
        <f t="shared" si="29"/>
        <v>#DIV/0!</v>
      </c>
      <c r="S487" s="13">
        <f t="shared" si="30"/>
        <v>0</v>
      </c>
      <c r="Y487" s="1">
        <f t="shared" si="31"/>
        <v>0</v>
      </c>
    </row>
    <row r="488" spans="7:25" ht="14.5">
      <c r="G488" s="16"/>
      <c r="I488" s="13" t="e">
        <f>VLOOKUP(H488,'..'!$A$1:$B$6879,2,FALSE)</f>
        <v>#N/A</v>
      </c>
      <c r="J488" s="13" t="e">
        <f>VLOOKUP(H488,'..'!$E$1:$F$6879,2,FALSE)</f>
        <v>#N/A</v>
      </c>
      <c r="N488" s="3"/>
      <c r="O488" s="4"/>
      <c r="P488" s="3"/>
      <c r="Q488" s="14">
        <f t="shared" si="28"/>
        <v>0</v>
      </c>
      <c r="R488" s="13" t="e">
        <f t="shared" si="29"/>
        <v>#DIV/0!</v>
      </c>
      <c r="S488" s="13">
        <f t="shared" si="30"/>
        <v>0</v>
      </c>
      <c r="Y488" s="1">
        <f t="shared" si="31"/>
        <v>0</v>
      </c>
    </row>
    <row r="489" spans="7:25" ht="14.5">
      <c r="G489" s="16"/>
      <c r="I489" s="13" t="e">
        <f>VLOOKUP(H489,'..'!$A$1:$B$6879,2,FALSE)</f>
        <v>#N/A</v>
      </c>
      <c r="J489" s="13" t="e">
        <f>VLOOKUP(H489,'..'!$E$1:$F$6879,2,FALSE)</f>
        <v>#N/A</v>
      </c>
      <c r="N489" s="3"/>
      <c r="O489" s="4"/>
      <c r="P489" s="3"/>
      <c r="Q489" s="14">
        <f t="shared" si="28"/>
        <v>0</v>
      </c>
      <c r="R489" s="13" t="e">
        <f t="shared" si="29"/>
        <v>#DIV/0!</v>
      </c>
      <c r="S489" s="13">
        <f t="shared" si="30"/>
        <v>0</v>
      </c>
      <c r="Y489" s="1">
        <f t="shared" si="31"/>
        <v>0</v>
      </c>
    </row>
    <row r="490" spans="7:25" ht="14.5">
      <c r="G490" s="16"/>
      <c r="I490" s="13" t="e">
        <f>VLOOKUP(H490,'..'!$A$1:$B$6879,2,FALSE)</f>
        <v>#N/A</v>
      </c>
      <c r="J490" s="13" t="e">
        <f>VLOOKUP(H490,'..'!$E$1:$F$6879,2,FALSE)</f>
        <v>#N/A</v>
      </c>
      <c r="N490" s="3"/>
      <c r="O490" s="4"/>
      <c r="P490" s="3"/>
      <c r="Q490" s="14">
        <f t="shared" si="28"/>
        <v>0</v>
      </c>
      <c r="R490" s="13" t="e">
        <f t="shared" si="29"/>
        <v>#DIV/0!</v>
      </c>
      <c r="S490" s="13">
        <f t="shared" si="30"/>
        <v>0</v>
      </c>
      <c r="Y490" s="1">
        <f t="shared" si="31"/>
        <v>0</v>
      </c>
    </row>
    <row r="491" spans="7:25" ht="14.5">
      <c r="G491" s="16"/>
      <c r="I491" s="13" t="e">
        <f>VLOOKUP(H491,'..'!$A$1:$B$6879,2,FALSE)</f>
        <v>#N/A</v>
      </c>
      <c r="J491" s="13" t="e">
        <f>VLOOKUP(H491,'..'!$E$1:$F$6879,2,FALSE)</f>
        <v>#N/A</v>
      </c>
      <c r="N491" s="3"/>
      <c r="O491" s="4"/>
      <c r="P491" s="3"/>
      <c r="Q491" s="14">
        <f t="shared" si="28"/>
        <v>0</v>
      </c>
      <c r="R491" s="13" t="e">
        <f t="shared" si="29"/>
        <v>#DIV/0!</v>
      </c>
      <c r="S491" s="13">
        <f t="shared" si="30"/>
        <v>0</v>
      </c>
      <c r="Y491" s="1">
        <f t="shared" si="31"/>
        <v>0</v>
      </c>
    </row>
    <row r="492" spans="7:25" ht="14.5">
      <c r="G492" s="16"/>
      <c r="I492" s="13" t="e">
        <f>VLOOKUP(H492,'..'!$A$1:$B$6879,2,FALSE)</f>
        <v>#N/A</v>
      </c>
      <c r="J492" s="13" t="e">
        <f>VLOOKUP(H492,'..'!$E$1:$F$6879,2,FALSE)</f>
        <v>#N/A</v>
      </c>
      <c r="N492" s="3"/>
      <c r="O492" s="4"/>
      <c r="P492" s="3"/>
      <c r="Q492" s="14">
        <f t="shared" si="28"/>
        <v>0</v>
      </c>
      <c r="R492" s="13" t="e">
        <f t="shared" si="29"/>
        <v>#DIV/0!</v>
      </c>
      <c r="S492" s="13">
        <f t="shared" si="30"/>
        <v>0</v>
      </c>
      <c r="Y492" s="1">
        <f t="shared" si="31"/>
        <v>0</v>
      </c>
    </row>
    <row r="493" spans="7:25" ht="14.5">
      <c r="G493" s="16"/>
      <c r="I493" s="13" t="e">
        <f>VLOOKUP(H493,'..'!$A$1:$B$6879,2,FALSE)</f>
        <v>#N/A</v>
      </c>
      <c r="J493" s="13" t="e">
        <f>VLOOKUP(H493,'..'!$E$1:$F$6879,2,FALSE)</f>
        <v>#N/A</v>
      </c>
      <c r="N493" s="3"/>
      <c r="O493" s="4"/>
      <c r="P493" s="3"/>
      <c r="Q493" s="14">
        <f t="shared" si="28"/>
        <v>0</v>
      </c>
      <c r="R493" s="13" t="e">
        <f t="shared" si="29"/>
        <v>#DIV/0!</v>
      </c>
      <c r="S493" s="13">
        <f t="shared" si="30"/>
        <v>0</v>
      </c>
      <c r="Y493" s="1">
        <f t="shared" si="31"/>
        <v>0</v>
      </c>
    </row>
    <row r="494" spans="7:25" ht="14.5">
      <c r="G494" s="16"/>
      <c r="I494" s="13" t="e">
        <f>VLOOKUP(H494,'..'!$A$1:$B$6879,2,FALSE)</f>
        <v>#N/A</v>
      </c>
      <c r="J494" s="13" t="e">
        <f>VLOOKUP(H494,'..'!$E$1:$F$6879,2,FALSE)</f>
        <v>#N/A</v>
      </c>
      <c r="N494" s="3"/>
      <c r="O494" s="4"/>
      <c r="P494" s="3"/>
      <c r="Q494" s="14">
        <f t="shared" si="28"/>
        <v>0</v>
      </c>
      <c r="R494" s="13" t="e">
        <f t="shared" si="29"/>
        <v>#DIV/0!</v>
      </c>
      <c r="S494" s="13">
        <f t="shared" si="30"/>
        <v>0</v>
      </c>
      <c r="Y494" s="1">
        <f t="shared" si="31"/>
        <v>0</v>
      </c>
    </row>
    <row r="495" spans="7:25" ht="14.5">
      <c r="G495" s="16"/>
      <c r="I495" s="13" t="e">
        <f>VLOOKUP(H495,'..'!$A$1:$B$6879,2,FALSE)</f>
        <v>#N/A</v>
      </c>
      <c r="J495" s="13" t="e">
        <f>VLOOKUP(H495,'..'!$E$1:$F$6879,2,FALSE)</f>
        <v>#N/A</v>
      </c>
      <c r="N495" s="3"/>
      <c r="O495" s="4"/>
      <c r="P495" s="3"/>
      <c r="Q495" s="14">
        <f t="shared" si="28"/>
        <v>0</v>
      </c>
      <c r="R495" s="13" t="e">
        <f t="shared" si="29"/>
        <v>#DIV/0!</v>
      </c>
      <c r="S495" s="13">
        <f t="shared" si="30"/>
        <v>0</v>
      </c>
      <c r="Y495" s="1">
        <f t="shared" si="31"/>
        <v>0</v>
      </c>
    </row>
    <row r="496" spans="7:25" ht="14.5">
      <c r="G496" s="16"/>
      <c r="I496" s="13" t="e">
        <f>VLOOKUP(H496,'..'!$A$1:$B$6879,2,FALSE)</f>
        <v>#N/A</v>
      </c>
      <c r="J496" s="13" t="e">
        <f>VLOOKUP(H496,'..'!$E$1:$F$6879,2,FALSE)</f>
        <v>#N/A</v>
      </c>
      <c r="N496" s="3"/>
      <c r="O496" s="4"/>
      <c r="P496" s="3"/>
      <c r="Q496" s="14">
        <f t="shared" si="28"/>
        <v>0</v>
      </c>
      <c r="R496" s="13" t="e">
        <f t="shared" si="29"/>
        <v>#DIV/0!</v>
      </c>
      <c r="S496" s="13">
        <f t="shared" si="30"/>
        <v>0</v>
      </c>
      <c r="Y496" s="1">
        <f t="shared" si="31"/>
        <v>0</v>
      </c>
    </row>
    <row r="497" spans="7:35" ht="14.5">
      <c r="G497" s="16"/>
      <c r="I497" s="13" t="e">
        <f>VLOOKUP(H497,'..'!$A$1:$B$6879,2,FALSE)</f>
        <v>#N/A</v>
      </c>
      <c r="J497" s="13" t="e">
        <f>VLOOKUP(H497,'..'!$E$1:$F$6879,2,FALSE)</f>
        <v>#N/A</v>
      </c>
      <c r="N497" s="3"/>
      <c r="O497" s="4"/>
      <c r="P497" s="3"/>
      <c r="Q497" s="14">
        <f t="shared" si="28"/>
        <v>0</v>
      </c>
      <c r="R497" s="13" t="e">
        <f t="shared" si="29"/>
        <v>#DIV/0!</v>
      </c>
      <c r="S497" s="13">
        <f t="shared" si="30"/>
        <v>0</v>
      </c>
      <c r="Y497" s="1">
        <f t="shared" si="31"/>
        <v>0</v>
      </c>
    </row>
    <row r="498" spans="7:35" ht="14.5">
      <c r="G498" s="16"/>
      <c r="I498" s="13" t="e">
        <f>VLOOKUP(H498,'..'!$A$1:$B$6879,2,FALSE)</f>
        <v>#N/A</v>
      </c>
      <c r="J498" s="13" t="e">
        <f>VLOOKUP(H498,'..'!$E$1:$F$6879,2,FALSE)</f>
        <v>#N/A</v>
      </c>
      <c r="N498" s="3"/>
      <c r="O498" s="4"/>
      <c r="P498" s="3"/>
      <c r="Q498" s="14">
        <f t="shared" si="28"/>
        <v>0</v>
      </c>
      <c r="R498" s="13" t="e">
        <f t="shared" si="29"/>
        <v>#DIV/0!</v>
      </c>
      <c r="S498" s="13">
        <f t="shared" si="30"/>
        <v>0</v>
      </c>
      <c r="Y498" s="1">
        <f t="shared" si="31"/>
        <v>0</v>
      </c>
    </row>
    <row r="499" spans="7:35" ht="14.5">
      <c r="G499" s="16"/>
      <c r="I499" s="13" t="e">
        <f>VLOOKUP(H499,'..'!$A$1:$B$6879,2,FALSE)</f>
        <v>#N/A</v>
      </c>
      <c r="J499" s="13" t="e">
        <f>VLOOKUP(H499,'..'!$E$1:$F$6879,2,FALSE)</f>
        <v>#N/A</v>
      </c>
      <c r="N499" s="3"/>
      <c r="O499" s="4"/>
      <c r="P499" s="3"/>
      <c r="Q499" s="14">
        <f t="shared" si="28"/>
        <v>0</v>
      </c>
      <c r="R499" s="13" t="e">
        <f t="shared" si="29"/>
        <v>#DIV/0!</v>
      </c>
      <c r="S499" s="13">
        <f t="shared" si="30"/>
        <v>0</v>
      </c>
      <c r="Y499" s="1">
        <f t="shared" si="31"/>
        <v>0</v>
      </c>
    </row>
    <row r="500" spans="7:35" ht="14.5">
      <c r="G500" s="16"/>
      <c r="I500" s="13" t="e">
        <f>VLOOKUP(H500,'..'!$A$1:$B$6879,2,FALSE)</f>
        <v>#N/A</v>
      </c>
      <c r="J500" s="13" t="e">
        <f>VLOOKUP(H500,'..'!$E$1:$F$6879,2,FALSE)</f>
        <v>#N/A</v>
      </c>
      <c r="N500" s="3"/>
      <c r="O500" s="4"/>
      <c r="P500" s="3"/>
      <c r="Q500" s="14">
        <f t="shared" si="28"/>
        <v>0</v>
      </c>
      <c r="R500" s="13" t="e">
        <f t="shared" si="29"/>
        <v>#DIV/0!</v>
      </c>
      <c r="S500" s="13">
        <f t="shared" si="30"/>
        <v>0</v>
      </c>
      <c r="Y500" s="1">
        <f t="shared" si="31"/>
        <v>0</v>
      </c>
    </row>
    <row r="501" spans="7:35" ht="14.5">
      <c r="G501" s="16"/>
      <c r="I501" s="13" t="e">
        <f>VLOOKUP(H501,'..'!$A$1:$B$6879,2,FALSE)</f>
        <v>#N/A</v>
      </c>
      <c r="J501" s="13" t="e">
        <f>VLOOKUP(H501,'..'!$E$1:$F$6879,2,FALSE)</f>
        <v>#N/A</v>
      </c>
      <c r="N501" s="3"/>
      <c r="O501" s="4"/>
      <c r="P501" s="3"/>
      <c r="Q501" s="14">
        <f t="shared" si="28"/>
        <v>0</v>
      </c>
      <c r="R501" s="13" t="e">
        <f t="shared" si="29"/>
        <v>#DIV/0!</v>
      </c>
      <c r="S501" s="13">
        <f t="shared" si="30"/>
        <v>0</v>
      </c>
      <c r="Y501" s="1">
        <f t="shared" si="31"/>
        <v>0</v>
      </c>
    </row>
    <row r="502" spans="7:35" ht="14.5">
      <c r="G502" s="16"/>
      <c r="I502" s="13" t="e">
        <f>VLOOKUP(H502,'..'!$A$1:$B$6879,2,FALSE)</f>
        <v>#N/A</v>
      </c>
      <c r="J502" s="13" t="e">
        <f>VLOOKUP(H502,'..'!$E$1:$F$6879,2,FALSE)</f>
        <v>#N/A</v>
      </c>
      <c r="N502" s="3"/>
      <c r="O502" s="4"/>
      <c r="P502" s="3"/>
      <c r="Q502" s="14">
        <f t="shared" si="28"/>
        <v>0</v>
      </c>
      <c r="R502" s="13" t="e">
        <f t="shared" si="29"/>
        <v>#DIV/0!</v>
      </c>
      <c r="S502" s="13">
        <f t="shared" si="30"/>
        <v>0</v>
      </c>
      <c r="Y502" s="1">
        <f t="shared" si="31"/>
        <v>0</v>
      </c>
    </row>
    <row r="503" spans="7:35" ht="14.5">
      <c r="G503" s="16"/>
      <c r="I503" s="13" t="e">
        <f>VLOOKUP(H503,'..'!$A$1:$B$6879,2,FALSE)</f>
        <v>#N/A</v>
      </c>
      <c r="J503" s="13" t="e">
        <f>VLOOKUP(H503,'..'!$E$1:$F$6879,2,FALSE)</f>
        <v>#N/A</v>
      </c>
      <c r="N503" s="3"/>
      <c r="O503" s="4"/>
      <c r="P503" s="3"/>
      <c r="Q503" s="14">
        <f t="shared" si="28"/>
        <v>0</v>
      </c>
      <c r="R503" s="13" t="e">
        <f t="shared" si="29"/>
        <v>#DIV/0!</v>
      </c>
      <c r="S503" s="13">
        <f t="shared" si="30"/>
        <v>0</v>
      </c>
      <c r="Y503" s="1">
        <f t="shared" si="31"/>
        <v>0</v>
      </c>
    </row>
    <row r="504" spans="7:35" ht="13"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</row>
  </sheetData>
  <sheetProtection algorithmName="SHA-512" hashValue="YVl+YQ9LHxQdLP/MgTPC0znwvpI9bqwup+E/1UR6JjhwbojoUWZRmY8Z34YuG83tGgkpouxyxlmUNtN5w05UHw==" saltValue="mXpR6mSNl/WPXFkAglBqPQ==" spinCount="100000" sheet="1" objects="1" scenarios="1" selectLockedCells="1"/>
  <phoneticPr fontId="18" type="noConversion"/>
  <conditionalFormatting sqref="Y5:Y503">
    <cfRule type="cellIs" dxfId="4" priority="1" operator="lessThan">
      <formula>180</formula>
    </cfRule>
  </conditionalFormatting>
  <dataValidations count="1">
    <dataValidation showDropDown="1" showInputMessage="1" showErrorMessage="1" sqref="Y5:Y503" xr:uid="{C13B43C8-9CC6-4F74-8655-9A3C61B86839}"/>
  </dataValidations>
  <hyperlinks>
    <hyperlink ref="H4" r:id="rId1" xr:uid="{F9636514-CC8E-4D87-8B56-C05B4096EE7A}"/>
    <hyperlink ref="G4" r:id="rId2" display="name of the chemical substance according to the ATC classification (click on the box to be redirect) " xr:uid="{A05DB8D5-40B1-4EB7-AB37-E485EFA1695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EFC922C-1FD3-4AA1-B9EB-CFCE0EF12008}">
          <x14:formula1>
            <xm:f>'.'!$D$2:$D$68</xm:f>
          </x14:formula1>
          <xm:sqref>K5:K503</xm:sqref>
        </x14:dataValidation>
        <x14:dataValidation type="list" allowBlank="1" showInputMessage="1" showErrorMessage="1" xr:uid="{75EB09DA-0D41-4060-9FD4-EBE016E6F937}">
          <x14:formula1>
            <xm:f>'.'!$F$2:$F$40</xm:f>
          </x14:formula1>
          <xm:sqref>M5:M504</xm:sqref>
        </x14:dataValidation>
        <x14:dataValidation type="list" allowBlank="1" showInputMessage="1" showErrorMessage="1" xr:uid="{4DF18D1C-A97A-44E5-A83A-D946E92F4FD9}">
          <x14:formula1>
            <xm:f>'.'!$W$2:$W$6</xm:f>
          </x14:formula1>
          <xm:sqref>Z5:AA503</xm:sqref>
        </x14:dataValidation>
        <x14:dataValidation type="list" allowBlank="1" showInputMessage="1" showErrorMessage="1" xr:uid="{80E1A2E9-4B7C-4118-842C-9C7C2980FEB5}">
          <x14:formula1>
            <xm:f>'..'!$B:$B</xm:f>
          </x14:formula1>
          <xm:sqref>G5:G503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5523-781C-4E85-AAE1-419ED0762693}">
  <sheetPr>
    <tabColor rgb="FF0070C0"/>
  </sheetPr>
  <dimension ref="A1:AP505"/>
  <sheetViews>
    <sheetView topLeftCell="J2" zoomScale="76" zoomScaleNormal="76" workbookViewId="0">
      <selection activeCell="AE7" sqref="AE7"/>
    </sheetView>
  </sheetViews>
  <sheetFormatPr baseColWidth="10" defaultColWidth="9.26953125" defaultRowHeight="13"/>
  <cols>
    <col min="1" max="6" width="9.26953125" style="1"/>
    <col min="7" max="7" width="38.26953125" style="1" customWidth="1"/>
    <col min="8" max="8" width="22.26953125" style="1" bestFit="1" customWidth="1"/>
    <col min="9" max="9" width="51.7265625" style="1" customWidth="1"/>
    <col min="10" max="10" width="69.26953125" style="1" customWidth="1"/>
    <col min="11" max="11" width="30.26953125" style="1" customWidth="1"/>
    <col min="12" max="12" width="53.7265625" style="1" customWidth="1"/>
    <col min="13" max="19" width="31.26953125" style="1" customWidth="1"/>
    <col min="20" max="25" width="14.26953125" style="1" customWidth="1"/>
    <col min="26" max="26" width="27.7265625" style="1" customWidth="1"/>
    <col min="27" max="29" width="14.26953125" style="1" customWidth="1"/>
    <col min="30" max="30" width="48.26953125" style="1" customWidth="1"/>
    <col min="31" max="31" width="105" style="1" customWidth="1"/>
    <col min="32" max="16384" width="9.26953125" style="1"/>
  </cols>
  <sheetData>
    <row r="1" spans="1:31">
      <c r="AA1" s="36" t="s">
        <v>0</v>
      </c>
      <c r="AC1" s="36" t="s">
        <v>1</v>
      </c>
    </row>
    <row r="2" spans="1:31" ht="13.5" thickBot="1">
      <c r="AA2" s="35">
        <f>SUM(AA5:AA503)</f>
        <v>0</v>
      </c>
      <c r="AC2" s="35">
        <f>SUM(AC5:AC503)</f>
        <v>0</v>
      </c>
    </row>
    <row r="3" spans="1:31" s="38" customFormat="1" ht="42.75" customHeight="1" thickBot="1">
      <c r="A3" s="48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41</v>
      </c>
      <c r="H3" s="49" t="s">
        <v>42</v>
      </c>
      <c r="I3" s="50" t="s">
        <v>43</v>
      </c>
      <c r="J3" s="50" t="s">
        <v>44</v>
      </c>
      <c r="K3" s="51" t="s">
        <v>45</v>
      </c>
      <c r="L3" s="52" t="s">
        <v>46</v>
      </c>
      <c r="M3" s="53" t="s">
        <v>47</v>
      </c>
      <c r="N3" s="48" t="s">
        <v>48</v>
      </c>
      <c r="O3" s="48" t="s">
        <v>49</v>
      </c>
      <c r="P3" s="48" t="s">
        <v>50</v>
      </c>
      <c r="Q3" s="48" t="s">
        <v>51</v>
      </c>
      <c r="R3" s="48" t="s">
        <v>52</v>
      </c>
      <c r="S3" s="48" t="s">
        <v>53</v>
      </c>
      <c r="T3" s="54" t="s">
        <v>15</v>
      </c>
      <c r="U3" s="48" t="s">
        <v>16</v>
      </c>
      <c r="V3" s="49" t="s">
        <v>54</v>
      </c>
      <c r="W3" s="49" t="s">
        <v>18</v>
      </c>
      <c r="X3" s="49" t="s">
        <v>19</v>
      </c>
      <c r="Y3" s="55" t="s">
        <v>20</v>
      </c>
      <c r="Z3" s="56" t="s">
        <v>25</v>
      </c>
      <c r="AA3" s="56" t="s">
        <v>21</v>
      </c>
      <c r="AB3" s="56" t="s">
        <v>22</v>
      </c>
      <c r="AC3" s="56" t="s">
        <v>23</v>
      </c>
      <c r="AD3" s="48" t="s">
        <v>55</v>
      </c>
      <c r="AE3" s="57" t="s">
        <v>56</v>
      </c>
    </row>
    <row r="4" spans="1:31" s="2" customFormat="1" ht="99" customHeight="1">
      <c r="A4" s="18"/>
      <c r="B4" s="18"/>
      <c r="C4" s="18"/>
      <c r="D4" s="18"/>
      <c r="E4" s="18"/>
      <c r="F4" s="18"/>
      <c r="G4" s="18" t="s">
        <v>57</v>
      </c>
      <c r="H4" s="18" t="s">
        <v>58</v>
      </c>
      <c r="I4" s="19" t="s">
        <v>32</v>
      </c>
      <c r="J4" s="19" t="s">
        <v>32</v>
      </c>
      <c r="K4" s="9" t="s">
        <v>35</v>
      </c>
      <c r="L4" s="9" t="s">
        <v>59</v>
      </c>
      <c r="M4" s="9" t="s">
        <v>35</v>
      </c>
      <c r="N4" s="9"/>
      <c r="O4" s="9"/>
      <c r="P4" s="9"/>
      <c r="Q4" s="9"/>
      <c r="R4" s="9"/>
      <c r="S4" s="9"/>
      <c r="T4" s="9"/>
      <c r="U4" s="9"/>
      <c r="V4" s="9"/>
      <c r="W4" s="9" t="s">
        <v>32</v>
      </c>
      <c r="X4" s="9" t="s">
        <v>32</v>
      </c>
      <c r="Y4" s="9" t="s">
        <v>32</v>
      </c>
      <c r="Z4" s="19"/>
      <c r="AA4" s="10"/>
      <c r="AB4" s="10"/>
      <c r="AC4" s="10"/>
      <c r="AD4" s="20" t="s">
        <v>60</v>
      </c>
      <c r="AE4" s="11" t="s">
        <v>40</v>
      </c>
    </row>
    <row r="5" spans="1:31">
      <c r="I5" s="21" t="e">
        <f>VLOOKUP(H5,'...'!$A$1:$B$8343,2,FALSE)</f>
        <v>#N/A</v>
      </c>
      <c r="J5" s="21" t="e">
        <f>VLOOKUP(H5,'...'!$C$1:$D$8343,2,FALSE)</f>
        <v>#N/A</v>
      </c>
      <c r="T5" s="3"/>
      <c r="U5" s="4"/>
      <c r="V5" s="3"/>
      <c r="W5" s="12">
        <f>T5*V5</f>
        <v>0</v>
      </c>
      <c r="X5" s="13" t="e">
        <f>U5/T5</f>
        <v>#DIV/0!</v>
      </c>
      <c r="Y5" s="13">
        <f>U5*V5</f>
        <v>0</v>
      </c>
    </row>
    <row r="6" spans="1:31">
      <c r="I6" s="21" t="e">
        <f>VLOOKUP(H6,'...'!$A$1:$B$8343,2,FALSE)</f>
        <v>#N/A</v>
      </c>
      <c r="J6" s="21" t="e">
        <f>VLOOKUP(H6,'...'!$C$1:$D$8343,2,FALSE)</f>
        <v>#N/A</v>
      </c>
      <c r="L6" s="5"/>
      <c r="T6" s="3"/>
      <c r="U6" s="4"/>
      <c r="V6" s="3"/>
      <c r="W6" s="12">
        <f t="shared" ref="W6:W69" si="0">T6*V6</f>
        <v>0</v>
      </c>
      <c r="X6" s="13" t="e">
        <f t="shared" ref="X6:X69" si="1">U6/T6</f>
        <v>#DIV/0!</v>
      </c>
      <c r="Y6" s="13">
        <f t="shared" ref="Y6:Y69" si="2">U6*V6</f>
        <v>0</v>
      </c>
    </row>
    <row r="7" spans="1:31">
      <c r="I7" s="21" t="e">
        <f>VLOOKUP(H7,'...'!$A$1:$B$8343,2,FALSE)</f>
        <v>#N/A</v>
      </c>
      <c r="J7" s="21" t="e">
        <f>VLOOKUP(H7,'...'!$C$1:$D$8343,2,FALSE)</f>
        <v>#N/A</v>
      </c>
      <c r="T7" s="3"/>
      <c r="U7" s="4"/>
      <c r="V7" s="3"/>
      <c r="W7" s="12">
        <f t="shared" si="0"/>
        <v>0</v>
      </c>
      <c r="X7" s="13" t="e">
        <f t="shared" si="1"/>
        <v>#DIV/0!</v>
      </c>
      <c r="Y7" s="13">
        <f t="shared" si="2"/>
        <v>0</v>
      </c>
    </row>
    <row r="8" spans="1:31">
      <c r="I8" s="21" t="e">
        <f>VLOOKUP(H8,'...'!$A$1:$B$8343,2,FALSE)</f>
        <v>#N/A</v>
      </c>
      <c r="J8" s="21" t="e">
        <f>VLOOKUP(H8,'...'!$C$1:$D$8343,2,FALSE)</f>
        <v>#N/A</v>
      </c>
      <c r="T8" s="3"/>
      <c r="U8" s="4"/>
      <c r="V8" s="3"/>
      <c r="W8" s="12">
        <f t="shared" si="0"/>
        <v>0</v>
      </c>
      <c r="X8" s="13" t="e">
        <f t="shared" si="1"/>
        <v>#DIV/0!</v>
      </c>
      <c r="Y8" s="13">
        <f t="shared" si="2"/>
        <v>0</v>
      </c>
    </row>
    <row r="9" spans="1:31">
      <c r="I9" s="21" t="e">
        <f>VLOOKUP(H9,'...'!$A$1:$B$8343,2,FALSE)</f>
        <v>#N/A</v>
      </c>
      <c r="J9" s="21" t="e">
        <f>VLOOKUP(H9,'...'!$C$1:$D$8343,2,FALSE)</f>
        <v>#N/A</v>
      </c>
      <c r="T9" s="3"/>
      <c r="U9" s="4"/>
      <c r="V9" s="3"/>
      <c r="W9" s="12">
        <f t="shared" si="0"/>
        <v>0</v>
      </c>
      <c r="X9" s="13" t="e">
        <f t="shared" si="1"/>
        <v>#DIV/0!</v>
      </c>
      <c r="Y9" s="13">
        <f t="shared" si="2"/>
        <v>0</v>
      </c>
    </row>
    <row r="10" spans="1:31">
      <c r="I10" s="21" t="e">
        <f>VLOOKUP(H10,'...'!$A$1:$B$8343,2,FALSE)</f>
        <v>#N/A</v>
      </c>
      <c r="J10" s="21" t="e">
        <f>VLOOKUP(H10,'...'!$C$1:$D$8343,2,FALSE)</f>
        <v>#N/A</v>
      </c>
      <c r="T10" s="3"/>
      <c r="U10" s="4"/>
      <c r="V10" s="3"/>
      <c r="W10" s="12">
        <f t="shared" si="0"/>
        <v>0</v>
      </c>
      <c r="X10" s="13" t="e">
        <f t="shared" si="1"/>
        <v>#DIV/0!</v>
      </c>
      <c r="Y10" s="13">
        <f t="shared" si="2"/>
        <v>0</v>
      </c>
    </row>
    <row r="11" spans="1:31">
      <c r="I11" s="21" t="e">
        <f>VLOOKUP(H11,'...'!$A$1:$B$8343,2,FALSE)</f>
        <v>#N/A</v>
      </c>
      <c r="J11" s="21" t="e">
        <f>VLOOKUP(H11,'...'!$C$1:$D$8343,2,FALSE)</f>
        <v>#N/A</v>
      </c>
      <c r="T11" s="3"/>
      <c r="U11" s="4"/>
      <c r="V11" s="3"/>
      <c r="W11" s="12">
        <f t="shared" si="0"/>
        <v>0</v>
      </c>
      <c r="X11" s="13" t="e">
        <f t="shared" si="1"/>
        <v>#DIV/0!</v>
      </c>
      <c r="Y11" s="13">
        <f t="shared" si="2"/>
        <v>0</v>
      </c>
    </row>
    <row r="12" spans="1:31">
      <c r="I12" s="21" t="e">
        <f>VLOOKUP(H12,'...'!$A$1:$B$8343,2,FALSE)</f>
        <v>#N/A</v>
      </c>
      <c r="J12" s="21" t="e">
        <f>VLOOKUP(H12,'...'!$C$1:$D$8343,2,FALSE)</f>
        <v>#N/A</v>
      </c>
      <c r="T12" s="3"/>
      <c r="U12" s="4"/>
      <c r="V12" s="3"/>
      <c r="W12" s="12">
        <f t="shared" si="0"/>
        <v>0</v>
      </c>
      <c r="X12" s="13" t="e">
        <f t="shared" si="1"/>
        <v>#DIV/0!</v>
      </c>
      <c r="Y12" s="13">
        <f t="shared" si="2"/>
        <v>0</v>
      </c>
    </row>
    <row r="13" spans="1:31">
      <c r="I13" s="21" t="e">
        <f>VLOOKUP(H13,'...'!$A$1:$B$8343,2,FALSE)</f>
        <v>#N/A</v>
      </c>
      <c r="J13" s="21" t="e">
        <f>VLOOKUP(H13,'...'!$C$1:$D$8343,2,FALSE)</f>
        <v>#N/A</v>
      </c>
      <c r="T13" s="3"/>
      <c r="U13" s="4"/>
      <c r="V13" s="3"/>
      <c r="W13" s="12">
        <f t="shared" si="0"/>
        <v>0</v>
      </c>
      <c r="X13" s="13" t="e">
        <f t="shared" si="1"/>
        <v>#DIV/0!</v>
      </c>
      <c r="Y13" s="13">
        <f t="shared" si="2"/>
        <v>0</v>
      </c>
    </row>
    <row r="14" spans="1:31">
      <c r="I14" s="21" t="e">
        <f>VLOOKUP(H14,'...'!$A$1:$B$8343,2,FALSE)</f>
        <v>#N/A</v>
      </c>
      <c r="J14" s="21" t="e">
        <f>VLOOKUP(H14,'...'!$C$1:$D$8343,2,FALSE)</f>
        <v>#N/A</v>
      </c>
      <c r="T14" s="3"/>
      <c r="U14" s="4"/>
      <c r="V14" s="3"/>
      <c r="W14" s="12">
        <f t="shared" si="0"/>
        <v>0</v>
      </c>
      <c r="X14" s="13" t="e">
        <f t="shared" si="1"/>
        <v>#DIV/0!</v>
      </c>
      <c r="Y14" s="13">
        <f t="shared" si="2"/>
        <v>0</v>
      </c>
    </row>
    <row r="15" spans="1:31">
      <c r="I15" s="21" t="e">
        <f>VLOOKUP(H15,'...'!$A$1:$B$8343,2,FALSE)</f>
        <v>#N/A</v>
      </c>
      <c r="J15" s="21" t="e">
        <f>VLOOKUP(H15,'...'!$C$1:$D$8343,2,FALSE)</f>
        <v>#N/A</v>
      </c>
      <c r="T15" s="3"/>
      <c r="U15" s="4"/>
      <c r="V15" s="3"/>
      <c r="W15" s="12">
        <f t="shared" si="0"/>
        <v>0</v>
      </c>
      <c r="X15" s="13" t="e">
        <f t="shared" si="1"/>
        <v>#DIV/0!</v>
      </c>
      <c r="Y15" s="13">
        <f t="shared" si="2"/>
        <v>0</v>
      </c>
    </row>
    <row r="16" spans="1:31">
      <c r="I16" s="21" t="e">
        <f>VLOOKUP(H16,'...'!$A$1:$B$8343,2,FALSE)</f>
        <v>#N/A</v>
      </c>
      <c r="J16" s="21" t="e">
        <f>VLOOKUP(H16,'...'!$C$1:$D$8343,2,FALSE)</f>
        <v>#N/A</v>
      </c>
      <c r="T16" s="3"/>
      <c r="U16" s="4"/>
      <c r="V16" s="3"/>
      <c r="W16" s="12">
        <f t="shared" si="0"/>
        <v>0</v>
      </c>
      <c r="X16" s="13" t="e">
        <f t="shared" si="1"/>
        <v>#DIV/0!</v>
      </c>
      <c r="Y16" s="13">
        <f t="shared" si="2"/>
        <v>0</v>
      </c>
    </row>
    <row r="17" spans="9:25">
      <c r="I17" s="21" t="e">
        <f>VLOOKUP(H17,'...'!$A$1:$B$8343,2,FALSE)</f>
        <v>#N/A</v>
      </c>
      <c r="J17" s="21" t="e">
        <f>VLOOKUP(H17,'...'!$C$1:$D$8343,2,FALSE)</f>
        <v>#N/A</v>
      </c>
      <c r="T17" s="3"/>
      <c r="U17" s="4"/>
      <c r="V17" s="3"/>
      <c r="W17" s="12">
        <f t="shared" si="0"/>
        <v>0</v>
      </c>
      <c r="X17" s="13" t="e">
        <f t="shared" si="1"/>
        <v>#DIV/0!</v>
      </c>
      <c r="Y17" s="13">
        <f t="shared" si="2"/>
        <v>0</v>
      </c>
    </row>
    <row r="18" spans="9:25">
      <c r="I18" s="21" t="e">
        <f>VLOOKUP(H18,'...'!$A$1:$B$8343,2,FALSE)</f>
        <v>#N/A</v>
      </c>
      <c r="J18" s="21" t="e">
        <f>VLOOKUP(H18,'...'!$C$1:$D$8343,2,FALSE)</f>
        <v>#N/A</v>
      </c>
      <c r="T18" s="3"/>
      <c r="U18" s="4"/>
      <c r="V18" s="3"/>
      <c r="W18" s="12">
        <f t="shared" si="0"/>
        <v>0</v>
      </c>
      <c r="X18" s="13" t="e">
        <f t="shared" si="1"/>
        <v>#DIV/0!</v>
      </c>
      <c r="Y18" s="13">
        <f t="shared" si="2"/>
        <v>0</v>
      </c>
    </row>
    <row r="19" spans="9:25">
      <c r="I19" s="21" t="e">
        <f>VLOOKUP(H19,'...'!$A$1:$B$8343,2,FALSE)</f>
        <v>#N/A</v>
      </c>
      <c r="J19" s="21" t="e">
        <f>VLOOKUP(H19,'...'!$C$1:$D$8343,2,FALSE)</f>
        <v>#N/A</v>
      </c>
      <c r="T19" s="3"/>
      <c r="U19" s="4"/>
      <c r="V19" s="3"/>
      <c r="W19" s="12">
        <f t="shared" si="0"/>
        <v>0</v>
      </c>
      <c r="X19" s="13" t="e">
        <f t="shared" si="1"/>
        <v>#DIV/0!</v>
      </c>
      <c r="Y19" s="13">
        <f t="shared" si="2"/>
        <v>0</v>
      </c>
    </row>
    <row r="20" spans="9:25">
      <c r="I20" s="21" t="e">
        <f>VLOOKUP(H20,'...'!$A$1:$B$8343,2,FALSE)</f>
        <v>#N/A</v>
      </c>
      <c r="J20" s="21" t="e">
        <f>VLOOKUP(H20,'...'!$C$1:$D$8343,2,FALSE)</f>
        <v>#N/A</v>
      </c>
      <c r="T20" s="3"/>
      <c r="U20" s="4"/>
      <c r="V20" s="3"/>
      <c r="W20" s="12">
        <f t="shared" si="0"/>
        <v>0</v>
      </c>
      <c r="X20" s="13" t="e">
        <f t="shared" si="1"/>
        <v>#DIV/0!</v>
      </c>
      <c r="Y20" s="13">
        <f t="shared" si="2"/>
        <v>0</v>
      </c>
    </row>
    <row r="21" spans="9:25">
      <c r="I21" s="21" t="e">
        <f>VLOOKUP(H21,'...'!$A$1:$B$8343,2,FALSE)</f>
        <v>#N/A</v>
      </c>
      <c r="J21" s="21" t="e">
        <f>VLOOKUP(H21,'...'!$C$1:$D$8343,2,FALSE)</f>
        <v>#N/A</v>
      </c>
      <c r="T21" s="3"/>
      <c r="U21" s="4"/>
      <c r="V21" s="3"/>
      <c r="W21" s="12">
        <f t="shared" si="0"/>
        <v>0</v>
      </c>
      <c r="X21" s="13" t="e">
        <f t="shared" si="1"/>
        <v>#DIV/0!</v>
      </c>
      <c r="Y21" s="13">
        <f t="shared" si="2"/>
        <v>0</v>
      </c>
    </row>
    <row r="22" spans="9:25">
      <c r="I22" s="21" t="e">
        <f>VLOOKUP(H22,'...'!$A$1:$B$8343,2,FALSE)</f>
        <v>#N/A</v>
      </c>
      <c r="J22" s="21" t="e">
        <f>VLOOKUP(H22,'...'!$C$1:$D$8343,2,FALSE)</f>
        <v>#N/A</v>
      </c>
      <c r="T22" s="3"/>
      <c r="U22" s="4"/>
      <c r="V22" s="3"/>
      <c r="W22" s="12">
        <f t="shared" si="0"/>
        <v>0</v>
      </c>
      <c r="X22" s="13" t="e">
        <f t="shared" si="1"/>
        <v>#DIV/0!</v>
      </c>
      <c r="Y22" s="13">
        <f t="shared" si="2"/>
        <v>0</v>
      </c>
    </row>
    <row r="23" spans="9:25">
      <c r="I23" s="21" t="e">
        <f>VLOOKUP(H23,'...'!$A$1:$B$8343,2,FALSE)</f>
        <v>#N/A</v>
      </c>
      <c r="J23" s="21" t="e">
        <f>VLOOKUP(H23,'...'!$C$1:$D$8343,2,FALSE)</f>
        <v>#N/A</v>
      </c>
      <c r="T23" s="3"/>
      <c r="U23" s="4"/>
      <c r="V23" s="3"/>
      <c r="W23" s="12">
        <f t="shared" si="0"/>
        <v>0</v>
      </c>
      <c r="X23" s="13" t="e">
        <f t="shared" si="1"/>
        <v>#DIV/0!</v>
      </c>
      <c r="Y23" s="13">
        <f t="shared" si="2"/>
        <v>0</v>
      </c>
    </row>
    <row r="24" spans="9:25">
      <c r="I24" s="21" t="e">
        <f>VLOOKUP(H24,'...'!$A$1:$B$8343,2,FALSE)</f>
        <v>#N/A</v>
      </c>
      <c r="J24" s="21" t="e">
        <f>VLOOKUP(H24,'...'!$C$1:$D$8343,2,FALSE)</f>
        <v>#N/A</v>
      </c>
      <c r="T24" s="3"/>
      <c r="U24" s="4"/>
      <c r="V24" s="3"/>
      <c r="W24" s="12">
        <f t="shared" si="0"/>
        <v>0</v>
      </c>
      <c r="X24" s="13" t="e">
        <f t="shared" si="1"/>
        <v>#DIV/0!</v>
      </c>
      <c r="Y24" s="13">
        <f t="shared" si="2"/>
        <v>0</v>
      </c>
    </row>
    <row r="25" spans="9:25">
      <c r="I25" s="21" t="e">
        <f>VLOOKUP(H25,'...'!$A$1:$B$8343,2,FALSE)</f>
        <v>#N/A</v>
      </c>
      <c r="J25" s="21" t="e">
        <f>VLOOKUP(H25,'...'!$C$1:$D$8343,2,FALSE)</f>
        <v>#N/A</v>
      </c>
      <c r="T25" s="3"/>
      <c r="U25" s="4"/>
      <c r="V25" s="3"/>
      <c r="W25" s="12">
        <f t="shared" si="0"/>
        <v>0</v>
      </c>
      <c r="X25" s="13" t="e">
        <f t="shared" si="1"/>
        <v>#DIV/0!</v>
      </c>
      <c r="Y25" s="13">
        <f t="shared" si="2"/>
        <v>0</v>
      </c>
    </row>
    <row r="26" spans="9:25">
      <c r="I26" s="21" t="e">
        <f>VLOOKUP(H26,'...'!$A$1:$B$8343,2,FALSE)</f>
        <v>#N/A</v>
      </c>
      <c r="J26" s="21" t="e">
        <f>VLOOKUP(H26,'...'!$C$1:$D$8343,2,FALSE)</f>
        <v>#N/A</v>
      </c>
      <c r="T26" s="3"/>
      <c r="U26" s="4"/>
      <c r="V26" s="3"/>
      <c r="W26" s="12">
        <f t="shared" si="0"/>
        <v>0</v>
      </c>
      <c r="X26" s="13" t="e">
        <f t="shared" si="1"/>
        <v>#DIV/0!</v>
      </c>
      <c r="Y26" s="13">
        <f t="shared" si="2"/>
        <v>0</v>
      </c>
    </row>
    <row r="27" spans="9:25">
      <c r="I27" s="21" t="e">
        <f>VLOOKUP(H27,'...'!$A$1:$B$8343,2,FALSE)</f>
        <v>#N/A</v>
      </c>
      <c r="J27" s="21" t="e">
        <f>VLOOKUP(H27,'...'!$C$1:$D$8343,2,FALSE)</f>
        <v>#N/A</v>
      </c>
      <c r="T27" s="3"/>
      <c r="U27" s="4"/>
      <c r="V27" s="3"/>
      <c r="W27" s="12">
        <f t="shared" si="0"/>
        <v>0</v>
      </c>
      <c r="X27" s="13" t="e">
        <f t="shared" si="1"/>
        <v>#DIV/0!</v>
      </c>
      <c r="Y27" s="13">
        <f t="shared" si="2"/>
        <v>0</v>
      </c>
    </row>
    <row r="28" spans="9:25">
      <c r="I28" s="21" t="e">
        <f>VLOOKUP(H28,'...'!$A$1:$B$8343,2,FALSE)</f>
        <v>#N/A</v>
      </c>
      <c r="J28" s="21" t="e">
        <f>VLOOKUP(H28,'...'!$C$1:$D$8343,2,FALSE)</f>
        <v>#N/A</v>
      </c>
      <c r="T28" s="3"/>
      <c r="U28" s="4"/>
      <c r="V28" s="3"/>
      <c r="W28" s="12">
        <f t="shared" si="0"/>
        <v>0</v>
      </c>
      <c r="X28" s="13" t="e">
        <f t="shared" si="1"/>
        <v>#DIV/0!</v>
      </c>
      <c r="Y28" s="13">
        <f t="shared" si="2"/>
        <v>0</v>
      </c>
    </row>
    <row r="29" spans="9:25">
      <c r="I29" s="21" t="e">
        <f>VLOOKUP(H29,'...'!$A$1:$B$8343,2,FALSE)</f>
        <v>#N/A</v>
      </c>
      <c r="J29" s="21" t="e">
        <f>VLOOKUP(H29,'...'!$C$1:$D$8343,2,FALSE)</f>
        <v>#N/A</v>
      </c>
      <c r="T29" s="3"/>
      <c r="U29" s="4"/>
      <c r="V29" s="3"/>
      <c r="W29" s="12">
        <f t="shared" si="0"/>
        <v>0</v>
      </c>
      <c r="X29" s="13" t="e">
        <f t="shared" si="1"/>
        <v>#DIV/0!</v>
      </c>
      <c r="Y29" s="13">
        <f t="shared" si="2"/>
        <v>0</v>
      </c>
    </row>
    <row r="30" spans="9:25">
      <c r="I30" s="21" t="e">
        <f>VLOOKUP(H30,'...'!$A$1:$B$8343,2,FALSE)</f>
        <v>#N/A</v>
      </c>
      <c r="J30" s="21" t="e">
        <f>VLOOKUP(H30,'...'!$C$1:$D$8343,2,FALSE)</f>
        <v>#N/A</v>
      </c>
      <c r="T30" s="3"/>
      <c r="U30" s="4"/>
      <c r="V30" s="3"/>
      <c r="W30" s="12">
        <f t="shared" si="0"/>
        <v>0</v>
      </c>
      <c r="X30" s="13" t="e">
        <f t="shared" si="1"/>
        <v>#DIV/0!</v>
      </c>
      <c r="Y30" s="13">
        <f t="shared" si="2"/>
        <v>0</v>
      </c>
    </row>
    <row r="31" spans="9:25">
      <c r="I31" s="21" t="e">
        <f>VLOOKUP(H31,'...'!$A$1:$B$8343,2,FALSE)</f>
        <v>#N/A</v>
      </c>
      <c r="J31" s="21" t="e">
        <f>VLOOKUP(H31,'...'!$C$1:$D$8343,2,FALSE)</f>
        <v>#N/A</v>
      </c>
      <c r="T31" s="3"/>
      <c r="U31" s="4"/>
      <c r="V31" s="3"/>
      <c r="W31" s="12">
        <f t="shared" si="0"/>
        <v>0</v>
      </c>
      <c r="X31" s="13" t="e">
        <f t="shared" si="1"/>
        <v>#DIV/0!</v>
      </c>
      <c r="Y31" s="13">
        <f t="shared" si="2"/>
        <v>0</v>
      </c>
    </row>
    <row r="32" spans="9:25">
      <c r="I32" s="21" t="e">
        <f>VLOOKUP(H32,'...'!$A$1:$B$8343,2,FALSE)</f>
        <v>#N/A</v>
      </c>
      <c r="J32" s="21" t="e">
        <f>VLOOKUP(H32,'...'!$C$1:$D$8343,2,FALSE)</f>
        <v>#N/A</v>
      </c>
      <c r="T32" s="3"/>
      <c r="U32" s="4"/>
      <c r="V32" s="3"/>
      <c r="W32" s="12">
        <f t="shared" si="0"/>
        <v>0</v>
      </c>
      <c r="X32" s="13" t="e">
        <f t="shared" si="1"/>
        <v>#DIV/0!</v>
      </c>
      <c r="Y32" s="13">
        <f t="shared" si="2"/>
        <v>0</v>
      </c>
    </row>
    <row r="33" spans="9:25">
      <c r="I33" s="21" t="e">
        <f>VLOOKUP(H33,'...'!$A$1:$B$8343,2,FALSE)</f>
        <v>#N/A</v>
      </c>
      <c r="J33" s="21" t="e">
        <f>VLOOKUP(H33,'...'!$C$1:$D$8343,2,FALSE)</f>
        <v>#N/A</v>
      </c>
      <c r="T33" s="3"/>
      <c r="U33" s="4"/>
      <c r="V33" s="3"/>
      <c r="W33" s="12">
        <f t="shared" si="0"/>
        <v>0</v>
      </c>
      <c r="X33" s="13" t="e">
        <f t="shared" si="1"/>
        <v>#DIV/0!</v>
      </c>
      <c r="Y33" s="13">
        <f t="shared" si="2"/>
        <v>0</v>
      </c>
    </row>
    <row r="34" spans="9:25">
      <c r="I34" s="21" t="e">
        <f>VLOOKUP(H34,'...'!$A$1:$B$8343,2,FALSE)</f>
        <v>#N/A</v>
      </c>
      <c r="J34" s="21" t="e">
        <f>VLOOKUP(H34,'...'!$C$1:$D$8343,2,FALSE)</f>
        <v>#N/A</v>
      </c>
      <c r="T34" s="3"/>
      <c r="U34" s="4"/>
      <c r="V34" s="3"/>
      <c r="W34" s="12">
        <f t="shared" si="0"/>
        <v>0</v>
      </c>
      <c r="X34" s="13" t="e">
        <f t="shared" si="1"/>
        <v>#DIV/0!</v>
      </c>
      <c r="Y34" s="13">
        <f t="shared" si="2"/>
        <v>0</v>
      </c>
    </row>
    <row r="35" spans="9:25">
      <c r="I35" s="21" t="e">
        <f>VLOOKUP(H35,'...'!$A$1:$B$8343,2,FALSE)</f>
        <v>#N/A</v>
      </c>
      <c r="J35" s="21" t="e">
        <f>VLOOKUP(H35,'...'!$C$1:$D$8343,2,FALSE)</f>
        <v>#N/A</v>
      </c>
      <c r="T35" s="3"/>
      <c r="U35" s="4"/>
      <c r="V35" s="3"/>
      <c r="W35" s="12">
        <f t="shared" si="0"/>
        <v>0</v>
      </c>
      <c r="X35" s="13" t="e">
        <f t="shared" si="1"/>
        <v>#DIV/0!</v>
      </c>
      <c r="Y35" s="13">
        <f t="shared" si="2"/>
        <v>0</v>
      </c>
    </row>
    <row r="36" spans="9:25">
      <c r="I36" s="21" t="e">
        <f>VLOOKUP(H36,'...'!$A$1:$B$8343,2,FALSE)</f>
        <v>#N/A</v>
      </c>
      <c r="J36" s="21" t="e">
        <f>VLOOKUP(H36,'...'!$C$1:$D$8343,2,FALSE)</f>
        <v>#N/A</v>
      </c>
      <c r="T36" s="3"/>
      <c r="U36" s="4"/>
      <c r="V36" s="3"/>
      <c r="W36" s="12">
        <f t="shared" si="0"/>
        <v>0</v>
      </c>
      <c r="X36" s="13" t="e">
        <f t="shared" si="1"/>
        <v>#DIV/0!</v>
      </c>
      <c r="Y36" s="13">
        <f t="shared" si="2"/>
        <v>0</v>
      </c>
    </row>
    <row r="37" spans="9:25">
      <c r="I37" s="21" t="e">
        <f>VLOOKUP(H37,'...'!$A$1:$B$8343,2,FALSE)</f>
        <v>#N/A</v>
      </c>
      <c r="J37" s="21" t="e">
        <f>VLOOKUP(H37,'...'!$C$1:$D$8343,2,FALSE)</f>
        <v>#N/A</v>
      </c>
      <c r="T37" s="3"/>
      <c r="U37" s="4"/>
      <c r="V37" s="3"/>
      <c r="W37" s="12">
        <f t="shared" si="0"/>
        <v>0</v>
      </c>
      <c r="X37" s="13" t="e">
        <f t="shared" si="1"/>
        <v>#DIV/0!</v>
      </c>
      <c r="Y37" s="13">
        <f t="shared" si="2"/>
        <v>0</v>
      </c>
    </row>
    <row r="38" spans="9:25">
      <c r="I38" s="21" t="e">
        <f>VLOOKUP(H38,'...'!$A$1:$B$8343,2,FALSE)</f>
        <v>#N/A</v>
      </c>
      <c r="J38" s="21" t="e">
        <f>VLOOKUP(H38,'...'!$C$1:$D$8343,2,FALSE)</f>
        <v>#N/A</v>
      </c>
      <c r="T38" s="3"/>
      <c r="U38" s="4"/>
      <c r="V38" s="3"/>
      <c r="W38" s="12">
        <f t="shared" si="0"/>
        <v>0</v>
      </c>
      <c r="X38" s="13" t="e">
        <f t="shared" si="1"/>
        <v>#DIV/0!</v>
      </c>
      <c r="Y38" s="13">
        <f t="shared" si="2"/>
        <v>0</v>
      </c>
    </row>
    <row r="39" spans="9:25">
      <c r="I39" s="21" t="e">
        <f>VLOOKUP(H39,'...'!$A$1:$B$8343,2,FALSE)</f>
        <v>#N/A</v>
      </c>
      <c r="J39" s="21" t="e">
        <f>VLOOKUP(H39,'...'!$C$1:$D$8343,2,FALSE)</f>
        <v>#N/A</v>
      </c>
      <c r="T39" s="3"/>
      <c r="U39" s="4"/>
      <c r="V39" s="3"/>
      <c r="W39" s="12">
        <f t="shared" si="0"/>
        <v>0</v>
      </c>
      <c r="X39" s="13" t="e">
        <f t="shared" si="1"/>
        <v>#DIV/0!</v>
      </c>
      <c r="Y39" s="13">
        <f t="shared" si="2"/>
        <v>0</v>
      </c>
    </row>
    <row r="40" spans="9:25">
      <c r="I40" s="21" t="e">
        <f>VLOOKUP(H40,'...'!$A$1:$B$8343,2,FALSE)</f>
        <v>#N/A</v>
      </c>
      <c r="J40" s="21" t="e">
        <f>VLOOKUP(H40,'...'!$C$1:$D$8343,2,FALSE)</f>
        <v>#N/A</v>
      </c>
      <c r="T40" s="3"/>
      <c r="U40" s="4"/>
      <c r="V40" s="3"/>
      <c r="W40" s="12">
        <f t="shared" si="0"/>
        <v>0</v>
      </c>
      <c r="X40" s="13" t="e">
        <f t="shared" si="1"/>
        <v>#DIV/0!</v>
      </c>
      <c r="Y40" s="13">
        <f t="shared" si="2"/>
        <v>0</v>
      </c>
    </row>
    <row r="41" spans="9:25">
      <c r="I41" s="21" t="e">
        <f>VLOOKUP(H41,'...'!$A$1:$B$8343,2,FALSE)</f>
        <v>#N/A</v>
      </c>
      <c r="J41" s="21" t="e">
        <f>VLOOKUP(H41,'...'!$C$1:$D$8343,2,FALSE)</f>
        <v>#N/A</v>
      </c>
      <c r="T41" s="3"/>
      <c r="U41" s="4"/>
      <c r="V41" s="3"/>
      <c r="W41" s="12">
        <f t="shared" si="0"/>
        <v>0</v>
      </c>
      <c r="X41" s="13" t="e">
        <f t="shared" si="1"/>
        <v>#DIV/0!</v>
      </c>
      <c r="Y41" s="13">
        <f t="shared" si="2"/>
        <v>0</v>
      </c>
    </row>
    <row r="42" spans="9:25">
      <c r="I42" s="21" t="e">
        <f>VLOOKUP(H42,'...'!$A$1:$B$8343,2,FALSE)</f>
        <v>#N/A</v>
      </c>
      <c r="J42" s="21" t="e">
        <f>VLOOKUP(H42,'...'!$C$1:$D$8343,2,FALSE)</f>
        <v>#N/A</v>
      </c>
      <c r="T42" s="3"/>
      <c r="U42" s="4"/>
      <c r="V42" s="3"/>
      <c r="W42" s="12">
        <f t="shared" si="0"/>
        <v>0</v>
      </c>
      <c r="X42" s="13" t="e">
        <f t="shared" si="1"/>
        <v>#DIV/0!</v>
      </c>
      <c r="Y42" s="13">
        <f t="shared" si="2"/>
        <v>0</v>
      </c>
    </row>
    <row r="43" spans="9:25">
      <c r="I43" s="21" t="e">
        <f>VLOOKUP(H43,'...'!$A$1:$B$8343,2,FALSE)</f>
        <v>#N/A</v>
      </c>
      <c r="J43" s="21" t="e">
        <f>VLOOKUP(H43,'...'!$C$1:$D$8343,2,FALSE)</f>
        <v>#N/A</v>
      </c>
      <c r="T43" s="3"/>
      <c r="U43" s="4"/>
      <c r="V43" s="3"/>
      <c r="W43" s="12">
        <f t="shared" si="0"/>
        <v>0</v>
      </c>
      <c r="X43" s="13" t="e">
        <f t="shared" si="1"/>
        <v>#DIV/0!</v>
      </c>
      <c r="Y43" s="13">
        <f t="shared" si="2"/>
        <v>0</v>
      </c>
    </row>
    <row r="44" spans="9:25">
      <c r="I44" s="21" t="e">
        <f>VLOOKUP(H44,'...'!$A$1:$B$8343,2,FALSE)</f>
        <v>#N/A</v>
      </c>
      <c r="J44" s="21" t="e">
        <f>VLOOKUP(H44,'...'!$C$1:$D$8343,2,FALSE)</f>
        <v>#N/A</v>
      </c>
      <c r="T44" s="3"/>
      <c r="U44" s="4"/>
      <c r="V44" s="3"/>
      <c r="W44" s="12">
        <f t="shared" si="0"/>
        <v>0</v>
      </c>
      <c r="X44" s="13" t="e">
        <f t="shared" si="1"/>
        <v>#DIV/0!</v>
      </c>
      <c r="Y44" s="13">
        <f t="shared" si="2"/>
        <v>0</v>
      </c>
    </row>
    <row r="45" spans="9:25">
      <c r="I45" s="21" t="e">
        <f>VLOOKUP(H45,'...'!$A$1:$B$8343,2,FALSE)</f>
        <v>#N/A</v>
      </c>
      <c r="J45" s="21" t="e">
        <f>VLOOKUP(H45,'...'!$C$1:$D$8343,2,FALSE)</f>
        <v>#N/A</v>
      </c>
      <c r="T45" s="3"/>
      <c r="U45" s="4"/>
      <c r="V45" s="3"/>
      <c r="W45" s="12">
        <f t="shared" si="0"/>
        <v>0</v>
      </c>
      <c r="X45" s="13" t="e">
        <f t="shared" si="1"/>
        <v>#DIV/0!</v>
      </c>
      <c r="Y45" s="13">
        <f t="shared" si="2"/>
        <v>0</v>
      </c>
    </row>
    <row r="46" spans="9:25">
      <c r="I46" s="21" t="e">
        <f>VLOOKUP(H46,'...'!$A$1:$B$8343,2,FALSE)</f>
        <v>#N/A</v>
      </c>
      <c r="J46" s="21" t="e">
        <f>VLOOKUP(H46,'...'!$C$1:$D$8343,2,FALSE)</f>
        <v>#N/A</v>
      </c>
      <c r="T46" s="3"/>
      <c r="U46" s="4"/>
      <c r="V46" s="3"/>
      <c r="W46" s="12">
        <f t="shared" si="0"/>
        <v>0</v>
      </c>
      <c r="X46" s="13" t="e">
        <f t="shared" si="1"/>
        <v>#DIV/0!</v>
      </c>
      <c r="Y46" s="13">
        <f t="shared" si="2"/>
        <v>0</v>
      </c>
    </row>
    <row r="47" spans="9:25">
      <c r="I47" s="21" t="e">
        <f>VLOOKUP(H47,'...'!$A$1:$B$8343,2,FALSE)</f>
        <v>#N/A</v>
      </c>
      <c r="J47" s="21" t="e">
        <f>VLOOKUP(H47,'...'!$C$1:$D$8343,2,FALSE)</f>
        <v>#N/A</v>
      </c>
      <c r="T47" s="3"/>
      <c r="U47" s="4"/>
      <c r="V47" s="3"/>
      <c r="W47" s="12">
        <f t="shared" si="0"/>
        <v>0</v>
      </c>
      <c r="X47" s="13" t="e">
        <f t="shared" si="1"/>
        <v>#DIV/0!</v>
      </c>
      <c r="Y47" s="13">
        <f t="shared" si="2"/>
        <v>0</v>
      </c>
    </row>
    <row r="48" spans="9:25">
      <c r="I48" s="21" t="e">
        <f>VLOOKUP(H48,'...'!$A$1:$B$8343,2,FALSE)</f>
        <v>#N/A</v>
      </c>
      <c r="J48" s="21" t="e">
        <f>VLOOKUP(H48,'...'!$C$1:$D$8343,2,FALSE)</f>
        <v>#N/A</v>
      </c>
      <c r="T48" s="3"/>
      <c r="U48" s="4"/>
      <c r="V48" s="3"/>
      <c r="W48" s="12">
        <f t="shared" si="0"/>
        <v>0</v>
      </c>
      <c r="X48" s="13" t="e">
        <f t="shared" si="1"/>
        <v>#DIV/0!</v>
      </c>
      <c r="Y48" s="13">
        <f t="shared" si="2"/>
        <v>0</v>
      </c>
    </row>
    <row r="49" spans="9:25">
      <c r="I49" s="21" t="e">
        <f>VLOOKUP(H49,'...'!$A$1:$B$8343,2,FALSE)</f>
        <v>#N/A</v>
      </c>
      <c r="J49" s="21" t="e">
        <f>VLOOKUP(H49,'...'!$C$1:$D$8343,2,FALSE)</f>
        <v>#N/A</v>
      </c>
      <c r="T49" s="3"/>
      <c r="U49" s="4"/>
      <c r="V49" s="3"/>
      <c r="W49" s="12">
        <f t="shared" si="0"/>
        <v>0</v>
      </c>
      <c r="X49" s="13" t="e">
        <f t="shared" si="1"/>
        <v>#DIV/0!</v>
      </c>
      <c r="Y49" s="13">
        <f t="shared" si="2"/>
        <v>0</v>
      </c>
    </row>
    <row r="50" spans="9:25">
      <c r="I50" s="21" t="e">
        <f>VLOOKUP(H50,'...'!$A$1:$B$8343,2,FALSE)</f>
        <v>#N/A</v>
      </c>
      <c r="J50" s="21" t="e">
        <f>VLOOKUP(H50,'...'!$C$1:$D$8343,2,FALSE)</f>
        <v>#N/A</v>
      </c>
      <c r="T50" s="3"/>
      <c r="U50" s="4"/>
      <c r="V50" s="3"/>
      <c r="W50" s="12">
        <f t="shared" si="0"/>
        <v>0</v>
      </c>
      <c r="X50" s="13" t="e">
        <f t="shared" si="1"/>
        <v>#DIV/0!</v>
      </c>
      <c r="Y50" s="13">
        <f t="shared" si="2"/>
        <v>0</v>
      </c>
    </row>
    <row r="51" spans="9:25">
      <c r="I51" s="21" t="e">
        <f>VLOOKUP(H51,'...'!$A$1:$B$8343,2,FALSE)</f>
        <v>#N/A</v>
      </c>
      <c r="J51" s="21" t="e">
        <f>VLOOKUP(H51,'...'!$C$1:$D$8343,2,FALSE)</f>
        <v>#N/A</v>
      </c>
      <c r="T51" s="3"/>
      <c r="U51" s="4"/>
      <c r="V51" s="3"/>
      <c r="W51" s="12">
        <f t="shared" si="0"/>
        <v>0</v>
      </c>
      <c r="X51" s="13" t="e">
        <f t="shared" si="1"/>
        <v>#DIV/0!</v>
      </c>
      <c r="Y51" s="13">
        <f t="shared" si="2"/>
        <v>0</v>
      </c>
    </row>
    <row r="52" spans="9:25">
      <c r="I52" s="21" t="e">
        <f>VLOOKUP(H52,'...'!$A$1:$B$8343,2,FALSE)</f>
        <v>#N/A</v>
      </c>
      <c r="J52" s="21" t="e">
        <f>VLOOKUP(H52,'...'!$C$1:$D$8343,2,FALSE)</f>
        <v>#N/A</v>
      </c>
      <c r="T52" s="3"/>
      <c r="U52" s="4"/>
      <c r="V52" s="3"/>
      <c r="W52" s="12">
        <f t="shared" si="0"/>
        <v>0</v>
      </c>
      <c r="X52" s="13" t="e">
        <f t="shared" si="1"/>
        <v>#DIV/0!</v>
      </c>
      <c r="Y52" s="13">
        <f t="shared" si="2"/>
        <v>0</v>
      </c>
    </row>
    <row r="53" spans="9:25">
      <c r="I53" s="21" t="e">
        <f>VLOOKUP(H53,'...'!$A$1:$B$8343,2,FALSE)</f>
        <v>#N/A</v>
      </c>
      <c r="J53" s="21" t="e">
        <f>VLOOKUP(H53,'...'!$C$1:$D$8343,2,FALSE)</f>
        <v>#N/A</v>
      </c>
      <c r="T53" s="3"/>
      <c r="U53" s="4"/>
      <c r="V53" s="3"/>
      <c r="W53" s="12">
        <f t="shared" si="0"/>
        <v>0</v>
      </c>
      <c r="X53" s="13" t="e">
        <f t="shared" si="1"/>
        <v>#DIV/0!</v>
      </c>
      <c r="Y53" s="13">
        <f t="shared" si="2"/>
        <v>0</v>
      </c>
    </row>
    <row r="54" spans="9:25">
      <c r="I54" s="21" t="e">
        <f>VLOOKUP(H54,'...'!$A$1:$B$8343,2,FALSE)</f>
        <v>#N/A</v>
      </c>
      <c r="J54" s="21" t="e">
        <f>VLOOKUP(H54,'...'!$C$1:$D$8343,2,FALSE)</f>
        <v>#N/A</v>
      </c>
      <c r="T54" s="3"/>
      <c r="U54" s="4"/>
      <c r="V54" s="3"/>
      <c r="W54" s="12">
        <f t="shared" si="0"/>
        <v>0</v>
      </c>
      <c r="X54" s="13" t="e">
        <f t="shared" si="1"/>
        <v>#DIV/0!</v>
      </c>
      <c r="Y54" s="13">
        <f t="shared" si="2"/>
        <v>0</v>
      </c>
    </row>
    <row r="55" spans="9:25">
      <c r="I55" s="21" t="e">
        <f>VLOOKUP(H55,'...'!$A$1:$B$8343,2,FALSE)</f>
        <v>#N/A</v>
      </c>
      <c r="J55" s="21" t="e">
        <f>VLOOKUP(H55,'...'!$C$1:$D$8343,2,FALSE)</f>
        <v>#N/A</v>
      </c>
      <c r="T55" s="3"/>
      <c r="U55" s="4"/>
      <c r="V55" s="3"/>
      <c r="W55" s="12">
        <f t="shared" si="0"/>
        <v>0</v>
      </c>
      <c r="X55" s="13" t="e">
        <f t="shared" si="1"/>
        <v>#DIV/0!</v>
      </c>
      <c r="Y55" s="13">
        <f t="shared" si="2"/>
        <v>0</v>
      </c>
    </row>
    <row r="56" spans="9:25">
      <c r="I56" s="21" t="e">
        <f>VLOOKUP(H56,'...'!$A$1:$B$8343,2,FALSE)</f>
        <v>#N/A</v>
      </c>
      <c r="J56" s="21" t="e">
        <f>VLOOKUP(H56,'...'!$C$1:$D$8343,2,FALSE)</f>
        <v>#N/A</v>
      </c>
      <c r="T56" s="3"/>
      <c r="U56" s="4"/>
      <c r="V56" s="3"/>
      <c r="W56" s="12">
        <f t="shared" si="0"/>
        <v>0</v>
      </c>
      <c r="X56" s="13" t="e">
        <f t="shared" si="1"/>
        <v>#DIV/0!</v>
      </c>
      <c r="Y56" s="13">
        <f t="shared" si="2"/>
        <v>0</v>
      </c>
    </row>
    <row r="57" spans="9:25">
      <c r="I57" s="21" t="e">
        <f>VLOOKUP(H57,'...'!$A$1:$B$8343,2,FALSE)</f>
        <v>#N/A</v>
      </c>
      <c r="J57" s="21" t="e">
        <f>VLOOKUP(H57,'...'!$C$1:$D$8343,2,FALSE)</f>
        <v>#N/A</v>
      </c>
      <c r="T57" s="3"/>
      <c r="U57" s="4"/>
      <c r="V57" s="3"/>
      <c r="W57" s="12">
        <f t="shared" si="0"/>
        <v>0</v>
      </c>
      <c r="X57" s="13" t="e">
        <f t="shared" si="1"/>
        <v>#DIV/0!</v>
      </c>
      <c r="Y57" s="13">
        <f t="shared" si="2"/>
        <v>0</v>
      </c>
    </row>
    <row r="58" spans="9:25">
      <c r="I58" s="21" t="e">
        <f>VLOOKUP(H58,'...'!$A$1:$B$8343,2,FALSE)</f>
        <v>#N/A</v>
      </c>
      <c r="J58" s="21" t="e">
        <f>VLOOKUP(H58,'...'!$C$1:$D$8343,2,FALSE)</f>
        <v>#N/A</v>
      </c>
      <c r="T58" s="3"/>
      <c r="U58" s="4"/>
      <c r="V58" s="3"/>
      <c r="W58" s="12">
        <f t="shared" si="0"/>
        <v>0</v>
      </c>
      <c r="X58" s="13" t="e">
        <f t="shared" si="1"/>
        <v>#DIV/0!</v>
      </c>
      <c r="Y58" s="13">
        <f t="shared" si="2"/>
        <v>0</v>
      </c>
    </row>
    <row r="59" spans="9:25">
      <c r="I59" s="21" t="e">
        <f>VLOOKUP(H59,'...'!$A$1:$B$8343,2,FALSE)</f>
        <v>#N/A</v>
      </c>
      <c r="J59" s="21" t="e">
        <f>VLOOKUP(H59,'...'!$C$1:$D$8343,2,FALSE)</f>
        <v>#N/A</v>
      </c>
      <c r="T59" s="3"/>
      <c r="U59" s="4"/>
      <c r="V59" s="3"/>
      <c r="W59" s="12">
        <f t="shared" si="0"/>
        <v>0</v>
      </c>
      <c r="X59" s="13" t="e">
        <f t="shared" si="1"/>
        <v>#DIV/0!</v>
      </c>
      <c r="Y59" s="13">
        <f t="shared" si="2"/>
        <v>0</v>
      </c>
    </row>
    <row r="60" spans="9:25">
      <c r="I60" s="21" t="e">
        <f>VLOOKUP(H60,'...'!$A$1:$B$8343,2,FALSE)</f>
        <v>#N/A</v>
      </c>
      <c r="J60" s="21" t="e">
        <f>VLOOKUP(H60,'...'!$C$1:$D$8343,2,FALSE)</f>
        <v>#N/A</v>
      </c>
      <c r="T60" s="3"/>
      <c r="U60" s="4"/>
      <c r="V60" s="3"/>
      <c r="W60" s="12">
        <f t="shared" si="0"/>
        <v>0</v>
      </c>
      <c r="X60" s="13" t="e">
        <f t="shared" si="1"/>
        <v>#DIV/0!</v>
      </c>
      <c r="Y60" s="13">
        <f t="shared" si="2"/>
        <v>0</v>
      </c>
    </row>
    <row r="61" spans="9:25">
      <c r="I61" s="21" t="e">
        <f>VLOOKUP(H61,'...'!$A$1:$B$8343,2,FALSE)</f>
        <v>#N/A</v>
      </c>
      <c r="J61" s="21" t="e">
        <f>VLOOKUP(H61,'...'!$C$1:$D$8343,2,FALSE)</f>
        <v>#N/A</v>
      </c>
      <c r="T61" s="3"/>
      <c r="U61" s="4"/>
      <c r="V61" s="3"/>
      <c r="W61" s="12">
        <f t="shared" si="0"/>
        <v>0</v>
      </c>
      <c r="X61" s="13" t="e">
        <f t="shared" si="1"/>
        <v>#DIV/0!</v>
      </c>
      <c r="Y61" s="13">
        <f t="shared" si="2"/>
        <v>0</v>
      </c>
    </row>
    <row r="62" spans="9:25">
      <c r="I62" s="21" t="e">
        <f>VLOOKUP(H62,'...'!$A$1:$B$8343,2,FALSE)</f>
        <v>#N/A</v>
      </c>
      <c r="J62" s="21" t="e">
        <f>VLOOKUP(H62,'...'!$C$1:$D$8343,2,FALSE)</f>
        <v>#N/A</v>
      </c>
      <c r="T62" s="3"/>
      <c r="U62" s="4"/>
      <c r="V62" s="3"/>
      <c r="W62" s="12">
        <f t="shared" si="0"/>
        <v>0</v>
      </c>
      <c r="X62" s="13" t="e">
        <f t="shared" si="1"/>
        <v>#DIV/0!</v>
      </c>
      <c r="Y62" s="13">
        <f t="shared" si="2"/>
        <v>0</v>
      </c>
    </row>
    <row r="63" spans="9:25">
      <c r="I63" s="21" t="e">
        <f>VLOOKUP(H63,'...'!$A$1:$B$8343,2,FALSE)</f>
        <v>#N/A</v>
      </c>
      <c r="J63" s="21" t="e">
        <f>VLOOKUP(H63,'...'!$C$1:$D$8343,2,FALSE)</f>
        <v>#N/A</v>
      </c>
      <c r="T63" s="3"/>
      <c r="U63" s="4"/>
      <c r="V63" s="3"/>
      <c r="W63" s="12">
        <f t="shared" si="0"/>
        <v>0</v>
      </c>
      <c r="X63" s="13" t="e">
        <f t="shared" si="1"/>
        <v>#DIV/0!</v>
      </c>
      <c r="Y63" s="13">
        <f t="shared" si="2"/>
        <v>0</v>
      </c>
    </row>
    <row r="64" spans="9:25">
      <c r="I64" s="21" t="e">
        <f>VLOOKUP(H64,'...'!$A$1:$B$8343,2,FALSE)</f>
        <v>#N/A</v>
      </c>
      <c r="J64" s="21" t="e">
        <f>VLOOKUP(H64,'...'!$C$1:$D$8343,2,FALSE)</f>
        <v>#N/A</v>
      </c>
      <c r="T64" s="3"/>
      <c r="U64" s="4"/>
      <c r="V64" s="3"/>
      <c r="W64" s="12">
        <f t="shared" si="0"/>
        <v>0</v>
      </c>
      <c r="X64" s="13" t="e">
        <f t="shared" si="1"/>
        <v>#DIV/0!</v>
      </c>
      <c r="Y64" s="13">
        <f t="shared" si="2"/>
        <v>0</v>
      </c>
    </row>
    <row r="65" spans="9:25">
      <c r="I65" s="21" t="e">
        <f>VLOOKUP(H65,'...'!$A$1:$B$8343,2,FALSE)</f>
        <v>#N/A</v>
      </c>
      <c r="J65" s="21" t="e">
        <f>VLOOKUP(H65,'...'!$C$1:$D$8343,2,FALSE)</f>
        <v>#N/A</v>
      </c>
      <c r="T65" s="3"/>
      <c r="U65" s="4"/>
      <c r="V65" s="3"/>
      <c r="W65" s="12">
        <f t="shared" si="0"/>
        <v>0</v>
      </c>
      <c r="X65" s="13" t="e">
        <f t="shared" si="1"/>
        <v>#DIV/0!</v>
      </c>
      <c r="Y65" s="13">
        <f t="shared" si="2"/>
        <v>0</v>
      </c>
    </row>
    <row r="66" spans="9:25">
      <c r="I66" s="21" t="e">
        <f>VLOOKUP(H66,'...'!$A$1:$B$8343,2,FALSE)</f>
        <v>#N/A</v>
      </c>
      <c r="J66" s="21" t="e">
        <f>VLOOKUP(H66,'...'!$C$1:$D$8343,2,FALSE)</f>
        <v>#N/A</v>
      </c>
      <c r="T66" s="3"/>
      <c r="U66" s="4"/>
      <c r="V66" s="3"/>
      <c r="W66" s="12">
        <f t="shared" si="0"/>
        <v>0</v>
      </c>
      <c r="X66" s="13" t="e">
        <f t="shared" si="1"/>
        <v>#DIV/0!</v>
      </c>
      <c r="Y66" s="13">
        <f t="shared" si="2"/>
        <v>0</v>
      </c>
    </row>
    <row r="67" spans="9:25">
      <c r="I67" s="21" t="e">
        <f>VLOOKUP(H67,'...'!$A$1:$B$8343,2,FALSE)</f>
        <v>#N/A</v>
      </c>
      <c r="J67" s="21" t="e">
        <f>VLOOKUP(H67,'...'!$C$1:$D$8343,2,FALSE)</f>
        <v>#N/A</v>
      </c>
      <c r="T67" s="3"/>
      <c r="U67" s="4"/>
      <c r="V67" s="3"/>
      <c r="W67" s="12">
        <f t="shared" si="0"/>
        <v>0</v>
      </c>
      <c r="X67" s="13" t="e">
        <f t="shared" si="1"/>
        <v>#DIV/0!</v>
      </c>
      <c r="Y67" s="13">
        <f t="shared" si="2"/>
        <v>0</v>
      </c>
    </row>
    <row r="68" spans="9:25">
      <c r="I68" s="21" t="e">
        <f>VLOOKUP(H68,'...'!$A$1:$B$8343,2,FALSE)</f>
        <v>#N/A</v>
      </c>
      <c r="J68" s="21" t="e">
        <f>VLOOKUP(H68,'...'!$C$1:$D$8343,2,FALSE)</f>
        <v>#N/A</v>
      </c>
      <c r="T68" s="3"/>
      <c r="U68" s="4"/>
      <c r="V68" s="3"/>
      <c r="W68" s="12">
        <f t="shared" si="0"/>
        <v>0</v>
      </c>
      <c r="X68" s="13" t="e">
        <f t="shared" si="1"/>
        <v>#DIV/0!</v>
      </c>
      <c r="Y68" s="13">
        <f t="shared" si="2"/>
        <v>0</v>
      </c>
    </row>
    <row r="69" spans="9:25">
      <c r="I69" s="21" t="e">
        <f>VLOOKUP(H69,'...'!$A$1:$B$8343,2,FALSE)</f>
        <v>#N/A</v>
      </c>
      <c r="J69" s="21" t="e">
        <f>VLOOKUP(H69,'...'!$C$1:$D$8343,2,FALSE)</f>
        <v>#N/A</v>
      </c>
      <c r="T69" s="3"/>
      <c r="U69" s="4"/>
      <c r="V69" s="3"/>
      <c r="W69" s="12">
        <f t="shared" si="0"/>
        <v>0</v>
      </c>
      <c r="X69" s="13" t="e">
        <f t="shared" si="1"/>
        <v>#DIV/0!</v>
      </c>
      <c r="Y69" s="13">
        <f t="shared" si="2"/>
        <v>0</v>
      </c>
    </row>
    <row r="70" spans="9:25">
      <c r="I70" s="21" t="e">
        <f>VLOOKUP(H70,'...'!$A$1:$B$8343,2,FALSE)</f>
        <v>#N/A</v>
      </c>
      <c r="J70" s="21" t="e">
        <f>VLOOKUP(H70,'...'!$C$1:$D$8343,2,FALSE)</f>
        <v>#N/A</v>
      </c>
      <c r="T70" s="3"/>
      <c r="U70" s="4"/>
      <c r="V70" s="3"/>
      <c r="W70" s="12">
        <f t="shared" ref="W70:W133" si="3">T70*V70</f>
        <v>0</v>
      </c>
      <c r="X70" s="13" t="e">
        <f t="shared" ref="X70:X133" si="4">U70/T70</f>
        <v>#DIV/0!</v>
      </c>
      <c r="Y70" s="13">
        <f t="shared" ref="Y70:Y133" si="5">U70*V70</f>
        <v>0</v>
      </c>
    </row>
    <row r="71" spans="9:25">
      <c r="I71" s="21" t="e">
        <f>VLOOKUP(H71,'...'!$A$1:$B$8343,2,FALSE)</f>
        <v>#N/A</v>
      </c>
      <c r="J71" s="21" t="e">
        <f>VLOOKUP(H71,'...'!$C$1:$D$8343,2,FALSE)</f>
        <v>#N/A</v>
      </c>
      <c r="T71" s="3"/>
      <c r="U71" s="4"/>
      <c r="V71" s="3"/>
      <c r="W71" s="12">
        <f t="shared" si="3"/>
        <v>0</v>
      </c>
      <c r="X71" s="13" t="e">
        <f t="shared" si="4"/>
        <v>#DIV/0!</v>
      </c>
      <c r="Y71" s="13">
        <f t="shared" si="5"/>
        <v>0</v>
      </c>
    </row>
    <row r="72" spans="9:25">
      <c r="I72" s="21" t="e">
        <f>VLOOKUP(H72,'...'!$A$1:$B$8343,2,FALSE)</f>
        <v>#N/A</v>
      </c>
      <c r="J72" s="21" t="e">
        <f>VLOOKUP(H72,'...'!$C$1:$D$8343,2,FALSE)</f>
        <v>#N/A</v>
      </c>
      <c r="T72" s="3"/>
      <c r="U72" s="4"/>
      <c r="V72" s="3"/>
      <c r="W72" s="12">
        <f t="shared" si="3"/>
        <v>0</v>
      </c>
      <c r="X72" s="13" t="e">
        <f t="shared" si="4"/>
        <v>#DIV/0!</v>
      </c>
      <c r="Y72" s="13">
        <f t="shared" si="5"/>
        <v>0</v>
      </c>
    </row>
    <row r="73" spans="9:25">
      <c r="I73" s="21" t="e">
        <f>VLOOKUP(H73,'...'!$A$1:$B$8343,2,FALSE)</f>
        <v>#N/A</v>
      </c>
      <c r="J73" s="21" t="e">
        <f>VLOOKUP(H73,'...'!$C$1:$D$8343,2,FALSE)</f>
        <v>#N/A</v>
      </c>
      <c r="T73" s="3"/>
      <c r="U73" s="4"/>
      <c r="V73" s="3"/>
      <c r="W73" s="12">
        <f t="shared" si="3"/>
        <v>0</v>
      </c>
      <c r="X73" s="13" t="e">
        <f t="shared" si="4"/>
        <v>#DIV/0!</v>
      </c>
      <c r="Y73" s="13">
        <f t="shared" si="5"/>
        <v>0</v>
      </c>
    </row>
    <row r="74" spans="9:25">
      <c r="I74" s="21" t="e">
        <f>VLOOKUP(H74,'...'!$A$1:$B$8343,2,FALSE)</f>
        <v>#N/A</v>
      </c>
      <c r="J74" s="21" t="e">
        <f>VLOOKUP(H74,'...'!$C$1:$D$8343,2,FALSE)</f>
        <v>#N/A</v>
      </c>
      <c r="T74" s="3"/>
      <c r="U74" s="4"/>
      <c r="V74" s="3"/>
      <c r="W74" s="12">
        <f t="shared" si="3"/>
        <v>0</v>
      </c>
      <c r="X74" s="13" t="e">
        <f t="shared" si="4"/>
        <v>#DIV/0!</v>
      </c>
      <c r="Y74" s="13">
        <f t="shared" si="5"/>
        <v>0</v>
      </c>
    </row>
    <row r="75" spans="9:25">
      <c r="I75" s="21" t="e">
        <f>VLOOKUP(H75,'...'!$A$1:$B$8343,2,FALSE)</f>
        <v>#N/A</v>
      </c>
      <c r="J75" s="21" t="e">
        <f>VLOOKUP(H75,'...'!$C$1:$D$8343,2,FALSE)</f>
        <v>#N/A</v>
      </c>
      <c r="T75" s="3"/>
      <c r="U75" s="4"/>
      <c r="V75" s="3"/>
      <c r="W75" s="12">
        <f t="shared" si="3"/>
        <v>0</v>
      </c>
      <c r="X75" s="13" t="e">
        <f t="shared" si="4"/>
        <v>#DIV/0!</v>
      </c>
      <c r="Y75" s="13">
        <f t="shared" si="5"/>
        <v>0</v>
      </c>
    </row>
    <row r="76" spans="9:25">
      <c r="I76" s="21" t="e">
        <f>VLOOKUP(H76,'...'!$A$1:$B$8343,2,FALSE)</f>
        <v>#N/A</v>
      </c>
      <c r="J76" s="21" t="e">
        <f>VLOOKUP(H76,'...'!$C$1:$D$8343,2,FALSE)</f>
        <v>#N/A</v>
      </c>
      <c r="T76" s="3"/>
      <c r="U76" s="4"/>
      <c r="V76" s="3"/>
      <c r="W76" s="12">
        <f t="shared" si="3"/>
        <v>0</v>
      </c>
      <c r="X76" s="13" t="e">
        <f t="shared" si="4"/>
        <v>#DIV/0!</v>
      </c>
      <c r="Y76" s="13">
        <f t="shared" si="5"/>
        <v>0</v>
      </c>
    </row>
    <row r="77" spans="9:25">
      <c r="I77" s="21" t="e">
        <f>VLOOKUP(H77,'...'!$A$1:$B$8343,2,FALSE)</f>
        <v>#N/A</v>
      </c>
      <c r="J77" s="21" t="e">
        <f>VLOOKUP(H77,'...'!$C$1:$D$8343,2,FALSE)</f>
        <v>#N/A</v>
      </c>
      <c r="T77" s="3"/>
      <c r="U77" s="4"/>
      <c r="V77" s="3"/>
      <c r="W77" s="12">
        <f t="shared" si="3"/>
        <v>0</v>
      </c>
      <c r="X77" s="13" t="e">
        <f t="shared" si="4"/>
        <v>#DIV/0!</v>
      </c>
      <c r="Y77" s="13">
        <f t="shared" si="5"/>
        <v>0</v>
      </c>
    </row>
    <row r="78" spans="9:25">
      <c r="I78" s="21" t="e">
        <f>VLOOKUP(H78,'...'!$A$1:$B$8343,2,FALSE)</f>
        <v>#N/A</v>
      </c>
      <c r="J78" s="21" t="e">
        <f>VLOOKUP(H78,'...'!$C$1:$D$8343,2,FALSE)</f>
        <v>#N/A</v>
      </c>
      <c r="T78" s="3"/>
      <c r="U78" s="4"/>
      <c r="V78" s="3"/>
      <c r="W78" s="12">
        <f t="shared" si="3"/>
        <v>0</v>
      </c>
      <c r="X78" s="13" t="e">
        <f t="shared" si="4"/>
        <v>#DIV/0!</v>
      </c>
      <c r="Y78" s="13">
        <f t="shared" si="5"/>
        <v>0</v>
      </c>
    </row>
    <row r="79" spans="9:25">
      <c r="I79" s="21" t="e">
        <f>VLOOKUP(H79,'...'!$A$1:$B$8343,2,FALSE)</f>
        <v>#N/A</v>
      </c>
      <c r="J79" s="21" t="e">
        <f>VLOOKUP(H79,'...'!$C$1:$D$8343,2,FALSE)</f>
        <v>#N/A</v>
      </c>
      <c r="T79" s="3"/>
      <c r="U79" s="4"/>
      <c r="V79" s="3"/>
      <c r="W79" s="12">
        <f t="shared" si="3"/>
        <v>0</v>
      </c>
      <c r="X79" s="13" t="e">
        <f t="shared" si="4"/>
        <v>#DIV/0!</v>
      </c>
      <c r="Y79" s="13">
        <f t="shared" si="5"/>
        <v>0</v>
      </c>
    </row>
    <row r="80" spans="9:25">
      <c r="I80" s="21" t="e">
        <f>VLOOKUP(H80,'...'!$A$1:$B$8343,2,FALSE)</f>
        <v>#N/A</v>
      </c>
      <c r="J80" s="21" t="e">
        <f>VLOOKUP(H80,'...'!$C$1:$D$8343,2,FALSE)</f>
        <v>#N/A</v>
      </c>
      <c r="T80" s="3"/>
      <c r="U80" s="4"/>
      <c r="V80" s="3"/>
      <c r="W80" s="12">
        <f t="shared" si="3"/>
        <v>0</v>
      </c>
      <c r="X80" s="13" t="e">
        <f t="shared" si="4"/>
        <v>#DIV/0!</v>
      </c>
      <c r="Y80" s="13">
        <f t="shared" si="5"/>
        <v>0</v>
      </c>
    </row>
    <row r="81" spans="9:25">
      <c r="I81" s="21" t="e">
        <f>VLOOKUP(H81,'...'!$A$1:$B$8343,2,FALSE)</f>
        <v>#N/A</v>
      </c>
      <c r="J81" s="21" t="e">
        <f>VLOOKUP(H81,'...'!$C$1:$D$8343,2,FALSE)</f>
        <v>#N/A</v>
      </c>
      <c r="T81" s="3"/>
      <c r="U81" s="4"/>
      <c r="V81" s="3"/>
      <c r="W81" s="12">
        <f t="shared" si="3"/>
        <v>0</v>
      </c>
      <c r="X81" s="13" t="e">
        <f t="shared" si="4"/>
        <v>#DIV/0!</v>
      </c>
      <c r="Y81" s="13">
        <f t="shared" si="5"/>
        <v>0</v>
      </c>
    </row>
    <row r="82" spans="9:25">
      <c r="I82" s="21" t="e">
        <f>VLOOKUP(H82,'...'!$A$1:$B$8343,2,FALSE)</f>
        <v>#N/A</v>
      </c>
      <c r="J82" s="21" t="e">
        <f>VLOOKUP(H82,'...'!$C$1:$D$8343,2,FALSE)</f>
        <v>#N/A</v>
      </c>
      <c r="T82" s="3"/>
      <c r="U82" s="4"/>
      <c r="V82" s="3"/>
      <c r="W82" s="12">
        <f t="shared" si="3"/>
        <v>0</v>
      </c>
      <c r="X82" s="13" t="e">
        <f t="shared" si="4"/>
        <v>#DIV/0!</v>
      </c>
      <c r="Y82" s="13">
        <f t="shared" si="5"/>
        <v>0</v>
      </c>
    </row>
    <row r="83" spans="9:25">
      <c r="I83" s="21" t="e">
        <f>VLOOKUP(H83,'...'!$A$1:$B$8343,2,FALSE)</f>
        <v>#N/A</v>
      </c>
      <c r="J83" s="21" t="e">
        <f>VLOOKUP(H83,'...'!$C$1:$D$8343,2,FALSE)</f>
        <v>#N/A</v>
      </c>
      <c r="T83" s="3"/>
      <c r="U83" s="4"/>
      <c r="V83" s="3"/>
      <c r="W83" s="12">
        <f t="shared" si="3"/>
        <v>0</v>
      </c>
      <c r="X83" s="13" t="e">
        <f t="shared" si="4"/>
        <v>#DIV/0!</v>
      </c>
      <c r="Y83" s="13">
        <f t="shared" si="5"/>
        <v>0</v>
      </c>
    </row>
    <row r="84" spans="9:25">
      <c r="I84" s="21" t="e">
        <f>VLOOKUP(H84,'...'!$A$1:$B$8343,2,FALSE)</f>
        <v>#N/A</v>
      </c>
      <c r="J84" s="21" t="e">
        <f>VLOOKUP(H84,'...'!$C$1:$D$8343,2,FALSE)</f>
        <v>#N/A</v>
      </c>
      <c r="T84" s="3"/>
      <c r="U84" s="4"/>
      <c r="V84" s="3"/>
      <c r="W84" s="12">
        <f t="shared" si="3"/>
        <v>0</v>
      </c>
      <c r="X84" s="13" t="e">
        <f t="shared" si="4"/>
        <v>#DIV/0!</v>
      </c>
      <c r="Y84" s="13">
        <f t="shared" si="5"/>
        <v>0</v>
      </c>
    </row>
    <row r="85" spans="9:25">
      <c r="I85" s="21" t="e">
        <f>VLOOKUP(H85,'...'!$A$1:$B$8343,2,FALSE)</f>
        <v>#N/A</v>
      </c>
      <c r="J85" s="21" t="e">
        <f>VLOOKUP(H85,'...'!$C$1:$D$8343,2,FALSE)</f>
        <v>#N/A</v>
      </c>
      <c r="T85" s="3"/>
      <c r="U85" s="4"/>
      <c r="V85" s="3"/>
      <c r="W85" s="12">
        <f t="shared" si="3"/>
        <v>0</v>
      </c>
      <c r="X85" s="13" t="e">
        <f t="shared" si="4"/>
        <v>#DIV/0!</v>
      </c>
      <c r="Y85" s="13">
        <f t="shared" si="5"/>
        <v>0</v>
      </c>
    </row>
    <row r="86" spans="9:25">
      <c r="I86" s="21" t="e">
        <f>VLOOKUP(H86,'...'!$A$1:$B$8343,2,FALSE)</f>
        <v>#N/A</v>
      </c>
      <c r="J86" s="21" t="e">
        <f>VLOOKUP(H86,'...'!$C$1:$D$8343,2,FALSE)</f>
        <v>#N/A</v>
      </c>
      <c r="T86" s="3"/>
      <c r="U86" s="4"/>
      <c r="V86" s="3"/>
      <c r="W86" s="12">
        <f t="shared" si="3"/>
        <v>0</v>
      </c>
      <c r="X86" s="13" t="e">
        <f t="shared" si="4"/>
        <v>#DIV/0!</v>
      </c>
      <c r="Y86" s="13">
        <f t="shared" si="5"/>
        <v>0</v>
      </c>
    </row>
    <row r="87" spans="9:25">
      <c r="I87" s="21" t="e">
        <f>VLOOKUP(H87,'...'!$A$1:$B$8343,2,FALSE)</f>
        <v>#N/A</v>
      </c>
      <c r="J87" s="21" t="e">
        <f>VLOOKUP(H87,'...'!$C$1:$D$8343,2,FALSE)</f>
        <v>#N/A</v>
      </c>
      <c r="T87" s="3"/>
      <c r="U87" s="4"/>
      <c r="V87" s="3"/>
      <c r="W87" s="12">
        <f t="shared" si="3"/>
        <v>0</v>
      </c>
      <c r="X87" s="13" t="e">
        <f t="shared" si="4"/>
        <v>#DIV/0!</v>
      </c>
      <c r="Y87" s="13">
        <f t="shared" si="5"/>
        <v>0</v>
      </c>
    </row>
    <row r="88" spans="9:25">
      <c r="I88" s="21" t="e">
        <f>VLOOKUP(H88,'...'!$A$1:$B$8343,2,FALSE)</f>
        <v>#N/A</v>
      </c>
      <c r="J88" s="21" t="e">
        <f>VLOOKUP(H88,'...'!$C$1:$D$8343,2,FALSE)</f>
        <v>#N/A</v>
      </c>
      <c r="T88" s="3"/>
      <c r="U88" s="4"/>
      <c r="V88" s="3"/>
      <c r="W88" s="12">
        <f t="shared" si="3"/>
        <v>0</v>
      </c>
      <c r="X88" s="13" t="e">
        <f t="shared" si="4"/>
        <v>#DIV/0!</v>
      </c>
      <c r="Y88" s="13">
        <f t="shared" si="5"/>
        <v>0</v>
      </c>
    </row>
    <row r="89" spans="9:25">
      <c r="I89" s="21" t="e">
        <f>VLOOKUP(H89,'...'!$A$1:$B$8343,2,FALSE)</f>
        <v>#N/A</v>
      </c>
      <c r="J89" s="21" t="e">
        <f>VLOOKUP(H89,'...'!$C$1:$D$8343,2,FALSE)</f>
        <v>#N/A</v>
      </c>
      <c r="T89" s="3"/>
      <c r="U89" s="4"/>
      <c r="V89" s="3"/>
      <c r="W89" s="12">
        <f t="shared" si="3"/>
        <v>0</v>
      </c>
      <c r="X89" s="13" t="e">
        <f t="shared" si="4"/>
        <v>#DIV/0!</v>
      </c>
      <c r="Y89" s="13">
        <f t="shared" si="5"/>
        <v>0</v>
      </c>
    </row>
    <row r="90" spans="9:25">
      <c r="I90" s="21" t="e">
        <f>VLOOKUP(H90,'...'!$A$1:$B$8343,2,FALSE)</f>
        <v>#N/A</v>
      </c>
      <c r="J90" s="21" t="e">
        <f>VLOOKUP(H90,'...'!$C$1:$D$8343,2,FALSE)</f>
        <v>#N/A</v>
      </c>
      <c r="T90" s="3"/>
      <c r="U90" s="4"/>
      <c r="V90" s="3"/>
      <c r="W90" s="12">
        <f t="shared" si="3"/>
        <v>0</v>
      </c>
      <c r="X90" s="13" t="e">
        <f t="shared" si="4"/>
        <v>#DIV/0!</v>
      </c>
      <c r="Y90" s="13">
        <f t="shared" si="5"/>
        <v>0</v>
      </c>
    </row>
    <row r="91" spans="9:25">
      <c r="I91" s="21" t="e">
        <f>VLOOKUP(H91,'...'!$A$1:$B$8343,2,FALSE)</f>
        <v>#N/A</v>
      </c>
      <c r="J91" s="21" t="e">
        <f>VLOOKUP(H91,'...'!$C$1:$D$8343,2,FALSE)</f>
        <v>#N/A</v>
      </c>
      <c r="T91" s="3"/>
      <c r="U91" s="4"/>
      <c r="V91" s="3"/>
      <c r="W91" s="12">
        <f t="shared" si="3"/>
        <v>0</v>
      </c>
      <c r="X91" s="13" t="e">
        <f t="shared" si="4"/>
        <v>#DIV/0!</v>
      </c>
      <c r="Y91" s="13">
        <f t="shared" si="5"/>
        <v>0</v>
      </c>
    </row>
    <row r="92" spans="9:25">
      <c r="I92" s="21" t="e">
        <f>VLOOKUP(H92,'...'!$A$1:$B$8343,2,FALSE)</f>
        <v>#N/A</v>
      </c>
      <c r="J92" s="21" t="e">
        <f>VLOOKUP(H92,'...'!$C$1:$D$8343,2,FALSE)</f>
        <v>#N/A</v>
      </c>
      <c r="T92" s="3"/>
      <c r="U92" s="4"/>
      <c r="V92" s="3"/>
      <c r="W92" s="12">
        <f t="shared" si="3"/>
        <v>0</v>
      </c>
      <c r="X92" s="13" t="e">
        <f t="shared" si="4"/>
        <v>#DIV/0!</v>
      </c>
      <c r="Y92" s="13">
        <f t="shared" si="5"/>
        <v>0</v>
      </c>
    </row>
    <row r="93" spans="9:25">
      <c r="I93" s="21" t="e">
        <f>VLOOKUP(H93,'...'!$A$1:$B$8343,2,FALSE)</f>
        <v>#N/A</v>
      </c>
      <c r="J93" s="21" t="e">
        <f>VLOOKUP(H93,'...'!$C$1:$D$8343,2,FALSE)</f>
        <v>#N/A</v>
      </c>
      <c r="T93" s="3"/>
      <c r="U93" s="4"/>
      <c r="V93" s="3"/>
      <c r="W93" s="12">
        <f t="shared" si="3"/>
        <v>0</v>
      </c>
      <c r="X93" s="13" t="e">
        <f t="shared" si="4"/>
        <v>#DIV/0!</v>
      </c>
      <c r="Y93" s="13">
        <f t="shared" si="5"/>
        <v>0</v>
      </c>
    </row>
    <row r="94" spans="9:25">
      <c r="I94" s="21" t="e">
        <f>VLOOKUP(H94,'...'!$A$1:$B$8343,2,FALSE)</f>
        <v>#N/A</v>
      </c>
      <c r="J94" s="21" t="e">
        <f>VLOOKUP(H94,'...'!$C$1:$D$8343,2,FALSE)</f>
        <v>#N/A</v>
      </c>
      <c r="T94" s="3"/>
      <c r="U94" s="4"/>
      <c r="V94" s="3"/>
      <c r="W94" s="12">
        <f t="shared" si="3"/>
        <v>0</v>
      </c>
      <c r="X94" s="13" t="e">
        <f t="shared" si="4"/>
        <v>#DIV/0!</v>
      </c>
      <c r="Y94" s="13">
        <f t="shared" si="5"/>
        <v>0</v>
      </c>
    </row>
    <row r="95" spans="9:25">
      <c r="I95" s="21" t="e">
        <f>VLOOKUP(H95,'...'!$A$1:$B$8343,2,FALSE)</f>
        <v>#N/A</v>
      </c>
      <c r="J95" s="21" t="e">
        <f>VLOOKUP(H95,'...'!$C$1:$D$8343,2,FALSE)</f>
        <v>#N/A</v>
      </c>
      <c r="T95" s="3"/>
      <c r="U95" s="4"/>
      <c r="V95" s="3"/>
      <c r="W95" s="12">
        <f t="shared" si="3"/>
        <v>0</v>
      </c>
      <c r="X95" s="13" t="e">
        <f t="shared" si="4"/>
        <v>#DIV/0!</v>
      </c>
      <c r="Y95" s="13">
        <f t="shared" si="5"/>
        <v>0</v>
      </c>
    </row>
    <row r="96" spans="9:25">
      <c r="I96" s="21" t="e">
        <f>VLOOKUP(H96,'...'!$A$1:$B$8343,2,FALSE)</f>
        <v>#N/A</v>
      </c>
      <c r="J96" s="21" t="e">
        <f>VLOOKUP(H96,'...'!$C$1:$D$8343,2,FALSE)</f>
        <v>#N/A</v>
      </c>
      <c r="T96" s="3"/>
      <c r="U96" s="4"/>
      <c r="V96" s="3"/>
      <c r="W96" s="12">
        <f t="shared" si="3"/>
        <v>0</v>
      </c>
      <c r="X96" s="13" t="e">
        <f t="shared" si="4"/>
        <v>#DIV/0!</v>
      </c>
      <c r="Y96" s="13">
        <f t="shared" si="5"/>
        <v>0</v>
      </c>
    </row>
    <row r="97" spans="9:25">
      <c r="I97" s="21" t="e">
        <f>VLOOKUP(H97,'...'!$A$1:$B$8343,2,FALSE)</f>
        <v>#N/A</v>
      </c>
      <c r="J97" s="21" t="e">
        <f>VLOOKUP(H97,'...'!$C$1:$D$8343,2,FALSE)</f>
        <v>#N/A</v>
      </c>
      <c r="T97" s="3"/>
      <c r="U97" s="4"/>
      <c r="V97" s="3"/>
      <c r="W97" s="12">
        <f t="shared" si="3"/>
        <v>0</v>
      </c>
      <c r="X97" s="13" t="e">
        <f t="shared" si="4"/>
        <v>#DIV/0!</v>
      </c>
      <c r="Y97" s="13">
        <f t="shared" si="5"/>
        <v>0</v>
      </c>
    </row>
    <row r="98" spans="9:25">
      <c r="I98" s="21" t="e">
        <f>VLOOKUP(H98,'...'!$A$1:$B$8343,2,FALSE)</f>
        <v>#N/A</v>
      </c>
      <c r="J98" s="21" t="e">
        <f>VLOOKUP(H98,'...'!$C$1:$D$8343,2,FALSE)</f>
        <v>#N/A</v>
      </c>
      <c r="T98" s="3"/>
      <c r="U98" s="4"/>
      <c r="V98" s="3"/>
      <c r="W98" s="12">
        <f t="shared" si="3"/>
        <v>0</v>
      </c>
      <c r="X98" s="13" t="e">
        <f t="shared" si="4"/>
        <v>#DIV/0!</v>
      </c>
      <c r="Y98" s="13">
        <f t="shared" si="5"/>
        <v>0</v>
      </c>
    </row>
    <row r="99" spans="9:25">
      <c r="I99" s="21" t="e">
        <f>VLOOKUP(H99,'...'!$A$1:$B$8343,2,FALSE)</f>
        <v>#N/A</v>
      </c>
      <c r="J99" s="21" t="e">
        <f>VLOOKUP(H99,'...'!$C$1:$D$8343,2,FALSE)</f>
        <v>#N/A</v>
      </c>
      <c r="T99" s="3"/>
      <c r="U99" s="4"/>
      <c r="V99" s="3"/>
      <c r="W99" s="12">
        <f t="shared" si="3"/>
        <v>0</v>
      </c>
      <c r="X99" s="13" t="e">
        <f t="shared" si="4"/>
        <v>#DIV/0!</v>
      </c>
      <c r="Y99" s="13">
        <f t="shared" si="5"/>
        <v>0</v>
      </c>
    </row>
    <row r="100" spans="9:25">
      <c r="I100" s="21" t="e">
        <f>VLOOKUP(H100,'...'!$A$1:$B$8343,2,FALSE)</f>
        <v>#N/A</v>
      </c>
      <c r="J100" s="21" t="e">
        <f>VLOOKUP(H100,'...'!$C$1:$D$8343,2,FALSE)</f>
        <v>#N/A</v>
      </c>
      <c r="T100" s="3"/>
      <c r="U100" s="4"/>
      <c r="V100" s="3"/>
      <c r="W100" s="12">
        <f t="shared" si="3"/>
        <v>0</v>
      </c>
      <c r="X100" s="13" t="e">
        <f t="shared" si="4"/>
        <v>#DIV/0!</v>
      </c>
      <c r="Y100" s="13">
        <f t="shared" si="5"/>
        <v>0</v>
      </c>
    </row>
    <row r="101" spans="9:25">
      <c r="I101" s="21" t="e">
        <f>VLOOKUP(H101,'...'!$A$1:$B$8343,2,FALSE)</f>
        <v>#N/A</v>
      </c>
      <c r="J101" s="21" t="e">
        <f>VLOOKUP(H101,'...'!$C$1:$D$8343,2,FALSE)</f>
        <v>#N/A</v>
      </c>
      <c r="T101" s="3"/>
      <c r="U101" s="4"/>
      <c r="V101" s="3"/>
      <c r="W101" s="12">
        <f t="shared" si="3"/>
        <v>0</v>
      </c>
      <c r="X101" s="13" t="e">
        <f t="shared" si="4"/>
        <v>#DIV/0!</v>
      </c>
      <c r="Y101" s="13">
        <f t="shared" si="5"/>
        <v>0</v>
      </c>
    </row>
    <row r="102" spans="9:25">
      <c r="I102" s="21" t="e">
        <f>VLOOKUP(H102,'...'!$A$1:$B$8343,2,FALSE)</f>
        <v>#N/A</v>
      </c>
      <c r="J102" s="21" t="e">
        <f>VLOOKUP(H102,'...'!$C$1:$D$8343,2,FALSE)</f>
        <v>#N/A</v>
      </c>
      <c r="T102" s="3"/>
      <c r="U102" s="4"/>
      <c r="V102" s="3"/>
      <c r="W102" s="12">
        <f t="shared" si="3"/>
        <v>0</v>
      </c>
      <c r="X102" s="13" t="e">
        <f t="shared" si="4"/>
        <v>#DIV/0!</v>
      </c>
      <c r="Y102" s="13">
        <f t="shared" si="5"/>
        <v>0</v>
      </c>
    </row>
    <row r="103" spans="9:25">
      <c r="I103" s="21" t="e">
        <f>VLOOKUP(H103,'...'!$A$1:$B$8343,2,FALSE)</f>
        <v>#N/A</v>
      </c>
      <c r="J103" s="21" t="e">
        <f>VLOOKUP(H103,'...'!$C$1:$D$8343,2,FALSE)</f>
        <v>#N/A</v>
      </c>
      <c r="T103" s="3"/>
      <c r="U103" s="4"/>
      <c r="V103" s="3"/>
      <c r="W103" s="12">
        <f t="shared" si="3"/>
        <v>0</v>
      </c>
      <c r="X103" s="13" t="e">
        <f t="shared" si="4"/>
        <v>#DIV/0!</v>
      </c>
      <c r="Y103" s="13">
        <f t="shared" si="5"/>
        <v>0</v>
      </c>
    </row>
    <row r="104" spans="9:25">
      <c r="I104" s="21" t="e">
        <f>VLOOKUP(H104,'...'!$A$1:$B$8343,2,FALSE)</f>
        <v>#N/A</v>
      </c>
      <c r="J104" s="21" t="e">
        <f>VLOOKUP(H104,'...'!$C$1:$D$8343,2,FALSE)</f>
        <v>#N/A</v>
      </c>
      <c r="T104" s="3"/>
      <c r="U104" s="4"/>
      <c r="V104" s="3"/>
      <c r="W104" s="12">
        <f t="shared" si="3"/>
        <v>0</v>
      </c>
      <c r="X104" s="13" t="e">
        <f t="shared" si="4"/>
        <v>#DIV/0!</v>
      </c>
      <c r="Y104" s="13">
        <f t="shared" si="5"/>
        <v>0</v>
      </c>
    </row>
    <row r="105" spans="9:25">
      <c r="I105" s="21" t="e">
        <f>VLOOKUP(H105,'...'!$A$1:$B$8343,2,FALSE)</f>
        <v>#N/A</v>
      </c>
      <c r="J105" s="21" t="e">
        <f>VLOOKUP(H105,'...'!$C$1:$D$8343,2,FALSE)</f>
        <v>#N/A</v>
      </c>
      <c r="T105" s="3"/>
      <c r="U105" s="4"/>
      <c r="V105" s="3"/>
      <c r="W105" s="12">
        <f t="shared" si="3"/>
        <v>0</v>
      </c>
      <c r="X105" s="13" t="e">
        <f t="shared" si="4"/>
        <v>#DIV/0!</v>
      </c>
      <c r="Y105" s="13">
        <f t="shared" si="5"/>
        <v>0</v>
      </c>
    </row>
    <row r="106" spans="9:25">
      <c r="I106" s="21" t="e">
        <f>VLOOKUP(H106,'...'!$A$1:$B$8343,2,FALSE)</f>
        <v>#N/A</v>
      </c>
      <c r="J106" s="21" t="e">
        <f>VLOOKUP(H106,'...'!$C$1:$D$8343,2,FALSE)</f>
        <v>#N/A</v>
      </c>
      <c r="T106" s="3"/>
      <c r="U106" s="4"/>
      <c r="V106" s="3"/>
      <c r="W106" s="12">
        <f t="shared" si="3"/>
        <v>0</v>
      </c>
      <c r="X106" s="13" t="e">
        <f t="shared" si="4"/>
        <v>#DIV/0!</v>
      </c>
      <c r="Y106" s="13">
        <f t="shared" si="5"/>
        <v>0</v>
      </c>
    </row>
    <row r="107" spans="9:25">
      <c r="I107" s="21" t="e">
        <f>VLOOKUP(H107,'...'!$A$1:$B$8343,2,FALSE)</f>
        <v>#N/A</v>
      </c>
      <c r="J107" s="21" t="e">
        <f>VLOOKUP(H107,'...'!$C$1:$D$8343,2,FALSE)</f>
        <v>#N/A</v>
      </c>
      <c r="T107" s="3"/>
      <c r="U107" s="4"/>
      <c r="V107" s="3"/>
      <c r="W107" s="12">
        <f t="shared" si="3"/>
        <v>0</v>
      </c>
      <c r="X107" s="13" t="e">
        <f t="shared" si="4"/>
        <v>#DIV/0!</v>
      </c>
      <c r="Y107" s="13">
        <f t="shared" si="5"/>
        <v>0</v>
      </c>
    </row>
    <row r="108" spans="9:25">
      <c r="I108" s="21" t="e">
        <f>VLOOKUP(H108,'...'!$A$1:$B$8343,2,FALSE)</f>
        <v>#N/A</v>
      </c>
      <c r="J108" s="21" t="e">
        <f>VLOOKUP(H108,'...'!$C$1:$D$8343,2,FALSE)</f>
        <v>#N/A</v>
      </c>
      <c r="T108" s="3"/>
      <c r="U108" s="4"/>
      <c r="V108" s="3"/>
      <c r="W108" s="12">
        <f t="shared" si="3"/>
        <v>0</v>
      </c>
      <c r="X108" s="13" t="e">
        <f t="shared" si="4"/>
        <v>#DIV/0!</v>
      </c>
      <c r="Y108" s="13">
        <f t="shared" si="5"/>
        <v>0</v>
      </c>
    </row>
    <row r="109" spans="9:25">
      <c r="I109" s="21" t="e">
        <f>VLOOKUP(H109,'...'!$A$1:$B$8343,2,FALSE)</f>
        <v>#N/A</v>
      </c>
      <c r="J109" s="21" t="e">
        <f>VLOOKUP(H109,'...'!$C$1:$D$8343,2,FALSE)</f>
        <v>#N/A</v>
      </c>
      <c r="T109" s="3"/>
      <c r="U109" s="4"/>
      <c r="V109" s="3"/>
      <c r="W109" s="12">
        <f t="shared" si="3"/>
        <v>0</v>
      </c>
      <c r="X109" s="13" t="e">
        <f t="shared" si="4"/>
        <v>#DIV/0!</v>
      </c>
      <c r="Y109" s="13">
        <f t="shared" si="5"/>
        <v>0</v>
      </c>
    </row>
    <row r="110" spans="9:25">
      <c r="I110" s="21" t="e">
        <f>VLOOKUP(H110,'...'!$A$1:$B$8343,2,FALSE)</f>
        <v>#N/A</v>
      </c>
      <c r="J110" s="21" t="e">
        <f>VLOOKUP(H110,'...'!$C$1:$D$8343,2,FALSE)</f>
        <v>#N/A</v>
      </c>
      <c r="T110" s="3"/>
      <c r="U110" s="4"/>
      <c r="V110" s="3"/>
      <c r="W110" s="12">
        <f t="shared" si="3"/>
        <v>0</v>
      </c>
      <c r="X110" s="13" t="e">
        <f t="shared" si="4"/>
        <v>#DIV/0!</v>
      </c>
      <c r="Y110" s="13">
        <f t="shared" si="5"/>
        <v>0</v>
      </c>
    </row>
    <row r="111" spans="9:25">
      <c r="I111" s="21" t="e">
        <f>VLOOKUP(H111,'...'!$A$1:$B$8343,2,FALSE)</f>
        <v>#N/A</v>
      </c>
      <c r="J111" s="21" t="e">
        <f>VLOOKUP(H111,'...'!$C$1:$D$8343,2,FALSE)</f>
        <v>#N/A</v>
      </c>
      <c r="T111" s="3"/>
      <c r="U111" s="4"/>
      <c r="V111" s="3"/>
      <c r="W111" s="12">
        <f t="shared" si="3"/>
        <v>0</v>
      </c>
      <c r="X111" s="13" t="e">
        <f t="shared" si="4"/>
        <v>#DIV/0!</v>
      </c>
      <c r="Y111" s="13">
        <f t="shared" si="5"/>
        <v>0</v>
      </c>
    </row>
    <row r="112" spans="9:25">
      <c r="I112" s="21" t="e">
        <f>VLOOKUP(H112,'...'!$A$1:$B$8343,2,FALSE)</f>
        <v>#N/A</v>
      </c>
      <c r="J112" s="21" t="e">
        <f>VLOOKUP(H112,'...'!$C$1:$D$8343,2,FALSE)</f>
        <v>#N/A</v>
      </c>
      <c r="T112" s="3"/>
      <c r="U112" s="4"/>
      <c r="V112" s="3"/>
      <c r="W112" s="12">
        <f t="shared" si="3"/>
        <v>0</v>
      </c>
      <c r="X112" s="13" t="e">
        <f t="shared" si="4"/>
        <v>#DIV/0!</v>
      </c>
      <c r="Y112" s="13">
        <f t="shared" si="5"/>
        <v>0</v>
      </c>
    </row>
    <row r="113" spans="9:25">
      <c r="I113" s="21" t="e">
        <f>VLOOKUP(H113,'...'!$A$1:$B$8343,2,FALSE)</f>
        <v>#N/A</v>
      </c>
      <c r="J113" s="21" t="e">
        <f>VLOOKUP(H113,'...'!$C$1:$D$8343,2,FALSE)</f>
        <v>#N/A</v>
      </c>
      <c r="T113" s="3"/>
      <c r="U113" s="4"/>
      <c r="V113" s="3"/>
      <c r="W113" s="12">
        <f t="shared" si="3"/>
        <v>0</v>
      </c>
      <c r="X113" s="13" t="e">
        <f t="shared" si="4"/>
        <v>#DIV/0!</v>
      </c>
      <c r="Y113" s="13">
        <f t="shared" si="5"/>
        <v>0</v>
      </c>
    </row>
    <row r="114" spans="9:25">
      <c r="I114" s="21" t="e">
        <f>VLOOKUP(H114,'...'!$A$1:$B$8343,2,FALSE)</f>
        <v>#N/A</v>
      </c>
      <c r="J114" s="21" t="e">
        <f>VLOOKUP(H114,'...'!$C$1:$D$8343,2,FALSE)</f>
        <v>#N/A</v>
      </c>
      <c r="T114" s="3"/>
      <c r="U114" s="4"/>
      <c r="V114" s="3"/>
      <c r="W114" s="12">
        <f t="shared" si="3"/>
        <v>0</v>
      </c>
      <c r="X114" s="13" t="e">
        <f t="shared" si="4"/>
        <v>#DIV/0!</v>
      </c>
      <c r="Y114" s="13">
        <f t="shared" si="5"/>
        <v>0</v>
      </c>
    </row>
    <row r="115" spans="9:25">
      <c r="I115" s="21" t="e">
        <f>VLOOKUP(H115,'...'!$A$1:$B$8343,2,FALSE)</f>
        <v>#N/A</v>
      </c>
      <c r="J115" s="21" t="e">
        <f>VLOOKUP(H115,'...'!$C$1:$D$8343,2,FALSE)</f>
        <v>#N/A</v>
      </c>
      <c r="T115" s="3"/>
      <c r="U115" s="4"/>
      <c r="V115" s="3"/>
      <c r="W115" s="12">
        <f t="shared" si="3"/>
        <v>0</v>
      </c>
      <c r="X115" s="13" t="e">
        <f t="shared" si="4"/>
        <v>#DIV/0!</v>
      </c>
      <c r="Y115" s="13">
        <f t="shared" si="5"/>
        <v>0</v>
      </c>
    </row>
    <row r="116" spans="9:25">
      <c r="I116" s="21" t="e">
        <f>VLOOKUP(H116,'...'!$A$1:$B$8343,2,FALSE)</f>
        <v>#N/A</v>
      </c>
      <c r="J116" s="21" t="e">
        <f>VLOOKUP(H116,'...'!$C$1:$D$8343,2,FALSE)</f>
        <v>#N/A</v>
      </c>
      <c r="T116" s="3"/>
      <c r="U116" s="4"/>
      <c r="V116" s="3"/>
      <c r="W116" s="12">
        <f t="shared" si="3"/>
        <v>0</v>
      </c>
      <c r="X116" s="13" t="e">
        <f t="shared" si="4"/>
        <v>#DIV/0!</v>
      </c>
      <c r="Y116" s="13">
        <f t="shared" si="5"/>
        <v>0</v>
      </c>
    </row>
    <row r="117" spans="9:25">
      <c r="I117" s="21" t="e">
        <f>VLOOKUP(H117,'...'!$A$1:$B$8343,2,FALSE)</f>
        <v>#N/A</v>
      </c>
      <c r="J117" s="21" t="e">
        <f>VLOOKUP(H117,'...'!$C$1:$D$8343,2,FALSE)</f>
        <v>#N/A</v>
      </c>
      <c r="T117" s="3"/>
      <c r="U117" s="4"/>
      <c r="V117" s="3"/>
      <c r="W117" s="12">
        <f t="shared" si="3"/>
        <v>0</v>
      </c>
      <c r="X117" s="13" t="e">
        <f t="shared" si="4"/>
        <v>#DIV/0!</v>
      </c>
      <c r="Y117" s="13">
        <f t="shared" si="5"/>
        <v>0</v>
      </c>
    </row>
    <row r="118" spans="9:25">
      <c r="I118" s="21" t="e">
        <f>VLOOKUP(H118,'...'!$A$1:$B$8343,2,FALSE)</f>
        <v>#N/A</v>
      </c>
      <c r="J118" s="21" t="e">
        <f>VLOOKUP(H118,'...'!$C$1:$D$8343,2,FALSE)</f>
        <v>#N/A</v>
      </c>
      <c r="T118" s="3"/>
      <c r="U118" s="4"/>
      <c r="V118" s="3"/>
      <c r="W118" s="12">
        <f t="shared" si="3"/>
        <v>0</v>
      </c>
      <c r="X118" s="13" t="e">
        <f t="shared" si="4"/>
        <v>#DIV/0!</v>
      </c>
      <c r="Y118" s="13">
        <f t="shared" si="5"/>
        <v>0</v>
      </c>
    </row>
    <row r="119" spans="9:25">
      <c r="I119" s="21" t="e">
        <f>VLOOKUP(H119,'...'!$A$1:$B$8343,2,FALSE)</f>
        <v>#N/A</v>
      </c>
      <c r="J119" s="21" t="e">
        <f>VLOOKUP(H119,'...'!$C$1:$D$8343,2,FALSE)</f>
        <v>#N/A</v>
      </c>
      <c r="T119" s="3"/>
      <c r="U119" s="4"/>
      <c r="V119" s="3"/>
      <c r="W119" s="12">
        <f t="shared" si="3"/>
        <v>0</v>
      </c>
      <c r="X119" s="13" t="e">
        <f t="shared" si="4"/>
        <v>#DIV/0!</v>
      </c>
      <c r="Y119" s="13">
        <f t="shared" si="5"/>
        <v>0</v>
      </c>
    </row>
    <row r="120" spans="9:25">
      <c r="I120" s="21" t="e">
        <f>VLOOKUP(H120,'...'!$A$1:$B$8343,2,FALSE)</f>
        <v>#N/A</v>
      </c>
      <c r="J120" s="21" t="e">
        <f>VLOOKUP(H120,'...'!$C$1:$D$8343,2,FALSE)</f>
        <v>#N/A</v>
      </c>
      <c r="T120" s="3"/>
      <c r="U120" s="4"/>
      <c r="V120" s="3"/>
      <c r="W120" s="12">
        <f t="shared" si="3"/>
        <v>0</v>
      </c>
      <c r="X120" s="13" t="e">
        <f t="shared" si="4"/>
        <v>#DIV/0!</v>
      </c>
      <c r="Y120" s="13">
        <f t="shared" si="5"/>
        <v>0</v>
      </c>
    </row>
    <row r="121" spans="9:25">
      <c r="I121" s="21" t="e">
        <f>VLOOKUP(H121,'...'!$A$1:$B$8343,2,FALSE)</f>
        <v>#N/A</v>
      </c>
      <c r="J121" s="21" t="e">
        <f>VLOOKUP(H121,'...'!$C$1:$D$8343,2,FALSE)</f>
        <v>#N/A</v>
      </c>
      <c r="T121" s="3"/>
      <c r="U121" s="4"/>
      <c r="V121" s="3"/>
      <c r="W121" s="12">
        <f t="shared" si="3"/>
        <v>0</v>
      </c>
      <c r="X121" s="13" t="e">
        <f t="shared" si="4"/>
        <v>#DIV/0!</v>
      </c>
      <c r="Y121" s="13">
        <f t="shared" si="5"/>
        <v>0</v>
      </c>
    </row>
    <row r="122" spans="9:25">
      <c r="I122" s="21" t="e">
        <f>VLOOKUP(H122,'...'!$A$1:$B$8343,2,FALSE)</f>
        <v>#N/A</v>
      </c>
      <c r="J122" s="21" t="e">
        <f>VLOOKUP(H122,'...'!$C$1:$D$8343,2,FALSE)</f>
        <v>#N/A</v>
      </c>
      <c r="T122" s="3"/>
      <c r="U122" s="4"/>
      <c r="V122" s="3"/>
      <c r="W122" s="12">
        <f t="shared" si="3"/>
        <v>0</v>
      </c>
      <c r="X122" s="13" t="e">
        <f t="shared" si="4"/>
        <v>#DIV/0!</v>
      </c>
      <c r="Y122" s="13">
        <f t="shared" si="5"/>
        <v>0</v>
      </c>
    </row>
    <row r="123" spans="9:25">
      <c r="I123" s="21" t="e">
        <f>VLOOKUP(H123,'...'!$A$1:$B$8343,2,FALSE)</f>
        <v>#N/A</v>
      </c>
      <c r="J123" s="21" t="e">
        <f>VLOOKUP(H123,'...'!$C$1:$D$8343,2,FALSE)</f>
        <v>#N/A</v>
      </c>
      <c r="T123" s="3"/>
      <c r="U123" s="4"/>
      <c r="V123" s="3"/>
      <c r="W123" s="12">
        <f t="shared" si="3"/>
        <v>0</v>
      </c>
      <c r="X123" s="13" t="e">
        <f t="shared" si="4"/>
        <v>#DIV/0!</v>
      </c>
      <c r="Y123" s="13">
        <f t="shared" si="5"/>
        <v>0</v>
      </c>
    </row>
    <row r="124" spans="9:25">
      <c r="I124" s="21" t="e">
        <f>VLOOKUP(H124,'...'!$A$1:$B$8343,2,FALSE)</f>
        <v>#N/A</v>
      </c>
      <c r="J124" s="21" t="e">
        <f>VLOOKUP(H124,'...'!$C$1:$D$8343,2,FALSE)</f>
        <v>#N/A</v>
      </c>
      <c r="T124" s="3"/>
      <c r="U124" s="4"/>
      <c r="V124" s="3"/>
      <c r="W124" s="12">
        <f t="shared" si="3"/>
        <v>0</v>
      </c>
      <c r="X124" s="13" t="e">
        <f t="shared" si="4"/>
        <v>#DIV/0!</v>
      </c>
      <c r="Y124" s="13">
        <f t="shared" si="5"/>
        <v>0</v>
      </c>
    </row>
    <row r="125" spans="9:25">
      <c r="I125" s="21" t="e">
        <f>VLOOKUP(H125,'...'!$A$1:$B$8343,2,FALSE)</f>
        <v>#N/A</v>
      </c>
      <c r="J125" s="21" t="e">
        <f>VLOOKUP(H125,'...'!$C$1:$D$8343,2,FALSE)</f>
        <v>#N/A</v>
      </c>
      <c r="T125" s="3"/>
      <c r="U125" s="4"/>
      <c r="V125" s="3"/>
      <c r="W125" s="12">
        <f t="shared" si="3"/>
        <v>0</v>
      </c>
      <c r="X125" s="13" t="e">
        <f t="shared" si="4"/>
        <v>#DIV/0!</v>
      </c>
      <c r="Y125" s="13">
        <f t="shared" si="5"/>
        <v>0</v>
      </c>
    </row>
    <row r="126" spans="9:25">
      <c r="I126" s="21" t="e">
        <f>VLOOKUP(H126,'...'!$A$1:$B$8343,2,FALSE)</f>
        <v>#N/A</v>
      </c>
      <c r="J126" s="21" t="e">
        <f>VLOOKUP(H126,'...'!$C$1:$D$8343,2,FALSE)</f>
        <v>#N/A</v>
      </c>
      <c r="T126" s="3"/>
      <c r="U126" s="4"/>
      <c r="V126" s="3"/>
      <c r="W126" s="12">
        <f t="shared" si="3"/>
        <v>0</v>
      </c>
      <c r="X126" s="13" t="e">
        <f t="shared" si="4"/>
        <v>#DIV/0!</v>
      </c>
      <c r="Y126" s="13">
        <f t="shared" si="5"/>
        <v>0</v>
      </c>
    </row>
    <row r="127" spans="9:25">
      <c r="I127" s="21" t="e">
        <f>VLOOKUP(H127,'...'!$A$1:$B$8343,2,FALSE)</f>
        <v>#N/A</v>
      </c>
      <c r="J127" s="21" t="e">
        <f>VLOOKUP(H127,'...'!$C$1:$D$8343,2,FALSE)</f>
        <v>#N/A</v>
      </c>
      <c r="T127" s="3"/>
      <c r="U127" s="4"/>
      <c r="V127" s="3"/>
      <c r="W127" s="12">
        <f t="shared" si="3"/>
        <v>0</v>
      </c>
      <c r="X127" s="13" t="e">
        <f t="shared" si="4"/>
        <v>#DIV/0!</v>
      </c>
      <c r="Y127" s="13">
        <f t="shared" si="5"/>
        <v>0</v>
      </c>
    </row>
    <row r="128" spans="9:25">
      <c r="I128" s="21" t="e">
        <f>VLOOKUP(H128,'...'!$A$1:$B$8343,2,FALSE)</f>
        <v>#N/A</v>
      </c>
      <c r="J128" s="21" t="e">
        <f>VLOOKUP(H128,'...'!$C$1:$D$8343,2,FALSE)</f>
        <v>#N/A</v>
      </c>
      <c r="T128" s="3"/>
      <c r="U128" s="4"/>
      <c r="V128" s="3"/>
      <c r="W128" s="12">
        <f t="shared" si="3"/>
        <v>0</v>
      </c>
      <c r="X128" s="13" t="e">
        <f t="shared" si="4"/>
        <v>#DIV/0!</v>
      </c>
      <c r="Y128" s="13">
        <f t="shared" si="5"/>
        <v>0</v>
      </c>
    </row>
    <row r="129" spans="9:25">
      <c r="I129" s="21" t="e">
        <f>VLOOKUP(H129,'...'!$A$1:$B$8343,2,FALSE)</f>
        <v>#N/A</v>
      </c>
      <c r="J129" s="21" t="e">
        <f>VLOOKUP(H129,'...'!$C$1:$D$8343,2,FALSE)</f>
        <v>#N/A</v>
      </c>
      <c r="T129" s="3"/>
      <c r="U129" s="4"/>
      <c r="V129" s="3"/>
      <c r="W129" s="12">
        <f t="shared" si="3"/>
        <v>0</v>
      </c>
      <c r="X129" s="13" t="e">
        <f t="shared" si="4"/>
        <v>#DIV/0!</v>
      </c>
      <c r="Y129" s="13">
        <f t="shared" si="5"/>
        <v>0</v>
      </c>
    </row>
    <row r="130" spans="9:25">
      <c r="I130" s="21" t="e">
        <f>VLOOKUP(H130,'...'!$A$1:$B$8343,2,FALSE)</f>
        <v>#N/A</v>
      </c>
      <c r="J130" s="21" t="e">
        <f>VLOOKUP(H130,'...'!$C$1:$D$8343,2,FALSE)</f>
        <v>#N/A</v>
      </c>
      <c r="T130" s="3"/>
      <c r="U130" s="4"/>
      <c r="V130" s="3"/>
      <c r="W130" s="12">
        <f t="shared" si="3"/>
        <v>0</v>
      </c>
      <c r="X130" s="13" t="e">
        <f t="shared" si="4"/>
        <v>#DIV/0!</v>
      </c>
      <c r="Y130" s="13">
        <f t="shared" si="5"/>
        <v>0</v>
      </c>
    </row>
    <row r="131" spans="9:25">
      <c r="I131" s="21" t="e">
        <f>VLOOKUP(H131,'...'!$A$1:$B$8343,2,FALSE)</f>
        <v>#N/A</v>
      </c>
      <c r="J131" s="21" t="e">
        <f>VLOOKUP(H131,'...'!$C$1:$D$8343,2,FALSE)</f>
        <v>#N/A</v>
      </c>
      <c r="T131" s="3"/>
      <c r="U131" s="4"/>
      <c r="V131" s="3"/>
      <c r="W131" s="12">
        <f t="shared" si="3"/>
        <v>0</v>
      </c>
      <c r="X131" s="13" t="e">
        <f t="shared" si="4"/>
        <v>#DIV/0!</v>
      </c>
      <c r="Y131" s="13">
        <f t="shared" si="5"/>
        <v>0</v>
      </c>
    </row>
    <row r="132" spans="9:25">
      <c r="I132" s="21" t="e">
        <f>VLOOKUP(H132,'...'!$A$1:$B$8343,2,FALSE)</f>
        <v>#N/A</v>
      </c>
      <c r="J132" s="21" t="e">
        <f>VLOOKUP(H132,'...'!$C$1:$D$8343,2,FALSE)</f>
        <v>#N/A</v>
      </c>
      <c r="T132" s="3"/>
      <c r="U132" s="4"/>
      <c r="V132" s="3"/>
      <c r="W132" s="12">
        <f t="shared" si="3"/>
        <v>0</v>
      </c>
      <c r="X132" s="13" t="e">
        <f t="shared" si="4"/>
        <v>#DIV/0!</v>
      </c>
      <c r="Y132" s="13">
        <f t="shared" si="5"/>
        <v>0</v>
      </c>
    </row>
    <row r="133" spans="9:25">
      <c r="I133" s="21" t="e">
        <f>VLOOKUP(H133,'...'!$A$1:$B$8343,2,FALSE)</f>
        <v>#N/A</v>
      </c>
      <c r="J133" s="21" t="e">
        <f>VLOOKUP(H133,'...'!$C$1:$D$8343,2,FALSE)</f>
        <v>#N/A</v>
      </c>
      <c r="T133" s="3"/>
      <c r="U133" s="4"/>
      <c r="V133" s="3"/>
      <c r="W133" s="12">
        <f t="shared" si="3"/>
        <v>0</v>
      </c>
      <c r="X133" s="13" t="e">
        <f t="shared" si="4"/>
        <v>#DIV/0!</v>
      </c>
      <c r="Y133" s="13">
        <f t="shared" si="5"/>
        <v>0</v>
      </c>
    </row>
    <row r="134" spans="9:25">
      <c r="I134" s="21" t="e">
        <f>VLOOKUP(H134,'...'!$A$1:$B$8343,2,FALSE)</f>
        <v>#N/A</v>
      </c>
      <c r="J134" s="21" t="e">
        <f>VLOOKUP(H134,'...'!$C$1:$D$8343,2,FALSE)</f>
        <v>#N/A</v>
      </c>
      <c r="T134" s="3"/>
      <c r="U134" s="4"/>
      <c r="V134" s="3"/>
      <c r="W134" s="12">
        <f t="shared" ref="W134:W197" si="6">T134*V134</f>
        <v>0</v>
      </c>
      <c r="X134" s="13" t="e">
        <f t="shared" ref="X134:X197" si="7">U134/T134</f>
        <v>#DIV/0!</v>
      </c>
      <c r="Y134" s="13">
        <f t="shared" ref="Y134:Y197" si="8">U134*V134</f>
        <v>0</v>
      </c>
    </row>
    <row r="135" spans="9:25">
      <c r="I135" s="21" t="e">
        <f>VLOOKUP(H135,'...'!$A$1:$B$8343,2,FALSE)</f>
        <v>#N/A</v>
      </c>
      <c r="J135" s="21" t="e">
        <f>VLOOKUP(H135,'...'!$C$1:$D$8343,2,FALSE)</f>
        <v>#N/A</v>
      </c>
      <c r="T135" s="3"/>
      <c r="U135" s="4"/>
      <c r="V135" s="3"/>
      <c r="W135" s="12">
        <f t="shared" si="6"/>
        <v>0</v>
      </c>
      <c r="X135" s="13" t="e">
        <f t="shared" si="7"/>
        <v>#DIV/0!</v>
      </c>
      <c r="Y135" s="13">
        <f t="shared" si="8"/>
        <v>0</v>
      </c>
    </row>
    <row r="136" spans="9:25">
      <c r="I136" s="21" t="e">
        <f>VLOOKUP(H136,'...'!$A$1:$B$8343,2,FALSE)</f>
        <v>#N/A</v>
      </c>
      <c r="J136" s="21" t="e">
        <f>VLOOKUP(H136,'...'!$C$1:$D$8343,2,FALSE)</f>
        <v>#N/A</v>
      </c>
      <c r="T136" s="3"/>
      <c r="U136" s="4"/>
      <c r="V136" s="3"/>
      <c r="W136" s="12">
        <f t="shared" si="6"/>
        <v>0</v>
      </c>
      <c r="X136" s="13" t="e">
        <f t="shared" si="7"/>
        <v>#DIV/0!</v>
      </c>
      <c r="Y136" s="13">
        <f t="shared" si="8"/>
        <v>0</v>
      </c>
    </row>
    <row r="137" spans="9:25">
      <c r="I137" s="21" t="e">
        <f>VLOOKUP(H137,'...'!$A$1:$B$8343,2,FALSE)</f>
        <v>#N/A</v>
      </c>
      <c r="J137" s="21" t="e">
        <f>VLOOKUP(H137,'...'!$C$1:$D$8343,2,FALSE)</f>
        <v>#N/A</v>
      </c>
      <c r="T137" s="3"/>
      <c r="U137" s="4"/>
      <c r="V137" s="3"/>
      <c r="W137" s="12">
        <f t="shared" si="6"/>
        <v>0</v>
      </c>
      <c r="X137" s="13" t="e">
        <f t="shared" si="7"/>
        <v>#DIV/0!</v>
      </c>
      <c r="Y137" s="13">
        <f t="shared" si="8"/>
        <v>0</v>
      </c>
    </row>
    <row r="138" spans="9:25">
      <c r="I138" s="21" t="e">
        <f>VLOOKUP(H138,'...'!$A$1:$B$8343,2,FALSE)</f>
        <v>#N/A</v>
      </c>
      <c r="J138" s="21" t="e">
        <f>VLOOKUP(H138,'...'!$C$1:$D$8343,2,FALSE)</f>
        <v>#N/A</v>
      </c>
      <c r="T138" s="3"/>
      <c r="U138" s="4"/>
      <c r="V138" s="3"/>
      <c r="W138" s="12">
        <f t="shared" si="6"/>
        <v>0</v>
      </c>
      <c r="X138" s="13" t="e">
        <f t="shared" si="7"/>
        <v>#DIV/0!</v>
      </c>
      <c r="Y138" s="13">
        <f t="shared" si="8"/>
        <v>0</v>
      </c>
    </row>
    <row r="139" spans="9:25">
      <c r="I139" s="21" t="e">
        <f>VLOOKUP(H139,'...'!$A$1:$B$8343,2,FALSE)</f>
        <v>#N/A</v>
      </c>
      <c r="J139" s="21" t="e">
        <f>VLOOKUP(H139,'...'!$C$1:$D$8343,2,FALSE)</f>
        <v>#N/A</v>
      </c>
      <c r="T139" s="3"/>
      <c r="U139" s="4"/>
      <c r="V139" s="3"/>
      <c r="W139" s="12">
        <f t="shared" si="6"/>
        <v>0</v>
      </c>
      <c r="X139" s="13" t="e">
        <f t="shared" si="7"/>
        <v>#DIV/0!</v>
      </c>
      <c r="Y139" s="13">
        <f t="shared" si="8"/>
        <v>0</v>
      </c>
    </row>
    <row r="140" spans="9:25">
      <c r="I140" s="21" t="e">
        <f>VLOOKUP(H140,'...'!$A$1:$B$8343,2,FALSE)</f>
        <v>#N/A</v>
      </c>
      <c r="J140" s="21" t="e">
        <f>VLOOKUP(H140,'...'!$C$1:$D$8343,2,FALSE)</f>
        <v>#N/A</v>
      </c>
      <c r="T140" s="3"/>
      <c r="U140" s="4"/>
      <c r="V140" s="3"/>
      <c r="W140" s="12">
        <f t="shared" si="6"/>
        <v>0</v>
      </c>
      <c r="X140" s="13" t="e">
        <f t="shared" si="7"/>
        <v>#DIV/0!</v>
      </c>
      <c r="Y140" s="13">
        <f t="shared" si="8"/>
        <v>0</v>
      </c>
    </row>
    <row r="141" spans="9:25">
      <c r="I141" s="21" t="e">
        <f>VLOOKUP(H141,'...'!$A$1:$B$8343,2,FALSE)</f>
        <v>#N/A</v>
      </c>
      <c r="J141" s="21" t="e">
        <f>VLOOKUP(H141,'...'!$C$1:$D$8343,2,FALSE)</f>
        <v>#N/A</v>
      </c>
      <c r="T141" s="3"/>
      <c r="U141" s="4"/>
      <c r="V141" s="3"/>
      <c r="W141" s="12">
        <f t="shared" si="6"/>
        <v>0</v>
      </c>
      <c r="X141" s="13" t="e">
        <f t="shared" si="7"/>
        <v>#DIV/0!</v>
      </c>
      <c r="Y141" s="13">
        <f t="shared" si="8"/>
        <v>0</v>
      </c>
    </row>
    <row r="142" spans="9:25">
      <c r="I142" s="21" t="e">
        <f>VLOOKUP(H142,'...'!$A$1:$B$8343,2,FALSE)</f>
        <v>#N/A</v>
      </c>
      <c r="J142" s="21" t="e">
        <f>VLOOKUP(H142,'...'!$C$1:$D$8343,2,FALSE)</f>
        <v>#N/A</v>
      </c>
      <c r="T142" s="3"/>
      <c r="U142" s="4"/>
      <c r="V142" s="3"/>
      <c r="W142" s="12">
        <f t="shared" si="6"/>
        <v>0</v>
      </c>
      <c r="X142" s="13" t="e">
        <f t="shared" si="7"/>
        <v>#DIV/0!</v>
      </c>
      <c r="Y142" s="13">
        <f t="shared" si="8"/>
        <v>0</v>
      </c>
    </row>
    <row r="143" spans="9:25">
      <c r="I143" s="21" t="e">
        <f>VLOOKUP(H143,'...'!$A$1:$B$8343,2,FALSE)</f>
        <v>#N/A</v>
      </c>
      <c r="J143" s="21" t="e">
        <f>VLOOKUP(H143,'...'!$C$1:$D$8343,2,FALSE)</f>
        <v>#N/A</v>
      </c>
      <c r="T143" s="3"/>
      <c r="U143" s="4"/>
      <c r="V143" s="3"/>
      <c r="W143" s="12">
        <f t="shared" si="6"/>
        <v>0</v>
      </c>
      <c r="X143" s="13" t="e">
        <f t="shared" si="7"/>
        <v>#DIV/0!</v>
      </c>
      <c r="Y143" s="13">
        <f t="shared" si="8"/>
        <v>0</v>
      </c>
    </row>
    <row r="144" spans="9:25">
      <c r="I144" s="21" t="e">
        <f>VLOOKUP(H144,'...'!$A$1:$B$8343,2,FALSE)</f>
        <v>#N/A</v>
      </c>
      <c r="J144" s="21" t="e">
        <f>VLOOKUP(H144,'...'!$C$1:$D$8343,2,FALSE)</f>
        <v>#N/A</v>
      </c>
      <c r="T144" s="3"/>
      <c r="U144" s="4"/>
      <c r="V144" s="3"/>
      <c r="W144" s="12">
        <f t="shared" si="6"/>
        <v>0</v>
      </c>
      <c r="X144" s="13" t="e">
        <f t="shared" si="7"/>
        <v>#DIV/0!</v>
      </c>
      <c r="Y144" s="13">
        <f t="shared" si="8"/>
        <v>0</v>
      </c>
    </row>
    <row r="145" spans="9:25">
      <c r="I145" s="21" t="e">
        <f>VLOOKUP(H145,'...'!$A$1:$B$8343,2,FALSE)</f>
        <v>#N/A</v>
      </c>
      <c r="J145" s="21" t="e">
        <f>VLOOKUP(H145,'...'!$C$1:$D$8343,2,FALSE)</f>
        <v>#N/A</v>
      </c>
      <c r="T145" s="3"/>
      <c r="U145" s="4"/>
      <c r="V145" s="3"/>
      <c r="W145" s="12">
        <f t="shared" si="6"/>
        <v>0</v>
      </c>
      <c r="X145" s="13" t="e">
        <f t="shared" si="7"/>
        <v>#DIV/0!</v>
      </c>
      <c r="Y145" s="13">
        <f t="shared" si="8"/>
        <v>0</v>
      </c>
    </row>
    <row r="146" spans="9:25">
      <c r="I146" s="21" t="e">
        <f>VLOOKUP(H146,'...'!$A$1:$B$8343,2,FALSE)</f>
        <v>#N/A</v>
      </c>
      <c r="J146" s="21" t="e">
        <f>VLOOKUP(H146,'...'!$C$1:$D$8343,2,FALSE)</f>
        <v>#N/A</v>
      </c>
      <c r="T146" s="3"/>
      <c r="U146" s="4"/>
      <c r="V146" s="3"/>
      <c r="W146" s="12">
        <f t="shared" si="6"/>
        <v>0</v>
      </c>
      <c r="X146" s="13" t="e">
        <f t="shared" si="7"/>
        <v>#DIV/0!</v>
      </c>
      <c r="Y146" s="13">
        <f t="shared" si="8"/>
        <v>0</v>
      </c>
    </row>
    <row r="147" spans="9:25">
      <c r="I147" s="21" t="e">
        <f>VLOOKUP(H147,'...'!$A$1:$B$8343,2,FALSE)</f>
        <v>#N/A</v>
      </c>
      <c r="J147" s="21" t="e">
        <f>VLOOKUP(H147,'...'!$C$1:$D$8343,2,FALSE)</f>
        <v>#N/A</v>
      </c>
      <c r="T147" s="3"/>
      <c r="U147" s="4"/>
      <c r="V147" s="3"/>
      <c r="W147" s="12">
        <f t="shared" si="6"/>
        <v>0</v>
      </c>
      <c r="X147" s="13" t="e">
        <f t="shared" si="7"/>
        <v>#DIV/0!</v>
      </c>
      <c r="Y147" s="13">
        <f t="shared" si="8"/>
        <v>0</v>
      </c>
    </row>
    <row r="148" spans="9:25">
      <c r="I148" s="21" t="e">
        <f>VLOOKUP(H148,'...'!$A$1:$B$8343,2,FALSE)</f>
        <v>#N/A</v>
      </c>
      <c r="J148" s="21" t="e">
        <f>VLOOKUP(H148,'...'!$C$1:$D$8343,2,FALSE)</f>
        <v>#N/A</v>
      </c>
      <c r="T148" s="3"/>
      <c r="U148" s="4"/>
      <c r="V148" s="3"/>
      <c r="W148" s="12">
        <f t="shared" si="6"/>
        <v>0</v>
      </c>
      <c r="X148" s="13" t="e">
        <f t="shared" si="7"/>
        <v>#DIV/0!</v>
      </c>
      <c r="Y148" s="13">
        <f t="shared" si="8"/>
        <v>0</v>
      </c>
    </row>
    <row r="149" spans="9:25">
      <c r="I149" s="21" t="e">
        <f>VLOOKUP(H149,'...'!$A$1:$B$8343,2,FALSE)</f>
        <v>#N/A</v>
      </c>
      <c r="J149" s="21" t="e">
        <f>VLOOKUP(H149,'...'!$C$1:$D$8343,2,FALSE)</f>
        <v>#N/A</v>
      </c>
      <c r="T149" s="3"/>
      <c r="U149" s="4"/>
      <c r="V149" s="3"/>
      <c r="W149" s="12">
        <f t="shared" si="6"/>
        <v>0</v>
      </c>
      <c r="X149" s="13" t="e">
        <f t="shared" si="7"/>
        <v>#DIV/0!</v>
      </c>
      <c r="Y149" s="13">
        <f t="shared" si="8"/>
        <v>0</v>
      </c>
    </row>
    <row r="150" spans="9:25">
      <c r="I150" s="21" t="e">
        <f>VLOOKUP(H150,'...'!$A$1:$B$8343,2,FALSE)</f>
        <v>#N/A</v>
      </c>
      <c r="J150" s="21" t="e">
        <f>VLOOKUP(H150,'...'!$C$1:$D$8343,2,FALSE)</f>
        <v>#N/A</v>
      </c>
      <c r="T150" s="3"/>
      <c r="U150" s="4"/>
      <c r="V150" s="3"/>
      <c r="W150" s="12">
        <f t="shared" si="6"/>
        <v>0</v>
      </c>
      <c r="X150" s="13" t="e">
        <f t="shared" si="7"/>
        <v>#DIV/0!</v>
      </c>
      <c r="Y150" s="13">
        <f t="shared" si="8"/>
        <v>0</v>
      </c>
    </row>
    <row r="151" spans="9:25">
      <c r="I151" s="21" t="e">
        <f>VLOOKUP(H151,'...'!$A$1:$B$8343,2,FALSE)</f>
        <v>#N/A</v>
      </c>
      <c r="J151" s="21" t="e">
        <f>VLOOKUP(H151,'...'!$C$1:$D$8343,2,FALSE)</f>
        <v>#N/A</v>
      </c>
      <c r="T151" s="3"/>
      <c r="U151" s="4"/>
      <c r="V151" s="3"/>
      <c r="W151" s="12">
        <f t="shared" si="6"/>
        <v>0</v>
      </c>
      <c r="X151" s="13" t="e">
        <f t="shared" si="7"/>
        <v>#DIV/0!</v>
      </c>
      <c r="Y151" s="13">
        <f t="shared" si="8"/>
        <v>0</v>
      </c>
    </row>
    <row r="152" spans="9:25">
      <c r="I152" s="21" t="e">
        <f>VLOOKUP(H152,'...'!$A$1:$B$8343,2,FALSE)</f>
        <v>#N/A</v>
      </c>
      <c r="J152" s="21" t="e">
        <f>VLOOKUP(H152,'...'!$C$1:$D$8343,2,FALSE)</f>
        <v>#N/A</v>
      </c>
      <c r="T152" s="3"/>
      <c r="U152" s="4"/>
      <c r="V152" s="3"/>
      <c r="W152" s="12">
        <f t="shared" si="6"/>
        <v>0</v>
      </c>
      <c r="X152" s="13" t="e">
        <f t="shared" si="7"/>
        <v>#DIV/0!</v>
      </c>
      <c r="Y152" s="13">
        <f t="shared" si="8"/>
        <v>0</v>
      </c>
    </row>
    <row r="153" spans="9:25">
      <c r="I153" s="21" t="e">
        <f>VLOOKUP(H153,'...'!$A$1:$B$8343,2,FALSE)</f>
        <v>#N/A</v>
      </c>
      <c r="J153" s="21" t="e">
        <f>VLOOKUP(H153,'...'!$C$1:$D$8343,2,FALSE)</f>
        <v>#N/A</v>
      </c>
      <c r="T153" s="3"/>
      <c r="U153" s="4"/>
      <c r="V153" s="3"/>
      <c r="W153" s="12">
        <f t="shared" si="6"/>
        <v>0</v>
      </c>
      <c r="X153" s="13" t="e">
        <f t="shared" si="7"/>
        <v>#DIV/0!</v>
      </c>
      <c r="Y153" s="13">
        <f t="shared" si="8"/>
        <v>0</v>
      </c>
    </row>
    <row r="154" spans="9:25">
      <c r="I154" s="21" t="e">
        <f>VLOOKUP(H154,'...'!$A$1:$B$8343,2,FALSE)</f>
        <v>#N/A</v>
      </c>
      <c r="J154" s="21" t="e">
        <f>VLOOKUP(H154,'...'!$C$1:$D$8343,2,FALSE)</f>
        <v>#N/A</v>
      </c>
      <c r="T154" s="3"/>
      <c r="U154" s="4"/>
      <c r="V154" s="3"/>
      <c r="W154" s="12">
        <f t="shared" si="6"/>
        <v>0</v>
      </c>
      <c r="X154" s="13" t="e">
        <f t="shared" si="7"/>
        <v>#DIV/0!</v>
      </c>
      <c r="Y154" s="13">
        <f t="shared" si="8"/>
        <v>0</v>
      </c>
    </row>
    <row r="155" spans="9:25">
      <c r="I155" s="21" t="e">
        <f>VLOOKUP(H155,'...'!$A$1:$B$8343,2,FALSE)</f>
        <v>#N/A</v>
      </c>
      <c r="J155" s="21" t="e">
        <f>VLOOKUP(H155,'...'!$C$1:$D$8343,2,FALSE)</f>
        <v>#N/A</v>
      </c>
      <c r="T155" s="3"/>
      <c r="U155" s="4"/>
      <c r="V155" s="3"/>
      <c r="W155" s="12">
        <f t="shared" si="6"/>
        <v>0</v>
      </c>
      <c r="X155" s="13" t="e">
        <f t="shared" si="7"/>
        <v>#DIV/0!</v>
      </c>
      <c r="Y155" s="13">
        <f t="shared" si="8"/>
        <v>0</v>
      </c>
    </row>
    <row r="156" spans="9:25">
      <c r="I156" s="21" t="e">
        <f>VLOOKUP(H156,'...'!$A$1:$B$8343,2,FALSE)</f>
        <v>#N/A</v>
      </c>
      <c r="J156" s="21" t="e">
        <f>VLOOKUP(H156,'...'!$C$1:$D$8343,2,FALSE)</f>
        <v>#N/A</v>
      </c>
      <c r="T156" s="3"/>
      <c r="U156" s="4"/>
      <c r="V156" s="3"/>
      <c r="W156" s="12">
        <f t="shared" si="6"/>
        <v>0</v>
      </c>
      <c r="X156" s="13" t="e">
        <f t="shared" si="7"/>
        <v>#DIV/0!</v>
      </c>
      <c r="Y156" s="13">
        <f t="shared" si="8"/>
        <v>0</v>
      </c>
    </row>
    <row r="157" spans="9:25">
      <c r="I157" s="21" t="e">
        <f>VLOOKUP(H157,'...'!$A$1:$B$8343,2,FALSE)</f>
        <v>#N/A</v>
      </c>
      <c r="J157" s="21" t="e">
        <f>VLOOKUP(H157,'...'!$C$1:$D$8343,2,FALSE)</f>
        <v>#N/A</v>
      </c>
      <c r="T157" s="3"/>
      <c r="U157" s="4"/>
      <c r="V157" s="3"/>
      <c r="W157" s="12">
        <f t="shared" si="6"/>
        <v>0</v>
      </c>
      <c r="X157" s="13" t="e">
        <f t="shared" si="7"/>
        <v>#DIV/0!</v>
      </c>
      <c r="Y157" s="13">
        <f t="shared" si="8"/>
        <v>0</v>
      </c>
    </row>
    <row r="158" spans="9:25">
      <c r="I158" s="21" t="e">
        <f>VLOOKUP(H158,'...'!$A$1:$B$8343,2,FALSE)</f>
        <v>#N/A</v>
      </c>
      <c r="J158" s="21" t="e">
        <f>VLOOKUP(H158,'...'!$C$1:$D$8343,2,FALSE)</f>
        <v>#N/A</v>
      </c>
      <c r="T158" s="3"/>
      <c r="U158" s="4"/>
      <c r="V158" s="3"/>
      <c r="W158" s="12">
        <f t="shared" si="6"/>
        <v>0</v>
      </c>
      <c r="X158" s="13" t="e">
        <f t="shared" si="7"/>
        <v>#DIV/0!</v>
      </c>
      <c r="Y158" s="13">
        <f t="shared" si="8"/>
        <v>0</v>
      </c>
    </row>
    <row r="159" spans="9:25">
      <c r="I159" s="21" t="e">
        <f>VLOOKUP(H159,'...'!$A$1:$B$8343,2,FALSE)</f>
        <v>#N/A</v>
      </c>
      <c r="J159" s="21" t="e">
        <f>VLOOKUP(H159,'...'!$C$1:$D$8343,2,FALSE)</f>
        <v>#N/A</v>
      </c>
      <c r="T159" s="3"/>
      <c r="U159" s="4"/>
      <c r="V159" s="3"/>
      <c r="W159" s="12">
        <f t="shared" si="6"/>
        <v>0</v>
      </c>
      <c r="X159" s="13" t="e">
        <f t="shared" si="7"/>
        <v>#DIV/0!</v>
      </c>
      <c r="Y159" s="13">
        <f t="shared" si="8"/>
        <v>0</v>
      </c>
    </row>
    <row r="160" spans="9:25">
      <c r="I160" s="21" t="e">
        <f>VLOOKUP(H160,'...'!$A$1:$B$8343,2,FALSE)</f>
        <v>#N/A</v>
      </c>
      <c r="J160" s="21" t="e">
        <f>VLOOKUP(H160,'...'!$C$1:$D$8343,2,FALSE)</f>
        <v>#N/A</v>
      </c>
      <c r="T160" s="3"/>
      <c r="U160" s="4"/>
      <c r="V160" s="3"/>
      <c r="W160" s="12">
        <f t="shared" si="6"/>
        <v>0</v>
      </c>
      <c r="X160" s="13" t="e">
        <f t="shared" si="7"/>
        <v>#DIV/0!</v>
      </c>
      <c r="Y160" s="13">
        <f t="shared" si="8"/>
        <v>0</v>
      </c>
    </row>
    <row r="161" spans="9:25">
      <c r="I161" s="21" t="e">
        <f>VLOOKUP(H161,'...'!$A$1:$B$8343,2,FALSE)</f>
        <v>#N/A</v>
      </c>
      <c r="J161" s="21" t="e">
        <f>VLOOKUP(H161,'...'!$C$1:$D$8343,2,FALSE)</f>
        <v>#N/A</v>
      </c>
      <c r="T161" s="3"/>
      <c r="U161" s="4"/>
      <c r="V161" s="3"/>
      <c r="W161" s="12">
        <f t="shared" si="6"/>
        <v>0</v>
      </c>
      <c r="X161" s="13" t="e">
        <f t="shared" si="7"/>
        <v>#DIV/0!</v>
      </c>
      <c r="Y161" s="13">
        <f t="shared" si="8"/>
        <v>0</v>
      </c>
    </row>
    <row r="162" spans="9:25">
      <c r="I162" s="21" t="e">
        <f>VLOOKUP(H162,'...'!$A$1:$B$8343,2,FALSE)</f>
        <v>#N/A</v>
      </c>
      <c r="J162" s="21" t="e">
        <f>VLOOKUP(H162,'...'!$C$1:$D$8343,2,FALSE)</f>
        <v>#N/A</v>
      </c>
      <c r="T162" s="3"/>
      <c r="U162" s="4"/>
      <c r="V162" s="3"/>
      <c r="W162" s="12">
        <f t="shared" si="6"/>
        <v>0</v>
      </c>
      <c r="X162" s="13" t="e">
        <f t="shared" si="7"/>
        <v>#DIV/0!</v>
      </c>
      <c r="Y162" s="13">
        <f t="shared" si="8"/>
        <v>0</v>
      </c>
    </row>
    <row r="163" spans="9:25">
      <c r="I163" s="21" t="e">
        <f>VLOOKUP(H163,'...'!$A$1:$B$8343,2,FALSE)</f>
        <v>#N/A</v>
      </c>
      <c r="J163" s="21" t="e">
        <f>VLOOKUP(H163,'...'!$C$1:$D$8343,2,FALSE)</f>
        <v>#N/A</v>
      </c>
      <c r="T163" s="3"/>
      <c r="U163" s="4"/>
      <c r="V163" s="3"/>
      <c r="W163" s="12">
        <f t="shared" si="6"/>
        <v>0</v>
      </c>
      <c r="X163" s="13" t="e">
        <f t="shared" si="7"/>
        <v>#DIV/0!</v>
      </c>
      <c r="Y163" s="13">
        <f t="shared" si="8"/>
        <v>0</v>
      </c>
    </row>
    <row r="164" spans="9:25">
      <c r="I164" s="21" t="e">
        <f>VLOOKUP(H164,'...'!$A$1:$B$8343,2,FALSE)</f>
        <v>#N/A</v>
      </c>
      <c r="J164" s="21" t="e">
        <f>VLOOKUP(H164,'...'!$C$1:$D$8343,2,FALSE)</f>
        <v>#N/A</v>
      </c>
      <c r="T164" s="3"/>
      <c r="U164" s="4"/>
      <c r="V164" s="3"/>
      <c r="W164" s="12">
        <f t="shared" si="6"/>
        <v>0</v>
      </c>
      <c r="X164" s="13" t="e">
        <f t="shared" si="7"/>
        <v>#DIV/0!</v>
      </c>
      <c r="Y164" s="13">
        <f t="shared" si="8"/>
        <v>0</v>
      </c>
    </row>
    <row r="165" spans="9:25">
      <c r="I165" s="21" t="e">
        <f>VLOOKUP(H165,'...'!$A$1:$B$8343,2,FALSE)</f>
        <v>#N/A</v>
      </c>
      <c r="J165" s="21" t="e">
        <f>VLOOKUP(H165,'...'!$C$1:$D$8343,2,FALSE)</f>
        <v>#N/A</v>
      </c>
      <c r="T165" s="3"/>
      <c r="U165" s="4"/>
      <c r="V165" s="3"/>
      <c r="W165" s="12">
        <f t="shared" si="6"/>
        <v>0</v>
      </c>
      <c r="X165" s="13" t="e">
        <f t="shared" si="7"/>
        <v>#DIV/0!</v>
      </c>
      <c r="Y165" s="13">
        <f t="shared" si="8"/>
        <v>0</v>
      </c>
    </row>
    <row r="166" spans="9:25">
      <c r="I166" s="21" t="e">
        <f>VLOOKUP(H166,'...'!$A$1:$B$8343,2,FALSE)</f>
        <v>#N/A</v>
      </c>
      <c r="J166" s="21" t="e">
        <f>VLOOKUP(H166,'...'!$C$1:$D$8343,2,FALSE)</f>
        <v>#N/A</v>
      </c>
      <c r="T166" s="3"/>
      <c r="U166" s="4"/>
      <c r="V166" s="3"/>
      <c r="W166" s="12">
        <f t="shared" si="6"/>
        <v>0</v>
      </c>
      <c r="X166" s="13" t="e">
        <f t="shared" si="7"/>
        <v>#DIV/0!</v>
      </c>
      <c r="Y166" s="13">
        <f t="shared" si="8"/>
        <v>0</v>
      </c>
    </row>
    <row r="167" spans="9:25">
      <c r="I167" s="21" t="e">
        <f>VLOOKUP(H167,'...'!$A$1:$B$8343,2,FALSE)</f>
        <v>#N/A</v>
      </c>
      <c r="J167" s="21" t="e">
        <f>VLOOKUP(H167,'...'!$C$1:$D$8343,2,FALSE)</f>
        <v>#N/A</v>
      </c>
      <c r="T167" s="3"/>
      <c r="U167" s="4"/>
      <c r="V167" s="3"/>
      <c r="W167" s="12">
        <f t="shared" si="6"/>
        <v>0</v>
      </c>
      <c r="X167" s="13" t="e">
        <f t="shared" si="7"/>
        <v>#DIV/0!</v>
      </c>
      <c r="Y167" s="13">
        <f t="shared" si="8"/>
        <v>0</v>
      </c>
    </row>
    <row r="168" spans="9:25">
      <c r="I168" s="21" t="e">
        <f>VLOOKUP(H168,'...'!$A$1:$B$8343,2,FALSE)</f>
        <v>#N/A</v>
      </c>
      <c r="J168" s="21" t="e">
        <f>VLOOKUP(H168,'...'!$C$1:$D$8343,2,FALSE)</f>
        <v>#N/A</v>
      </c>
      <c r="T168" s="3"/>
      <c r="U168" s="4"/>
      <c r="V168" s="3"/>
      <c r="W168" s="12">
        <f t="shared" si="6"/>
        <v>0</v>
      </c>
      <c r="X168" s="13" t="e">
        <f t="shared" si="7"/>
        <v>#DIV/0!</v>
      </c>
      <c r="Y168" s="13">
        <f t="shared" si="8"/>
        <v>0</v>
      </c>
    </row>
    <row r="169" spans="9:25">
      <c r="I169" s="21" t="e">
        <f>VLOOKUP(H169,'...'!$A$1:$B$8343,2,FALSE)</f>
        <v>#N/A</v>
      </c>
      <c r="J169" s="21" t="e">
        <f>VLOOKUP(H169,'...'!$C$1:$D$8343,2,FALSE)</f>
        <v>#N/A</v>
      </c>
      <c r="T169" s="3"/>
      <c r="U169" s="4"/>
      <c r="V169" s="3"/>
      <c r="W169" s="12">
        <f t="shared" si="6"/>
        <v>0</v>
      </c>
      <c r="X169" s="13" t="e">
        <f t="shared" si="7"/>
        <v>#DIV/0!</v>
      </c>
      <c r="Y169" s="13">
        <f t="shared" si="8"/>
        <v>0</v>
      </c>
    </row>
    <row r="170" spans="9:25">
      <c r="I170" s="21" t="e">
        <f>VLOOKUP(H170,'...'!$A$1:$B$8343,2,FALSE)</f>
        <v>#N/A</v>
      </c>
      <c r="J170" s="21" t="e">
        <f>VLOOKUP(H170,'...'!$C$1:$D$8343,2,FALSE)</f>
        <v>#N/A</v>
      </c>
      <c r="T170" s="3"/>
      <c r="U170" s="4"/>
      <c r="V170" s="3"/>
      <c r="W170" s="12">
        <f t="shared" si="6"/>
        <v>0</v>
      </c>
      <c r="X170" s="13" t="e">
        <f t="shared" si="7"/>
        <v>#DIV/0!</v>
      </c>
      <c r="Y170" s="13">
        <f t="shared" si="8"/>
        <v>0</v>
      </c>
    </row>
    <row r="171" spans="9:25">
      <c r="I171" s="21" t="e">
        <f>VLOOKUP(H171,'...'!$A$1:$B$8343,2,FALSE)</f>
        <v>#N/A</v>
      </c>
      <c r="J171" s="21" t="e">
        <f>VLOOKUP(H171,'...'!$C$1:$D$8343,2,FALSE)</f>
        <v>#N/A</v>
      </c>
      <c r="T171" s="3"/>
      <c r="U171" s="4"/>
      <c r="V171" s="3"/>
      <c r="W171" s="12">
        <f t="shared" si="6"/>
        <v>0</v>
      </c>
      <c r="X171" s="13" t="e">
        <f t="shared" si="7"/>
        <v>#DIV/0!</v>
      </c>
      <c r="Y171" s="13">
        <f t="shared" si="8"/>
        <v>0</v>
      </c>
    </row>
    <row r="172" spans="9:25">
      <c r="I172" s="21" t="e">
        <f>VLOOKUP(H172,'...'!$A$1:$B$8343,2,FALSE)</f>
        <v>#N/A</v>
      </c>
      <c r="J172" s="21" t="e">
        <f>VLOOKUP(H172,'...'!$C$1:$D$8343,2,FALSE)</f>
        <v>#N/A</v>
      </c>
      <c r="T172" s="3"/>
      <c r="U172" s="4"/>
      <c r="V172" s="3"/>
      <c r="W172" s="12">
        <f t="shared" si="6"/>
        <v>0</v>
      </c>
      <c r="X172" s="13" t="e">
        <f t="shared" si="7"/>
        <v>#DIV/0!</v>
      </c>
      <c r="Y172" s="13">
        <f t="shared" si="8"/>
        <v>0</v>
      </c>
    </row>
    <row r="173" spans="9:25">
      <c r="I173" s="21" t="e">
        <f>VLOOKUP(H173,'...'!$A$1:$B$8343,2,FALSE)</f>
        <v>#N/A</v>
      </c>
      <c r="J173" s="21" t="e">
        <f>VLOOKUP(H173,'...'!$C$1:$D$8343,2,FALSE)</f>
        <v>#N/A</v>
      </c>
      <c r="T173" s="3"/>
      <c r="U173" s="4"/>
      <c r="V173" s="3"/>
      <c r="W173" s="12">
        <f t="shared" si="6"/>
        <v>0</v>
      </c>
      <c r="X173" s="13" t="e">
        <f t="shared" si="7"/>
        <v>#DIV/0!</v>
      </c>
      <c r="Y173" s="13">
        <f t="shared" si="8"/>
        <v>0</v>
      </c>
    </row>
    <row r="174" spans="9:25">
      <c r="I174" s="21" t="e">
        <f>VLOOKUP(H174,'...'!$A$1:$B$8343,2,FALSE)</f>
        <v>#N/A</v>
      </c>
      <c r="J174" s="21" t="e">
        <f>VLOOKUP(H174,'...'!$C$1:$D$8343,2,FALSE)</f>
        <v>#N/A</v>
      </c>
      <c r="T174" s="3"/>
      <c r="U174" s="4"/>
      <c r="V174" s="3"/>
      <c r="W174" s="12">
        <f t="shared" si="6"/>
        <v>0</v>
      </c>
      <c r="X174" s="13" t="e">
        <f t="shared" si="7"/>
        <v>#DIV/0!</v>
      </c>
      <c r="Y174" s="13">
        <f t="shared" si="8"/>
        <v>0</v>
      </c>
    </row>
    <row r="175" spans="9:25">
      <c r="I175" s="21" t="e">
        <f>VLOOKUP(H175,'...'!$A$1:$B$8343,2,FALSE)</f>
        <v>#N/A</v>
      </c>
      <c r="J175" s="21" t="e">
        <f>VLOOKUP(H175,'...'!$C$1:$D$8343,2,FALSE)</f>
        <v>#N/A</v>
      </c>
      <c r="T175" s="3"/>
      <c r="U175" s="4"/>
      <c r="V175" s="3"/>
      <c r="W175" s="12">
        <f t="shared" si="6"/>
        <v>0</v>
      </c>
      <c r="X175" s="13" t="e">
        <f t="shared" si="7"/>
        <v>#DIV/0!</v>
      </c>
      <c r="Y175" s="13">
        <f t="shared" si="8"/>
        <v>0</v>
      </c>
    </row>
    <row r="176" spans="9:25">
      <c r="I176" s="21" t="e">
        <f>VLOOKUP(H176,'...'!$A$1:$B$8343,2,FALSE)</f>
        <v>#N/A</v>
      </c>
      <c r="J176" s="21" t="e">
        <f>VLOOKUP(H176,'...'!$C$1:$D$8343,2,FALSE)</f>
        <v>#N/A</v>
      </c>
      <c r="T176" s="3"/>
      <c r="U176" s="4"/>
      <c r="V176" s="3"/>
      <c r="W176" s="12">
        <f t="shared" si="6"/>
        <v>0</v>
      </c>
      <c r="X176" s="13" t="e">
        <f t="shared" si="7"/>
        <v>#DIV/0!</v>
      </c>
      <c r="Y176" s="13">
        <f t="shared" si="8"/>
        <v>0</v>
      </c>
    </row>
    <row r="177" spans="9:25">
      <c r="I177" s="21" t="e">
        <f>VLOOKUP(H177,'...'!$A$1:$B$8343,2,FALSE)</f>
        <v>#N/A</v>
      </c>
      <c r="J177" s="21" t="e">
        <f>VLOOKUP(H177,'...'!$C$1:$D$8343,2,FALSE)</f>
        <v>#N/A</v>
      </c>
      <c r="T177" s="3"/>
      <c r="U177" s="4"/>
      <c r="V177" s="3"/>
      <c r="W177" s="12">
        <f t="shared" si="6"/>
        <v>0</v>
      </c>
      <c r="X177" s="13" t="e">
        <f t="shared" si="7"/>
        <v>#DIV/0!</v>
      </c>
      <c r="Y177" s="13">
        <f t="shared" si="8"/>
        <v>0</v>
      </c>
    </row>
    <row r="178" spans="9:25">
      <c r="I178" s="21" t="e">
        <f>VLOOKUP(H178,'...'!$A$1:$B$8343,2,FALSE)</f>
        <v>#N/A</v>
      </c>
      <c r="J178" s="21" t="e">
        <f>VLOOKUP(H178,'...'!$C$1:$D$8343,2,FALSE)</f>
        <v>#N/A</v>
      </c>
      <c r="T178" s="3"/>
      <c r="U178" s="4"/>
      <c r="V178" s="3"/>
      <c r="W178" s="12">
        <f t="shared" si="6"/>
        <v>0</v>
      </c>
      <c r="X178" s="13" t="e">
        <f t="shared" si="7"/>
        <v>#DIV/0!</v>
      </c>
      <c r="Y178" s="13">
        <f t="shared" si="8"/>
        <v>0</v>
      </c>
    </row>
    <row r="179" spans="9:25">
      <c r="I179" s="21" t="e">
        <f>VLOOKUP(H179,'...'!$A$1:$B$8343,2,FALSE)</f>
        <v>#N/A</v>
      </c>
      <c r="J179" s="21" t="e">
        <f>VLOOKUP(H179,'...'!$C$1:$D$8343,2,FALSE)</f>
        <v>#N/A</v>
      </c>
      <c r="T179" s="3"/>
      <c r="U179" s="4"/>
      <c r="V179" s="3"/>
      <c r="W179" s="12">
        <f t="shared" si="6"/>
        <v>0</v>
      </c>
      <c r="X179" s="13" t="e">
        <f t="shared" si="7"/>
        <v>#DIV/0!</v>
      </c>
      <c r="Y179" s="13">
        <f t="shared" si="8"/>
        <v>0</v>
      </c>
    </row>
    <row r="180" spans="9:25">
      <c r="I180" s="21" t="e">
        <f>VLOOKUP(H180,'...'!$A$1:$B$8343,2,FALSE)</f>
        <v>#N/A</v>
      </c>
      <c r="J180" s="21" t="e">
        <f>VLOOKUP(H180,'...'!$C$1:$D$8343,2,FALSE)</f>
        <v>#N/A</v>
      </c>
      <c r="T180" s="3"/>
      <c r="U180" s="4"/>
      <c r="V180" s="3"/>
      <c r="W180" s="12">
        <f t="shared" si="6"/>
        <v>0</v>
      </c>
      <c r="X180" s="13" t="e">
        <f t="shared" si="7"/>
        <v>#DIV/0!</v>
      </c>
      <c r="Y180" s="13">
        <f t="shared" si="8"/>
        <v>0</v>
      </c>
    </row>
    <row r="181" spans="9:25">
      <c r="I181" s="21" t="e">
        <f>VLOOKUP(H181,'...'!$A$1:$B$8343,2,FALSE)</f>
        <v>#N/A</v>
      </c>
      <c r="J181" s="21" t="e">
        <f>VLOOKUP(H181,'...'!$C$1:$D$8343,2,FALSE)</f>
        <v>#N/A</v>
      </c>
      <c r="T181" s="3"/>
      <c r="U181" s="4"/>
      <c r="V181" s="3"/>
      <c r="W181" s="12">
        <f t="shared" si="6"/>
        <v>0</v>
      </c>
      <c r="X181" s="13" t="e">
        <f t="shared" si="7"/>
        <v>#DIV/0!</v>
      </c>
      <c r="Y181" s="13">
        <f t="shared" si="8"/>
        <v>0</v>
      </c>
    </row>
    <row r="182" spans="9:25">
      <c r="I182" s="21" t="e">
        <f>VLOOKUP(H182,'...'!$A$1:$B$8343,2,FALSE)</f>
        <v>#N/A</v>
      </c>
      <c r="J182" s="21" t="e">
        <f>VLOOKUP(H182,'...'!$C$1:$D$8343,2,FALSE)</f>
        <v>#N/A</v>
      </c>
      <c r="T182" s="3"/>
      <c r="U182" s="4"/>
      <c r="V182" s="3"/>
      <c r="W182" s="12">
        <f t="shared" si="6"/>
        <v>0</v>
      </c>
      <c r="X182" s="13" t="e">
        <f t="shared" si="7"/>
        <v>#DIV/0!</v>
      </c>
      <c r="Y182" s="13">
        <f t="shared" si="8"/>
        <v>0</v>
      </c>
    </row>
    <row r="183" spans="9:25">
      <c r="I183" s="21" t="e">
        <f>VLOOKUP(H183,'...'!$A$1:$B$8343,2,FALSE)</f>
        <v>#N/A</v>
      </c>
      <c r="J183" s="21" t="e">
        <f>VLOOKUP(H183,'...'!$C$1:$D$8343,2,FALSE)</f>
        <v>#N/A</v>
      </c>
      <c r="T183" s="3"/>
      <c r="U183" s="4"/>
      <c r="V183" s="3"/>
      <c r="W183" s="12">
        <f t="shared" si="6"/>
        <v>0</v>
      </c>
      <c r="X183" s="13" t="e">
        <f t="shared" si="7"/>
        <v>#DIV/0!</v>
      </c>
      <c r="Y183" s="13">
        <f t="shared" si="8"/>
        <v>0</v>
      </c>
    </row>
    <row r="184" spans="9:25">
      <c r="I184" s="21" t="e">
        <f>VLOOKUP(H184,'...'!$A$1:$B$8343,2,FALSE)</f>
        <v>#N/A</v>
      </c>
      <c r="J184" s="21" t="e">
        <f>VLOOKUP(H184,'...'!$C$1:$D$8343,2,FALSE)</f>
        <v>#N/A</v>
      </c>
      <c r="T184" s="3"/>
      <c r="U184" s="4"/>
      <c r="V184" s="3"/>
      <c r="W184" s="12">
        <f t="shared" si="6"/>
        <v>0</v>
      </c>
      <c r="X184" s="13" t="e">
        <f t="shared" si="7"/>
        <v>#DIV/0!</v>
      </c>
      <c r="Y184" s="13">
        <f t="shared" si="8"/>
        <v>0</v>
      </c>
    </row>
    <row r="185" spans="9:25">
      <c r="I185" s="21" t="e">
        <f>VLOOKUP(H185,'...'!$A$1:$B$8343,2,FALSE)</f>
        <v>#N/A</v>
      </c>
      <c r="J185" s="21" t="e">
        <f>VLOOKUP(H185,'...'!$C$1:$D$8343,2,FALSE)</f>
        <v>#N/A</v>
      </c>
      <c r="T185" s="3"/>
      <c r="U185" s="4"/>
      <c r="V185" s="3"/>
      <c r="W185" s="12">
        <f t="shared" si="6"/>
        <v>0</v>
      </c>
      <c r="X185" s="13" t="e">
        <f t="shared" si="7"/>
        <v>#DIV/0!</v>
      </c>
      <c r="Y185" s="13">
        <f t="shared" si="8"/>
        <v>0</v>
      </c>
    </row>
    <row r="186" spans="9:25">
      <c r="I186" s="21" t="e">
        <f>VLOOKUP(H186,'...'!$A$1:$B$8343,2,FALSE)</f>
        <v>#N/A</v>
      </c>
      <c r="J186" s="21" t="e">
        <f>VLOOKUP(H186,'...'!$C$1:$D$8343,2,FALSE)</f>
        <v>#N/A</v>
      </c>
      <c r="T186" s="3"/>
      <c r="U186" s="4"/>
      <c r="V186" s="3"/>
      <c r="W186" s="12">
        <f t="shared" si="6"/>
        <v>0</v>
      </c>
      <c r="X186" s="13" t="e">
        <f t="shared" si="7"/>
        <v>#DIV/0!</v>
      </c>
      <c r="Y186" s="13">
        <f t="shared" si="8"/>
        <v>0</v>
      </c>
    </row>
    <row r="187" spans="9:25">
      <c r="I187" s="21" t="e">
        <f>VLOOKUP(H187,'...'!$A$1:$B$8343,2,FALSE)</f>
        <v>#N/A</v>
      </c>
      <c r="J187" s="21" t="e">
        <f>VLOOKUP(H187,'...'!$C$1:$D$8343,2,FALSE)</f>
        <v>#N/A</v>
      </c>
      <c r="T187" s="3"/>
      <c r="U187" s="4"/>
      <c r="V187" s="3"/>
      <c r="W187" s="12">
        <f t="shared" si="6"/>
        <v>0</v>
      </c>
      <c r="X187" s="13" t="e">
        <f t="shared" si="7"/>
        <v>#DIV/0!</v>
      </c>
      <c r="Y187" s="13">
        <f t="shared" si="8"/>
        <v>0</v>
      </c>
    </row>
    <row r="188" spans="9:25">
      <c r="I188" s="21" t="e">
        <f>VLOOKUP(H188,'...'!$A$1:$B$8343,2,FALSE)</f>
        <v>#N/A</v>
      </c>
      <c r="J188" s="21" t="e">
        <f>VLOOKUP(H188,'...'!$C$1:$D$8343,2,FALSE)</f>
        <v>#N/A</v>
      </c>
      <c r="T188" s="3"/>
      <c r="U188" s="4"/>
      <c r="V188" s="3"/>
      <c r="W188" s="12">
        <f t="shared" si="6"/>
        <v>0</v>
      </c>
      <c r="X188" s="13" t="e">
        <f t="shared" si="7"/>
        <v>#DIV/0!</v>
      </c>
      <c r="Y188" s="13">
        <f t="shared" si="8"/>
        <v>0</v>
      </c>
    </row>
    <row r="189" spans="9:25">
      <c r="I189" s="21" t="e">
        <f>VLOOKUP(H189,'...'!$A$1:$B$8343,2,FALSE)</f>
        <v>#N/A</v>
      </c>
      <c r="J189" s="21" t="e">
        <f>VLOOKUP(H189,'...'!$C$1:$D$8343,2,FALSE)</f>
        <v>#N/A</v>
      </c>
      <c r="T189" s="3"/>
      <c r="U189" s="4"/>
      <c r="V189" s="3"/>
      <c r="W189" s="12">
        <f t="shared" si="6"/>
        <v>0</v>
      </c>
      <c r="X189" s="13" t="e">
        <f t="shared" si="7"/>
        <v>#DIV/0!</v>
      </c>
      <c r="Y189" s="13">
        <f t="shared" si="8"/>
        <v>0</v>
      </c>
    </row>
    <row r="190" spans="9:25">
      <c r="I190" s="21" t="e">
        <f>VLOOKUP(H190,'...'!$A$1:$B$8343,2,FALSE)</f>
        <v>#N/A</v>
      </c>
      <c r="J190" s="21" t="e">
        <f>VLOOKUP(H190,'...'!$C$1:$D$8343,2,FALSE)</f>
        <v>#N/A</v>
      </c>
      <c r="T190" s="3"/>
      <c r="U190" s="4"/>
      <c r="V190" s="3"/>
      <c r="W190" s="12">
        <f t="shared" si="6"/>
        <v>0</v>
      </c>
      <c r="X190" s="13" t="e">
        <f t="shared" si="7"/>
        <v>#DIV/0!</v>
      </c>
      <c r="Y190" s="13">
        <f t="shared" si="8"/>
        <v>0</v>
      </c>
    </row>
    <row r="191" spans="9:25">
      <c r="I191" s="21" t="e">
        <f>VLOOKUP(H191,'...'!$A$1:$B$8343,2,FALSE)</f>
        <v>#N/A</v>
      </c>
      <c r="J191" s="21" t="e">
        <f>VLOOKUP(H191,'...'!$C$1:$D$8343,2,FALSE)</f>
        <v>#N/A</v>
      </c>
      <c r="T191" s="3"/>
      <c r="U191" s="4"/>
      <c r="V191" s="3"/>
      <c r="W191" s="12">
        <f t="shared" si="6"/>
        <v>0</v>
      </c>
      <c r="X191" s="13" t="e">
        <f t="shared" si="7"/>
        <v>#DIV/0!</v>
      </c>
      <c r="Y191" s="13">
        <f t="shared" si="8"/>
        <v>0</v>
      </c>
    </row>
    <row r="192" spans="9:25">
      <c r="I192" s="21" t="e">
        <f>VLOOKUP(H192,'...'!$A$1:$B$8343,2,FALSE)</f>
        <v>#N/A</v>
      </c>
      <c r="J192" s="21" t="e">
        <f>VLOOKUP(H192,'...'!$C$1:$D$8343,2,FALSE)</f>
        <v>#N/A</v>
      </c>
      <c r="T192" s="3"/>
      <c r="U192" s="4"/>
      <c r="V192" s="3"/>
      <c r="W192" s="12">
        <f t="shared" si="6"/>
        <v>0</v>
      </c>
      <c r="X192" s="13" t="e">
        <f t="shared" si="7"/>
        <v>#DIV/0!</v>
      </c>
      <c r="Y192" s="13">
        <f t="shared" si="8"/>
        <v>0</v>
      </c>
    </row>
    <row r="193" spans="9:25">
      <c r="I193" s="21" t="e">
        <f>VLOOKUP(H193,'...'!$A$1:$B$8343,2,FALSE)</f>
        <v>#N/A</v>
      </c>
      <c r="J193" s="21" t="e">
        <f>VLOOKUP(H193,'...'!$C$1:$D$8343,2,FALSE)</f>
        <v>#N/A</v>
      </c>
      <c r="T193" s="3"/>
      <c r="U193" s="4"/>
      <c r="V193" s="3"/>
      <c r="W193" s="12">
        <f t="shared" si="6"/>
        <v>0</v>
      </c>
      <c r="X193" s="13" t="e">
        <f t="shared" si="7"/>
        <v>#DIV/0!</v>
      </c>
      <c r="Y193" s="13">
        <f t="shared" si="8"/>
        <v>0</v>
      </c>
    </row>
    <row r="194" spans="9:25">
      <c r="I194" s="21" t="e">
        <f>VLOOKUP(H194,'...'!$A$1:$B$8343,2,FALSE)</f>
        <v>#N/A</v>
      </c>
      <c r="J194" s="21" t="e">
        <f>VLOOKUP(H194,'...'!$C$1:$D$8343,2,FALSE)</f>
        <v>#N/A</v>
      </c>
      <c r="T194" s="3"/>
      <c r="U194" s="4"/>
      <c r="V194" s="3"/>
      <c r="W194" s="12">
        <f t="shared" si="6"/>
        <v>0</v>
      </c>
      <c r="X194" s="13" t="e">
        <f t="shared" si="7"/>
        <v>#DIV/0!</v>
      </c>
      <c r="Y194" s="13">
        <f t="shared" si="8"/>
        <v>0</v>
      </c>
    </row>
    <row r="195" spans="9:25">
      <c r="I195" s="21" t="e">
        <f>VLOOKUP(H195,'...'!$A$1:$B$8343,2,FALSE)</f>
        <v>#N/A</v>
      </c>
      <c r="J195" s="21" t="e">
        <f>VLOOKUP(H195,'...'!$C$1:$D$8343,2,FALSE)</f>
        <v>#N/A</v>
      </c>
      <c r="T195" s="3"/>
      <c r="U195" s="4"/>
      <c r="V195" s="3"/>
      <c r="W195" s="12">
        <f t="shared" si="6"/>
        <v>0</v>
      </c>
      <c r="X195" s="13" t="e">
        <f t="shared" si="7"/>
        <v>#DIV/0!</v>
      </c>
      <c r="Y195" s="13">
        <f t="shared" si="8"/>
        <v>0</v>
      </c>
    </row>
    <row r="196" spans="9:25">
      <c r="I196" s="21" t="e">
        <f>VLOOKUP(H196,'...'!$A$1:$B$8343,2,FALSE)</f>
        <v>#N/A</v>
      </c>
      <c r="J196" s="21" t="e">
        <f>VLOOKUP(H196,'...'!$C$1:$D$8343,2,FALSE)</f>
        <v>#N/A</v>
      </c>
      <c r="T196" s="3"/>
      <c r="U196" s="4"/>
      <c r="V196" s="3"/>
      <c r="W196" s="12">
        <f t="shared" si="6"/>
        <v>0</v>
      </c>
      <c r="X196" s="13" t="e">
        <f t="shared" si="7"/>
        <v>#DIV/0!</v>
      </c>
      <c r="Y196" s="13">
        <f t="shared" si="8"/>
        <v>0</v>
      </c>
    </row>
    <row r="197" spans="9:25">
      <c r="I197" s="21" t="e">
        <f>VLOOKUP(H197,'...'!$A$1:$B$8343,2,FALSE)</f>
        <v>#N/A</v>
      </c>
      <c r="J197" s="21" t="e">
        <f>VLOOKUP(H197,'...'!$C$1:$D$8343,2,FALSE)</f>
        <v>#N/A</v>
      </c>
      <c r="T197" s="3"/>
      <c r="U197" s="4"/>
      <c r="V197" s="3"/>
      <c r="W197" s="12">
        <f t="shared" si="6"/>
        <v>0</v>
      </c>
      <c r="X197" s="13" t="e">
        <f t="shared" si="7"/>
        <v>#DIV/0!</v>
      </c>
      <c r="Y197" s="13">
        <f t="shared" si="8"/>
        <v>0</v>
      </c>
    </row>
    <row r="198" spans="9:25">
      <c r="I198" s="21" t="e">
        <f>VLOOKUP(H198,'...'!$A$1:$B$8343,2,FALSE)</f>
        <v>#N/A</v>
      </c>
      <c r="J198" s="21" t="e">
        <f>VLOOKUP(H198,'...'!$C$1:$D$8343,2,FALSE)</f>
        <v>#N/A</v>
      </c>
      <c r="T198" s="3"/>
      <c r="U198" s="4"/>
      <c r="V198" s="3"/>
      <c r="W198" s="12">
        <f t="shared" ref="W198:W261" si="9">T198*V198</f>
        <v>0</v>
      </c>
      <c r="X198" s="13" t="e">
        <f t="shared" ref="X198:X261" si="10">U198/T198</f>
        <v>#DIV/0!</v>
      </c>
      <c r="Y198" s="13">
        <f t="shared" ref="Y198:Y261" si="11">U198*V198</f>
        <v>0</v>
      </c>
    </row>
    <row r="199" spans="9:25">
      <c r="I199" s="21" t="e">
        <f>VLOOKUP(H199,'...'!$A$1:$B$8343,2,FALSE)</f>
        <v>#N/A</v>
      </c>
      <c r="J199" s="21" t="e">
        <f>VLOOKUP(H199,'...'!$C$1:$D$8343,2,FALSE)</f>
        <v>#N/A</v>
      </c>
      <c r="T199" s="3"/>
      <c r="U199" s="4"/>
      <c r="V199" s="3"/>
      <c r="W199" s="12">
        <f t="shared" si="9"/>
        <v>0</v>
      </c>
      <c r="X199" s="13" t="e">
        <f t="shared" si="10"/>
        <v>#DIV/0!</v>
      </c>
      <c r="Y199" s="13">
        <f t="shared" si="11"/>
        <v>0</v>
      </c>
    </row>
    <row r="200" spans="9:25">
      <c r="I200" s="21" t="e">
        <f>VLOOKUP(H200,'...'!$A$1:$B$8343,2,FALSE)</f>
        <v>#N/A</v>
      </c>
      <c r="J200" s="21" t="e">
        <f>VLOOKUP(H200,'...'!$C$1:$D$8343,2,FALSE)</f>
        <v>#N/A</v>
      </c>
      <c r="T200" s="3"/>
      <c r="U200" s="4"/>
      <c r="V200" s="3"/>
      <c r="W200" s="12">
        <f t="shared" si="9"/>
        <v>0</v>
      </c>
      <c r="X200" s="13" t="e">
        <f t="shared" si="10"/>
        <v>#DIV/0!</v>
      </c>
      <c r="Y200" s="13">
        <f t="shared" si="11"/>
        <v>0</v>
      </c>
    </row>
    <row r="201" spans="9:25">
      <c r="I201" s="21" t="e">
        <f>VLOOKUP(H201,'...'!$A$1:$B$8343,2,FALSE)</f>
        <v>#N/A</v>
      </c>
      <c r="J201" s="21" t="e">
        <f>VLOOKUP(H201,'...'!$C$1:$D$8343,2,FALSE)</f>
        <v>#N/A</v>
      </c>
      <c r="T201" s="3"/>
      <c r="U201" s="4"/>
      <c r="V201" s="3"/>
      <c r="W201" s="12">
        <f t="shared" si="9"/>
        <v>0</v>
      </c>
      <c r="X201" s="13" t="e">
        <f t="shared" si="10"/>
        <v>#DIV/0!</v>
      </c>
      <c r="Y201" s="13">
        <f t="shared" si="11"/>
        <v>0</v>
      </c>
    </row>
    <row r="202" spans="9:25">
      <c r="I202" s="21" t="e">
        <f>VLOOKUP(H202,'...'!$A$1:$B$8343,2,FALSE)</f>
        <v>#N/A</v>
      </c>
      <c r="J202" s="21" t="e">
        <f>VLOOKUP(H202,'...'!$C$1:$D$8343,2,FALSE)</f>
        <v>#N/A</v>
      </c>
      <c r="T202" s="3"/>
      <c r="U202" s="4"/>
      <c r="V202" s="3"/>
      <c r="W202" s="12">
        <f t="shared" si="9"/>
        <v>0</v>
      </c>
      <c r="X202" s="13" t="e">
        <f t="shared" si="10"/>
        <v>#DIV/0!</v>
      </c>
      <c r="Y202" s="13">
        <f t="shared" si="11"/>
        <v>0</v>
      </c>
    </row>
    <row r="203" spans="9:25">
      <c r="I203" s="21" t="e">
        <f>VLOOKUP(H203,'...'!$A$1:$B$8343,2,FALSE)</f>
        <v>#N/A</v>
      </c>
      <c r="J203" s="21" t="e">
        <f>VLOOKUP(H203,'...'!$C$1:$D$8343,2,FALSE)</f>
        <v>#N/A</v>
      </c>
      <c r="T203" s="3"/>
      <c r="U203" s="4"/>
      <c r="V203" s="3"/>
      <c r="W203" s="12">
        <f t="shared" si="9"/>
        <v>0</v>
      </c>
      <c r="X203" s="13" t="e">
        <f t="shared" si="10"/>
        <v>#DIV/0!</v>
      </c>
      <c r="Y203" s="13">
        <f t="shared" si="11"/>
        <v>0</v>
      </c>
    </row>
    <row r="204" spans="9:25">
      <c r="I204" s="21" t="e">
        <f>VLOOKUP(H204,'...'!$A$1:$B$8343,2,FALSE)</f>
        <v>#N/A</v>
      </c>
      <c r="J204" s="21" t="e">
        <f>VLOOKUP(H204,'...'!$C$1:$D$8343,2,FALSE)</f>
        <v>#N/A</v>
      </c>
      <c r="T204" s="3"/>
      <c r="U204" s="4"/>
      <c r="V204" s="3"/>
      <c r="W204" s="12">
        <f t="shared" si="9"/>
        <v>0</v>
      </c>
      <c r="X204" s="13" t="e">
        <f t="shared" si="10"/>
        <v>#DIV/0!</v>
      </c>
      <c r="Y204" s="13">
        <f t="shared" si="11"/>
        <v>0</v>
      </c>
    </row>
    <row r="205" spans="9:25">
      <c r="I205" s="21" t="e">
        <f>VLOOKUP(H205,'...'!$A$1:$B$8343,2,FALSE)</f>
        <v>#N/A</v>
      </c>
      <c r="J205" s="21" t="e">
        <f>VLOOKUP(H205,'...'!$C$1:$D$8343,2,FALSE)</f>
        <v>#N/A</v>
      </c>
      <c r="T205" s="3"/>
      <c r="U205" s="4"/>
      <c r="V205" s="3"/>
      <c r="W205" s="12">
        <f t="shared" si="9"/>
        <v>0</v>
      </c>
      <c r="X205" s="13" t="e">
        <f t="shared" si="10"/>
        <v>#DIV/0!</v>
      </c>
      <c r="Y205" s="13">
        <f t="shared" si="11"/>
        <v>0</v>
      </c>
    </row>
    <row r="206" spans="9:25">
      <c r="I206" s="21" t="e">
        <f>VLOOKUP(H206,'...'!$A$1:$B$8343,2,FALSE)</f>
        <v>#N/A</v>
      </c>
      <c r="J206" s="21" t="e">
        <f>VLOOKUP(H206,'...'!$C$1:$D$8343,2,FALSE)</f>
        <v>#N/A</v>
      </c>
      <c r="T206" s="3"/>
      <c r="U206" s="4"/>
      <c r="V206" s="3"/>
      <c r="W206" s="12">
        <f t="shared" si="9"/>
        <v>0</v>
      </c>
      <c r="X206" s="13" t="e">
        <f t="shared" si="10"/>
        <v>#DIV/0!</v>
      </c>
      <c r="Y206" s="13">
        <f t="shared" si="11"/>
        <v>0</v>
      </c>
    </row>
    <row r="207" spans="9:25">
      <c r="I207" s="21" t="e">
        <f>VLOOKUP(H207,'...'!$A$1:$B$8343,2,FALSE)</f>
        <v>#N/A</v>
      </c>
      <c r="J207" s="21" t="e">
        <f>VLOOKUP(H207,'...'!$C$1:$D$8343,2,FALSE)</f>
        <v>#N/A</v>
      </c>
      <c r="T207" s="3"/>
      <c r="U207" s="4"/>
      <c r="V207" s="3"/>
      <c r="W207" s="12">
        <f t="shared" si="9"/>
        <v>0</v>
      </c>
      <c r="X207" s="13" t="e">
        <f t="shared" si="10"/>
        <v>#DIV/0!</v>
      </c>
      <c r="Y207" s="13">
        <f t="shared" si="11"/>
        <v>0</v>
      </c>
    </row>
    <row r="208" spans="9:25">
      <c r="I208" s="21" t="e">
        <f>VLOOKUP(H208,'...'!$A$1:$B$8343,2,FALSE)</f>
        <v>#N/A</v>
      </c>
      <c r="J208" s="21" t="e">
        <f>VLOOKUP(H208,'...'!$C$1:$D$8343,2,FALSE)</f>
        <v>#N/A</v>
      </c>
      <c r="T208" s="3"/>
      <c r="U208" s="4"/>
      <c r="V208" s="3"/>
      <c r="W208" s="12">
        <f t="shared" si="9"/>
        <v>0</v>
      </c>
      <c r="X208" s="13" t="e">
        <f t="shared" si="10"/>
        <v>#DIV/0!</v>
      </c>
      <c r="Y208" s="13">
        <f t="shared" si="11"/>
        <v>0</v>
      </c>
    </row>
    <row r="209" spans="9:25">
      <c r="I209" s="21" t="e">
        <f>VLOOKUP(H209,'...'!$A$1:$B$8343,2,FALSE)</f>
        <v>#N/A</v>
      </c>
      <c r="J209" s="21" t="e">
        <f>VLOOKUP(H209,'...'!$C$1:$D$8343,2,FALSE)</f>
        <v>#N/A</v>
      </c>
      <c r="T209" s="3"/>
      <c r="U209" s="4"/>
      <c r="V209" s="3"/>
      <c r="W209" s="12">
        <f t="shared" si="9"/>
        <v>0</v>
      </c>
      <c r="X209" s="13" t="e">
        <f t="shared" si="10"/>
        <v>#DIV/0!</v>
      </c>
      <c r="Y209" s="13">
        <f t="shared" si="11"/>
        <v>0</v>
      </c>
    </row>
    <row r="210" spans="9:25">
      <c r="I210" s="21" t="e">
        <f>VLOOKUP(H210,'...'!$A$1:$B$8343,2,FALSE)</f>
        <v>#N/A</v>
      </c>
      <c r="J210" s="21" t="e">
        <f>VLOOKUP(H210,'...'!$C$1:$D$8343,2,FALSE)</f>
        <v>#N/A</v>
      </c>
      <c r="T210" s="3"/>
      <c r="U210" s="4"/>
      <c r="V210" s="3"/>
      <c r="W210" s="12">
        <f t="shared" si="9"/>
        <v>0</v>
      </c>
      <c r="X210" s="13" t="e">
        <f t="shared" si="10"/>
        <v>#DIV/0!</v>
      </c>
      <c r="Y210" s="13">
        <f t="shared" si="11"/>
        <v>0</v>
      </c>
    </row>
    <row r="211" spans="9:25">
      <c r="I211" s="21" t="e">
        <f>VLOOKUP(H211,'...'!$A$1:$B$8343,2,FALSE)</f>
        <v>#N/A</v>
      </c>
      <c r="J211" s="21" t="e">
        <f>VLOOKUP(H211,'...'!$C$1:$D$8343,2,FALSE)</f>
        <v>#N/A</v>
      </c>
      <c r="T211" s="3"/>
      <c r="U211" s="4"/>
      <c r="V211" s="3"/>
      <c r="W211" s="12">
        <f t="shared" si="9"/>
        <v>0</v>
      </c>
      <c r="X211" s="13" t="e">
        <f t="shared" si="10"/>
        <v>#DIV/0!</v>
      </c>
      <c r="Y211" s="13">
        <f t="shared" si="11"/>
        <v>0</v>
      </c>
    </row>
    <row r="212" spans="9:25">
      <c r="I212" s="21" t="e">
        <f>VLOOKUP(H212,'...'!$A$1:$B$8343,2,FALSE)</f>
        <v>#N/A</v>
      </c>
      <c r="J212" s="21" t="e">
        <f>VLOOKUP(H212,'...'!$C$1:$D$8343,2,FALSE)</f>
        <v>#N/A</v>
      </c>
      <c r="T212" s="3"/>
      <c r="U212" s="4"/>
      <c r="V212" s="3"/>
      <c r="W212" s="12">
        <f t="shared" si="9"/>
        <v>0</v>
      </c>
      <c r="X212" s="13" t="e">
        <f t="shared" si="10"/>
        <v>#DIV/0!</v>
      </c>
      <c r="Y212" s="13">
        <f t="shared" si="11"/>
        <v>0</v>
      </c>
    </row>
    <row r="213" spans="9:25">
      <c r="I213" s="21" t="e">
        <f>VLOOKUP(H213,'...'!$A$1:$B$8343,2,FALSE)</f>
        <v>#N/A</v>
      </c>
      <c r="J213" s="21" t="e">
        <f>VLOOKUP(H213,'...'!$C$1:$D$8343,2,FALSE)</f>
        <v>#N/A</v>
      </c>
      <c r="T213" s="3"/>
      <c r="U213" s="4"/>
      <c r="V213" s="3"/>
      <c r="W213" s="12">
        <f t="shared" si="9"/>
        <v>0</v>
      </c>
      <c r="X213" s="13" t="e">
        <f t="shared" si="10"/>
        <v>#DIV/0!</v>
      </c>
      <c r="Y213" s="13">
        <f t="shared" si="11"/>
        <v>0</v>
      </c>
    </row>
    <row r="214" spans="9:25">
      <c r="I214" s="21" t="e">
        <f>VLOOKUP(H214,'...'!$A$1:$B$8343,2,FALSE)</f>
        <v>#N/A</v>
      </c>
      <c r="J214" s="21" t="e">
        <f>VLOOKUP(H214,'...'!$C$1:$D$8343,2,FALSE)</f>
        <v>#N/A</v>
      </c>
      <c r="T214" s="3"/>
      <c r="U214" s="4"/>
      <c r="V214" s="3"/>
      <c r="W214" s="12">
        <f t="shared" si="9"/>
        <v>0</v>
      </c>
      <c r="X214" s="13" t="e">
        <f t="shared" si="10"/>
        <v>#DIV/0!</v>
      </c>
      <c r="Y214" s="13">
        <f t="shared" si="11"/>
        <v>0</v>
      </c>
    </row>
    <row r="215" spans="9:25">
      <c r="I215" s="21" t="e">
        <f>VLOOKUP(H215,'...'!$A$1:$B$8343,2,FALSE)</f>
        <v>#N/A</v>
      </c>
      <c r="J215" s="21" t="e">
        <f>VLOOKUP(H215,'...'!$C$1:$D$8343,2,FALSE)</f>
        <v>#N/A</v>
      </c>
      <c r="T215" s="3"/>
      <c r="U215" s="4"/>
      <c r="V215" s="3"/>
      <c r="W215" s="12">
        <f t="shared" si="9"/>
        <v>0</v>
      </c>
      <c r="X215" s="13" t="e">
        <f t="shared" si="10"/>
        <v>#DIV/0!</v>
      </c>
      <c r="Y215" s="13">
        <f t="shared" si="11"/>
        <v>0</v>
      </c>
    </row>
    <row r="216" spans="9:25">
      <c r="I216" s="21" t="e">
        <f>VLOOKUP(H216,'...'!$A$1:$B$8343,2,FALSE)</f>
        <v>#N/A</v>
      </c>
      <c r="J216" s="21" t="e">
        <f>VLOOKUP(H216,'...'!$C$1:$D$8343,2,FALSE)</f>
        <v>#N/A</v>
      </c>
      <c r="T216" s="3"/>
      <c r="U216" s="4"/>
      <c r="V216" s="3"/>
      <c r="W216" s="12">
        <f t="shared" si="9"/>
        <v>0</v>
      </c>
      <c r="X216" s="13" t="e">
        <f t="shared" si="10"/>
        <v>#DIV/0!</v>
      </c>
      <c r="Y216" s="13">
        <f t="shared" si="11"/>
        <v>0</v>
      </c>
    </row>
    <row r="217" spans="9:25">
      <c r="I217" s="21" t="e">
        <f>VLOOKUP(H217,'...'!$A$1:$B$8343,2,FALSE)</f>
        <v>#N/A</v>
      </c>
      <c r="J217" s="21" t="e">
        <f>VLOOKUP(H217,'...'!$C$1:$D$8343,2,FALSE)</f>
        <v>#N/A</v>
      </c>
      <c r="T217" s="3"/>
      <c r="U217" s="4"/>
      <c r="V217" s="3"/>
      <c r="W217" s="12">
        <f t="shared" si="9"/>
        <v>0</v>
      </c>
      <c r="X217" s="13" t="e">
        <f t="shared" si="10"/>
        <v>#DIV/0!</v>
      </c>
      <c r="Y217" s="13">
        <f t="shared" si="11"/>
        <v>0</v>
      </c>
    </row>
    <row r="218" spans="9:25">
      <c r="I218" s="21" t="e">
        <f>VLOOKUP(H218,'...'!$A$1:$B$8343,2,FALSE)</f>
        <v>#N/A</v>
      </c>
      <c r="J218" s="21" t="e">
        <f>VLOOKUP(H218,'...'!$C$1:$D$8343,2,FALSE)</f>
        <v>#N/A</v>
      </c>
      <c r="T218" s="3"/>
      <c r="U218" s="4"/>
      <c r="V218" s="3"/>
      <c r="W218" s="12">
        <f t="shared" si="9"/>
        <v>0</v>
      </c>
      <c r="X218" s="13" t="e">
        <f t="shared" si="10"/>
        <v>#DIV/0!</v>
      </c>
      <c r="Y218" s="13">
        <f t="shared" si="11"/>
        <v>0</v>
      </c>
    </row>
    <row r="219" spans="9:25">
      <c r="I219" s="21" t="e">
        <f>VLOOKUP(H219,'...'!$A$1:$B$8343,2,FALSE)</f>
        <v>#N/A</v>
      </c>
      <c r="J219" s="21" t="e">
        <f>VLOOKUP(H219,'...'!$C$1:$D$8343,2,FALSE)</f>
        <v>#N/A</v>
      </c>
      <c r="T219" s="3"/>
      <c r="U219" s="4"/>
      <c r="V219" s="3"/>
      <c r="W219" s="12">
        <f t="shared" si="9"/>
        <v>0</v>
      </c>
      <c r="X219" s="13" t="e">
        <f t="shared" si="10"/>
        <v>#DIV/0!</v>
      </c>
      <c r="Y219" s="13">
        <f t="shared" si="11"/>
        <v>0</v>
      </c>
    </row>
    <row r="220" spans="9:25">
      <c r="I220" s="21" t="e">
        <f>VLOOKUP(H220,'...'!$A$1:$B$8343,2,FALSE)</f>
        <v>#N/A</v>
      </c>
      <c r="J220" s="21" t="e">
        <f>VLOOKUP(H220,'...'!$C$1:$D$8343,2,FALSE)</f>
        <v>#N/A</v>
      </c>
      <c r="T220" s="3"/>
      <c r="U220" s="4"/>
      <c r="V220" s="3"/>
      <c r="W220" s="12">
        <f t="shared" si="9"/>
        <v>0</v>
      </c>
      <c r="X220" s="13" t="e">
        <f t="shared" si="10"/>
        <v>#DIV/0!</v>
      </c>
      <c r="Y220" s="13">
        <f t="shared" si="11"/>
        <v>0</v>
      </c>
    </row>
    <row r="221" spans="9:25">
      <c r="I221" s="21" t="e">
        <f>VLOOKUP(H221,'...'!$A$1:$B$8343,2,FALSE)</f>
        <v>#N/A</v>
      </c>
      <c r="J221" s="21" t="e">
        <f>VLOOKUP(H221,'...'!$C$1:$D$8343,2,FALSE)</f>
        <v>#N/A</v>
      </c>
      <c r="T221" s="3"/>
      <c r="U221" s="4"/>
      <c r="V221" s="3"/>
      <c r="W221" s="12">
        <f t="shared" si="9"/>
        <v>0</v>
      </c>
      <c r="X221" s="13" t="e">
        <f t="shared" si="10"/>
        <v>#DIV/0!</v>
      </c>
      <c r="Y221" s="13">
        <f t="shared" si="11"/>
        <v>0</v>
      </c>
    </row>
    <row r="222" spans="9:25">
      <c r="I222" s="21" t="e">
        <f>VLOOKUP(H222,'...'!$A$1:$B$8343,2,FALSE)</f>
        <v>#N/A</v>
      </c>
      <c r="J222" s="21" t="e">
        <f>VLOOKUP(H222,'...'!$C$1:$D$8343,2,FALSE)</f>
        <v>#N/A</v>
      </c>
      <c r="T222" s="3"/>
      <c r="U222" s="4"/>
      <c r="V222" s="3"/>
      <c r="W222" s="12">
        <f t="shared" si="9"/>
        <v>0</v>
      </c>
      <c r="X222" s="13" t="e">
        <f t="shared" si="10"/>
        <v>#DIV/0!</v>
      </c>
      <c r="Y222" s="13">
        <f t="shared" si="11"/>
        <v>0</v>
      </c>
    </row>
    <row r="223" spans="9:25">
      <c r="I223" s="21" t="e">
        <f>VLOOKUP(H223,'...'!$A$1:$B$8343,2,FALSE)</f>
        <v>#N/A</v>
      </c>
      <c r="J223" s="21" t="e">
        <f>VLOOKUP(H223,'...'!$C$1:$D$8343,2,FALSE)</f>
        <v>#N/A</v>
      </c>
      <c r="T223" s="3"/>
      <c r="U223" s="4"/>
      <c r="V223" s="3"/>
      <c r="W223" s="12">
        <f t="shared" si="9"/>
        <v>0</v>
      </c>
      <c r="X223" s="13" t="e">
        <f t="shared" si="10"/>
        <v>#DIV/0!</v>
      </c>
      <c r="Y223" s="13">
        <f t="shared" si="11"/>
        <v>0</v>
      </c>
    </row>
    <row r="224" spans="9:25">
      <c r="I224" s="21" t="e">
        <f>VLOOKUP(H224,'...'!$A$1:$B$8343,2,FALSE)</f>
        <v>#N/A</v>
      </c>
      <c r="J224" s="21" t="e">
        <f>VLOOKUP(H224,'...'!$C$1:$D$8343,2,FALSE)</f>
        <v>#N/A</v>
      </c>
      <c r="T224" s="3"/>
      <c r="U224" s="4"/>
      <c r="V224" s="3"/>
      <c r="W224" s="12">
        <f t="shared" si="9"/>
        <v>0</v>
      </c>
      <c r="X224" s="13" t="e">
        <f t="shared" si="10"/>
        <v>#DIV/0!</v>
      </c>
      <c r="Y224" s="13">
        <f t="shared" si="11"/>
        <v>0</v>
      </c>
    </row>
    <row r="225" spans="9:25">
      <c r="I225" s="21" t="e">
        <f>VLOOKUP(H225,'...'!$A$1:$B$8343,2,FALSE)</f>
        <v>#N/A</v>
      </c>
      <c r="J225" s="21" t="e">
        <f>VLOOKUP(H225,'...'!$C$1:$D$8343,2,FALSE)</f>
        <v>#N/A</v>
      </c>
      <c r="T225" s="3"/>
      <c r="U225" s="4"/>
      <c r="V225" s="3"/>
      <c r="W225" s="12">
        <f t="shared" si="9"/>
        <v>0</v>
      </c>
      <c r="X225" s="13" t="e">
        <f t="shared" si="10"/>
        <v>#DIV/0!</v>
      </c>
      <c r="Y225" s="13">
        <f t="shared" si="11"/>
        <v>0</v>
      </c>
    </row>
    <row r="226" spans="9:25">
      <c r="I226" s="21" t="e">
        <f>VLOOKUP(H226,'...'!$A$1:$B$8343,2,FALSE)</f>
        <v>#N/A</v>
      </c>
      <c r="J226" s="21" t="e">
        <f>VLOOKUP(H226,'...'!$C$1:$D$8343,2,FALSE)</f>
        <v>#N/A</v>
      </c>
      <c r="T226" s="3"/>
      <c r="U226" s="4"/>
      <c r="V226" s="3"/>
      <c r="W226" s="12">
        <f t="shared" si="9"/>
        <v>0</v>
      </c>
      <c r="X226" s="13" t="e">
        <f t="shared" si="10"/>
        <v>#DIV/0!</v>
      </c>
      <c r="Y226" s="13">
        <f t="shared" si="11"/>
        <v>0</v>
      </c>
    </row>
    <row r="227" spans="9:25">
      <c r="I227" s="21" t="e">
        <f>VLOOKUP(H227,'...'!$A$1:$B$8343,2,FALSE)</f>
        <v>#N/A</v>
      </c>
      <c r="J227" s="21" t="e">
        <f>VLOOKUP(H227,'...'!$C$1:$D$8343,2,FALSE)</f>
        <v>#N/A</v>
      </c>
      <c r="T227" s="3"/>
      <c r="U227" s="4"/>
      <c r="V227" s="3"/>
      <c r="W227" s="12">
        <f t="shared" si="9"/>
        <v>0</v>
      </c>
      <c r="X227" s="13" t="e">
        <f t="shared" si="10"/>
        <v>#DIV/0!</v>
      </c>
      <c r="Y227" s="13">
        <f t="shared" si="11"/>
        <v>0</v>
      </c>
    </row>
    <row r="228" spans="9:25">
      <c r="I228" s="21" t="e">
        <f>VLOOKUP(H228,'...'!$A$1:$B$8343,2,FALSE)</f>
        <v>#N/A</v>
      </c>
      <c r="J228" s="21" t="e">
        <f>VLOOKUP(H228,'...'!$C$1:$D$8343,2,FALSE)</f>
        <v>#N/A</v>
      </c>
      <c r="T228" s="3"/>
      <c r="U228" s="4"/>
      <c r="V228" s="3"/>
      <c r="W228" s="12">
        <f t="shared" si="9"/>
        <v>0</v>
      </c>
      <c r="X228" s="13" t="e">
        <f t="shared" si="10"/>
        <v>#DIV/0!</v>
      </c>
      <c r="Y228" s="13">
        <f t="shared" si="11"/>
        <v>0</v>
      </c>
    </row>
    <row r="229" spans="9:25">
      <c r="I229" s="21" t="e">
        <f>VLOOKUP(H229,'...'!$A$1:$B$8343,2,FALSE)</f>
        <v>#N/A</v>
      </c>
      <c r="J229" s="21" t="e">
        <f>VLOOKUP(H229,'...'!$C$1:$D$8343,2,FALSE)</f>
        <v>#N/A</v>
      </c>
      <c r="T229" s="3"/>
      <c r="U229" s="4"/>
      <c r="V229" s="3"/>
      <c r="W229" s="12">
        <f t="shared" si="9"/>
        <v>0</v>
      </c>
      <c r="X229" s="13" t="e">
        <f t="shared" si="10"/>
        <v>#DIV/0!</v>
      </c>
      <c r="Y229" s="13">
        <f t="shared" si="11"/>
        <v>0</v>
      </c>
    </row>
    <row r="230" spans="9:25">
      <c r="I230" s="21" t="e">
        <f>VLOOKUP(H230,'...'!$A$1:$B$8343,2,FALSE)</f>
        <v>#N/A</v>
      </c>
      <c r="J230" s="21" t="e">
        <f>VLOOKUP(H230,'...'!$C$1:$D$8343,2,FALSE)</f>
        <v>#N/A</v>
      </c>
      <c r="T230" s="3"/>
      <c r="U230" s="4"/>
      <c r="V230" s="3"/>
      <c r="W230" s="12">
        <f t="shared" si="9"/>
        <v>0</v>
      </c>
      <c r="X230" s="13" t="e">
        <f t="shared" si="10"/>
        <v>#DIV/0!</v>
      </c>
      <c r="Y230" s="13">
        <f t="shared" si="11"/>
        <v>0</v>
      </c>
    </row>
    <row r="231" spans="9:25">
      <c r="I231" s="21" t="e">
        <f>VLOOKUP(H231,'...'!$A$1:$B$8343,2,FALSE)</f>
        <v>#N/A</v>
      </c>
      <c r="J231" s="21" t="e">
        <f>VLOOKUP(H231,'...'!$C$1:$D$8343,2,FALSE)</f>
        <v>#N/A</v>
      </c>
      <c r="T231" s="3"/>
      <c r="U231" s="4"/>
      <c r="V231" s="3"/>
      <c r="W231" s="12">
        <f t="shared" si="9"/>
        <v>0</v>
      </c>
      <c r="X231" s="13" t="e">
        <f t="shared" si="10"/>
        <v>#DIV/0!</v>
      </c>
      <c r="Y231" s="13">
        <f t="shared" si="11"/>
        <v>0</v>
      </c>
    </row>
    <row r="232" spans="9:25">
      <c r="I232" s="21" t="e">
        <f>VLOOKUP(H232,'...'!$A$1:$B$8343,2,FALSE)</f>
        <v>#N/A</v>
      </c>
      <c r="J232" s="21" t="e">
        <f>VLOOKUP(H232,'...'!$C$1:$D$8343,2,FALSE)</f>
        <v>#N/A</v>
      </c>
      <c r="T232" s="3"/>
      <c r="U232" s="4"/>
      <c r="V232" s="3"/>
      <c r="W232" s="12">
        <f t="shared" si="9"/>
        <v>0</v>
      </c>
      <c r="X232" s="13" t="e">
        <f t="shared" si="10"/>
        <v>#DIV/0!</v>
      </c>
      <c r="Y232" s="13">
        <f t="shared" si="11"/>
        <v>0</v>
      </c>
    </row>
    <row r="233" spans="9:25">
      <c r="I233" s="21" t="e">
        <f>VLOOKUP(H233,'...'!$A$1:$B$8343,2,FALSE)</f>
        <v>#N/A</v>
      </c>
      <c r="J233" s="21" t="e">
        <f>VLOOKUP(H233,'...'!$C$1:$D$8343,2,FALSE)</f>
        <v>#N/A</v>
      </c>
      <c r="T233" s="3"/>
      <c r="U233" s="4"/>
      <c r="V233" s="3"/>
      <c r="W233" s="12">
        <f t="shared" si="9"/>
        <v>0</v>
      </c>
      <c r="X233" s="13" t="e">
        <f t="shared" si="10"/>
        <v>#DIV/0!</v>
      </c>
      <c r="Y233" s="13">
        <f t="shared" si="11"/>
        <v>0</v>
      </c>
    </row>
    <row r="234" spans="9:25">
      <c r="I234" s="21" t="e">
        <f>VLOOKUP(H234,'...'!$A$1:$B$8343,2,FALSE)</f>
        <v>#N/A</v>
      </c>
      <c r="J234" s="21" t="e">
        <f>VLOOKUP(H234,'...'!$C$1:$D$8343,2,FALSE)</f>
        <v>#N/A</v>
      </c>
      <c r="T234" s="3"/>
      <c r="U234" s="4"/>
      <c r="V234" s="3"/>
      <c r="W234" s="12">
        <f t="shared" si="9"/>
        <v>0</v>
      </c>
      <c r="X234" s="13" t="e">
        <f t="shared" si="10"/>
        <v>#DIV/0!</v>
      </c>
      <c r="Y234" s="13">
        <f t="shared" si="11"/>
        <v>0</v>
      </c>
    </row>
    <row r="235" spans="9:25">
      <c r="I235" s="21" t="e">
        <f>VLOOKUP(H235,'...'!$A$1:$B$8343,2,FALSE)</f>
        <v>#N/A</v>
      </c>
      <c r="J235" s="21" t="e">
        <f>VLOOKUP(H235,'...'!$C$1:$D$8343,2,FALSE)</f>
        <v>#N/A</v>
      </c>
      <c r="T235" s="3"/>
      <c r="U235" s="4"/>
      <c r="V235" s="3"/>
      <c r="W235" s="12">
        <f t="shared" si="9"/>
        <v>0</v>
      </c>
      <c r="X235" s="13" t="e">
        <f t="shared" si="10"/>
        <v>#DIV/0!</v>
      </c>
      <c r="Y235" s="13">
        <f t="shared" si="11"/>
        <v>0</v>
      </c>
    </row>
    <row r="236" spans="9:25">
      <c r="I236" s="21" t="e">
        <f>VLOOKUP(H236,'...'!$A$1:$B$8343,2,FALSE)</f>
        <v>#N/A</v>
      </c>
      <c r="J236" s="21" t="e">
        <f>VLOOKUP(H236,'...'!$C$1:$D$8343,2,FALSE)</f>
        <v>#N/A</v>
      </c>
      <c r="T236" s="3"/>
      <c r="U236" s="4"/>
      <c r="V236" s="3"/>
      <c r="W236" s="12">
        <f t="shared" si="9"/>
        <v>0</v>
      </c>
      <c r="X236" s="13" t="e">
        <f t="shared" si="10"/>
        <v>#DIV/0!</v>
      </c>
      <c r="Y236" s="13">
        <f t="shared" si="11"/>
        <v>0</v>
      </c>
    </row>
    <row r="237" spans="9:25">
      <c r="I237" s="21" t="e">
        <f>VLOOKUP(H237,'...'!$A$1:$B$8343,2,FALSE)</f>
        <v>#N/A</v>
      </c>
      <c r="J237" s="21" t="e">
        <f>VLOOKUP(H237,'...'!$C$1:$D$8343,2,FALSE)</f>
        <v>#N/A</v>
      </c>
      <c r="T237" s="3"/>
      <c r="U237" s="4"/>
      <c r="V237" s="3"/>
      <c r="W237" s="12">
        <f t="shared" si="9"/>
        <v>0</v>
      </c>
      <c r="X237" s="13" t="e">
        <f t="shared" si="10"/>
        <v>#DIV/0!</v>
      </c>
      <c r="Y237" s="13">
        <f t="shared" si="11"/>
        <v>0</v>
      </c>
    </row>
    <row r="238" spans="9:25">
      <c r="I238" s="21" t="e">
        <f>VLOOKUP(H238,'...'!$A$1:$B$8343,2,FALSE)</f>
        <v>#N/A</v>
      </c>
      <c r="J238" s="21" t="e">
        <f>VLOOKUP(H238,'...'!$C$1:$D$8343,2,FALSE)</f>
        <v>#N/A</v>
      </c>
      <c r="T238" s="3"/>
      <c r="U238" s="4"/>
      <c r="V238" s="3"/>
      <c r="W238" s="12">
        <f t="shared" si="9"/>
        <v>0</v>
      </c>
      <c r="X238" s="13" t="e">
        <f t="shared" si="10"/>
        <v>#DIV/0!</v>
      </c>
      <c r="Y238" s="13">
        <f t="shared" si="11"/>
        <v>0</v>
      </c>
    </row>
    <row r="239" spans="9:25">
      <c r="I239" s="21" t="e">
        <f>VLOOKUP(H239,'...'!$A$1:$B$8343,2,FALSE)</f>
        <v>#N/A</v>
      </c>
      <c r="J239" s="21" t="e">
        <f>VLOOKUP(H239,'...'!$C$1:$D$8343,2,FALSE)</f>
        <v>#N/A</v>
      </c>
      <c r="T239" s="3"/>
      <c r="U239" s="4"/>
      <c r="V239" s="3"/>
      <c r="W239" s="12">
        <f t="shared" si="9"/>
        <v>0</v>
      </c>
      <c r="X239" s="13" t="e">
        <f t="shared" si="10"/>
        <v>#DIV/0!</v>
      </c>
      <c r="Y239" s="13">
        <f t="shared" si="11"/>
        <v>0</v>
      </c>
    </row>
    <row r="240" spans="9:25">
      <c r="I240" s="21" t="e">
        <f>VLOOKUP(H240,'...'!$A$1:$B$8343,2,FALSE)</f>
        <v>#N/A</v>
      </c>
      <c r="J240" s="21" t="e">
        <f>VLOOKUP(H240,'...'!$C$1:$D$8343,2,FALSE)</f>
        <v>#N/A</v>
      </c>
      <c r="T240" s="3"/>
      <c r="U240" s="4"/>
      <c r="V240" s="3"/>
      <c r="W240" s="12">
        <f t="shared" si="9"/>
        <v>0</v>
      </c>
      <c r="X240" s="13" t="e">
        <f t="shared" si="10"/>
        <v>#DIV/0!</v>
      </c>
      <c r="Y240" s="13">
        <f t="shared" si="11"/>
        <v>0</v>
      </c>
    </row>
    <row r="241" spans="9:25">
      <c r="I241" s="21" t="e">
        <f>VLOOKUP(H241,'...'!$A$1:$B$8343,2,FALSE)</f>
        <v>#N/A</v>
      </c>
      <c r="J241" s="21" t="e">
        <f>VLOOKUP(H241,'...'!$C$1:$D$8343,2,FALSE)</f>
        <v>#N/A</v>
      </c>
      <c r="T241" s="3"/>
      <c r="U241" s="4"/>
      <c r="V241" s="3"/>
      <c r="W241" s="12">
        <f t="shared" si="9"/>
        <v>0</v>
      </c>
      <c r="X241" s="13" t="e">
        <f t="shared" si="10"/>
        <v>#DIV/0!</v>
      </c>
      <c r="Y241" s="13">
        <f t="shared" si="11"/>
        <v>0</v>
      </c>
    </row>
    <row r="242" spans="9:25">
      <c r="I242" s="21" t="e">
        <f>VLOOKUP(H242,'...'!$A$1:$B$8343,2,FALSE)</f>
        <v>#N/A</v>
      </c>
      <c r="J242" s="21" t="e">
        <f>VLOOKUP(H242,'...'!$C$1:$D$8343,2,FALSE)</f>
        <v>#N/A</v>
      </c>
      <c r="T242" s="3"/>
      <c r="U242" s="4"/>
      <c r="V242" s="3"/>
      <c r="W242" s="12">
        <f t="shared" si="9"/>
        <v>0</v>
      </c>
      <c r="X242" s="13" t="e">
        <f t="shared" si="10"/>
        <v>#DIV/0!</v>
      </c>
      <c r="Y242" s="13">
        <f t="shared" si="11"/>
        <v>0</v>
      </c>
    </row>
    <row r="243" spans="9:25">
      <c r="I243" s="21" t="e">
        <f>VLOOKUP(H243,'...'!$A$1:$B$8343,2,FALSE)</f>
        <v>#N/A</v>
      </c>
      <c r="J243" s="21" t="e">
        <f>VLOOKUP(H243,'...'!$C$1:$D$8343,2,FALSE)</f>
        <v>#N/A</v>
      </c>
      <c r="T243" s="3"/>
      <c r="U243" s="4"/>
      <c r="V243" s="3"/>
      <c r="W243" s="12">
        <f t="shared" si="9"/>
        <v>0</v>
      </c>
      <c r="X243" s="13" t="e">
        <f t="shared" si="10"/>
        <v>#DIV/0!</v>
      </c>
      <c r="Y243" s="13">
        <f t="shared" si="11"/>
        <v>0</v>
      </c>
    </row>
    <row r="244" spans="9:25">
      <c r="I244" s="21" t="e">
        <f>VLOOKUP(H244,'...'!$A$1:$B$8343,2,FALSE)</f>
        <v>#N/A</v>
      </c>
      <c r="J244" s="21" t="e">
        <f>VLOOKUP(H244,'...'!$C$1:$D$8343,2,FALSE)</f>
        <v>#N/A</v>
      </c>
      <c r="T244" s="3"/>
      <c r="U244" s="4"/>
      <c r="V244" s="3"/>
      <c r="W244" s="12">
        <f t="shared" si="9"/>
        <v>0</v>
      </c>
      <c r="X244" s="13" t="e">
        <f t="shared" si="10"/>
        <v>#DIV/0!</v>
      </c>
      <c r="Y244" s="13">
        <f t="shared" si="11"/>
        <v>0</v>
      </c>
    </row>
    <row r="245" spans="9:25">
      <c r="I245" s="21" t="e">
        <f>VLOOKUP(H245,'...'!$A$1:$B$8343,2,FALSE)</f>
        <v>#N/A</v>
      </c>
      <c r="J245" s="21" t="e">
        <f>VLOOKUP(H245,'...'!$C$1:$D$8343,2,FALSE)</f>
        <v>#N/A</v>
      </c>
      <c r="T245" s="3"/>
      <c r="U245" s="4"/>
      <c r="V245" s="3"/>
      <c r="W245" s="12">
        <f t="shared" si="9"/>
        <v>0</v>
      </c>
      <c r="X245" s="13" t="e">
        <f t="shared" si="10"/>
        <v>#DIV/0!</v>
      </c>
      <c r="Y245" s="13">
        <f t="shared" si="11"/>
        <v>0</v>
      </c>
    </row>
    <row r="246" spans="9:25">
      <c r="I246" s="21" t="e">
        <f>VLOOKUP(H246,'...'!$A$1:$B$8343,2,FALSE)</f>
        <v>#N/A</v>
      </c>
      <c r="J246" s="21" t="e">
        <f>VLOOKUP(H246,'...'!$C$1:$D$8343,2,FALSE)</f>
        <v>#N/A</v>
      </c>
      <c r="T246" s="3"/>
      <c r="U246" s="4"/>
      <c r="V246" s="3"/>
      <c r="W246" s="12">
        <f t="shared" si="9"/>
        <v>0</v>
      </c>
      <c r="X246" s="13" t="e">
        <f t="shared" si="10"/>
        <v>#DIV/0!</v>
      </c>
      <c r="Y246" s="13">
        <f t="shared" si="11"/>
        <v>0</v>
      </c>
    </row>
    <row r="247" spans="9:25">
      <c r="I247" s="21" t="e">
        <f>VLOOKUP(H247,'...'!$A$1:$B$8343,2,FALSE)</f>
        <v>#N/A</v>
      </c>
      <c r="J247" s="21" t="e">
        <f>VLOOKUP(H247,'...'!$C$1:$D$8343,2,FALSE)</f>
        <v>#N/A</v>
      </c>
      <c r="T247" s="3"/>
      <c r="U247" s="4"/>
      <c r="V247" s="3"/>
      <c r="W247" s="12">
        <f t="shared" si="9"/>
        <v>0</v>
      </c>
      <c r="X247" s="13" t="e">
        <f t="shared" si="10"/>
        <v>#DIV/0!</v>
      </c>
      <c r="Y247" s="13">
        <f t="shared" si="11"/>
        <v>0</v>
      </c>
    </row>
    <row r="248" spans="9:25">
      <c r="I248" s="21" t="e">
        <f>VLOOKUP(H248,'...'!$A$1:$B$8343,2,FALSE)</f>
        <v>#N/A</v>
      </c>
      <c r="J248" s="21" t="e">
        <f>VLOOKUP(H248,'...'!$C$1:$D$8343,2,FALSE)</f>
        <v>#N/A</v>
      </c>
      <c r="T248" s="3"/>
      <c r="U248" s="4"/>
      <c r="V248" s="3"/>
      <c r="W248" s="12">
        <f t="shared" si="9"/>
        <v>0</v>
      </c>
      <c r="X248" s="13" t="e">
        <f t="shared" si="10"/>
        <v>#DIV/0!</v>
      </c>
      <c r="Y248" s="13">
        <f t="shared" si="11"/>
        <v>0</v>
      </c>
    </row>
    <row r="249" spans="9:25">
      <c r="I249" s="21" t="e">
        <f>VLOOKUP(H249,'...'!$A$1:$B$8343,2,FALSE)</f>
        <v>#N/A</v>
      </c>
      <c r="J249" s="21" t="e">
        <f>VLOOKUP(H249,'...'!$C$1:$D$8343,2,FALSE)</f>
        <v>#N/A</v>
      </c>
      <c r="T249" s="3"/>
      <c r="U249" s="4"/>
      <c r="V249" s="3"/>
      <c r="W249" s="12">
        <f t="shared" si="9"/>
        <v>0</v>
      </c>
      <c r="X249" s="13" t="e">
        <f t="shared" si="10"/>
        <v>#DIV/0!</v>
      </c>
      <c r="Y249" s="13">
        <f t="shared" si="11"/>
        <v>0</v>
      </c>
    </row>
    <row r="250" spans="9:25">
      <c r="I250" s="21" t="e">
        <f>VLOOKUP(H250,'...'!$A$1:$B$8343,2,FALSE)</f>
        <v>#N/A</v>
      </c>
      <c r="J250" s="21" t="e">
        <f>VLOOKUP(H250,'...'!$C$1:$D$8343,2,FALSE)</f>
        <v>#N/A</v>
      </c>
      <c r="T250" s="3"/>
      <c r="U250" s="4"/>
      <c r="V250" s="3"/>
      <c r="W250" s="12">
        <f t="shared" si="9"/>
        <v>0</v>
      </c>
      <c r="X250" s="13" t="e">
        <f t="shared" si="10"/>
        <v>#DIV/0!</v>
      </c>
      <c r="Y250" s="13">
        <f t="shared" si="11"/>
        <v>0</v>
      </c>
    </row>
    <row r="251" spans="9:25">
      <c r="I251" s="21" t="e">
        <f>VLOOKUP(H251,'...'!$A$1:$B$8343,2,FALSE)</f>
        <v>#N/A</v>
      </c>
      <c r="J251" s="21" t="e">
        <f>VLOOKUP(H251,'...'!$C$1:$D$8343,2,FALSE)</f>
        <v>#N/A</v>
      </c>
      <c r="T251" s="3"/>
      <c r="U251" s="4"/>
      <c r="V251" s="3"/>
      <c r="W251" s="12">
        <f t="shared" si="9"/>
        <v>0</v>
      </c>
      <c r="X251" s="13" t="e">
        <f t="shared" si="10"/>
        <v>#DIV/0!</v>
      </c>
      <c r="Y251" s="13">
        <f t="shared" si="11"/>
        <v>0</v>
      </c>
    </row>
    <row r="252" spans="9:25">
      <c r="I252" s="21" t="e">
        <f>VLOOKUP(H252,'...'!$A$1:$B$8343,2,FALSE)</f>
        <v>#N/A</v>
      </c>
      <c r="J252" s="21" t="e">
        <f>VLOOKUP(H252,'...'!$C$1:$D$8343,2,FALSE)</f>
        <v>#N/A</v>
      </c>
      <c r="T252" s="3"/>
      <c r="U252" s="4"/>
      <c r="V252" s="3"/>
      <c r="W252" s="12">
        <f t="shared" si="9"/>
        <v>0</v>
      </c>
      <c r="X252" s="13" t="e">
        <f t="shared" si="10"/>
        <v>#DIV/0!</v>
      </c>
      <c r="Y252" s="13">
        <f t="shared" si="11"/>
        <v>0</v>
      </c>
    </row>
    <row r="253" spans="9:25">
      <c r="I253" s="21" t="e">
        <f>VLOOKUP(H253,'...'!$A$1:$B$8343,2,FALSE)</f>
        <v>#N/A</v>
      </c>
      <c r="J253" s="21" t="e">
        <f>VLOOKUP(H253,'...'!$C$1:$D$8343,2,FALSE)</f>
        <v>#N/A</v>
      </c>
      <c r="T253" s="3"/>
      <c r="U253" s="4"/>
      <c r="V253" s="3"/>
      <c r="W253" s="12">
        <f t="shared" si="9"/>
        <v>0</v>
      </c>
      <c r="X253" s="13" t="e">
        <f t="shared" si="10"/>
        <v>#DIV/0!</v>
      </c>
      <c r="Y253" s="13">
        <f t="shared" si="11"/>
        <v>0</v>
      </c>
    </row>
    <row r="254" spans="9:25">
      <c r="I254" s="21" t="e">
        <f>VLOOKUP(H254,'...'!$A$1:$B$8343,2,FALSE)</f>
        <v>#N/A</v>
      </c>
      <c r="J254" s="21" t="e">
        <f>VLOOKUP(H254,'...'!$C$1:$D$8343,2,FALSE)</f>
        <v>#N/A</v>
      </c>
      <c r="T254" s="3"/>
      <c r="U254" s="4"/>
      <c r="V254" s="3"/>
      <c r="W254" s="12">
        <f t="shared" si="9"/>
        <v>0</v>
      </c>
      <c r="X254" s="13" t="e">
        <f t="shared" si="10"/>
        <v>#DIV/0!</v>
      </c>
      <c r="Y254" s="13">
        <f t="shared" si="11"/>
        <v>0</v>
      </c>
    </row>
    <row r="255" spans="9:25">
      <c r="I255" s="21" t="e">
        <f>VLOOKUP(H255,'...'!$A$1:$B$8343,2,FALSE)</f>
        <v>#N/A</v>
      </c>
      <c r="J255" s="21" t="e">
        <f>VLOOKUP(H255,'...'!$C$1:$D$8343,2,FALSE)</f>
        <v>#N/A</v>
      </c>
      <c r="T255" s="3"/>
      <c r="U255" s="4"/>
      <c r="V255" s="3"/>
      <c r="W255" s="12">
        <f t="shared" si="9"/>
        <v>0</v>
      </c>
      <c r="X255" s="13" t="e">
        <f t="shared" si="10"/>
        <v>#DIV/0!</v>
      </c>
      <c r="Y255" s="13">
        <f t="shared" si="11"/>
        <v>0</v>
      </c>
    </row>
    <row r="256" spans="9:25">
      <c r="I256" s="21" t="e">
        <f>VLOOKUP(H256,'...'!$A$1:$B$8343,2,FALSE)</f>
        <v>#N/A</v>
      </c>
      <c r="J256" s="21" t="e">
        <f>VLOOKUP(H256,'...'!$C$1:$D$8343,2,FALSE)</f>
        <v>#N/A</v>
      </c>
      <c r="T256" s="3"/>
      <c r="U256" s="4"/>
      <c r="V256" s="3"/>
      <c r="W256" s="12">
        <f t="shared" si="9"/>
        <v>0</v>
      </c>
      <c r="X256" s="13" t="e">
        <f t="shared" si="10"/>
        <v>#DIV/0!</v>
      </c>
      <c r="Y256" s="13">
        <f t="shared" si="11"/>
        <v>0</v>
      </c>
    </row>
    <row r="257" spans="9:25">
      <c r="I257" s="21" t="e">
        <f>VLOOKUP(H257,'...'!$A$1:$B$8343,2,FALSE)</f>
        <v>#N/A</v>
      </c>
      <c r="J257" s="21" t="e">
        <f>VLOOKUP(H257,'...'!$C$1:$D$8343,2,FALSE)</f>
        <v>#N/A</v>
      </c>
      <c r="T257" s="3"/>
      <c r="U257" s="4"/>
      <c r="V257" s="3"/>
      <c r="W257" s="12">
        <f t="shared" si="9"/>
        <v>0</v>
      </c>
      <c r="X257" s="13" t="e">
        <f t="shared" si="10"/>
        <v>#DIV/0!</v>
      </c>
      <c r="Y257" s="13">
        <f t="shared" si="11"/>
        <v>0</v>
      </c>
    </row>
    <row r="258" spans="9:25">
      <c r="I258" s="21" t="e">
        <f>VLOOKUP(H258,'...'!$A$1:$B$8343,2,FALSE)</f>
        <v>#N/A</v>
      </c>
      <c r="J258" s="21" t="e">
        <f>VLOOKUP(H258,'...'!$C$1:$D$8343,2,FALSE)</f>
        <v>#N/A</v>
      </c>
      <c r="T258" s="3"/>
      <c r="U258" s="4"/>
      <c r="V258" s="3"/>
      <c r="W258" s="12">
        <f t="shared" si="9"/>
        <v>0</v>
      </c>
      <c r="X258" s="13" t="e">
        <f t="shared" si="10"/>
        <v>#DIV/0!</v>
      </c>
      <c r="Y258" s="13">
        <f t="shared" si="11"/>
        <v>0</v>
      </c>
    </row>
    <row r="259" spans="9:25">
      <c r="I259" s="21" t="e">
        <f>VLOOKUP(H259,'...'!$A$1:$B$8343,2,FALSE)</f>
        <v>#N/A</v>
      </c>
      <c r="J259" s="21" t="e">
        <f>VLOOKUP(H259,'...'!$C$1:$D$8343,2,FALSE)</f>
        <v>#N/A</v>
      </c>
      <c r="T259" s="3"/>
      <c r="U259" s="4"/>
      <c r="V259" s="3"/>
      <c r="W259" s="12">
        <f t="shared" si="9"/>
        <v>0</v>
      </c>
      <c r="X259" s="13" t="e">
        <f t="shared" si="10"/>
        <v>#DIV/0!</v>
      </c>
      <c r="Y259" s="13">
        <f t="shared" si="11"/>
        <v>0</v>
      </c>
    </row>
    <row r="260" spans="9:25">
      <c r="I260" s="21" t="e">
        <f>VLOOKUP(H260,'...'!$A$1:$B$8343,2,FALSE)</f>
        <v>#N/A</v>
      </c>
      <c r="J260" s="21" t="e">
        <f>VLOOKUP(H260,'...'!$C$1:$D$8343,2,FALSE)</f>
        <v>#N/A</v>
      </c>
      <c r="T260" s="3"/>
      <c r="U260" s="4"/>
      <c r="V260" s="3"/>
      <c r="W260" s="12">
        <f t="shared" si="9"/>
        <v>0</v>
      </c>
      <c r="X260" s="13" t="e">
        <f t="shared" si="10"/>
        <v>#DIV/0!</v>
      </c>
      <c r="Y260" s="13">
        <f t="shared" si="11"/>
        <v>0</v>
      </c>
    </row>
    <row r="261" spans="9:25">
      <c r="I261" s="21" t="e">
        <f>VLOOKUP(H261,'...'!$A$1:$B$8343,2,FALSE)</f>
        <v>#N/A</v>
      </c>
      <c r="J261" s="21" t="e">
        <f>VLOOKUP(H261,'...'!$C$1:$D$8343,2,FALSE)</f>
        <v>#N/A</v>
      </c>
      <c r="T261" s="3"/>
      <c r="U261" s="4"/>
      <c r="V261" s="3"/>
      <c r="W261" s="12">
        <f t="shared" si="9"/>
        <v>0</v>
      </c>
      <c r="X261" s="13" t="e">
        <f t="shared" si="10"/>
        <v>#DIV/0!</v>
      </c>
      <c r="Y261" s="13">
        <f t="shared" si="11"/>
        <v>0</v>
      </c>
    </row>
    <row r="262" spans="9:25">
      <c r="I262" s="21" t="e">
        <f>VLOOKUP(H262,'...'!$A$1:$B$8343,2,FALSE)</f>
        <v>#N/A</v>
      </c>
      <c r="J262" s="21" t="e">
        <f>VLOOKUP(H262,'...'!$C$1:$D$8343,2,FALSE)</f>
        <v>#N/A</v>
      </c>
      <c r="T262" s="3"/>
      <c r="U262" s="4"/>
      <c r="V262" s="3"/>
      <c r="W262" s="12">
        <f t="shared" ref="W262:W325" si="12">T262*V262</f>
        <v>0</v>
      </c>
      <c r="X262" s="13" t="e">
        <f t="shared" ref="X262:X325" si="13">U262/T262</f>
        <v>#DIV/0!</v>
      </c>
      <c r="Y262" s="13">
        <f t="shared" ref="Y262:Y325" si="14">U262*V262</f>
        <v>0</v>
      </c>
    </row>
    <row r="263" spans="9:25">
      <c r="I263" s="21" t="e">
        <f>VLOOKUP(H263,'...'!$A$1:$B$8343,2,FALSE)</f>
        <v>#N/A</v>
      </c>
      <c r="J263" s="21" t="e">
        <f>VLOOKUP(H263,'...'!$C$1:$D$8343,2,FALSE)</f>
        <v>#N/A</v>
      </c>
      <c r="T263" s="3"/>
      <c r="U263" s="4"/>
      <c r="V263" s="3"/>
      <c r="W263" s="12">
        <f t="shared" si="12"/>
        <v>0</v>
      </c>
      <c r="X263" s="13" t="e">
        <f t="shared" si="13"/>
        <v>#DIV/0!</v>
      </c>
      <c r="Y263" s="13">
        <f t="shared" si="14"/>
        <v>0</v>
      </c>
    </row>
    <row r="264" spans="9:25">
      <c r="I264" s="21" t="e">
        <f>VLOOKUP(H264,'...'!$A$1:$B$8343,2,FALSE)</f>
        <v>#N/A</v>
      </c>
      <c r="J264" s="21" t="e">
        <f>VLOOKUP(H264,'...'!$C$1:$D$8343,2,FALSE)</f>
        <v>#N/A</v>
      </c>
      <c r="T264" s="3"/>
      <c r="U264" s="4"/>
      <c r="V264" s="3"/>
      <c r="W264" s="12">
        <f t="shared" si="12"/>
        <v>0</v>
      </c>
      <c r="X264" s="13" t="e">
        <f t="shared" si="13"/>
        <v>#DIV/0!</v>
      </c>
      <c r="Y264" s="13">
        <f t="shared" si="14"/>
        <v>0</v>
      </c>
    </row>
    <row r="265" spans="9:25">
      <c r="I265" s="21" t="e">
        <f>VLOOKUP(H265,'...'!$A$1:$B$8343,2,FALSE)</f>
        <v>#N/A</v>
      </c>
      <c r="J265" s="21" t="e">
        <f>VLOOKUP(H265,'...'!$C$1:$D$8343,2,FALSE)</f>
        <v>#N/A</v>
      </c>
      <c r="T265" s="3"/>
      <c r="U265" s="4"/>
      <c r="V265" s="3"/>
      <c r="W265" s="12">
        <f t="shared" si="12"/>
        <v>0</v>
      </c>
      <c r="X265" s="13" t="e">
        <f t="shared" si="13"/>
        <v>#DIV/0!</v>
      </c>
      <c r="Y265" s="13">
        <f t="shared" si="14"/>
        <v>0</v>
      </c>
    </row>
    <row r="266" spans="9:25">
      <c r="I266" s="21" t="e">
        <f>VLOOKUP(H266,'...'!$A$1:$B$8343,2,FALSE)</f>
        <v>#N/A</v>
      </c>
      <c r="J266" s="21" t="e">
        <f>VLOOKUP(H266,'...'!$C$1:$D$8343,2,FALSE)</f>
        <v>#N/A</v>
      </c>
      <c r="T266" s="3"/>
      <c r="U266" s="4"/>
      <c r="V266" s="3"/>
      <c r="W266" s="12">
        <f t="shared" si="12"/>
        <v>0</v>
      </c>
      <c r="X266" s="13" t="e">
        <f t="shared" si="13"/>
        <v>#DIV/0!</v>
      </c>
      <c r="Y266" s="13">
        <f t="shared" si="14"/>
        <v>0</v>
      </c>
    </row>
    <row r="267" spans="9:25">
      <c r="I267" s="21" t="e">
        <f>VLOOKUP(H267,'...'!$A$1:$B$8343,2,FALSE)</f>
        <v>#N/A</v>
      </c>
      <c r="J267" s="21" t="e">
        <f>VLOOKUP(H267,'...'!$C$1:$D$8343,2,FALSE)</f>
        <v>#N/A</v>
      </c>
      <c r="T267" s="3"/>
      <c r="U267" s="4"/>
      <c r="V267" s="3"/>
      <c r="W267" s="12">
        <f t="shared" si="12"/>
        <v>0</v>
      </c>
      <c r="X267" s="13" t="e">
        <f t="shared" si="13"/>
        <v>#DIV/0!</v>
      </c>
      <c r="Y267" s="13">
        <f t="shared" si="14"/>
        <v>0</v>
      </c>
    </row>
    <row r="268" spans="9:25">
      <c r="I268" s="21" t="e">
        <f>VLOOKUP(H268,'...'!$A$1:$B$8343,2,FALSE)</f>
        <v>#N/A</v>
      </c>
      <c r="J268" s="21" t="e">
        <f>VLOOKUP(H268,'...'!$C$1:$D$8343,2,FALSE)</f>
        <v>#N/A</v>
      </c>
      <c r="T268" s="3"/>
      <c r="U268" s="4"/>
      <c r="V268" s="3"/>
      <c r="W268" s="12">
        <f t="shared" si="12"/>
        <v>0</v>
      </c>
      <c r="X268" s="13" t="e">
        <f t="shared" si="13"/>
        <v>#DIV/0!</v>
      </c>
      <c r="Y268" s="13">
        <f t="shared" si="14"/>
        <v>0</v>
      </c>
    </row>
    <row r="269" spans="9:25">
      <c r="I269" s="21" t="e">
        <f>VLOOKUP(H269,'...'!$A$1:$B$8343,2,FALSE)</f>
        <v>#N/A</v>
      </c>
      <c r="J269" s="21" t="e">
        <f>VLOOKUP(H269,'...'!$C$1:$D$8343,2,FALSE)</f>
        <v>#N/A</v>
      </c>
      <c r="T269" s="3"/>
      <c r="U269" s="4"/>
      <c r="V269" s="3"/>
      <c r="W269" s="12">
        <f t="shared" si="12"/>
        <v>0</v>
      </c>
      <c r="X269" s="13" t="e">
        <f t="shared" si="13"/>
        <v>#DIV/0!</v>
      </c>
      <c r="Y269" s="13">
        <f t="shared" si="14"/>
        <v>0</v>
      </c>
    </row>
    <row r="270" spans="9:25">
      <c r="I270" s="21" t="e">
        <f>VLOOKUP(H270,'...'!$A$1:$B$8343,2,FALSE)</f>
        <v>#N/A</v>
      </c>
      <c r="J270" s="21" t="e">
        <f>VLOOKUP(H270,'...'!$C$1:$D$8343,2,FALSE)</f>
        <v>#N/A</v>
      </c>
      <c r="T270" s="3"/>
      <c r="U270" s="4"/>
      <c r="V270" s="3"/>
      <c r="W270" s="12">
        <f t="shared" si="12"/>
        <v>0</v>
      </c>
      <c r="X270" s="13" t="e">
        <f t="shared" si="13"/>
        <v>#DIV/0!</v>
      </c>
      <c r="Y270" s="13">
        <f t="shared" si="14"/>
        <v>0</v>
      </c>
    </row>
    <row r="271" spans="9:25">
      <c r="I271" s="21" t="e">
        <f>VLOOKUP(H271,'...'!$A$1:$B$8343,2,FALSE)</f>
        <v>#N/A</v>
      </c>
      <c r="J271" s="21" t="e">
        <f>VLOOKUP(H271,'...'!$C$1:$D$8343,2,FALSE)</f>
        <v>#N/A</v>
      </c>
      <c r="T271" s="3"/>
      <c r="U271" s="4"/>
      <c r="V271" s="3"/>
      <c r="W271" s="12">
        <f t="shared" si="12"/>
        <v>0</v>
      </c>
      <c r="X271" s="13" t="e">
        <f t="shared" si="13"/>
        <v>#DIV/0!</v>
      </c>
      <c r="Y271" s="13">
        <f t="shared" si="14"/>
        <v>0</v>
      </c>
    </row>
    <row r="272" spans="9:25">
      <c r="I272" s="21" t="e">
        <f>VLOOKUP(H272,'...'!$A$1:$B$8343,2,FALSE)</f>
        <v>#N/A</v>
      </c>
      <c r="J272" s="21" t="e">
        <f>VLOOKUP(H272,'...'!$C$1:$D$8343,2,FALSE)</f>
        <v>#N/A</v>
      </c>
      <c r="T272" s="3"/>
      <c r="U272" s="4"/>
      <c r="V272" s="3"/>
      <c r="W272" s="12">
        <f t="shared" si="12"/>
        <v>0</v>
      </c>
      <c r="X272" s="13" t="e">
        <f t="shared" si="13"/>
        <v>#DIV/0!</v>
      </c>
      <c r="Y272" s="13">
        <f t="shared" si="14"/>
        <v>0</v>
      </c>
    </row>
    <row r="273" spans="9:25">
      <c r="I273" s="21" t="e">
        <f>VLOOKUP(H273,'...'!$A$1:$B$8343,2,FALSE)</f>
        <v>#N/A</v>
      </c>
      <c r="J273" s="21" t="e">
        <f>VLOOKUP(H273,'...'!$C$1:$D$8343,2,FALSE)</f>
        <v>#N/A</v>
      </c>
      <c r="T273" s="3"/>
      <c r="U273" s="4"/>
      <c r="V273" s="3"/>
      <c r="W273" s="12">
        <f t="shared" si="12"/>
        <v>0</v>
      </c>
      <c r="X273" s="13" t="e">
        <f t="shared" si="13"/>
        <v>#DIV/0!</v>
      </c>
      <c r="Y273" s="13">
        <f t="shared" si="14"/>
        <v>0</v>
      </c>
    </row>
    <row r="274" spans="9:25">
      <c r="I274" s="21" t="e">
        <f>VLOOKUP(H274,'...'!$A$1:$B$8343,2,FALSE)</f>
        <v>#N/A</v>
      </c>
      <c r="J274" s="21" t="e">
        <f>VLOOKUP(H274,'...'!$C$1:$D$8343,2,FALSE)</f>
        <v>#N/A</v>
      </c>
      <c r="T274" s="3"/>
      <c r="U274" s="4"/>
      <c r="V274" s="3"/>
      <c r="W274" s="12">
        <f t="shared" si="12"/>
        <v>0</v>
      </c>
      <c r="X274" s="13" t="e">
        <f t="shared" si="13"/>
        <v>#DIV/0!</v>
      </c>
      <c r="Y274" s="13">
        <f t="shared" si="14"/>
        <v>0</v>
      </c>
    </row>
    <row r="275" spans="9:25">
      <c r="I275" s="21" t="e">
        <f>VLOOKUP(H275,'...'!$A$1:$B$8343,2,FALSE)</f>
        <v>#N/A</v>
      </c>
      <c r="J275" s="21" t="e">
        <f>VLOOKUP(H275,'...'!$C$1:$D$8343,2,FALSE)</f>
        <v>#N/A</v>
      </c>
      <c r="T275" s="3"/>
      <c r="U275" s="4"/>
      <c r="V275" s="3"/>
      <c r="W275" s="12">
        <f t="shared" si="12"/>
        <v>0</v>
      </c>
      <c r="X275" s="13" t="e">
        <f t="shared" si="13"/>
        <v>#DIV/0!</v>
      </c>
      <c r="Y275" s="13">
        <f t="shared" si="14"/>
        <v>0</v>
      </c>
    </row>
    <row r="276" spans="9:25">
      <c r="I276" s="21" t="e">
        <f>VLOOKUP(H276,'...'!$A$1:$B$8343,2,FALSE)</f>
        <v>#N/A</v>
      </c>
      <c r="J276" s="21" t="e">
        <f>VLOOKUP(H276,'...'!$C$1:$D$8343,2,FALSE)</f>
        <v>#N/A</v>
      </c>
      <c r="T276" s="3"/>
      <c r="U276" s="4"/>
      <c r="V276" s="3"/>
      <c r="W276" s="12">
        <f t="shared" si="12"/>
        <v>0</v>
      </c>
      <c r="X276" s="13" t="e">
        <f t="shared" si="13"/>
        <v>#DIV/0!</v>
      </c>
      <c r="Y276" s="13">
        <f t="shared" si="14"/>
        <v>0</v>
      </c>
    </row>
    <row r="277" spans="9:25">
      <c r="I277" s="21" t="e">
        <f>VLOOKUP(H277,'...'!$A$1:$B$8343,2,FALSE)</f>
        <v>#N/A</v>
      </c>
      <c r="J277" s="21" t="e">
        <f>VLOOKUP(H277,'...'!$C$1:$D$8343,2,FALSE)</f>
        <v>#N/A</v>
      </c>
      <c r="T277" s="3"/>
      <c r="U277" s="4"/>
      <c r="V277" s="3"/>
      <c r="W277" s="12">
        <f t="shared" si="12"/>
        <v>0</v>
      </c>
      <c r="X277" s="13" t="e">
        <f t="shared" si="13"/>
        <v>#DIV/0!</v>
      </c>
      <c r="Y277" s="13">
        <f t="shared" si="14"/>
        <v>0</v>
      </c>
    </row>
    <row r="278" spans="9:25">
      <c r="I278" s="21" t="e">
        <f>VLOOKUP(H278,'...'!$A$1:$B$8343,2,FALSE)</f>
        <v>#N/A</v>
      </c>
      <c r="J278" s="21" t="e">
        <f>VLOOKUP(H278,'...'!$C$1:$D$8343,2,FALSE)</f>
        <v>#N/A</v>
      </c>
      <c r="T278" s="3"/>
      <c r="U278" s="4"/>
      <c r="V278" s="3"/>
      <c r="W278" s="12">
        <f t="shared" si="12"/>
        <v>0</v>
      </c>
      <c r="X278" s="13" t="e">
        <f t="shared" si="13"/>
        <v>#DIV/0!</v>
      </c>
      <c r="Y278" s="13">
        <f t="shared" si="14"/>
        <v>0</v>
      </c>
    </row>
    <row r="279" spans="9:25">
      <c r="I279" s="21" t="e">
        <f>VLOOKUP(H279,'...'!$A$1:$B$8343,2,FALSE)</f>
        <v>#N/A</v>
      </c>
      <c r="J279" s="21" t="e">
        <f>VLOOKUP(H279,'...'!$C$1:$D$8343,2,FALSE)</f>
        <v>#N/A</v>
      </c>
      <c r="T279" s="3"/>
      <c r="U279" s="4"/>
      <c r="V279" s="3"/>
      <c r="W279" s="12">
        <f t="shared" si="12"/>
        <v>0</v>
      </c>
      <c r="X279" s="13" t="e">
        <f t="shared" si="13"/>
        <v>#DIV/0!</v>
      </c>
      <c r="Y279" s="13">
        <f t="shared" si="14"/>
        <v>0</v>
      </c>
    </row>
    <row r="280" spans="9:25">
      <c r="I280" s="21" t="e">
        <f>VLOOKUP(H280,'...'!$A$1:$B$8343,2,FALSE)</f>
        <v>#N/A</v>
      </c>
      <c r="J280" s="21" t="e">
        <f>VLOOKUP(H280,'...'!$C$1:$D$8343,2,FALSE)</f>
        <v>#N/A</v>
      </c>
      <c r="T280" s="3"/>
      <c r="U280" s="4"/>
      <c r="V280" s="3"/>
      <c r="W280" s="12">
        <f t="shared" si="12"/>
        <v>0</v>
      </c>
      <c r="X280" s="13" t="e">
        <f t="shared" si="13"/>
        <v>#DIV/0!</v>
      </c>
      <c r="Y280" s="13">
        <f t="shared" si="14"/>
        <v>0</v>
      </c>
    </row>
    <row r="281" spans="9:25">
      <c r="I281" s="21" t="e">
        <f>VLOOKUP(H281,'...'!$A$1:$B$8343,2,FALSE)</f>
        <v>#N/A</v>
      </c>
      <c r="J281" s="21" t="e">
        <f>VLOOKUP(H281,'...'!$C$1:$D$8343,2,FALSE)</f>
        <v>#N/A</v>
      </c>
      <c r="T281" s="3"/>
      <c r="U281" s="4"/>
      <c r="V281" s="3"/>
      <c r="W281" s="12">
        <f t="shared" si="12"/>
        <v>0</v>
      </c>
      <c r="X281" s="13" t="e">
        <f t="shared" si="13"/>
        <v>#DIV/0!</v>
      </c>
      <c r="Y281" s="13">
        <f t="shared" si="14"/>
        <v>0</v>
      </c>
    </row>
    <row r="282" spans="9:25">
      <c r="I282" s="21" t="e">
        <f>VLOOKUP(H282,'...'!$A$1:$B$8343,2,FALSE)</f>
        <v>#N/A</v>
      </c>
      <c r="J282" s="21" t="e">
        <f>VLOOKUP(H282,'...'!$C$1:$D$8343,2,FALSE)</f>
        <v>#N/A</v>
      </c>
      <c r="T282" s="3"/>
      <c r="U282" s="4"/>
      <c r="V282" s="3"/>
      <c r="W282" s="12">
        <f t="shared" si="12"/>
        <v>0</v>
      </c>
      <c r="X282" s="13" t="e">
        <f t="shared" si="13"/>
        <v>#DIV/0!</v>
      </c>
      <c r="Y282" s="13">
        <f t="shared" si="14"/>
        <v>0</v>
      </c>
    </row>
    <row r="283" spans="9:25">
      <c r="I283" s="21" t="e">
        <f>VLOOKUP(H283,'...'!$A$1:$B$8343,2,FALSE)</f>
        <v>#N/A</v>
      </c>
      <c r="J283" s="21" t="e">
        <f>VLOOKUP(H283,'...'!$C$1:$D$8343,2,FALSE)</f>
        <v>#N/A</v>
      </c>
      <c r="T283" s="3"/>
      <c r="U283" s="4"/>
      <c r="V283" s="3"/>
      <c r="W283" s="12">
        <f t="shared" si="12"/>
        <v>0</v>
      </c>
      <c r="X283" s="13" t="e">
        <f t="shared" si="13"/>
        <v>#DIV/0!</v>
      </c>
      <c r="Y283" s="13">
        <f t="shared" si="14"/>
        <v>0</v>
      </c>
    </row>
    <row r="284" spans="9:25">
      <c r="I284" s="21" t="e">
        <f>VLOOKUP(H284,'...'!$A$1:$B$8343,2,FALSE)</f>
        <v>#N/A</v>
      </c>
      <c r="J284" s="21" t="e">
        <f>VLOOKUP(H284,'...'!$C$1:$D$8343,2,FALSE)</f>
        <v>#N/A</v>
      </c>
      <c r="T284" s="3"/>
      <c r="U284" s="4"/>
      <c r="V284" s="3"/>
      <c r="W284" s="12">
        <f t="shared" si="12"/>
        <v>0</v>
      </c>
      <c r="X284" s="13" t="e">
        <f t="shared" si="13"/>
        <v>#DIV/0!</v>
      </c>
      <c r="Y284" s="13">
        <f t="shared" si="14"/>
        <v>0</v>
      </c>
    </row>
    <row r="285" spans="9:25">
      <c r="I285" s="21" t="e">
        <f>VLOOKUP(H285,'...'!$A$1:$B$8343,2,FALSE)</f>
        <v>#N/A</v>
      </c>
      <c r="J285" s="21" t="e">
        <f>VLOOKUP(H285,'...'!$C$1:$D$8343,2,FALSE)</f>
        <v>#N/A</v>
      </c>
      <c r="T285" s="3"/>
      <c r="U285" s="4"/>
      <c r="V285" s="3"/>
      <c r="W285" s="12">
        <f t="shared" si="12"/>
        <v>0</v>
      </c>
      <c r="X285" s="13" t="e">
        <f t="shared" si="13"/>
        <v>#DIV/0!</v>
      </c>
      <c r="Y285" s="13">
        <f t="shared" si="14"/>
        <v>0</v>
      </c>
    </row>
    <row r="286" spans="9:25">
      <c r="I286" s="21" t="e">
        <f>VLOOKUP(H286,'...'!$A$1:$B$8343,2,FALSE)</f>
        <v>#N/A</v>
      </c>
      <c r="J286" s="21" t="e">
        <f>VLOOKUP(H286,'...'!$C$1:$D$8343,2,FALSE)</f>
        <v>#N/A</v>
      </c>
      <c r="T286" s="3"/>
      <c r="U286" s="4"/>
      <c r="V286" s="3"/>
      <c r="W286" s="12">
        <f t="shared" si="12"/>
        <v>0</v>
      </c>
      <c r="X286" s="13" t="e">
        <f t="shared" si="13"/>
        <v>#DIV/0!</v>
      </c>
      <c r="Y286" s="13">
        <f t="shared" si="14"/>
        <v>0</v>
      </c>
    </row>
    <row r="287" spans="9:25">
      <c r="I287" s="21" t="e">
        <f>VLOOKUP(H287,'...'!$A$1:$B$8343,2,FALSE)</f>
        <v>#N/A</v>
      </c>
      <c r="J287" s="21" t="e">
        <f>VLOOKUP(H287,'...'!$C$1:$D$8343,2,FALSE)</f>
        <v>#N/A</v>
      </c>
      <c r="T287" s="3"/>
      <c r="U287" s="4"/>
      <c r="V287" s="3"/>
      <c r="W287" s="12">
        <f t="shared" si="12"/>
        <v>0</v>
      </c>
      <c r="X287" s="13" t="e">
        <f t="shared" si="13"/>
        <v>#DIV/0!</v>
      </c>
      <c r="Y287" s="13">
        <f t="shared" si="14"/>
        <v>0</v>
      </c>
    </row>
    <row r="288" spans="9:25">
      <c r="I288" s="21" t="e">
        <f>VLOOKUP(H288,'...'!$A$1:$B$8343,2,FALSE)</f>
        <v>#N/A</v>
      </c>
      <c r="J288" s="21" t="e">
        <f>VLOOKUP(H288,'...'!$C$1:$D$8343,2,FALSE)</f>
        <v>#N/A</v>
      </c>
      <c r="T288" s="3"/>
      <c r="U288" s="4"/>
      <c r="V288" s="3"/>
      <c r="W288" s="12">
        <f t="shared" si="12"/>
        <v>0</v>
      </c>
      <c r="X288" s="13" t="e">
        <f t="shared" si="13"/>
        <v>#DIV/0!</v>
      </c>
      <c r="Y288" s="13">
        <f t="shared" si="14"/>
        <v>0</v>
      </c>
    </row>
    <row r="289" spans="9:25">
      <c r="I289" s="21" t="e">
        <f>VLOOKUP(H289,'...'!$A$1:$B$8343,2,FALSE)</f>
        <v>#N/A</v>
      </c>
      <c r="J289" s="21" t="e">
        <f>VLOOKUP(H289,'...'!$C$1:$D$8343,2,FALSE)</f>
        <v>#N/A</v>
      </c>
      <c r="T289" s="3"/>
      <c r="U289" s="4"/>
      <c r="V289" s="3"/>
      <c r="W289" s="12">
        <f t="shared" si="12"/>
        <v>0</v>
      </c>
      <c r="X289" s="13" t="e">
        <f t="shared" si="13"/>
        <v>#DIV/0!</v>
      </c>
      <c r="Y289" s="13">
        <f t="shared" si="14"/>
        <v>0</v>
      </c>
    </row>
    <row r="290" spans="9:25">
      <c r="I290" s="21" t="e">
        <f>VLOOKUP(H290,'...'!$A$1:$B$8343,2,FALSE)</f>
        <v>#N/A</v>
      </c>
      <c r="J290" s="21" t="e">
        <f>VLOOKUP(H290,'...'!$C$1:$D$8343,2,FALSE)</f>
        <v>#N/A</v>
      </c>
      <c r="T290" s="3"/>
      <c r="U290" s="4"/>
      <c r="V290" s="3"/>
      <c r="W290" s="12">
        <f t="shared" si="12"/>
        <v>0</v>
      </c>
      <c r="X290" s="13" t="e">
        <f t="shared" si="13"/>
        <v>#DIV/0!</v>
      </c>
      <c r="Y290" s="13">
        <f t="shared" si="14"/>
        <v>0</v>
      </c>
    </row>
    <row r="291" spans="9:25">
      <c r="I291" s="21" t="e">
        <f>VLOOKUP(H291,'...'!$A$1:$B$8343,2,FALSE)</f>
        <v>#N/A</v>
      </c>
      <c r="J291" s="21" t="e">
        <f>VLOOKUP(H291,'...'!$C$1:$D$8343,2,FALSE)</f>
        <v>#N/A</v>
      </c>
      <c r="T291" s="3"/>
      <c r="U291" s="4"/>
      <c r="V291" s="3"/>
      <c r="W291" s="12">
        <f t="shared" si="12"/>
        <v>0</v>
      </c>
      <c r="X291" s="13" t="e">
        <f t="shared" si="13"/>
        <v>#DIV/0!</v>
      </c>
      <c r="Y291" s="13">
        <f t="shared" si="14"/>
        <v>0</v>
      </c>
    </row>
    <row r="292" spans="9:25">
      <c r="I292" s="21" t="e">
        <f>VLOOKUP(H292,'...'!$A$1:$B$8343,2,FALSE)</f>
        <v>#N/A</v>
      </c>
      <c r="J292" s="21" t="e">
        <f>VLOOKUP(H292,'...'!$C$1:$D$8343,2,FALSE)</f>
        <v>#N/A</v>
      </c>
      <c r="T292" s="3"/>
      <c r="U292" s="4"/>
      <c r="V292" s="3"/>
      <c r="W292" s="12">
        <f t="shared" si="12"/>
        <v>0</v>
      </c>
      <c r="X292" s="13" t="e">
        <f t="shared" si="13"/>
        <v>#DIV/0!</v>
      </c>
      <c r="Y292" s="13">
        <f t="shared" si="14"/>
        <v>0</v>
      </c>
    </row>
    <row r="293" spans="9:25">
      <c r="I293" s="21" t="e">
        <f>VLOOKUP(H293,'...'!$A$1:$B$8343,2,FALSE)</f>
        <v>#N/A</v>
      </c>
      <c r="J293" s="21" t="e">
        <f>VLOOKUP(H293,'...'!$C$1:$D$8343,2,FALSE)</f>
        <v>#N/A</v>
      </c>
      <c r="T293" s="3"/>
      <c r="U293" s="4"/>
      <c r="V293" s="3"/>
      <c r="W293" s="12">
        <f t="shared" si="12"/>
        <v>0</v>
      </c>
      <c r="X293" s="13" t="e">
        <f t="shared" si="13"/>
        <v>#DIV/0!</v>
      </c>
      <c r="Y293" s="13">
        <f t="shared" si="14"/>
        <v>0</v>
      </c>
    </row>
    <row r="294" spans="9:25">
      <c r="I294" s="21" t="e">
        <f>VLOOKUP(H294,'...'!$A$1:$B$8343,2,FALSE)</f>
        <v>#N/A</v>
      </c>
      <c r="J294" s="21" t="e">
        <f>VLOOKUP(H294,'...'!$C$1:$D$8343,2,FALSE)</f>
        <v>#N/A</v>
      </c>
      <c r="T294" s="3"/>
      <c r="U294" s="4"/>
      <c r="V294" s="3"/>
      <c r="W294" s="12">
        <f t="shared" si="12"/>
        <v>0</v>
      </c>
      <c r="X294" s="13" t="e">
        <f t="shared" si="13"/>
        <v>#DIV/0!</v>
      </c>
      <c r="Y294" s="13">
        <f t="shared" si="14"/>
        <v>0</v>
      </c>
    </row>
    <row r="295" spans="9:25">
      <c r="I295" s="21" t="e">
        <f>VLOOKUP(H295,'...'!$A$1:$B$8343,2,FALSE)</f>
        <v>#N/A</v>
      </c>
      <c r="J295" s="21" t="e">
        <f>VLOOKUP(H295,'...'!$C$1:$D$8343,2,FALSE)</f>
        <v>#N/A</v>
      </c>
      <c r="T295" s="3"/>
      <c r="U295" s="4"/>
      <c r="V295" s="3"/>
      <c r="W295" s="12">
        <f t="shared" si="12"/>
        <v>0</v>
      </c>
      <c r="X295" s="13" t="e">
        <f t="shared" si="13"/>
        <v>#DIV/0!</v>
      </c>
      <c r="Y295" s="13">
        <f t="shared" si="14"/>
        <v>0</v>
      </c>
    </row>
    <row r="296" spans="9:25">
      <c r="I296" s="21" t="e">
        <f>VLOOKUP(H296,'...'!$A$1:$B$8343,2,FALSE)</f>
        <v>#N/A</v>
      </c>
      <c r="J296" s="21" t="e">
        <f>VLOOKUP(H296,'...'!$C$1:$D$8343,2,FALSE)</f>
        <v>#N/A</v>
      </c>
      <c r="T296" s="3"/>
      <c r="U296" s="4"/>
      <c r="V296" s="3"/>
      <c r="W296" s="12">
        <f t="shared" si="12"/>
        <v>0</v>
      </c>
      <c r="X296" s="13" t="e">
        <f t="shared" si="13"/>
        <v>#DIV/0!</v>
      </c>
      <c r="Y296" s="13">
        <f t="shared" si="14"/>
        <v>0</v>
      </c>
    </row>
    <row r="297" spans="9:25">
      <c r="I297" s="21" t="e">
        <f>VLOOKUP(H297,'...'!$A$1:$B$8343,2,FALSE)</f>
        <v>#N/A</v>
      </c>
      <c r="J297" s="21" t="e">
        <f>VLOOKUP(H297,'...'!$C$1:$D$8343,2,FALSE)</f>
        <v>#N/A</v>
      </c>
      <c r="T297" s="3"/>
      <c r="U297" s="4"/>
      <c r="V297" s="3"/>
      <c r="W297" s="12">
        <f t="shared" si="12"/>
        <v>0</v>
      </c>
      <c r="X297" s="13" t="e">
        <f t="shared" si="13"/>
        <v>#DIV/0!</v>
      </c>
      <c r="Y297" s="13">
        <f t="shared" si="14"/>
        <v>0</v>
      </c>
    </row>
    <row r="298" spans="9:25">
      <c r="I298" s="21" t="e">
        <f>VLOOKUP(H298,'...'!$A$1:$B$8343,2,FALSE)</f>
        <v>#N/A</v>
      </c>
      <c r="J298" s="21" t="e">
        <f>VLOOKUP(H298,'...'!$C$1:$D$8343,2,FALSE)</f>
        <v>#N/A</v>
      </c>
      <c r="T298" s="3"/>
      <c r="U298" s="4"/>
      <c r="V298" s="3"/>
      <c r="W298" s="12">
        <f t="shared" si="12"/>
        <v>0</v>
      </c>
      <c r="X298" s="13" t="e">
        <f t="shared" si="13"/>
        <v>#DIV/0!</v>
      </c>
      <c r="Y298" s="13">
        <f t="shared" si="14"/>
        <v>0</v>
      </c>
    </row>
    <row r="299" spans="9:25">
      <c r="I299" s="21" t="e">
        <f>VLOOKUP(H299,'...'!$A$1:$B$8343,2,FALSE)</f>
        <v>#N/A</v>
      </c>
      <c r="J299" s="21" t="e">
        <f>VLOOKUP(H299,'...'!$C$1:$D$8343,2,FALSE)</f>
        <v>#N/A</v>
      </c>
      <c r="T299" s="3"/>
      <c r="U299" s="4"/>
      <c r="V299" s="3"/>
      <c r="W299" s="12">
        <f t="shared" si="12"/>
        <v>0</v>
      </c>
      <c r="X299" s="13" t="e">
        <f t="shared" si="13"/>
        <v>#DIV/0!</v>
      </c>
      <c r="Y299" s="13">
        <f t="shared" si="14"/>
        <v>0</v>
      </c>
    </row>
    <row r="300" spans="9:25">
      <c r="I300" s="21" t="e">
        <f>VLOOKUP(H300,'...'!$A$1:$B$8343,2,FALSE)</f>
        <v>#N/A</v>
      </c>
      <c r="J300" s="21" t="e">
        <f>VLOOKUP(H300,'...'!$C$1:$D$8343,2,FALSE)</f>
        <v>#N/A</v>
      </c>
      <c r="T300" s="3"/>
      <c r="U300" s="4"/>
      <c r="V300" s="3"/>
      <c r="W300" s="12">
        <f t="shared" si="12"/>
        <v>0</v>
      </c>
      <c r="X300" s="13" t="e">
        <f t="shared" si="13"/>
        <v>#DIV/0!</v>
      </c>
      <c r="Y300" s="13">
        <f t="shared" si="14"/>
        <v>0</v>
      </c>
    </row>
    <row r="301" spans="9:25">
      <c r="I301" s="21" t="e">
        <f>VLOOKUP(H301,'...'!$A$1:$B$8343,2,FALSE)</f>
        <v>#N/A</v>
      </c>
      <c r="J301" s="21" t="e">
        <f>VLOOKUP(H301,'...'!$C$1:$D$8343,2,FALSE)</f>
        <v>#N/A</v>
      </c>
      <c r="T301" s="3"/>
      <c r="U301" s="4"/>
      <c r="V301" s="3"/>
      <c r="W301" s="12">
        <f t="shared" si="12"/>
        <v>0</v>
      </c>
      <c r="X301" s="13" t="e">
        <f t="shared" si="13"/>
        <v>#DIV/0!</v>
      </c>
      <c r="Y301" s="13">
        <f t="shared" si="14"/>
        <v>0</v>
      </c>
    </row>
    <row r="302" spans="9:25">
      <c r="I302" s="21" t="e">
        <f>VLOOKUP(H302,'...'!$A$1:$B$8343,2,FALSE)</f>
        <v>#N/A</v>
      </c>
      <c r="J302" s="21" t="e">
        <f>VLOOKUP(H302,'...'!$C$1:$D$8343,2,FALSE)</f>
        <v>#N/A</v>
      </c>
      <c r="T302" s="3"/>
      <c r="U302" s="4"/>
      <c r="V302" s="3"/>
      <c r="W302" s="12">
        <f t="shared" si="12"/>
        <v>0</v>
      </c>
      <c r="X302" s="13" t="e">
        <f t="shared" si="13"/>
        <v>#DIV/0!</v>
      </c>
      <c r="Y302" s="13">
        <f t="shared" si="14"/>
        <v>0</v>
      </c>
    </row>
    <row r="303" spans="9:25">
      <c r="I303" s="21" t="e">
        <f>VLOOKUP(H303,'...'!$A$1:$B$8343,2,FALSE)</f>
        <v>#N/A</v>
      </c>
      <c r="J303" s="21" t="e">
        <f>VLOOKUP(H303,'...'!$C$1:$D$8343,2,FALSE)</f>
        <v>#N/A</v>
      </c>
      <c r="T303" s="3"/>
      <c r="U303" s="4"/>
      <c r="V303" s="3"/>
      <c r="W303" s="12">
        <f t="shared" si="12"/>
        <v>0</v>
      </c>
      <c r="X303" s="13" t="e">
        <f t="shared" si="13"/>
        <v>#DIV/0!</v>
      </c>
      <c r="Y303" s="13">
        <f t="shared" si="14"/>
        <v>0</v>
      </c>
    </row>
    <row r="304" spans="9:25">
      <c r="I304" s="21" t="e">
        <f>VLOOKUP(H304,'...'!$A$1:$B$8343,2,FALSE)</f>
        <v>#N/A</v>
      </c>
      <c r="J304" s="21" t="e">
        <f>VLOOKUP(H304,'...'!$C$1:$D$8343,2,FALSE)</f>
        <v>#N/A</v>
      </c>
      <c r="T304" s="3"/>
      <c r="U304" s="4"/>
      <c r="V304" s="3"/>
      <c r="W304" s="12">
        <f t="shared" si="12"/>
        <v>0</v>
      </c>
      <c r="X304" s="13" t="e">
        <f t="shared" si="13"/>
        <v>#DIV/0!</v>
      </c>
      <c r="Y304" s="13">
        <f t="shared" si="14"/>
        <v>0</v>
      </c>
    </row>
    <row r="305" spans="9:25">
      <c r="I305" s="21" t="e">
        <f>VLOOKUP(H305,'...'!$A$1:$B$8343,2,FALSE)</f>
        <v>#N/A</v>
      </c>
      <c r="J305" s="21" t="e">
        <f>VLOOKUP(H305,'...'!$C$1:$D$8343,2,FALSE)</f>
        <v>#N/A</v>
      </c>
      <c r="T305" s="3"/>
      <c r="U305" s="4"/>
      <c r="V305" s="3"/>
      <c r="W305" s="12">
        <f t="shared" si="12"/>
        <v>0</v>
      </c>
      <c r="X305" s="13" t="e">
        <f t="shared" si="13"/>
        <v>#DIV/0!</v>
      </c>
      <c r="Y305" s="13">
        <f t="shared" si="14"/>
        <v>0</v>
      </c>
    </row>
    <row r="306" spans="9:25">
      <c r="I306" s="21" t="e">
        <f>VLOOKUP(H306,'...'!$A$1:$B$8343,2,FALSE)</f>
        <v>#N/A</v>
      </c>
      <c r="J306" s="21" t="e">
        <f>VLOOKUP(H306,'...'!$C$1:$D$8343,2,FALSE)</f>
        <v>#N/A</v>
      </c>
      <c r="T306" s="3"/>
      <c r="U306" s="4"/>
      <c r="V306" s="3"/>
      <c r="W306" s="12">
        <f t="shared" si="12"/>
        <v>0</v>
      </c>
      <c r="X306" s="13" t="e">
        <f t="shared" si="13"/>
        <v>#DIV/0!</v>
      </c>
      <c r="Y306" s="13">
        <f t="shared" si="14"/>
        <v>0</v>
      </c>
    </row>
    <row r="307" spans="9:25">
      <c r="I307" s="21" t="e">
        <f>VLOOKUP(H307,'...'!$A$1:$B$8343,2,FALSE)</f>
        <v>#N/A</v>
      </c>
      <c r="J307" s="21" t="e">
        <f>VLOOKUP(H307,'...'!$C$1:$D$8343,2,FALSE)</f>
        <v>#N/A</v>
      </c>
      <c r="T307" s="3"/>
      <c r="U307" s="4"/>
      <c r="V307" s="3"/>
      <c r="W307" s="12">
        <f t="shared" si="12"/>
        <v>0</v>
      </c>
      <c r="X307" s="13" t="e">
        <f t="shared" si="13"/>
        <v>#DIV/0!</v>
      </c>
      <c r="Y307" s="13">
        <f t="shared" si="14"/>
        <v>0</v>
      </c>
    </row>
    <row r="308" spans="9:25">
      <c r="I308" s="21" t="e">
        <f>VLOOKUP(H308,'...'!$A$1:$B$8343,2,FALSE)</f>
        <v>#N/A</v>
      </c>
      <c r="J308" s="21" t="e">
        <f>VLOOKUP(H308,'...'!$C$1:$D$8343,2,FALSE)</f>
        <v>#N/A</v>
      </c>
      <c r="T308" s="3"/>
      <c r="U308" s="4"/>
      <c r="V308" s="3"/>
      <c r="W308" s="12">
        <f t="shared" si="12"/>
        <v>0</v>
      </c>
      <c r="X308" s="13" t="e">
        <f t="shared" si="13"/>
        <v>#DIV/0!</v>
      </c>
      <c r="Y308" s="13">
        <f t="shared" si="14"/>
        <v>0</v>
      </c>
    </row>
    <row r="309" spans="9:25">
      <c r="I309" s="21" t="e">
        <f>VLOOKUP(H309,'...'!$A$1:$B$8343,2,FALSE)</f>
        <v>#N/A</v>
      </c>
      <c r="J309" s="21" t="e">
        <f>VLOOKUP(H309,'...'!$C$1:$D$8343,2,FALSE)</f>
        <v>#N/A</v>
      </c>
      <c r="T309" s="3"/>
      <c r="U309" s="4"/>
      <c r="V309" s="3"/>
      <c r="W309" s="12">
        <f t="shared" si="12"/>
        <v>0</v>
      </c>
      <c r="X309" s="13" t="e">
        <f t="shared" si="13"/>
        <v>#DIV/0!</v>
      </c>
      <c r="Y309" s="13">
        <f t="shared" si="14"/>
        <v>0</v>
      </c>
    </row>
    <row r="310" spans="9:25">
      <c r="I310" s="21" t="e">
        <f>VLOOKUP(H310,'...'!$A$1:$B$8343,2,FALSE)</f>
        <v>#N/A</v>
      </c>
      <c r="J310" s="21" t="e">
        <f>VLOOKUP(H310,'...'!$C$1:$D$8343,2,FALSE)</f>
        <v>#N/A</v>
      </c>
      <c r="T310" s="3"/>
      <c r="U310" s="4"/>
      <c r="V310" s="3"/>
      <c r="W310" s="12">
        <f t="shared" si="12"/>
        <v>0</v>
      </c>
      <c r="X310" s="13" t="e">
        <f t="shared" si="13"/>
        <v>#DIV/0!</v>
      </c>
      <c r="Y310" s="13">
        <f t="shared" si="14"/>
        <v>0</v>
      </c>
    </row>
    <row r="311" spans="9:25">
      <c r="I311" s="21" t="e">
        <f>VLOOKUP(H311,'...'!$A$1:$B$8343,2,FALSE)</f>
        <v>#N/A</v>
      </c>
      <c r="J311" s="21" t="e">
        <f>VLOOKUP(H311,'...'!$C$1:$D$8343,2,FALSE)</f>
        <v>#N/A</v>
      </c>
      <c r="T311" s="3"/>
      <c r="U311" s="4"/>
      <c r="V311" s="3"/>
      <c r="W311" s="12">
        <f t="shared" si="12"/>
        <v>0</v>
      </c>
      <c r="X311" s="13" t="e">
        <f t="shared" si="13"/>
        <v>#DIV/0!</v>
      </c>
      <c r="Y311" s="13">
        <f t="shared" si="14"/>
        <v>0</v>
      </c>
    </row>
    <row r="312" spans="9:25">
      <c r="I312" s="21" t="e">
        <f>VLOOKUP(H312,'...'!$A$1:$B$8343,2,FALSE)</f>
        <v>#N/A</v>
      </c>
      <c r="J312" s="21" t="e">
        <f>VLOOKUP(H312,'...'!$C$1:$D$8343,2,FALSE)</f>
        <v>#N/A</v>
      </c>
      <c r="T312" s="3"/>
      <c r="U312" s="4"/>
      <c r="V312" s="3"/>
      <c r="W312" s="12">
        <f t="shared" si="12"/>
        <v>0</v>
      </c>
      <c r="X312" s="13" t="e">
        <f t="shared" si="13"/>
        <v>#DIV/0!</v>
      </c>
      <c r="Y312" s="13">
        <f t="shared" si="14"/>
        <v>0</v>
      </c>
    </row>
    <row r="313" spans="9:25">
      <c r="I313" s="21" t="e">
        <f>VLOOKUP(H313,'...'!$A$1:$B$8343,2,FALSE)</f>
        <v>#N/A</v>
      </c>
      <c r="J313" s="21" t="e">
        <f>VLOOKUP(H313,'...'!$C$1:$D$8343,2,FALSE)</f>
        <v>#N/A</v>
      </c>
      <c r="T313" s="3"/>
      <c r="U313" s="4"/>
      <c r="V313" s="3"/>
      <c r="W313" s="12">
        <f t="shared" si="12"/>
        <v>0</v>
      </c>
      <c r="X313" s="13" t="e">
        <f t="shared" si="13"/>
        <v>#DIV/0!</v>
      </c>
      <c r="Y313" s="13">
        <f t="shared" si="14"/>
        <v>0</v>
      </c>
    </row>
    <row r="314" spans="9:25">
      <c r="I314" s="21" t="e">
        <f>VLOOKUP(H314,'...'!$A$1:$B$8343,2,FALSE)</f>
        <v>#N/A</v>
      </c>
      <c r="J314" s="21" t="e">
        <f>VLOOKUP(H314,'...'!$C$1:$D$8343,2,FALSE)</f>
        <v>#N/A</v>
      </c>
      <c r="T314" s="3"/>
      <c r="U314" s="4"/>
      <c r="V314" s="3"/>
      <c r="W314" s="12">
        <f t="shared" si="12"/>
        <v>0</v>
      </c>
      <c r="X314" s="13" t="e">
        <f t="shared" si="13"/>
        <v>#DIV/0!</v>
      </c>
      <c r="Y314" s="13">
        <f t="shared" si="14"/>
        <v>0</v>
      </c>
    </row>
    <row r="315" spans="9:25">
      <c r="I315" s="21" t="e">
        <f>VLOOKUP(H315,'...'!$A$1:$B$8343,2,FALSE)</f>
        <v>#N/A</v>
      </c>
      <c r="J315" s="21" t="e">
        <f>VLOOKUP(H315,'...'!$C$1:$D$8343,2,FALSE)</f>
        <v>#N/A</v>
      </c>
      <c r="T315" s="3"/>
      <c r="U315" s="4"/>
      <c r="V315" s="3"/>
      <c r="W315" s="12">
        <f t="shared" si="12"/>
        <v>0</v>
      </c>
      <c r="X315" s="13" t="e">
        <f t="shared" si="13"/>
        <v>#DIV/0!</v>
      </c>
      <c r="Y315" s="13">
        <f t="shared" si="14"/>
        <v>0</v>
      </c>
    </row>
    <row r="316" spans="9:25">
      <c r="I316" s="21" t="e">
        <f>VLOOKUP(H316,'...'!$A$1:$B$8343,2,FALSE)</f>
        <v>#N/A</v>
      </c>
      <c r="J316" s="21" t="e">
        <f>VLOOKUP(H316,'...'!$C$1:$D$8343,2,FALSE)</f>
        <v>#N/A</v>
      </c>
      <c r="T316" s="3"/>
      <c r="U316" s="4"/>
      <c r="V316" s="3"/>
      <c r="W316" s="12">
        <f t="shared" si="12"/>
        <v>0</v>
      </c>
      <c r="X316" s="13" t="e">
        <f t="shared" si="13"/>
        <v>#DIV/0!</v>
      </c>
      <c r="Y316" s="13">
        <f t="shared" si="14"/>
        <v>0</v>
      </c>
    </row>
    <row r="317" spans="9:25">
      <c r="I317" s="21" t="e">
        <f>VLOOKUP(H317,'...'!$A$1:$B$8343,2,FALSE)</f>
        <v>#N/A</v>
      </c>
      <c r="J317" s="21" t="e">
        <f>VLOOKUP(H317,'...'!$C$1:$D$8343,2,FALSE)</f>
        <v>#N/A</v>
      </c>
      <c r="T317" s="3"/>
      <c r="U317" s="4"/>
      <c r="V317" s="3"/>
      <c r="W317" s="12">
        <f t="shared" si="12"/>
        <v>0</v>
      </c>
      <c r="X317" s="13" t="e">
        <f t="shared" si="13"/>
        <v>#DIV/0!</v>
      </c>
      <c r="Y317" s="13">
        <f t="shared" si="14"/>
        <v>0</v>
      </c>
    </row>
    <row r="318" spans="9:25">
      <c r="I318" s="21" t="e">
        <f>VLOOKUP(H318,'...'!$A$1:$B$8343,2,FALSE)</f>
        <v>#N/A</v>
      </c>
      <c r="J318" s="21" t="e">
        <f>VLOOKUP(H318,'...'!$C$1:$D$8343,2,FALSE)</f>
        <v>#N/A</v>
      </c>
      <c r="T318" s="3"/>
      <c r="U318" s="4"/>
      <c r="V318" s="3"/>
      <c r="W318" s="12">
        <f t="shared" si="12"/>
        <v>0</v>
      </c>
      <c r="X318" s="13" t="e">
        <f t="shared" si="13"/>
        <v>#DIV/0!</v>
      </c>
      <c r="Y318" s="13">
        <f t="shared" si="14"/>
        <v>0</v>
      </c>
    </row>
    <row r="319" spans="9:25">
      <c r="I319" s="21" t="e">
        <f>VLOOKUP(H319,'...'!$A$1:$B$8343,2,FALSE)</f>
        <v>#N/A</v>
      </c>
      <c r="J319" s="21" t="e">
        <f>VLOOKUP(H319,'...'!$C$1:$D$8343,2,FALSE)</f>
        <v>#N/A</v>
      </c>
      <c r="T319" s="3"/>
      <c r="U319" s="4"/>
      <c r="V319" s="3"/>
      <c r="W319" s="12">
        <f t="shared" si="12"/>
        <v>0</v>
      </c>
      <c r="X319" s="13" t="e">
        <f t="shared" si="13"/>
        <v>#DIV/0!</v>
      </c>
      <c r="Y319" s="13">
        <f t="shared" si="14"/>
        <v>0</v>
      </c>
    </row>
    <row r="320" spans="9:25">
      <c r="I320" s="21" t="e">
        <f>VLOOKUP(H320,'...'!$A$1:$B$8343,2,FALSE)</f>
        <v>#N/A</v>
      </c>
      <c r="J320" s="21" t="e">
        <f>VLOOKUP(H320,'...'!$C$1:$D$8343,2,FALSE)</f>
        <v>#N/A</v>
      </c>
      <c r="T320" s="3"/>
      <c r="U320" s="4"/>
      <c r="V320" s="3"/>
      <c r="W320" s="12">
        <f t="shared" si="12"/>
        <v>0</v>
      </c>
      <c r="X320" s="13" t="e">
        <f t="shared" si="13"/>
        <v>#DIV/0!</v>
      </c>
      <c r="Y320" s="13">
        <f t="shared" si="14"/>
        <v>0</v>
      </c>
    </row>
    <row r="321" spans="9:25">
      <c r="I321" s="21" t="e">
        <f>VLOOKUP(H321,'...'!$A$1:$B$8343,2,FALSE)</f>
        <v>#N/A</v>
      </c>
      <c r="J321" s="21" t="e">
        <f>VLOOKUP(H321,'...'!$C$1:$D$8343,2,FALSE)</f>
        <v>#N/A</v>
      </c>
      <c r="T321" s="3"/>
      <c r="U321" s="4"/>
      <c r="V321" s="3"/>
      <c r="W321" s="12">
        <f t="shared" si="12"/>
        <v>0</v>
      </c>
      <c r="X321" s="13" t="e">
        <f t="shared" si="13"/>
        <v>#DIV/0!</v>
      </c>
      <c r="Y321" s="13">
        <f t="shared" si="14"/>
        <v>0</v>
      </c>
    </row>
    <row r="322" spans="9:25">
      <c r="I322" s="21" t="e">
        <f>VLOOKUP(H322,'...'!$A$1:$B$8343,2,FALSE)</f>
        <v>#N/A</v>
      </c>
      <c r="J322" s="21" t="e">
        <f>VLOOKUP(H322,'...'!$C$1:$D$8343,2,FALSE)</f>
        <v>#N/A</v>
      </c>
      <c r="T322" s="3"/>
      <c r="U322" s="4"/>
      <c r="V322" s="3"/>
      <c r="W322" s="12">
        <f t="shared" si="12"/>
        <v>0</v>
      </c>
      <c r="X322" s="13" t="e">
        <f t="shared" si="13"/>
        <v>#DIV/0!</v>
      </c>
      <c r="Y322" s="13">
        <f t="shared" si="14"/>
        <v>0</v>
      </c>
    </row>
    <row r="323" spans="9:25">
      <c r="I323" s="21" t="e">
        <f>VLOOKUP(H323,'...'!$A$1:$B$8343,2,FALSE)</f>
        <v>#N/A</v>
      </c>
      <c r="J323" s="21" t="e">
        <f>VLOOKUP(H323,'...'!$C$1:$D$8343,2,FALSE)</f>
        <v>#N/A</v>
      </c>
      <c r="T323" s="3"/>
      <c r="U323" s="4"/>
      <c r="V323" s="3"/>
      <c r="W323" s="12">
        <f t="shared" si="12"/>
        <v>0</v>
      </c>
      <c r="X323" s="13" t="e">
        <f t="shared" si="13"/>
        <v>#DIV/0!</v>
      </c>
      <c r="Y323" s="13">
        <f t="shared" si="14"/>
        <v>0</v>
      </c>
    </row>
    <row r="324" spans="9:25">
      <c r="I324" s="21" t="e">
        <f>VLOOKUP(H324,'...'!$A$1:$B$8343,2,FALSE)</f>
        <v>#N/A</v>
      </c>
      <c r="J324" s="21" t="e">
        <f>VLOOKUP(H324,'...'!$C$1:$D$8343,2,FALSE)</f>
        <v>#N/A</v>
      </c>
      <c r="T324" s="3"/>
      <c r="U324" s="4"/>
      <c r="V324" s="3"/>
      <c r="W324" s="12">
        <f t="shared" si="12"/>
        <v>0</v>
      </c>
      <c r="X324" s="13" t="e">
        <f t="shared" si="13"/>
        <v>#DIV/0!</v>
      </c>
      <c r="Y324" s="13">
        <f t="shared" si="14"/>
        <v>0</v>
      </c>
    </row>
    <row r="325" spans="9:25">
      <c r="I325" s="21" t="e">
        <f>VLOOKUP(H325,'...'!$A$1:$B$8343,2,FALSE)</f>
        <v>#N/A</v>
      </c>
      <c r="J325" s="21" t="e">
        <f>VLOOKUP(H325,'...'!$C$1:$D$8343,2,FALSE)</f>
        <v>#N/A</v>
      </c>
      <c r="T325" s="3"/>
      <c r="U325" s="4"/>
      <c r="V325" s="3"/>
      <c r="W325" s="12">
        <f t="shared" si="12"/>
        <v>0</v>
      </c>
      <c r="X325" s="13" t="e">
        <f t="shared" si="13"/>
        <v>#DIV/0!</v>
      </c>
      <c r="Y325" s="13">
        <f t="shared" si="14"/>
        <v>0</v>
      </c>
    </row>
    <row r="326" spans="9:25">
      <c r="I326" s="21" t="e">
        <f>VLOOKUP(H326,'...'!$A$1:$B$8343,2,FALSE)</f>
        <v>#N/A</v>
      </c>
      <c r="J326" s="21" t="e">
        <f>VLOOKUP(H326,'...'!$C$1:$D$8343,2,FALSE)</f>
        <v>#N/A</v>
      </c>
      <c r="T326" s="3"/>
      <c r="U326" s="4"/>
      <c r="V326" s="3"/>
      <c r="W326" s="12">
        <f t="shared" ref="W326:W389" si="15">T326*V326</f>
        <v>0</v>
      </c>
      <c r="X326" s="13" t="e">
        <f t="shared" ref="X326:X389" si="16">U326/T326</f>
        <v>#DIV/0!</v>
      </c>
      <c r="Y326" s="13">
        <f t="shared" ref="Y326:Y389" si="17">U326*V326</f>
        <v>0</v>
      </c>
    </row>
    <row r="327" spans="9:25">
      <c r="I327" s="21" t="e">
        <f>VLOOKUP(H327,'...'!$A$1:$B$8343,2,FALSE)</f>
        <v>#N/A</v>
      </c>
      <c r="J327" s="21" t="e">
        <f>VLOOKUP(H327,'...'!$C$1:$D$8343,2,FALSE)</f>
        <v>#N/A</v>
      </c>
      <c r="T327" s="3"/>
      <c r="U327" s="4"/>
      <c r="V327" s="3"/>
      <c r="W327" s="12">
        <f t="shared" si="15"/>
        <v>0</v>
      </c>
      <c r="X327" s="13" t="e">
        <f t="shared" si="16"/>
        <v>#DIV/0!</v>
      </c>
      <c r="Y327" s="13">
        <f t="shared" si="17"/>
        <v>0</v>
      </c>
    </row>
    <row r="328" spans="9:25">
      <c r="I328" s="21" t="e">
        <f>VLOOKUP(H328,'...'!$A$1:$B$8343,2,FALSE)</f>
        <v>#N/A</v>
      </c>
      <c r="J328" s="21" t="e">
        <f>VLOOKUP(H328,'...'!$C$1:$D$8343,2,FALSE)</f>
        <v>#N/A</v>
      </c>
      <c r="T328" s="3"/>
      <c r="U328" s="4"/>
      <c r="V328" s="3"/>
      <c r="W328" s="12">
        <f t="shared" si="15"/>
        <v>0</v>
      </c>
      <c r="X328" s="13" t="e">
        <f t="shared" si="16"/>
        <v>#DIV/0!</v>
      </c>
      <c r="Y328" s="13">
        <f t="shared" si="17"/>
        <v>0</v>
      </c>
    </row>
    <row r="329" spans="9:25">
      <c r="I329" s="21" t="e">
        <f>VLOOKUP(H329,'...'!$A$1:$B$8343,2,FALSE)</f>
        <v>#N/A</v>
      </c>
      <c r="J329" s="21" t="e">
        <f>VLOOKUP(H329,'...'!$C$1:$D$8343,2,FALSE)</f>
        <v>#N/A</v>
      </c>
      <c r="T329" s="3"/>
      <c r="U329" s="4"/>
      <c r="V329" s="3"/>
      <c r="W329" s="12">
        <f t="shared" si="15"/>
        <v>0</v>
      </c>
      <c r="X329" s="13" t="e">
        <f t="shared" si="16"/>
        <v>#DIV/0!</v>
      </c>
      <c r="Y329" s="13">
        <f t="shared" si="17"/>
        <v>0</v>
      </c>
    </row>
    <row r="330" spans="9:25">
      <c r="I330" s="21" t="e">
        <f>VLOOKUP(H330,'...'!$A$1:$B$8343,2,FALSE)</f>
        <v>#N/A</v>
      </c>
      <c r="J330" s="21" t="e">
        <f>VLOOKUP(H330,'...'!$C$1:$D$8343,2,FALSE)</f>
        <v>#N/A</v>
      </c>
      <c r="T330" s="3"/>
      <c r="U330" s="4"/>
      <c r="V330" s="3"/>
      <c r="W330" s="12">
        <f t="shared" si="15"/>
        <v>0</v>
      </c>
      <c r="X330" s="13" t="e">
        <f t="shared" si="16"/>
        <v>#DIV/0!</v>
      </c>
      <c r="Y330" s="13">
        <f t="shared" si="17"/>
        <v>0</v>
      </c>
    </row>
    <row r="331" spans="9:25">
      <c r="I331" s="21" t="e">
        <f>VLOOKUP(H331,'...'!$A$1:$B$8343,2,FALSE)</f>
        <v>#N/A</v>
      </c>
      <c r="J331" s="21" t="e">
        <f>VLOOKUP(H331,'...'!$C$1:$D$8343,2,FALSE)</f>
        <v>#N/A</v>
      </c>
      <c r="T331" s="3"/>
      <c r="U331" s="4"/>
      <c r="V331" s="3"/>
      <c r="W331" s="12">
        <f t="shared" si="15"/>
        <v>0</v>
      </c>
      <c r="X331" s="13" t="e">
        <f t="shared" si="16"/>
        <v>#DIV/0!</v>
      </c>
      <c r="Y331" s="13">
        <f t="shared" si="17"/>
        <v>0</v>
      </c>
    </row>
    <row r="332" spans="9:25">
      <c r="I332" s="21" t="e">
        <f>VLOOKUP(H332,'...'!$A$1:$B$8343,2,FALSE)</f>
        <v>#N/A</v>
      </c>
      <c r="J332" s="21" t="e">
        <f>VLOOKUP(H332,'...'!$C$1:$D$8343,2,FALSE)</f>
        <v>#N/A</v>
      </c>
      <c r="T332" s="3"/>
      <c r="U332" s="4"/>
      <c r="V332" s="3"/>
      <c r="W332" s="12">
        <f t="shared" si="15"/>
        <v>0</v>
      </c>
      <c r="X332" s="13" t="e">
        <f t="shared" si="16"/>
        <v>#DIV/0!</v>
      </c>
      <c r="Y332" s="13">
        <f t="shared" si="17"/>
        <v>0</v>
      </c>
    </row>
    <row r="333" spans="9:25">
      <c r="I333" s="21" t="e">
        <f>VLOOKUP(H333,'...'!$A$1:$B$8343,2,FALSE)</f>
        <v>#N/A</v>
      </c>
      <c r="J333" s="21" t="e">
        <f>VLOOKUP(H333,'...'!$C$1:$D$8343,2,FALSE)</f>
        <v>#N/A</v>
      </c>
      <c r="T333" s="3"/>
      <c r="U333" s="4"/>
      <c r="V333" s="3"/>
      <c r="W333" s="12">
        <f t="shared" si="15"/>
        <v>0</v>
      </c>
      <c r="X333" s="13" t="e">
        <f t="shared" si="16"/>
        <v>#DIV/0!</v>
      </c>
      <c r="Y333" s="13">
        <f t="shared" si="17"/>
        <v>0</v>
      </c>
    </row>
    <row r="334" spans="9:25">
      <c r="I334" s="21" t="e">
        <f>VLOOKUP(H334,'...'!$A$1:$B$8343,2,FALSE)</f>
        <v>#N/A</v>
      </c>
      <c r="J334" s="21" t="e">
        <f>VLOOKUP(H334,'...'!$C$1:$D$8343,2,FALSE)</f>
        <v>#N/A</v>
      </c>
      <c r="T334" s="3"/>
      <c r="U334" s="4"/>
      <c r="V334" s="3"/>
      <c r="W334" s="12">
        <f t="shared" si="15"/>
        <v>0</v>
      </c>
      <c r="X334" s="13" t="e">
        <f t="shared" si="16"/>
        <v>#DIV/0!</v>
      </c>
      <c r="Y334" s="13">
        <f t="shared" si="17"/>
        <v>0</v>
      </c>
    </row>
    <row r="335" spans="9:25">
      <c r="I335" s="21" t="e">
        <f>VLOOKUP(H335,'...'!$A$1:$B$8343,2,FALSE)</f>
        <v>#N/A</v>
      </c>
      <c r="J335" s="21" t="e">
        <f>VLOOKUP(H335,'...'!$C$1:$D$8343,2,FALSE)</f>
        <v>#N/A</v>
      </c>
      <c r="T335" s="3"/>
      <c r="U335" s="4"/>
      <c r="V335" s="3"/>
      <c r="W335" s="12">
        <f t="shared" si="15"/>
        <v>0</v>
      </c>
      <c r="X335" s="13" t="e">
        <f t="shared" si="16"/>
        <v>#DIV/0!</v>
      </c>
      <c r="Y335" s="13">
        <f t="shared" si="17"/>
        <v>0</v>
      </c>
    </row>
    <row r="336" spans="9:25">
      <c r="I336" s="21" t="e">
        <f>VLOOKUP(H336,'...'!$A$1:$B$8343,2,FALSE)</f>
        <v>#N/A</v>
      </c>
      <c r="J336" s="21" t="e">
        <f>VLOOKUP(H336,'...'!$C$1:$D$8343,2,FALSE)</f>
        <v>#N/A</v>
      </c>
      <c r="T336" s="3"/>
      <c r="U336" s="4"/>
      <c r="V336" s="3"/>
      <c r="W336" s="12">
        <f t="shared" si="15"/>
        <v>0</v>
      </c>
      <c r="X336" s="13" t="e">
        <f t="shared" si="16"/>
        <v>#DIV/0!</v>
      </c>
      <c r="Y336" s="13">
        <f t="shared" si="17"/>
        <v>0</v>
      </c>
    </row>
    <row r="337" spans="9:25">
      <c r="I337" s="21" t="e">
        <f>VLOOKUP(H337,'...'!$A$1:$B$8343,2,FALSE)</f>
        <v>#N/A</v>
      </c>
      <c r="J337" s="21" t="e">
        <f>VLOOKUP(H337,'...'!$C$1:$D$8343,2,FALSE)</f>
        <v>#N/A</v>
      </c>
      <c r="T337" s="3"/>
      <c r="U337" s="4"/>
      <c r="V337" s="3"/>
      <c r="W337" s="12">
        <f t="shared" si="15"/>
        <v>0</v>
      </c>
      <c r="X337" s="13" t="e">
        <f t="shared" si="16"/>
        <v>#DIV/0!</v>
      </c>
      <c r="Y337" s="13">
        <f t="shared" si="17"/>
        <v>0</v>
      </c>
    </row>
    <row r="338" spans="9:25">
      <c r="I338" s="21" t="e">
        <f>VLOOKUP(H338,'...'!$A$1:$B$8343,2,FALSE)</f>
        <v>#N/A</v>
      </c>
      <c r="J338" s="21" t="e">
        <f>VLOOKUP(H338,'...'!$C$1:$D$8343,2,FALSE)</f>
        <v>#N/A</v>
      </c>
      <c r="T338" s="3"/>
      <c r="U338" s="4"/>
      <c r="V338" s="3"/>
      <c r="W338" s="12">
        <f t="shared" si="15"/>
        <v>0</v>
      </c>
      <c r="X338" s="13" t="e">
        <f t="shared" si="16"/>
        <v>#DIV/0!</v>
      </c>
      <c r="Y338" s="13">
        <f t="shared" si="17"/>
        <v>0</v>
      </c>
    </row>
    <row r="339" spans="9:25">
      <c r="I339" s="21" t="e">
        <f>VLOOKUP(H339,'...'!$A$1:$B$8343,2,FALSE)</f>
        <v>#N/A</v>
      </c>
      <c r="J339" s="21" t="e">
        <f>VLOOKUP(H339,'...'!$C$1:$D$8343,2,FALSE)</f>
        <v>#N/A</v>
      </c>
      <c r="T339" s="3"/>
      <c r="U339" s="4"/>
      <c r="V339" s="3"/>
      <c r="W339" s="12">
        <f t="shared" si="15"/>
        <v>0</v>
      </c>
      <c r="X339" s="13" t="e">
        <f t="shared" si="16"/>
        <v>#DIV/0!</v>
      </c>
      <c r="Y339" s="13">
        <f t="shared" si="17"/>
        <v>0</v>
      </c>
    </row>
    <row r="340" spans="9:25">
      <c r="I340" s="21" t="e">
        <f>VLOOKUP(H340,'...'!$A$1:$B$8343,2,FALSE)</f>
        <v>#N/A</v>
      </c>
      <c r="J340" s="21" t="e">
        <f>VLOOKUP(H340,'...'!$C$1:$D$8343,2,FALSE)</f>
        <v>#N/A</v>
      </c>
      <c r="T340" s="3"/>
      <c r="U340" s="4"/>
      <c r="V340" s="3"/>
      <c r="W340" s="12">
        <f t="shared" si="15"/>
        <v>0</v>
      </c>
      <c r="X340" s="13" t="e">
        <f t="shared" si="16"/>
        <v>#DIV/0!</v>
      </c>
      <c r="Y340" s="13">
        <f t="shared" si="17"/>
        <v>0</v>
      </c>
    </row>
    <row r="341" spans="9:25">
      <c r="I341" s="21" t="e">
        <f>VLOOKUP(H341,'...'!$A$1:$B$8343,2,FALSE)</f>
        <v>#N/A</v>
      </c>
      <c r="J341" s="21" t="e">
        <f>VLOOKUP(H341,'...'!$C$1:$D$8343,2,FALSE)</f>
        <v>#N/A</v>
      </c>
      <c r="T341" s="3"/>
      <c r="U341" s="4"/>
      <c r="V341" s="3"/>
      <c r="W341" s="12">
        <f t="shared" si="15"/>
        <v>0</v>
      </c>
      <c r="X341" s="13" t="e">
        <f t="shared" si="16"/>
        <v>#DIV/0!</v>
      </c>
      <c r="Y341" s="13">
        <f t="shared" si="17"/>
        <v>0</v>
      </c>
    </row>
    <row r="342" spans="9:25">
      <c r="I342" s="21" t="e">
        <f>VLOOKUP(H342,'...'!$A$1:$B$8343,2,FALSE)</f>
        <v>#N/A</v>
      </c>
      <c r="J342" s="21" t="e">
        <f>VLOOKUP(H342,'...'!$C$1:$D$8343,2,FALSE)</f>
        <v>#N/A</v>
      </c>
      <c r="T342" s="3"/>
      <c r="U342" s="4"/>
      <c r="V342" s="3"/>
      <c r="W342" s="12">
        <f t="shared" si="15"/>
        <v>0</v>
      </c>
      <c r="X342" s="13" t="e">
        <f t="shared" si="16"/>
        <v>#DIV/0!</v>
      </c>
      <c r="Y342" s="13">
        <f t="shared" si="17"/>
        <v>0</v>
      </c>
    </row>
    <row r="343" spans="9:25">
      <c r="I343" s="21" t="e">
        <f>VLOOKUP(H343,'...'!$A$1:$B$8343,2,FALSE)</f>
        <v>#N/A</v>
      </c>
      <c r="J343" s="21" t="e">
        <f>VLOOKUP(H343,'...'!$C$1:$D$8343,2,FALSE)</f>
        <v>#N/A</v>
      </c>
      <c r="T343" s="3"/>
      <c r="U343" s="4"/>
      <c r="V343" s="3"/>
      <c r="W343" s="12">
        <f t="shared" si="15"/>
        <v>0</v>
      </c>
      <c r="X343" s="13" t="e">
        <f t="shared" si="16"/>
        <v>#DIV/0!</v>
      </c>
      <c r="Y343" s="13">
        <f t="shared" si="17"/>
        <v>0</v>
      </c>
    </row>
    <row r="344" spans="9:25">
      <c r="I344" s="21" t="e">
        <f>VLOOKUP(H344,'...'!$A$1:$B$8343,2,FALSE)</f>
        <v>#N/A</v>
      </c>
      <c r="J344" s="21" t="e">
        <f>VLOOKUP(H344,'...'!$C$1:$D$8343,2,FALSE)</f>
        <v>#N/A</v>
      </c>
      <c r="T344" s="3"/>
      <c r="U344" s="4"/>
      <c r="V344" s="3"/>
      <c r="W344" s="12">
        <f t="shared" si="15"/>
        <v>0</v>
      </c>
      <c r="X344" s="13" t="e">
        <f t="shared" si="16"/>
        <v>#DIV/0!</v>
      </c>
      <c r="Y344" s="13">
        <f t="shared" si="17"/>
        <v>0</v>
      </c>
    </row>
    <row r="345" spans="9:25">
      <c r="I345" s="21" t="e">
        <f>VLOOKUP(H345,'...'!$A$1:$B$8343,2,FALSE)</f>
        <v>#N/A</v>
      </c>
      <c r="J345" s="21" t="e">
        <f>VLOOKUP(H345,'...'!$C$1:$D$8343,2,FALSE)</f>
        <v>#N/A</v>
      </c>
      <c r="T345" s="3"/>
      <c r="U345" s="4"/>
      <c r="V345" s="3"/>
      <c r="W345" s="12">
        <f t="shared" si="15"/>
        <v>0</v>
      </c>
      <c r="X345" s="13" t="e">
        <f t="shared" si="16"/>
        <v>#DIV/0!</v>
      </c>
      <c r="Y345" s="13">
        <f t="shared" si="17"/>
        <v>0</v>
      </c>
    </row>
    <row r="346" spans="9:25">
      <c r="I346" s="21" t="e">
        <f>VLOOKUP(H346,'...'!$A$1:$B$8343,2,FALSE)</f>
        <v>#N/A</v>
      </c>
      <c r="J346" s="21" t="e">
        <f>VLOOKUP(H346,'...'!$C$1:$D$8343,2,FALSE)</f>
        <v>#N/A</v>
      </c>
      <c r="T346" s="3"/>
      <c r="U346" s="4"/>
      <c r="V346" s="3"/>
      <c r="W346" s="12">
        <f t="shared" si="15"/>
        <v>0</v>
      </c>
      <c r="X346" s="13" t="e">
        <f t="shared" si="16"/>
        <v>#DIV/0!</v>
      </c>
      <c r="Y346" s="13">
        <f t="shared" si="17"/>
        <v>0</v>
      </c>
    </row>
    <row r="347" spans="9:25">
      <c r="I347" s="21" t="e">
        <f>VLOOKUP(H347,'...'!$A$1:$B$8343,2,FALSE)</f>
        <v>#N/A</v>
      </c>
      <c r="J347" s="21" t="e">
        <f>VLOOKUP(H347,'...'!$C$1:$D$8343,2,FALSE)</f>
        <v>#N/A</v>
      </c>
      <c r="T347" s="3"/>
      <c r="U347" s="4"/>
      <c r="V347" s="3"/>
      <c r="W347" s="12">
        <f t="shared" si="15"/>
        <v>0</v>
      </c>
      <c r="X347" s="13" t="e">
        <f t="shared" si="16"/>
        <v>#DIV/0!</v>
      </c>
      <c r="Y347" s="13">
        <f t="shared" si="17"/>
        <v>0</v>
      </c>
    </row>
    <row r="348" spans="9:25">
      <c r="I348" s="21" t="e">
        <f>VLOOKUP(H348,'...'!$A$1:$B$8343,2,FALSE)</f>
        <v>#N/A</v>
      </c>
      <c r="J348" s="21" t="e">
        <f>VLOOKUP(H348,'...'!$C$1:$D$8343,2,FALSE)</f>
        <v>#N/A</v>
      </c>
      <c r="T348" s="3"/>
      <c r="U348" s="4"/>
      <c r="V348" s="3"/>
      <c r="W348" s="12">
        <f t="shared" si="15"/>
        <v>0</v>
      </c>
      <c r="X348" s="13" t="e">
        <f t="shared" si="16"/>
        <v>#DIV/0!</v>
      </c>
      <c r="Y348" s="13">
        <f t="shared" si="17"/>
        <v>0</v>
      </c>
    </row>
    <row r="349" spans="9:25">
      <c r="I349" s="21" t="e">
        <f>VLOOKUP(H349,'...'!$A$1:$B$8343,2,FALSE)</f>
        <v>#N/A</v>
      </c>
      <c r="J349" s="21" t="e">
        <f>VLOOKUP(H349,'...'!$C$1:$D$8343,2,FALSE)</f>
        <v>#N/A</v>
      </c>
      <c r="T349" s="3"/>
      <c r="U349" s="4"/>
      <c r="V349" s="3"/>
      <c r="W349" s="12">
        <f t="shared" si="15"/>
        <v>0</v>
      </c>
      <c r="X349" s="13" t="e">
        <f t="shared" si="16"/>
        <v>#DIV/0!</v>
      </c>
      <c r="Y349" s="13">
        <f t="shared" si="17"/>
        <v>0</v>
      </c>
    </row>
    <row r="350" spans="9:25">
      <c r="I350" s="21" t="e">
        <f>VLOOKUP(H350,'...'!$A$1:$B$8343,2,FALSE)</f>
        <v>#N/A</v>
      </c>
      <c r="J350" s="21" t="e">
        <f>VLOOKUP(H350,'...'!$C$1:$D$8343,2,FALSE)</f>
        <v>#N/A</v>
      </c>
      <c r="T350" s="3"/>
      <c r="U350" s="4"/>
      <c r="V350" s="3"/>
      <c r="W350" s="12">
        <f t="shared" si="15"/>
        <v>0</v>
      </c>
      <c r="X350" s="13" t="e">
        <f t="shared" si="16"/>
        <v>#DIV/0!</v>
      </c>
      <c r="Y350" s="13">
        <f t="shared" si="17"/>
        <v>0</v>
      </c>
    </row>
    <row r="351" spans="9:25">
      <c r="I351" s="21" t="e">
        <f>VLOOKUP(H351,'...'!$A$1:$B$8343,2,FALSE)</f>
        <v>#N/A</v>
      </c>
      <c r="J351" s="21" t="e">
        <f>VLOOKUP(H351,'...'!$C$1:$D$8343,2,FALSE)</f>
        <v>#N/A</v>
      </c>
      <c r="T351" s="3"/>
      <c r="U351" s="4"/>
      <c r="V351" s="3"/>
      <c r="W351" s="12">
        <f t="shared" si="15"/>
        <v>0</v>
      </c>
      <c r="X351" s="13" t="e">
        <f t="shared" si="16"/>
        <v>#DIV/0!</v>
      </c>
      <c r="Y351" s="13">
        <f t="shared" si="17"/>
        <v>0</v>
      </c>
    </row>
    <row r="352" spans="9:25">
      <c r="I352" s="21" t="e">
        <f>VLOOKUP(H352,'...'!$A$1:$B$8343,2,FALSE)</f>
        <v>#N/A</v>
      </c>
      <c r="J352" s="21" t="e">
        <f>VLOOKUP(H352,'...'!$C$1:$D$8343,2,FALSE)</f>
        <v>#N/A</v>
      </c>
      <c r="T352" s="3"/>
      <c r="U352" s="4"/>
      <c r="V352" s="3"/>
      <c r="W352" s="12">
        <f t="shared" si="15"/>
        <v>0</v>
      </c>
      <c r="X352" s="13" t="e">
        <f t="shared" si="16"/>
        <v>#DIV/0!</v>
      </c>
      <c r="Y352" s="13">
        <f t="shared" si="17"/>
        <v>0</v>
      </c>
    </row>
    <row r="353" spans="9:25">
      <c r="I353" s="21" t="e">
        <f>VLOOKUP(H353,'...'!$A$1:$B$8343,2,FALSE)</f>
        <v>#N/A</v>
      </c>
      <c r="J353" s="21" t="e">
        <f>VLOOKUP(H353,'...'!$C$1:$D$8343,2,FALSE)</f>
        <v>#N/A</v>
      </c>
      <c r="T353" s="3"/>
      <c r="U353" s="4"/>
      <c r="V353" s="3"/>
      <c r="W353" s="14">
        <f t="shared" si="15"/>
        <v>0</v>
      </c>
      <c r="X353" s="13" t="e">
        <f t="shared" si="16"/>
        <v>#DIV/0!</v>
      </c>
      <c r="Y353" s="13">
        <f t="shared" si="17"/>
        <v>0</v>
      </c>
    </row>
    <row r="354" spans="9:25">
      <c r="I354" s="21" t="e">
        <f>VLOOKUP(H354,'...'!$A$1:$B$8343,2,FALSE)</f>
        <v>#N/A</v>
      </c>
      <c r="J354" s="21" t="e">
        <f>VLOOKUP(H354,'...'!$C$1:$D$8343,2,FALSE)</f>
        <v>#N/A</v>
      </c>
      <c r="T354" s="3"/>
      <c r="U354" s="4"/>
      <c r="V354" s="3"/>
      <c r="W354" s="14">
        <f t="shared" si="15"/>
        <v>0</v>
      </c>
      <c r="X354" s="13" t="e">
        <f t="shared" si="16"/>
        <v>#DIV/0!</v>
      </c>
      <c r="Y354" s="13">
        <f t="shared" si="17"/>
        <v>0</v>
      </c>
    </row>
    <row r="355" spans="9:25">
      <c r="I355" s="21" t="e">
        <f>VLOOKUP(H355,'...'!$A$1:$B$8343,2,FALSE)</f>
        <v>#N/A</v>
      </c>
      <c r="J355" s="21" t="e">
        <f>VLOOKUP(H355,'...'!$C$1:$D$8343,2,FALSE)</f>
        <v>#N/A</v>
      </c>
      <c r="T355" s="3"/>
      <c r="U355" s="4"/>
      <c r="V355" s="3"/>
      <c r="W355" s="14">
        <f t="shared" si="15"/>
        <v>0</v>
      </c>
      <c r="X355" s="13" t="e">
        <f t="shared" si="16"/>
        <v>#DIV/0!</v>
      </c>
      <c r="Y355" s="13">
        <f t="shared" si="17"/>
        <v>0</v>
      </c>
    </row>
    <row r="356" spans="9:25">
      <c r="I356" s="21" t="e">
        <f>VLOOKUP(H356,'...'!$A$1:$B$8343,2,FALSE)</f>
        <v>#N/A</v>
      </c>
      <c r="J356" s="21" t="e">
        <f>VLOOKUP(H356,'...'!$C$1:$D$8343,2,FALSE)</f>
        <v>#N/A</v>
      </c>
      <c r="T356" s="3"/>
      <c r="U356" s="4"/>
      <c r="V356" s="3"/>
      <c r="W356" s="14">
        <f t="shared" si="15"/>
        <v>0</v>
      </c>
      <c r="X356" s="13" t="e">
        <f t="shared" si="16"/>
        <v>#DIV/0!</v>
      </c>
      <c r="Y356" s="13">
        <f t="shared" si="17"/>
        <v>0</v>
      </c>
    </row>
    <row r="357" spans="9:25">
      <c r="I357" s="21" t="e">
        <f>VLOOKUP(H357,'...'!$A$1:$B$8343,2,FALSE)</f>
        <v>#N/A</v>
      </c>
      <c r="J357" s="21" t="e">
        <f>VLOOKUP(H357,'...'!$C$1:$D$8343,2,FALSE)</f>
        <v>#N/A</v>
      </c>
      <c r="T357" s="3"/>
      <c r="U357" s="4"/>
      <c r="V357" s="3"/>
      <c r="W357" s="14">
        <f t="shared" si="15"/>
        <v>0</v>
      </c>
      <c r="X357" s="13" t="e">
        <f t="shared" si="16"/>
        <v>#DIV/0!</v>
      </c>
      <c r="Y357" s="13">
        <f t="shared" si="17"/>
        <v>0</v>
      </c>
    </row>
    <row r="358" spans="9:25">
      <c r="I358" s="21" t="e">
        <f>VLOOKUP(H358,'...'!$A$1:$B$8343,2,FALSE)</f>
        <v>#N/A</v>
      </c>
      <c r="J358" s="21" t="e">
        <f>VLOOKUP(H358,'...'!$C$1:$D$8343,2,FALSE)</f>
        <v>#N/A</v>
      </c>
      <c r="T358" s="3"/>
      <c r="U358" s="4"/>
      <c r="V358" s="3"/>
      <c r="W358" s="14">
        <f t="shared" si="15"/>
        <v>0</v>
      </c>
      <c r="X358" s="13" t="e">
        <f t="shared" si="16"/>
        <v>#DIV/0!</v>
      </c>
      <c r="Y358" s="13">
        <f t="shared" si="17"/>
        <v>0</v>
      </c>
    </row>
    <row r="359" spans="9:25">
      <c r="I359" s="21" t="e">
        <f>VLOOKUP(H359,'...'!$A$1:$B$8343,2,FALSE)</f>
        <v>#N/A</v>
      </c>
      <c r="J359" s="21" t="e">
        <f>VLOOKUP(H359,'...'!$C$1:$D$8343,2,FALSE)</f>
        <v>#N/A</v>
      </c>
      <c r="T359" s="3"/>
      <c r="U359" s="4"/>
      <c r="V359" s="3"/>
      <c r="W359" s="14">
        <f t="shared" si="15"/>
        <v>0</v>
      </c>
      <c r="X359" s="13" t="e">
        <f t="shared" si="16"/>
        <v>#DIV/0!</v>
      </c>
      <c r="Y359" s="13">
        <f t="shared" si="17"/>
        <v>0</v>
      </c>
    </row>
    <row r="360" spans="9:25">
      <c r="I360" s="21" t="e">
        <f>VLOOKUP(H360,'...'!$A$1:$B$8343,2,FALSE)</f>
        <v>#N/A</v>
      </c>
      <c r="J360" s="21" t="e">
        <f>VLOOKUP(H360,'...'!$C$1:$D$8343,2,FALSE)</f>
        <v>#N/A</v>
      </c>
      <c r="T360" s="3"/>
      <c r="U360" s="4"/>
      <c r="V360" s="3"/>
      <c r="W360" s="14">
        <f t="shared" si="15"/>
        <v>0</v>
      </c>
      <c r="X360" s="13" t="e">
        <f t="shared" si="16"/>
        <v>#DIV/0!</v>
      </c>
      <c r="Y360" s="13">
        <f t="shared" si="17"/>
        <v>0</v>
      </c>
    </row>
    <row r="361" spans="9:25">
      <c r="I361" s="21" t="e">
        <f>VLOOKUP(H361,'...'!$A$1:$B$8343,2,FALSE)</f>
        <v>#N/A</v>
      </c>
      <c r="J361" s="21" t="e">
        <f>VLOOKUP(H361,'...'!$C$1:$D$8343,2,FALSE)</f>
        <v>#N/A</v>
      </c>
      <c r="T361" s="3"/>
      <c r="U361" s="4"/>
      <c r="V361" s="3"/>
      <c r="W361" s="14">
        <f t="shared" si="15"/>
        <v>0</v>
      </c>
      <c r="X361" s="13" t="e">
        <f t="shared" si="16"/>
        <v>#DIV/0!</v>
      </c>
      <c r="Y361" s="13">
        <f t="shared" si="17"/>
        <v>0</v>
      </c>
    </row>
    <row r="362" spans="9:25">
      <c r="I362" s="21" t="e">
        <f>VLOOKUP(H362,'...'!$A$1:$B$8343,2,FALSE)</f>
        <v>#N/A</v>
      </c>
      <c r="J362" s="21" t="e">
        <f>VLOOKUP(H362,'...'!$C$1:$D$8343,2,FALSE)</f>
        <v>#N/A</v>
      </c>
      <c r="T362" s="3"/>
      <c r="U362" s="4"/>
      <c r="V362" s="3"/>
      <c r="W362" s="14">
        <f t="shared" si="15"/>
        <v>0</v>
      </c>
      <c r="X362" s="13" t="e">
        <f t="shared" si="16"/>
        <v>#DIV/0!</v>
      </c>
      <c r="Y362" s="13">
        <f t="shared" si="17"/>
        <v>0</v>
      </c>
    </row>
    <row r="363" spans="9:25">
      <c r="I363" s="21" t="e">
        <f>VLOOKUP(H363,'...'!$A$1:$B$8343,2,FALSE)</f>
        <v>#N/A</v>
      </c>
      <c r="J363" s="21" t="e">
        <f>VLOOKUP(H363,'...'!$C$1:$D$8343,2,FALSE)</f>
        <v>#N/A</v>
      </c>
      <c r="T363" s="3"/>
      <c r="U363" s="4"/>
      <c r="V363" s="3"/>
      <c r="W363" s="14">
        <f t="shared" si="15"/>
        <v>0</v>
      </c>
      <c r="X363" s="13" t="e">
        <f t="shared" si="16"/>
        <v>#DIV/0!</v>
      </c>
      <c r="Y363" s="13">
        <f t="shared" si="17"/>
        <v>0</v>
      </c>
    </row>
    <row r="364" spans="9:25">
      <c r="I364" s="21" t="e">
        <f>VLOOKUP(H364,'...'!$A$1:$B$8343,2,FALSE)</f>
        <v>#N/A</v>
      </c>
      <c r="J364" s="21" t="e">
        <f>VLOOKUP(H364,'...'!$C$1:$D$8343,2,FALSE)</f>
        <v>#N/A</v>
      </c>
      <c r="T364" s="3"/>
      <c r="U364" s="4"/>
      <c r="V364" s="3"/>
      <c r="W364" s="14">
        <f t="shared" si="15"/>
        <v>0</v>
      </c>
      <c r="X364" s="13" t="e">
        <f t="shared" si="16"/>
        <v>#DIV/0!</v>
      </c>
      <c r="Y364" s="13">
        <f t="shared" si="17"/>
        <v>0</v>
      </c>
    </row>
    <row r="365" spans="9:25">
      <c r="I365" s="21" t="e">
        <f>VLOOKUP(H365,'...'!$A$1:$B$8343,2,FALSE)</f>
        <v>#N/A</v>
      </c>
      <c r="J365" s="21" t="e">
        <f>VLOOKUP(H365,'...'!$C$1:$D$8343,2,FALSE)</f>
        <v>#N/A</v>
      </c>
      <c r="T365" s="3"/>
      <c r="U365" s="4"/>
      <c r="V365" s="3"/>
      <c r="W365" s="14">
        <f t="shared" si="15"/>
        <v>0</v>
      </c>
      <c r="X365" s="13" t="e">
        <f t="shared" si="16"/>
        <v>#DIV/0!</v>
      </c>
      <c r="Y365" s="13">
        <f t="shared" si="17"/>
        <v>0</v>
      </c>
    </row>
    <row r="366" spans="9:25">
      <c r="I366" s="21" t="e">
        <f>VLOOKUP(H366,'...'!$A$1:$B$8343,2,FALSE)</f>
        <v>#N/A</v>
      </c>
      <c r="J366" s="21" t="e">
        <f>VLOOKUP(H366,'...'!$C$1:$D$8343,2,FALSE)</f>
        <v>#N/A</v>
      </c>
      <c r="T366" s="3"/>
      <c r="U366" s="4"/>
      <c r="V366" s="3"/>
      <c r="W366" s="14">
        <f t="shared" si="15"/>
        <v>0</v>
      </c>
      <c r="X366" s="13" t="e">
        <f t="shared" si="16"/>
        <v>#DIV/0!</v>
      </c>
      <c r="Y366" s="13">
        <f t="shared" si="17"/>
        <v>0</v>
      </c>
    </row>
    <row r="367" spans="9:25">
      <c r="I367" s="21" t="e">
        <f>VLOOKUP(H367,'...'!$A$1:$B$8343,2,FALSE)</f>
        <v>#N/A</v>
      </c>
      <c r="J367" s="21" t="e">
        <f>VLOOKUP(H367,'...'!$C$1:$D$8343,2,FALSE)</f>
        <v>#N/A</v>
      </c>
      <c r="T367" s="3"/>
      <c r="U367" s="4"/>
      <c r="V367" s="3"/>
      <c r="W367" s="14">
        <f t="shared" si="15"/>
        <v>0</v>
      </c>
      <c r="X367" s="13" t="e">
        <f t="shared" si="16"/>
        <v>#DIV/0!</v>
      </c>
      <c r="Y367" s="13">
        <f t="shared" si="17"/>
        <v>0</v>
      </c>
    </row>
    <row r="368" spans="9:25">
      <c r="I368" s="21" t="e">
        <f>VLOOKUP(H368,'...'!$A$1:$B$8343,2,FALSE)</f>
        <v>#N/A</v>
      </c>
      <c r="J368" s="21" t="e">
        <f>VLOOKUP(H368,'...'!$C$1:$D$8343,2,FALSE)</f>
        <v>#N/A</v>
      </c>
      <c r="T368" s="3"/>
      <c r="U368" s="4"/>
      <c r="V368" s="3"/>
      <c r="W368" s="14">
        <f t="shared" si="15"/>
        <v>0</v>
      </c>
      <c r="X368" s="13" t="e">
        <f t="shared" si="16"/>
        <v>#DIV/0!</v>
      </c>
      <c r="Y368" s="13">
        <f t="shared" si="17"/>
        <v>0</v>
      </c>
    </row>
    <row r="369" spans="9:25">
      <c r="I369" s="21" t="e">
        <f>VLOOKUP(H369,'...'!$A$1:$B$8343,2,FALSE)</f>
        <v>#N/A</v>
      </c>
      <c r="J369" s="21" t="e">
        <f>VLOOKUP(H369,'...'!$C$1:$D$8343,2,FALSE)</f>
        <v>#N/A</v>
      </c>
      <c r="T369" s="3"/>
      <c r="U369" s="4"/>
      <c r="V369" s="3"/>
      <c r="W369" s="14">
        <f t="shared" si="15"/>
        <v>0</v>
      </c>
      <c r="X369" s="13" t="e">
        <f t="shared" si="16"/>
        <v>#DIV/0!</v>
      </c>
      <c r="Y369" s="13">
        <f t="shared" si="17"/>
        <v>0</v>
      </c>
    </row>
    <row r="370" spans="9:25">
      <c r="I370" s="21" t="e">
        <f>VLOOKUP(H370,'...'!$A$1:$B$8343,2,FALSE)</f>
        <v>#N/A</v>
      </c>
      <c r="J370" s="21" t="e">
        <f>VLOOKUP(H370,'...'!$C$1:$D$8343,2,FALSE)</f>
        <v>#N/A</v>
      </c>
      <c r="T370" s="3"/>
      <c r="U370" s="4"/>
      <c r="V370" s="3"/>
      <c r="W370" s="14">
        <f t="shared" si="15"/>
        <v>0</v>
      </c>
      <c r="X370" s="13" t="e">
        <f t="shared" si="16"/>
        <v>#DIV/0!</v>
      </c>
      <c r="Y370" s="13">
        <f t="shared" si="17"/>
        <v>0</v>
      </c>
    </row>
    <row r="371" spans="9:25">
      <c r="I371" s="21" t="e">
        <f>VLOOKUP(H371,'...'!$A$1:$B$8343,2,FALSE)</f>
        <v>#N/A</v>
      </c>
      <c r="J371" s="21" t="e">
        <f>VLOOKUP(H371,'...'!$C$1:$D$8343,2,FALSE)</f>
        <v>#N/A</v>
      </c>
      <c r="T371" s="3"/>
      <c r="U371" s="4"/>
      <c r="V371" s="3"/>
      <c r="W371" s="14">
        <f t="shared" si="15"/>
        <v>0</v>
      </c>
      <c r="X371" s="13" t="e">
        <f t="shared" si="16"/>
        <v>#DIV/0!</v>
      </c>
      <c r="Y371" s="13">
        <f t="shared" si="17"/>
        <v>0</v>
      </c>
    </row>
    <row r="372" spans="9:25">
      <c r="I372" s="21" t="e">
        <f>VLOOKUP(H372,'...'!$A$1:$B$8343,2,FALSE)</f>
        <v>#N/A</v>
      </c>
      <c r="J372" s="21" t="e">
        <f>VLOOKUP(H372,'...'!$C$1:$D$8343,2,FALSE)</f>
        <v>#N/A</v>
      </c>
      <c r="T372" s="3"/>
      <c r="U372" s="4"/>
      <c r="V372" s="3"/>
      <c r="W372" s="14">
        <f t="shared" si="15"/>
        <v>0</v>
      </c>
      <c r="X372" s="13" t="e">
        <f t="shared" si="16"/>
        <v>#DIV/0!</v>
      </c>
      <c r="Y372" s="13">
        <f t="shared" si="17"/>
        <v>0</v>
      </c>
    </row>
    <row r="373" spans="9:25">
      <c r="I373" s="21" t="e">
        <f>VLOOKUP(H373,'...'!$A$1:$B$8343,2,FALSE)</f>
        <v>#N/A</v>
      </c>
      <c r="J373" s="21" t="e">
        <f>VLOOKUP(H373,'...'!$C$1:$D$8343,2,FALSE)</f>
        <v>#N/A</v>
      </c>
      <c r="T373" s="3"/>
      <c r="U373" s="4"/>
      <c r="V373" s="3"/>
      <c r="W373" s="14">
        <f t="shared" si="15"/>
        <v>0</v>
      </c>
      <c r="X373" s="13" t="e">
        <f t="shared" si="16"/>
        <v>#DIV/0!</v>
      </c>
      <c r="Y373" s="13">
        <f t="shared" si="17"/>
        <v>0</v>
      </c>
    </row>
    <row r="374" spans="9:25">
      <c r="I374" s="21" t="e">
        <f>VLOOKUP(H374,'...'!$A$1:$B$8343,2,FALSE)</f>
        <v>#N/A</v>
      </c>
      <c r="J374" s="21" t="e">
        <f>VLOOKUP(H374,'...'!$C$1:$D$8343,2,FALSE)</f>
        <v>#N/A</v>
      </c>
      <c r="T374" s="3"/>
      <c r="U374" s="4"/>
      <c r="V374" s="3"/>
      <c r="W374" s="14">
        <f t="shared" si="15"/>
        <v>0</v>
      </c>
      <c r="X374" s="13" t="e">
        <f t="shared" si="16"/>
        <v>#DIV/0!</v>
      </c>
      <c r="Y374" s="13">
        <f t="shared" si="17"/>
        <v>0</v>
      </c>
    </row>
    <row r="375" spans="9:25">
      <c r="I375" s="21" t="e">
        <f>VLOOKUP(H375,'...'!$A$1:$B$8343,2,FALSE)</f>
        <v>#N/A</v>
      </c>
      <c r="J375" s="21" t="e">
        <f>VLOOKUP(H375,'...'!$C$1:$D$8343,2,FALSE)</f>
        <v>#N/A</v>
      </c>
      <c r="T375" s="3"/>
      <c r="U375" s="4"/>
      <c r="V375" s="3"/>
      <c r="W375" s="14">
        <f t="shared" si="15"/>
        <v>0</v>
      </c>
      <c r="X375" s="13" t="e">
        <f t="shared" si="16"/>
        <v>#DIV/0!</v>
      </c>
      <c r="Y375" s="13">
        <f t="shared" si="17"/>
        <v>0</v>
      </c>
    </row>
    <row r="376" spans="9:25">
      <c r="I376" s="21" t="e">
        <f>VLOOKUP(H376,'...'!$A$1:$B$8343,2,FALSE)</f>
        <v>#N/A</v>
      </c>
      <c r="J376" s="21" t="e">
        <f>VLOOKUP(H376,'...'!$C$1:$D$8343,2,FALSE)</f>
        <v>#N/A</v>
      </c>
      <c r="T376" s="3"/>
      <c r="U376" s="4"/>
      <c r="V376" s="3"/>
      <c r="W376" s="14">
        <f t="shared" si="15"/>
        <v>0</v>
      </c>
      <c r="X376" s="13" t="e">
        <f t="shared" si="16"/>
        <v>#DIV/0!</v>
      </c>
      <c r="Y376" s="13">
        <f t="shared" si="17"/>
        <v>0</v>
      </c>
    </row>
    <row r="377" spans="9:25">
      <c r="I377" s="21" t="e">
        <f>VLOOKUP(H377,'...'!$A$1:$B$8343,2,FALSE)</f>
        <v>#N/A</v>
      </c>
      <c r="J377" s="21" t="e">
        <f>VLOOKUP(H377,'...'!$C$1:$D$8343,2,FALSE)</f>
        <v>#N/A</v>
      </c>
      <c r="T377" s="3"/>
      <c r="U377" s="4"/>
      <c r="V377" s="3"/>
      <c r="W377" s="14">
        <f t="shared" si="15"/>
        <v>0</v>
      </c>
      <c r="X377" s="13" t="e">
        <f t="shared" si="16"/>
        <v>#DIV/0!</v>
      </c>
      <c r="Y377" s="13">
        <f t="shared" si="17"/>
        <v>0</v>
      </c>
    </row>
    <row r="378" spans="9:25">
      <c r="I378" s="21" t="e">
        <f>VLOOKUP(H378,'...'!$A$1:$B$8343,2,FALSE)</f>
        <v>#N/A</v>
      </c>
      <c r="J378" s="21" t="e">
        <f>VLOOKUP(H378,'...'!$C$1:$D$8343,2,FALSE)</f>
        <v>#N/A</v>
      </c>
      <c r="T378" s="3"/>
      <c r="U378" s="4"/>
      <c r="V378" s="3"/>
      <c r="W378" s="14">
        <f t="shared" si="15"/>
        <v>0</v>
      </c>
      <c r="X378" s="13" t="e">
        <f t="shared" si="16"/>
        <v>#DIV/0!</v>
      </c>
      <c r="Y378" s="13">
        <f t="shared" si="17"/>
        <v>0</v>
      </c>
    </row>
    <row r="379" spans="9:25">
      <c r="I379" s="21" t="e">
        <f>VLOOKUP(H379,'...'!$A$1:$B$8343,2,FALSE)</f>
        <v>#N/A</v>
      </c>
      <c r="J379" s="21" t="e">
        <f>VLOOKUP(H379,'...'!$C$1:$D$8343,2,FALSE)</f>
        <v>#N/A</v>
      </c>
      <c r="T379" s="3"/>
      <c r="U379" s="4"/>
      <c r="V379" s="3"/>
      <c r="W379" s="14">
        <f t="shared" si="15"/>
        <v>0</v>
      </c>
      <c r="X379" s="13" t="e">
        <f t="shared" si="16"/>
        <v>#DIV/0!</v>
      </c>
      <c r="Y379" s="13">
        <f t="shared" si="17"/>
        <v>0</v>
      </c>
    </row>
    <row r="380" spans="9:25">
      <c r="I380" s="21" t="e">
        <f>VLOOKUP(H380,'...'!$A$1:$B$8343,2,FALSE)</f>
        <v>#N/A</v>
      </c>
      <c r="J380" s="21" t="e">
        <f>VLOOKUP(H380,'...'!$C$1:$D$8343,2,FALSE)</f>
        <v>#N/A</v>
      </c>
      <c r="T380" s="3"/>
      <c r="U380" s="4"/>
      <c r="V380" s="3"/>
      <c r="W380" s="14">
        <f t="shared" si="15"/>
        <v>0</v>
      </c>
      <c r="X380" s="13" t="e">
        <f t="shared" si="16"/>
        <v>#DIV/0!</v>
      </c>
      <c r="Y380" s="13">
        <f t="shared" si="17"/>
        <v>0</v>
      </c>
    </row>
    <row r="381" spans="9:25">
      <c r="I381" s="21" t="e">
        <f>VLOOKUP(H381,'...'!$A$1:$B$8343,2,FALSE)</f>
        <v>#N/A</v>
      </c>
      <c r="J381" s="21" t="e">
        <f>VLOOKUP(H381,'...'!$C$1:$D$8343,2,FALSE)</f>
        <v>#N/A</v>
      </c>
      <c r="T381" s="3"/>
      <c r="U381" s="4"/>
      <c r="V381" s="3"/>
      <c r="W381" s="14">
        <f t="shared" si="15"/>
        <v>0</v>
      </c>
      <c r="X381" s="13" t="e">
        <f t="shared" si="16"/>
        <v>#DIV/0!</v>
      </c>
      <c r="Y381" s="13">
        <f t="shared" si="17"/>
        <v>0</v>
      </c>
    </row>
    <row r="382" spans="9:25">
      <c r="I382" s="21" t="e">
        <f>VLOOKUP(H382,'...'!$A$1:$B$8343,2,FALSE)</f>
        <v>#N/A</v>
      </c>
      <c r="J382" s="21" t="e">
        <f>VLOOKUP(H382,'...'!$C$1:$D$8343,2,FALSE)</f>
        <v>#N/A</v>
      </c>
      <c r="T382" s="3"/>
      <c r="U382" s="4"/>
      <c r="V382" s="3"/>
      <c r="W382" s="14">
        <f t="shared" si="15"/>
        <v>0</v>
      </c>
      <c r="X382" s="13" t="e">
        <f t="shared" si="16"/>
        <v>#DIV/0!</v>
      </c>
      <c r="Y382" s="13">
        <f t="shared" si="17"/>
        <v>0</v>
      </c>
    </row>
    <row r="383" spans="9:25">
      <c r="I383" s="21" t="e">
        <f>VLOOKUP(H383,'...'!$A$1:$B$8343,2,FALSE)</f>
        <v>#N/A</v>
      </c>
      <c r="J383" s="21" t="e">
        <f>VLOOKUP(H383,'...'!$C$1:$D$8343,2,FALSE)</f>
        <v>#N/A</v>
      </c>
      <c r="T383" s="3"/>
      <c r="U383" s="4"/>
      <c r="V383" s="3"/>
      <c r="W383" s="14">
        <f t="shared" si="15"/>
        <v>0</v>
      </c>
      <c r="X383" s="13" t="e">
        <f t="shared" si="16"/>
        <v>#DIV/0!</v>
      </c>
      <c r="Y383" s="13">
        <f t="shared" si="17"/>
        <v>0</v>
      </c>
    </row>
    <row r="384" spans="9:25">
      <c r="I384" s="21" t="e">
        <f>VLOOKUP(H384,'...'!$A$1:$B$8343,2,FALSE)</f>
        <v>#N/A</v>
      </c>
      <c r="J384" s="21" t="e">
        <f>VLOOKUP(H384,'...'!$C$1:$D$8343,2,FALSE)</f>
        <v>#N/A</v>
      </c>
      <c r="T384" s="3"/>
      <c r="U384" s="4"/>
      <c r="V384" s="3"/>
      <c r="W384" s="14">
        <f t="shared" si="15"/>
        <v>0</v>
      </c>
      <c r="X384" s="13" t="e">
        <f t="shared" si="16"/>
        <v>#DIV/0!</v>
      </c>
      <c r="Y384" s="13">
        <f t="shared" si="17"/>
        <v>0</v>
      </c>
    </row>
    <row r="385" spans="9:25">
      <c r="I385" s="21" t="e">
        <f>VLOOKUP(H385,'...'!$A$1:$B$8343,2,FALSE)</f>
        <v>#N/A</v>
      </c>
      <c r="J385" s="21" t="e">
        <f>VLOOKUP(H385,'...'!$C$1:$D$8343,2,FALSE)</f>
        <v>#N/A</v>
      </c>
      <c r="T385" s="3"/>
      <c r="U385" s="4"/>
      <c r="V385" s="3"/>
      <c r="W385" s="14">
        <f t="shared" si="15"/>
        <v>0</v>
      </c>
      <c r="X385" s="13" t="e">
        <f t="shared" si="16"/>
        <v>#DIV/0!</v>
      </c>
      <c r="Y385" s="13">
        <f t="shared" si="17"/>
        <v>0</v>
      </c>
    </row>
    <row r="386" spans="9:25">
      <c r="I386" s="21" t="e">
        <f>VLOOKUP(H386,'...'!$A$1:$B$8343,2,FALSE)</f>
        <v>#N/A</v>
      </c>
      <c r="J386" s="21" t="e">
        <f>VLOOKUP(H386,'...'!$C$1:$D$8343,2,FALSE)</f>
        <v>#N/A</v>
      </c>
      <c r="T386" s="3"/>
      <c r="U386" s="4"/>
      <c r="V386" s="3"/>
      <c r="W386" s="14">
        <f t="shared" si="15"/>
        <v>0</v>
      </c>
      <c r="X386" s="13" t="e">
        <f t="shared" si="16"/>
        <v>#DIV/0!</v>
      </c>
      <c r="Y386" s="13">
        <f t="shared" si="17"/>
        <v>0</v>
      </c>
    </row>
    <row r="387" spans="9:25">
      <c r="I387" s="21" t="e">
        <f>VLOOKUP(H387,'...'!$A$1:$B$8343,2,FALSE)</f>
        <v>#N/A</v>
      </c>
      <c r="J387" s="21" t="e">
        <f>VLOOKUP(H387,'...'!$C$1:$D$8343,2,FALSE)</f>
        <v>#N/A</v>
      </c>
      <c r="T387" s="3"/>
      <c r="U387" s="4"/>
      <c r="V387" s="3"/>
      <c r="W387" s="14">
        <f t="shared" si="15"/>
        <v>0</v>
      </c>
      <c r="X387" s="13" t="e">
        <f t="shared" si="16"/>
        <v>#DIV/0!</v>
      </c>
      <c r="Y387" s="13">
        <f t="shared" si="17"/>
        <v>0</v>
      </c>
    </row>
    <row r="388" spans="9:25">
      <c r="I388" s="21" t="e">
        <f>VLOOKUP(H388,'...'!$A$1:$B$8343,2,FALSE)</f>
        <v>#N/A</v>
      </c>
      <c r="J388" s="21" t="e">
        <f>VLOOKUP(H388,'...'!$C$1:$D$8343,2,FALSE)</f>
        <v>#N/A</v>
      </c>
      <c r="T388" s="3"/>
      <c r="U388" s="4"/>
      <c r="V388" s="3"/>
      <c r="W388" s="14">
        <f t="shared" si="15"/>
        <v>0</v>
      </c>
      <c r="X388" s="13" t="e">
        <f t="shared" si="16"/>
        <v>#DIV/0!</v>
      </c>
      <c r="Y388" s="13">
        <f t="shared" si="17"/>
        <v>0</v>
      </c>
    </row>
    <row r="389" spans="9:25">
      <c r="I389" s="21" t="e">
        <f>VLOOKUP(H389,'...'!$A$1:$B$8343,2,FALSE)</f>
        <v>#N/A</v>
      </c>
      <c r="J389" s="21" t="e">
        <f>VLOOKUP(H389,'...'!$C$1:$D$8343,2,FALSE)</f>
        <v>#N/A</v>
      </c>
      <c r="T389" s="3"/>
      <c r="U389" s="4"/>
      <c r="V389" s="3"/>
      <c r="W389" s="14">
        <f t="shared" si="15"/>
        <v>0</v>
      </c>
      <c r="X389" s="13" t="e">
        <f t="shared" si="16"/>
        <v>#DIV/0!</v>
      </c>
      <c r="Y389" s="13">
        <f t="shared" si="17"/>
        <v>0</v>
      </c>
    </row>
    <row r="390" spans="9:25">
      <c r="I390" s="21" t="e">
        <f>VLOOKUP(H390,'...'!$A$1:$B$8343,2,FALSE)</f>
        <v>#N/A</v>
      </c>
      <c r="J390" s="21" t="e">
        <f>VLOOKUP(H390,'...'!$C$1:$D$8343,2,FALSE)</f>
        <v>#N/A</v>
      </c>
      <c r="T390" s="3"/>
      <c r="U390" s="4"/>
      <c r="V390" s="3"/>
      <c r="W390" s="14">
        <f t="shared" ref="W390:W453" si="18">T390*V390</f>
        <v>0</v>
      </c>
      <c r="X390" s="13" t="e">
        <f t="shared" ref="X390:X453" si="19">U390/T390</f>
        <v>#DIV/0!</v>
      </c>
      <c r="Y390" s="13">
        <f t="shared" ref="Y390:Y453" si="20">U390*V390</f>
        <v>0</v>
      </c>
    </row>
    <row r="391" spans="9:25">
      <c r="I391" s="21" t="e">
        <f>VLOOKUP(H391,'...'!$A$1:$B$8343,2,FALSE)</f>
        <v>#N/A</v>
      </c>
      <c r="J391" s="21" t="e">
        <f>VLOOKUP(H391,'...'!$C$1:$D$8343,2,FALSE)</f>
        <v>#N/A</v>
      </c>
      <c r="T391" s="3"/>
      <c r="U391" s="4"/>
      <c r="V391" s="3"/>
      <c r="W391" s="14">
        <f t="shared" si="18"/>
        <v>0</v>
      </c>
      <c r="X391" s="13" t="e">
        <f t="shared" si="19"/>
        <v>#DIV/0!</v>
      </c>
      <c r="Y391" s="13">
        <f t="shared" si="20"/>
        <v>0</v>
      </c>
    </row>
    <row r="392" spans="9:25">
      <c r="I392" s="21" t="e">
        <f>VLOOKUP(H392,'...'!$A$1:$B$8343,2,FALSE)</f>
        <v>#N/A</v>
      </c>
      <c r="J392" s="21" t="e">
        <f>VLOOKUP(H392,'...'!$C$1:$D$8343,2,FALSE)</f>
        <v>#N/A</v>
      </c>
      <c r="T392" s="3"/>
      <c r="U392" s="4"/>
      <c r="V392" s="3"/>
      <c r="W392" s="14">
        <f t="shared" si="18"/>
        <v>0</v>
      </c>
      <c r="X392" s="13" t="e">
        <f t="shared" si="19"/>
        <v>#DIV/0!</v>
      </c>
      <c r="Y392" s="13">
        <f t="shared" si="20"/>
        <v>0</v>
      </c>
    </row>
    <row r="393" spans="9:25">
      <c r="I393" s="21" t="e">
        <f>VLOOKUP(H393,'...'!$A$1:$B$8343,2,FALSE)</f>
        <v>#N/A</v>
      </c>
      <c r="J393" s="21" t="e">
        <f>VLOOKUP(H393,'...'!$C$1:$D$8343,2,FALSE)</f>
        <v>#N/A</v>
      </c>
      <c r="T393" s="3"/>
      <c r="U393" s="4"/>
      <c r="V393" s="3"/>
      <c r="W393" s="14">
        <f t="shared" si="18"/>
        <v>0</v>
      </c>
      <c r="X393" s="13" t="e">
        <f t="shared" si="19"/>
        <v>#DIV/0!</v>
      </c>
      <c r="Y393" s="13">
        <f t="shared" si="20"/>
        <v>0</v>
      </c>
    </row>
    <row r="394" spans="9:25">
      <c r="I394" s="21" t="e">
        <f>VLOOKUP(H394,'...'!$A$1:$B$8343,2,FALSE)</f>
        <v>#N/A</v>
      </c>
      <c r="J394" s="21" t="e">
        <f>VLOOKUP(H394,'...'!$C$1:$D$8343,2,FALSE)</f>
        <v>#N/A</v>
      </c>
      <c r="T394" s="3"/>
      <c r="U394" s="4"/>
      <c r="V394" s="3"/>
      <c r="W394" s="14">
        <f t="shared" si="18"/>
        <v>0</v>
      </c>
      <c r="X394" s="13" t="e">
        <f t="shared" si="19"/>
        <v>#DIV/0!</v>
      </c>
      <c r="Y394" s="13">
        <f t="shared" si="20"/>
        <v>0</v>
      </c>
    </row>
    <row r="395" spans="9:25">
      <c r="I395" s="21" t="e">
        <f>VLOOKUP(H395,'...'!$A$1:$B$8343,2,FALSE)</f>
        <v>#N/A</v>
      </c>
      <c r="J395" s="21" t="e">
        <f>VLOOKUP(H395,'...'!$C$1:$D$8343,2,FALSE)</f>
        <v>#N/A</v>
      </c>
      <c r="T395" s="3"/>
      <c r="U395" s="4"/>
      <c r="V395" s="3"/>
      <c r="W395" s="14">
        <f t="shared" si="18"/>
        <v>0</v>
      </c>
      <c r="X395" s="13" t="e">
        <f t="shared" si="19"/>
        <v>#DIV/0!</v>
      </c>
      <c r="Y395" s="13">
        <f t="shared" si="20"/>
        <v>0</v>
      </c>
    </row>
    <row r="396" spans="9:25">
      <c r="I396" s="21" t="e">
        <f>VLOOKUP(H396,'...'!$A$1:$B$8343,2,FALSE)</f>
        <v>#N/A</v>
      </c>
      <c r="J396" s="21" t="e">
        <f>VLOOKUP(H396,'...'!$C$1:$D$8343,2,FALSE)</f>
        <v>#N/A</v>
      </c>
      <c r="T396" s="3"/>
      <c r="U396" s="4"/>
      <c r="V396" s="3"/>
      <c r="W396" s="14">
        <f t="shared" si="18"/>
        <v>0</v>
      </c>
      <c r="X396" s="13" t="e">
        <f t="shared" si="19"/>
        <v>#DIV/0!</v>
      </c>
      <c r="Y396" s="13">
        <f t="shared" si="20"/>
        <v>0</v>
      </c>
    </row>
    <row r="397" spans="9:25">
      <c r="I397" s="21" t="e">
        <f>VLOOKUP(H397,'...'!$A$1:$B$8343,2,FALSE)</f>
        <v>#N/A</v>
      </c>
      <c r="J397" s="21" t="e">
        <f>VLOOKUP(H397,'...'!$C$1:$D$8343,2,FALSE)</f>
        <v>#N/A</v>
      </c>
      <c r="T397" s="3"/>
      <c r="U397" s="4"/>
      <c r="V397" s="3"/>
      <c r="W397" s="14">
        <f t="shared" si="18"/>
        <v>0</v>
      </c>
      <c r="X397" s="13" t="e">
        <f t="shared" si="19"/>
        <v>#DIV/0!</v>
      </c>
      <c r="Y397" s="13">
        <f t="shared" si="20"/>
        <v>0</v>
      </c>
    </row>
    <row r="398" spans="9:25">
      <c r="I398" s="21" t="e">
        <f>VLOOKUP(H398,'...'!$A$1:$B$8343,2,FALSE)</f>
        <v>#N/A</v>
      </c>
      <c r="J398" s="21" t="e">
        <f>VLOOKUP(H398,'...'!$C$1:$D$8343,2,FALSE)</f>
        <v>#N/A</v>
      </c>
      <c r="T398" s="3"/>
      <c r="U398" s="4"/>
      <c r="V398" s="3"/>
      <c r="W398" s="14">
        <f t="shared" si="18"/>
        <v>0</v>
      </c>
      <c r="X398" s="13" t="e">
        <f t="shared" si="19"/>
        <v>#DIV/0!</v>
      </c>
      <c r="Y398" s="13">
        <f t="shared" si="20"/>
        <v>0</v>
      </c>
    </row>
    <row r="399" spans="9:25">
      <c r="I399" s="21" t="e">
        <f>VLOOKUP(H399,'...'!$A$1:$B$8343,2,FALSE)</f>
        <v>#N/A</v>
      </c>
      <c r="J399" s="21" t="e">
        <f>VLOOKUP(H399,'...'!$C$1:$D$8343,2,FALSE)</f>
        <v>#N/A</v>
      </c>
      <c r="T399" s="3"/>
      <c r="U399" s="4"/>
      <c r="V399" s="3"/>
      <c r="W399" s="14">
        <f t="shared" si="18"/>
        <v>0</v>
      </c>
      <c r="X399" s="13" t="e">
        <f t="shared" si="19"/>
        <v>#DIV/0!</v>
      </c>
      <c r="Y399" s="13">
        <f t="shared" si="20"/>
        <v>0</v>
      </c>
    </row>
    <row r="400" spans="9:25">
      <c r="I400" s="21" t="e">
        <f>VLOOKUP(H400,'...'!$A$1:$B$8343,2,FALSE)</f>
        <v>#N/A</v>
      </c>
      <c r="J400" s="21" t="e">
        <f>VLOOKUP(H400,'...'!$C$1:$D$8343,2,FALSE)</f>
        <v>#N/A</v>
      </c>
      <c r="T400" s="3"/>
      <c r="U400" s="4"/>
      <c r="V400" s="3"/>
      <c r="W400" s="14">
        <f t="shared" si="18"/>
        <v>0</v>
      </c>
      <c r="X400" s="13" t="e">
        <f t="shared" si="19"/>
        <v>#DIV/0!</v>
      </c>
      <c r="Y400" s="13">
        <f t="shared" si="20"/>
        <v>0</v>
      </c>
    </row>
    <row r="401" spans="9:25">
      <c r="I401" s="21" t="e">
        <f>VLOOKUP(H401,'...'!$A$1:$B$8343,2,FALSE)</f>
        <v>#N/A</v>
      </c>
      <c r="J401" s="21" t="e">
        <f>VLOOKUP(H401,'...'!$C$1:$D$8343,2,FALSE)</f>
        <v>#N/A</v>
      </c>
      <c r="T401" s="3"/>
      <c r="U401" s="4"/>
      <c r="V401" s="3"/>
      <c r="W401" s="14">
        <f t="shared" si="18"/>
        <v>0</v>
      </c>
      <c r="X401" s="13" t="e">
        <f t="shared" si="19"/>
        <v>#DIV/0!</v>
      </c>
      <c r="Y401" s="13">
        <f t="shared" si="20"/>
        <v>0</v>
      </c>
    </row>
    <row r="402" spans="9:25">
      <c r="I402" s="21" t="e">
        <f>VLOOKUP(H402,'...'!$A$1:$B$8343,2,FALSE)</f>
        <v>#N/A</v>
      </c>
      <c r="J402" s="21" t="e">
        <f>VLOOKUP(H402,'...'!$C$1:$D$8343,2,FALSE)</f>
        <v>#N/A</v>
      </c>
      <c r="T402" s="3"/>
      <c r="U402" s="4"/>
      <c r="V402" s="3"/>
      <c r="W402" s="14">
        <f t="shared" si="18"/>
        <v>0</v>
      </c>
      <c r="X402" s="13" t="e">
        <f t="shared" si="19"/>
        <v>#DIV/0!</v>
      </c>
      <c r="Y402" s="13">
        <f t="shared" si="20"/>
        <v>0</v>
      </c>
    </row>
    <row r="403" spans="9:25">
      <c r="I403" s="21" t="e">
        <f>VLOOKUP(H403,'...'!$A$1:$B$8343,2,FALSE)</f>
        <v>#N/A</v>
      </c>
      <c r="J403" s="21" t="e">
        <f>VLOOKUP(H403,'...'!$C$1:$D$8343,2,FALSE)</f>
        <v>#N/A</v>
      </c>
      <c r="T403" s="3"/>
      <c r="U403" s="4"/>
      <c r="V403" s="3"/>
      <c r="W403" s="14">
        <f t="shared" si="18"/>
        <v>0</v>
      </c>
      <c r="X403" s="13" t="e">
        <f t="shared" si="19"/>
        <v>#DIV/0!</v>
      </c>
      <c r="Y403" s="13">
        <f t="shared" si="20"/>
        <v>0</v>
      </c>
    </row>
    <row r="404" spans="9:25">
      <c r="I404" s="21" t="e">
        <f>VLOOKUP(H404,'...'!$A$1:$B$8343,2,FALSE)</f>
        <v>#N/A</v>
      </c>
      <c r="J404" s="21" t="e">
        <f>VLOOKUP(H404,'...'!$C$1:$D$8343,2,FALSE)</f>
        <v>#N/A</v>
      </c>
      <c r="T404" s="3"/>
      <c r="U404" s="4"/>
      <c r="V404" s="3"/>
      <c r="W404" s="14">
        <f t="shared" si="18"/>
        <v>0</v>
      </c>
      <c r="X404" s="13" t="e">
        <f t="shared" si="19"/>
        <v>#DIV/0!</v>
      </c>
      <c r="Y404" s="13">
        <f t="shared" si="20"/>
        <v>0</v>
      </c>
    </row>
    <row r="405" spans="9:25">
      <c r="I405" s="21" t="e">
        <f>VLOOKUP(H405,'...'!$A$1:$B$8343,2,FALSE)</f>
        <v>#N/A</v>
      </c>
      <c r="J405" s="21" t="e">
        <f>VLOOKUP(H405,'...'!$C$1:$D$8343,2,FALSE)</f>
        <v>#N/A</v>
      </c>
      <c r="T405" s="3"/>
      <c r="U405" s="4"/>
      <c r="V405" s="3"/>
      <c r="W405" s="14">
        <f t="shared" si="18"/>
        <v>0</v>
      </c>
      <c r="X405" s="13" t="e">
        <f t="shared" si="19"/>
        <v>#DIV/0!</v>
      </c>
      <c r="Y405" s="13">
        <f t="shared" si="20"/>
        <v>0</v>
      </c>
    </row>
    <row r="406" spans="9:25">
      <c r="I406" s="21" t="e">
        <f>VLOOKUP(H406,'...'!$A$1:$B$8343,2,FALSE)</f>
        <v>#N/A</v>
      </c>
      <c r="J406" s="21" t="e">
        <f>VLOOKUP(H406,'...'!$C$1:$D$8343,2,FALSE)</f>
        <v>#N/A</v>
      </c>
      <c r="T406" s="3"/>
      <c r="U406" s="4"/>
      <c r="V406" s="3"/>
      <c r="W406" s="14">
        <f t="shared" si="18"/>
        <v>0</v>
      </c>
      <c r="X406" s="13" t="e">
        <f t="shared" si="19"/>
        <v>#DIV/0!</v>
      </c>
      <c r="Y406" s="13">
        <f t="shared" si="20"/>
        <v>0</v>
      </c>
    </row>
    <row r="407" spans="9:25">
      <c r="I407" s="21" t="e">
        <f>VLOOKUP(H407,'...'!$A$1:$B$8343,2,FALSE)</f>
        <v>#N/A</v>
      </c>
      <c r="J407" s="21" t="e">
        <f>VLOOKUP(H407,'...'!$C$1:$D$8343,2,FALSE)</f>
        <v>#N/A</v>
      </c>
      <c r="T407" s="3"/>
      <c r="U407" s="4"/>
      <c r="V407" s="3"/>
      <c r="W407" s="14">
        <f t="shared" si="18"/>
        <v>0</v>
      </c>
      <c r="X407" s="13" t="e">
        <f t="shared" si="19"/>
        <v>#DIV/0!</v>
      </c>
      <c r="Y407" s="13">
        <f t="shared" si="20"/>
        <v>0</v>
      </c>
    </row>
    <row r="408" spans="9:25">
      <c r="I408" s="21" t="e">
        <f>VLOOKUP(H408,'...'!$A$1:$B$8343,2,FALSE)</f>
        <v>#N/A</v>
      </c>
      <c r="J408" s="21" t="e">
        <f>VLOOKUP(H408,'...'!$C$1:$D$8343,2,FALSE)</f>
        <v>#N/A</v>
      </c>
      <c r="T408" s="3"/>
      <c r="U408" s="4"/>
      <c r="V408" s="3"/>
      <c r="W408" s="14">
        <f t="shared" si="18"/>
        <v>0</v>
      </c>
      <c r="X408" s="13" t="e">
        <f t="shared" si="19"/>
        <v>#DIV/0!</v>
      </c>
      <c r="Y408" s="13">
        <f t="shared" si="20"/>
        <v>0</v>
      </c>
    </row>
    <row r="409" spans="9:25">
      <c r="I409" s="21" t="e">
        <f>VLOOKUP(H409,'...'!$A$1:$B$8343,2,FALSE)</f>
        <v>#N/A</v>
      </c>
      <c r="J409" s="21" t="e">
        <f>VLOOKUP(H409,'...'!$C$1:$D$8343,2,FALSE)</f>
        <v>#N/A</v>
      </c>
      <c r="T409" s="3"/>
      <c r="U409" s="4"/>
      <c r="V409" s="3"/>
      <c r="W409" s="14">
        <f t="shared" si="18"/>
        <v>0</v>
      </c>
      <c r="X409" s="13" t="e">
        <f t="shared" si="19"/>
        <v>#DIV/0!</v>
      </c>
      <c r="Y409" s="13">
        <f t="shared" si="20"/>
        <v>0</v>
      </c>
    </row>
    <row r="410" spans="9:25">
      <c r="I410" s="21" t="e">
        <f>VLOOKUP(H410,'...'!$A$1:$B$8343,2,FALSE)</f>
        <v>#N/A</v>
      </c>
      <c r="J410" s="21" t="e">
        <f>VLOOKUP(H410,'...'!$C$1:$D$8343,2,FALSE)</f>
        <v>#N/A</v>
      </c>
      <c r="T410" s="3"/>
      <c r="U410" s="4"/>
      <c r="V410" s="3"/>
      <c r="W410" s="14">
        <f t="shared" si="18"/>
        <v>0</v>
      </c>
      <c r="X410" s="13" t="e">
        <f t="shared" si="19"/>
        <v>#DIV/0!</v>
      </c>
      <c r="Y410" s="13">
        <f t="shared" si="20"/>
        <v>0</v>
      </c>
    </row>
    <row r="411" spans="9:25">
      <c r="I411" s="21" t="e">
        <f>VLOOKUP(H411,'...'!$A$1:$B$8343,2,FALSE)</f>
        <v>#N/A</v>
      </c>
      <c r="J411" s="21" t="e">
        <f>VLOOKUP(H411,'...'!$C$1:$D$8343,2,FALSE)</f>
        <v>#N/A</v>
      </c>
      <c r="T411" s="3"/>
      <c r="U411" s="4"/>
      <c r="V411" s="3"/>
      <c r="W411" s="14">
        <f t="shared" si="18"/>
        <v>0</v>
      </c>
      <c r="X411" s="13" t="e">
        <f t="shared" si="19"/>
        <v>#DIV/0!</v>
      </c>
      <c r="Y411" s="13">
        <f t="shared" si="20"/>
        <v>0</v>
      </c>
    </row>
    <row r="412" spans="9:25">
      <c r="I412" s="21" t="e">
        <f>VLOOKUP(H412,'...'!$A$1:$B$8343,2,FALSE)</f>
        <v>#N/A</v>
      </c>
      <c r="J412" s="21" t="e">
        <f>VLOOKUP(H412,'...'!$C$1:$D$8343,2,FALSE)</f>
        <v>#N/A</v>
      </c>
      <c r="T412" s="3"/>
      <c r="U412" s="4"/>
      <c r="V412" s="3"/>
      <c r="W412" s="14">
        <f t="shared" si="18"/>
        <v>0</v>
      </c>
      <c r="X412" s="13" t="e">
        <f t="shared" si="19"/>
        <v>#DIV/0!</v>
      </c>
      <c r="Y412" s="13">
        <f t="shared" si="20"/>
        <v>0</v>
      </c>
    </row>
    <row r="413" spans="9:25">
      <c r="I413" s="21" t="e">
        <f>VLOOKUP(H413,'...'!$A$1:$B$8343,2,FALSE)</f>
        <v>#N/A</v>
      </c>
      <c r="J413" s="21" t="e">
        <f>VLOOKUP(H413,'...'!$C$1:$D$8343,2,FALSE)</f>
        <v>#N/A</v>
      </c>
      <c r="T413" s="3"/>
      <c r="U413" s="4"/>
      <c r="V413" s="3"/>
      <c r="W413" s="14">
        <f t="shared" si="18"/>
        <v>0</v>
      </c>
      <c r="X413" s="13" t="e">
        <f t="shared" si="19"/>
        <v>#DIV/0!</v>
      </c>
      <c r="Y413" s="13">
        <f t="shared" si="20"/>
        <v>0</v>
      </c>
    </row>
    <row r="414" spans="9:25">
      <c r="I414" s="21" t="e">
        <f>VLOOKUP(H414,'...'!$A$1:$B$8343,2,FALSE)</f>
        <v>#N/A</v>
      </c>
      <c r="J414" s="21" t="e">
        <f>VLOOKUP(H414,'...'!$C$1:$D$8343,2,FALSE)</f>
        <v>#N/A</v>
      </c>
      <c r="T414" s="3"/>
      <c r="U414" s="4"/>
      <c r="V414" s="3"/>
      <c r="W414" s="14">
        <f t="shared" si="18"/>
        <v>0</v>
      </c>
      <c r="X414" s="13" t="e">
        <f t="shared" si="19"/>
        <v>#DIV/0!</v>
      </c>
      <c r="Y414" s="13">
        <f t="shared" si="20"/>
        <v>0</v>
      </c>
    </row>
    <row r="415" spans="9:25">
      <c r="I415" s="21" t="e">
        <f>VLOOKUP(H415,'...'!$A$1:$B$8343,2,FALSE)</f>
        <v>#N/A</v>
      </c>
      <c r="J415" s="21" t="e">
        <f>VLOOKUP(H415,'...'!$C$1:$D$8343,2,FALSE)</f>
        <v>#N/A</v>
      </c>
      <c r="T415" s="3"/>
      <c r="U415" s="4"/>
      <c r="V415" s="3"/>
      <c r="W415" s="14">
        <f t="shared" si="18"/>
        <v>0</v>
      </c>
      <c r="X415" s="13" t="e">
        <f t="shared" si="19"/>
        <v>#DIV/0!</v>
      </c>
      <c r="Y415" s="13">
        <f t="shared" si="20"/>
        <v>0</v>
      </c>
    </row>
    <row r="416" spans="9:25">
      <c r="I416" s="21" t="e">
        <f>VLOOKUP(H416,'...'!$A$1:$B$8343,2,FALSE)</f>
        <v>#N/A</v>
      </c>
      <c r="J416" s="21" t="e">
        <f>VLOOKUP(H416,'...'!$C$1:$D$8343,2,FALSE)</f>
        <v>#N/A</v>
      </c>
      <c r="T416" s="3"/>
      <c r="U416" s="4"/>
      <c r="V416" s="3"/>
      <c r="W416" s="14">
        <f t="shared" si="18"/>
        <v>0</v>
      </c>
      <c r="X416" s="13" t="e">
        <f t="shared" si="19"/>
        <v>#DIV/0!</v>
      </c>
      <c r="Y416" s="13">
        <f t="shared" si="20"/>
        <v>0</v>
      </c>
    </row>
    <row r="417" spans="9:25">
      <c r="I417" s="21" t="e">
        <f>VLOOKUP(H417,'...'!$A$1:$B$8343,2,FALSE)</f>
        <v>#N/A</v>
      </c>
      <c r="J417" s="21" t="e">
        <f>VLOOKUP(H417,'...'!$C$1:$D$8343,2,FALSE)</f>
        <v>#N/A</v>
      </c>
      <c r="T417" s="3"/>
      <c r="U417" s="4"/>
      <c r="V417" s="3"/>
      <c r="W417" s="14">
        <f t="shared" si="18"/>
        <v>0</v>
      </c>
      <c r="X417" s="13" t="e">
        <f t="shared" si="19"/>
        <v>#DIV/0!</v>
      </c>
      <c r="Y417" s="13">
        <f t="shared" si="20"/>
        <v>0</v>
      </c>
    </row>
    <row r="418" spans="9:25">
      <c r="I418" s="21" t="e">
        <f>VLOOKUP(H418,'...'!$A$1:$B$8343,2,FALSE)</f>
        <v>#N/A</v>
      </c>
      <c r="J418" s="21" t="e">
        <f>VLOOKUP(H418,'...'!$C$1:$D$8343,2,FALSE)</f>
        <v>#N/A</v>
      </c>
      <c r="T418" s="3"/>
      <c r="U418" s="4"/>
      <c r="V418" s="3"/>
      <c r="W418" s="14">
        <f t="shared" si="18"/>
        <v>0</v>
      </c>
      <c r="X418" s="13" t="e">
        <f t="shared" si="19"/>
        <v>#DIV/0!</v>
      </c>
      <c r="Y418" s="13">
        <f t="shared" si="20"/>
        <v>0</v>
      </c>
    </row>
    <row r="419" spans="9:25">
      <c r="I419" s="21" t="e">
        <f>VLOOKUP(H419,'...'!$A$1:$B$8343,2,FALSE)</f>
        <v>#N/A</v>
      </c>
      <c r="J419" s="21" t="e">
        <f>VLOOKUP(H419,'...'!$C$1:$D$8343,2,FALSE)</f>
        <v>#N/A</v>
      </c>
      <c r="T419" s="3"/>
      <c r="U419" s="4"/>
      <c r="V419" s="3"/>
      <c r="W419" s="14">
        <f t="shared" si="18"/>
        <v>0</v>
      </c>
      <c r="X419" s="13" t="e">
        <f t="shared" si="19"/>
        <v>#DIV/0!</v>
      </c>
      <c r="Y419" s="13">
        <f t="shared" si="20"/>
        <v>0</v>
      </c>
    </row>
    <row r="420" spans="9:25">
      <c r="I420" s="21" t="e">
        <f>VLOOKUP(H420,'...'!$A$1:$B$8343,2,FALSE)</f>
        <v>#N/A</v>
      </c>
      <c r="J420" s="21" t="e">
        <f>VLOOKUP(H420,'...'!$C$1:$D$8343,2,FALSE)</f>
        <v>#N/A</v>
      </c>
      <c r="T420" s="3"/>
      <c r="U420" s="4"/>
      <c r="V420" s="3"/>
      <c r="W420" s="14">
        <f t="shared" si="18"/>
        <v>0</v>
      </c>
      <c r="X420" s="13" t="e">
        <f t="shared" si="19"/>
        <v>#DIV/0!</v>
      </c>
      <c r="Y420" s="13">
        <f t="shared" si="20"/>
        <v>0</v>
      </c>
    </row>
    <row r="421" spans="9:25">
      <c r="I421" s="21" t="e">
        <f>VLOOKUP(H421,'...'!$A$1:$B$8343,2,FALSE)</f>
        <v>#N/A</v>
      </c>
      <c r="J421" s="21" t="e">
        <f>VLOOKUP(H421,'...'!$C$1:$D$8343,2,FALSE)</f>
        <v>#N/A</v>
      </c>
      <c r="T421" s="3"/>
      <c r="U421" s="4"/>
      <c r="V421" s="3"/>
      <c r="W421" s="14">
        <f t="shared" si="18"/>
        <v>0</v>
      </c>
      <c r="X421" s="13" t="e">
        <f t="shared" si="19"/>
        <v>#DIV/0!</v>
      </c>
      <c r="Y421" s="13">
        <f t="shared" si="20"/>
        <v>0</v>
      </c>
    </row>
    <row r="422" spans="9:25">
      <c r="I422" s="21" t="e">
        <f>VLOOKUP(H422,'...'!$A$1:$B$8343,2,FALSE)</f>
        <v>#N/A</v>
      </c>
      <c r="J422" s="21" t="e">
        <f>VLOOKUP(H422,'...'!$C$1:$D$8343,2,FALSE)</f>
        <v>#N/A</v>
      </c>
      <c r="T422" s="3"/>
      <c r="U422" s="4"/>
      <c r="V422" s="3"/>
      <c r="W422" s="14">
        <f t="shared" si="18"/>
        <v>0</v>
      </c>
      <c r="X422" s="13" t="e">
        <f t="shared" si="19"/>
        <v>#DIV/0!</v>
      </c>
      <c r="Y422" s="13">
        <f t="shared" si="20"/>
        <v>0</v>
      </c>
    </row>
    <row r="423" spans="9:25">
      <c r="I423" s="21" t="e">
        <f>VLOOKUP(H423,'...'!$A$1:$B$8343,2,FALSE)</f>
        <v>#N/A</v>
      </c>
      <c r="J423" s="21" t="e">
        <f>VLOOKUP(H423,'...'!$C$1:$D$8343,2,FALSE)</f>
        <v>#N/A</v>
      </c>
      <c r="T423" s="3"/>
      <c r="U423" s="4"/>
      <c r="V423" s="3"/>
      <c r="W423" s="14">
        <f t="shared" si="18"/>
        <v>0</v>
      </c>
      <c r="X423" s="13" t="e">
        <f t="shared" si="19"/>
        <v>#DIV/0!</v>
      </c>
      <c r="Y423" s="13">
        <f t="shared" si="20"/>
        <v>0</v>
      </c>
    </row>
    <row r="424" spans="9:25">
      <c r="I424" s="21" t="e">
        <f>VLOOKUP(H424,'...'!$A$1:$B$8343,2,FALSE)</f>
        <v>#N/A</v>
      </c>
      <c r="J424" s="21" t="e">
        <f>VLOOKUP(H424,'...'!$C$1:$D$8343,2,FALSE)</f>
        <v>#N/A</v>
      </c>
      <c r="T424" s="3"/>
      <c r="U424" s="4"/>
      <c r="V424" s="3"/>
      <c r="W424" s="14">
        <f t="shared" si="18"/>
        <v>0</v>
      </c>
      <c r="X424" s="13" t="e">
        <f t="shared" si="19"/>
        <v>#DIV/0!</v>
      </c>
      <c r="Y424" s="13">
        <f t="shared" si="20"/>
        <v>0</v>
      </c>
    </row>
    <row r="425" spans="9:25">
      <c r="I425" s="21" t="e">
        <f>VLOOKUP(H425,'...'!$A$1:$B$8343,2,FALSE)</f>
        <v>#N/A</v>
      </c>
      <c r="J425" s="21" t="e">
        <f>VLOOKUP(H425,'...'!$C$1:$D$8343,2,FALSE)</f>
        <v>#N/A</v>
      </c>
      <c r="T425" s="3"/>
      <c r="U425" s="4"/>
      <c r="V425" s="3"/>
      <c r="W425" s="14">
        <f t="shared" si="18"/>
        <v>0</v>
      </c>
      <c r="X425" s="13" t="e">
        <f t="shared" si="19"/>
        <v>#DIV/0!</v>
      </c>
      <c r="Y425" s="13">
        <f t="shared" si="20"/>
        <v>0</v>
      </c>
    </row>
    <row r="426" spans="9:25">
      <c r="I426" s="21" t="e">
        <f>VLOOKUP(H426,'...'!$A$1:$B$8343,2,FALSE)</f>
        <v>#N/A</v>
      </c>
      <c r="J426" s="21" t="e">
        <f>VLOOKUP(H426,'...'!$C$1:$D$8343,2,FALSE)</f>
        <v>#N/A</v>
      </c>
      <c r="T426" s="3"/>
      <c r="U426" s="4"/>
      <c r="V426" s="3"/>
      <c r="W426" s="14">
        <f t="shared" si="18"/>
        <v>0</v>
      </c>
      <c r="X426" s="13" t="e">
        <f t="shared" si="19"/>
        <v>#DIV/0!</v>
      </c>
      <c r="Y426" s="13">
        <f t="shared" si="20"/>
        <v>0</v>
      </c>
    </row>
    <row r="427" spans="9:25">
      <c r="I427" s="21" t="e">
        <f>VLOOKUP(H427,'...'!$A$1:$B$8343,2,FALSE)</f>
        <v>#N/A</v>
      </c>
      <c r="J427" s="21" t="e">
        <f>VLOOKUP(H427,'...'!$C$1:$D$8343,2,FALSE)</f>
        <v>#N/A</v>
      </c>
      <c r="T427" s="3"/>
      <c r="U427" s="4"/>
      <c r="V427" s="3"/>
      <c r="W427" s="14">
        <f t="shared" si="18"/>
        <v>0</v>
      </c>
      <c r="X427" s="13" t="e">
        <f t="shared" si="19"/>
        <v>#DIV/0!</v>
      </c>
      <c r="Y427" s="13">
        <f t="shared" si="20"/>
        <v>0</v>
      </c>
    </row>
    <row r="428" spans="9:25">
      <c r="I428" s="21" t="e">
        <f>VLOOKUP(H428,'...'!$A$1:$B$8343,2,FALSE)</f>
        <v>#N/A</v>
      </c>
      <c r="J428" s="21" t="e">
        <f>VLOOKUP(H428,'...'!$C$1:$D$8343,2,FALSE)</f>
        <v>#N/A</v>
      </c>
      <c r="T428" s="3"/>
      <c r="U428" s="4"/>
      <c r="V428" s="3"/>
      <c r="W428" s="14">
        <f t="shared" si="18"/>
        <v>0</v>
      </c>
      <c r="X428" s="13" t="e">
        <f t="shared" si="19"/>
        <v>#DIV/0!</v>
      </c>
      <c r="Y428" s="13">
        <f t="shared" si="20"/>
        <v>0</v>
      </c>
    </row>
    <row r="429" spans="9:25">
      <c r="I429" s="21" t="e">
        <f>VLOOKUP(H429,'...'!$A$1:$B$8343,2,FALSE)</f>
        <v>#N/A</v>
      </c>
      <c r="J429" s="21" t="e">
        <f>VLOOKUP(H429,'...'!$C$1:$D$8343,2,FALSE)</f>
        <v>#N/A</v>
      </c>
      <c r="T429" s="3"/>
      <c r="U429" s="4"/>
      <c r="V429" s="3"/>
      <c r="W429" s="14">
        <f t="shared" si="18"/>
        <v>0</v>
      </c>
      <c r="X429" s="13" t="e">
        <f t="shared" si="19"/>
        <v>#DIV/0!</v>
      </c>
      <c r="Y429" s="13">
        <f t="shared" si="20"/>
        <v>0</v>
      </c>
    </row>
    <row r="430" spans="9:25">
      <c r="I430" s="21" t="e">
        <f>VLOOKUP(H430,'...'!$A$1:$B$8343,2,FALSE)</f>
        <v>#N/A</v>
      </c>
      <c r="J430" s="21" t="e">
        <f>VLOOKUP(H430,'...'!$C$1:$D$8343,2,FALSE)</f>
        <v>#N/A</v>
      </c>
      <c r="T430" s="3"/>
      <c r="U430" s="4"/>
      <c r="V430" s="3"/>
      <c r="W430" s="14">
        <f t="shared" si="18"/>
        <v>0</v>
      </c>
      <c r="X430" s="13" t="e">
        <f t="shared" si="19"/>
        <v>#DIV/0!</v>
      </c>
      <c r="Y430" s="13">
        <f t="shared" si="20"/>
        <v>0</v>
      </c>
    </row>
    <row r="431" spans="9:25">
      <c r="I431" s="21" t="e">
        <f>VLOOKUP(H431,'...'!$A$1:$B$8343,2,FALSE)</f>
        <v>#N/A</v>
      </c>
      <c r="J431" s="21" t="e">
        <f>VLOOKUP(H431,'...'!$C$1:$D$8343,2,FALSE)</f>
        <v>#N/A</v>
      </c>
      <c r="T431" s="3"/>
      <c r="U431" s="4"/>
      <c r="V431" s="3"/>
      <c r="W431" s="14">
        <f t="shared" si="18"/>
        <v>0</v>
      </c>
      <c r="X431" s="13" t="e">
        <f t="shared" si="19"/>
        <v>#DIV/0!</v>
      </c>
      <c r="Y431" s="13">
        <f t="shared" si="20"/>
        <v>0</v>
      </c>
    </row>
    <row r="432" spans="9:25">
      <c r="I432" s="21" t="e">
        <f>VLOOKUP(H432,'...'!$A$1:$B$8343,2,FALSE)</f>
        <v>#N/A</v>
      </c>
      <c r="J432" s="21" t="e">
        <f>VLOOKUP(H432,'...'!$C$1:$D$8343,2,FALSE)</f>
        <v>#N/A</v>
      </c>
      <c r="T432" s="3"/>
      <c r="U432" s="4"/>
      <c r="V432" s="3"/>
      <c r="W432" s="14">
        <f t="shared" si="18"/>
        <v>0</v>
      </c>
      <c r="X432" s="13" t="e">
        <f t="shared" si="19"/>
        <v>#DIV/0!</v>
      </c>
      <c r="Y432" s="13">
        <f t="shared" si="20"/>
        <v>0</v>
      </c>
    </row>
    <row r="433" spans="9:25">
      <c r="I433" s="21" t="e">
        <f>VLOOKUP(H433,'...'!$A$1:$B$8343,2,FALSE)</f>
        <v>#N/A</v>
      </c>
      <c r="J433" s="21" t="e">
        <f>VLOOKUP(H433,'...'!$C$1:$D$8343,2,FALSE)</f>
        <v>#N/A</v>
      </c>
      <c r="T433" s="3"/>
      <c r="U433" s="4"/>
      <c r="V433" s="3"/>
      <c r="W433" s="14">
        <f t="shared" si="18"/>
        <v>0</v>
      </c>
      <c r="X433" s="13" t="e">
        <f t="shared" si="19"/>
        <v>#DIV/0!</v>
      </c>
      <c r="Y433" s="13">
        <f t="shared" si="20"/>
        <v>0</v>
      </c>
    </row>
    <row r="434" spans="9:25">
      <c r="I434" s="21" t="e">
        <f>VLOOKUP(H434,'...'!$A$1:$B$8343,2,FALSE)</f>
        <v>#N/A</v>
      </c>
      <c r="J434" s="21" t="e">
        <f>VLOOKUP(H434,'...'!$C$1:$D$8343,2,FALSE)</f>
        <v>#N/A</v>
      </c>
      <c r="T434" s="3"/>
      <c r="U434" s="4"/>
      <c r="V434" s="3"/>
      <c r="W434" s="14">
        <f t="shared" si="18"/>
        <v>0</v>
      </c>
      <c r="X434" s="13" t="e">
        <f t="shared" si="19"/>
        <v>#DIV/0!</v>
      </c>
      <c r="Y434" s="13">
        <f t="shared" si="20"/>
        <v>0</v>
      </c>
    </row>
    <row r="435" spans="9:25">
      <c r="I435" s="21" t="e">
        <f>VLOOKUP(H435,'...'!$A$1:$B$8343,2,FALSE)</f>
        <v>#N/A</v>
      </c>
      <c r="J435" s="21" t="e">
        <f>VLOOKUP(H435,'...'!$C$1:$D$8343,2,FALSE)</f>
        <v>#N/A</v>
      </c>
      <c r="T435" s="3"/>
      <c r="U435" s="4"/>
      <c r="V435" s="3"/>
      <c r="W435" s="14">
        <f t="shared" si="18"/>
        <v>0</v>
      </c>
      <c r="X435" s="13" t="e">
        <f t="shared" si="19"/>
        <v>#DIV/0!</v>
      </c>
      <c r="Y435" s="13">
        <f t="shared" si="20"/>
        <v>0</v>
      </c>
    </row>
    <row r="436" spans="9:25">
      <c r="I436" s="21" t="e">
        <f>VLOOKUP(H436,'...'!$A$1:$B$8343,2,FALSE)</f>
        <v>#N/A</v>
      </c>
      <c r="J436" s="21" t="e">
        <f>VLOOKUP(H436,'...'!$C$1:$D$8343,2,FALSE)</f>
        <v>#N/A</v>
      </c>
      <c r="T436" s="3"/>
      <c r="U436" s="4"/>
      <c r="V436" s="3"/>
      <c r="W436" s="14">
        <f t="shared" si="18"/>
        <v>0</v>
      </c>
      <c r="X436" s="13" t="e">
        <f t="shared" si="19"/>
        <v>#DIV/0!</v>
      </c>
      <c r="Y436" s="13">
        <f t="shared" si="20"/>
        <v>0</v>
      </c>
    </row>
    <row r="437" spans="9:25">
      <c r="I437" s="21" t="e">
        <f>VLOOKUP(H437,'...'!$A$1:$B$8343,2,FALSE)</f>
        <v>#N/A</v>
      </c>
      <c r="J437" s="21" t="e">
        <f>VLOOKUP(H437,'...'!$C$1:$D$8343,2,FALSE)</f>
        <v>#N/A</v>
      </c>
      <c r="T437" s="3"/>
      <c r="U437" s="4"/>
      <c r="V437" s="3"/>
      <c r="W437" s="14">
        <f t="shared" si="18"/>
        <v>0</v>
      </c>
      <c r="X437" s="13" t="e">
        <f t="shared" si="19"/>
        <v>#DIV/0!</v>
      </c>
      <c r="Y437" s="13">
        <f t="shared" si="20"/>
        <v>0</v>
      </c>
    </row>
    <row r="438" spans="9:25">
      <c r="I438" s="21" t="e">
        <f>VLOOKUP(H438,'...'!$A$1:$B$8343,2,FALSE)</f>
        <v>#N/A</v>
      </c>
      <c r="J438" s="21" t="e">
        <f>VLOOKUP(H438,'...'!$C$1:$D$8343,2,FALSE)</f>
        <v>#N/A</v>
      </c>
      <c r="T438" s="3"/>
      <c r="U438" s="4"/>
      <c r="V438" s="3"/>
      <c r="W438" s="14">
        <f t="shared" si="18"/>
        <v>0</v>
      </c>
      <c r="X438" s="13" t="e">
        <f t="shared" si="19"/>
        <v>#DIV/0!</v>
      </c>
      <c r="Y438" s="13">
        <f t="shared" si="20"/>
        <v>0</v>
      </c>
    </row>
    <row r="439" spans="9:25">
      <c r="I439" s="21" t="e">
        <f>VLOOKUP(H439,'...'!$A$1:$B$8343,2,FALSE)</f>
        <v>#N/A</v>
      </c>
      <c r="J439" s="21" t="e">
        <f>VLOOKUP(H439,'...'!$C$1:$D$8343,2,FALSE)</f>
        <v>#N/A</v>
      </c>
      <c r="T439" s="3"/>
      <c r="U439" s="4"/>
      <c r="V439" s="3"/>
      <c r="W439" s="14">
        <f t="shared" si="18"/>
        <v>0</v>
      </c>
      <c r="X439" s="13" t="e">
        <f t="shared" si="19"/>
        <v>#DIV/0!</v>
      </c>
      <c r="Y439" s="13">
        <f t="shared" si="20"/>
        <v>0</v>
      </c>
    </row>
    <row r="440" spans="9:25">
      <c r="I440" s="21" t="e">
        <f>VLOOKUP(H440,'...'!$A$1:$B$8343,2,FALSE)</f>
        <v>#N/A</v>
      </c>
      <c r="J440" s="21" t="e">
        <f>VLOOKUP(H440,'...'!$C$1:$D$8343,2,FALSE)</f>
        <v>#N/A</v>
      </c>
      <c r="T440" s="3"/>
      <c r="U440" s="4"/>
      <c r="V440" s="3"/>
      <c r="W440" s="14">
        <f t="shared" si="18"/>
        <v>0</v>
      </c>
      <c r="X440" s="13" t="e">
        <f t="shared" si="19"/>
        <v>#DIV/0!</v>
      </c>
      <c r="Y440" s="13">
        <f t="shared" si="20"/>
        <v>0</v>
      </c>
    </row>
    <row r="441" spans="9:25">
      <c r="I441" s="21" t="e">
        <f>VLOOKUP(H441,'...'!$A$1:$B$8343,2,FALSE)</f>
        <v>#N/A</v>
      </c>
      <c r="J441" s="21" t="e">
        <f>VLOOKUP(H441,'...'!$C$1:$D$8343,2,FALSE)</f>
        <v>#N/A</v>
      </c>
      <c r="T441" s="3"/>
      <c r="U441" s="4"/>
      <c r="V441" s="3"/>
      <c r="W441" s="14">
        <f t="shared" si="18"/>
        <v>0</v>
      </c>
      <c r="X441" s="13" t="e">
        <f t="shared" si="19"/>
        <v>#DIV/0!</v>
      </c>
      <c r="Y441" s="13">
        <f t="shared" si="20"/>
        <v>0</v>
      </c>
    </row>
    <row r="442" spans="9:25">
      <c r="I442" s="21" t="e">
        <f>VLOOKUP(H442,'...'!$A$1:$B$8343,2,FALSE)</f>
        <v>#N/A</v>
      </c>
      <c r="J442" s="21" t="e">
        <f>VLOOKUP(H442,'...'!$C$1:$D$8343,2,FALSE)</f>
        <v>#N/A</v>
      </c>
      <c r="T442" s="3"/>
      <c r="U442" s="4"/>
      <c r="V442" s="3"/>
      <c r="W442" s="14">
        <f t="shared" si="18"/>
        <v>0</v>
      </c>
      <c r="X442" s="13" t="e">
        <f t="shared" si="19"/>
        <v>#DIV/0!</v>
      </c>
      <c r="Y442" s="13">
        <f t="shared" si="20"/>
        <v>0</v>
      </c>
    </row>
    <row r="443" spans="9:25">
      <c r="I443" s="21" t="e">
        <f>VLOOKUP(H443,'...'!$A$1:$B$8343,2,FALSE)</f>
        <v>#N/A</v>
      </c>
      <c r="J443" s="21" t="e">
        <f>VLOOKUP(H443,'...'!$C$1:$D$8343,2,FALSE)</f>
        <v>#N/A</v>
      </c>
      <c r="T443" s="3"/>
      <c r="U443" s="4"/>
      <c r="V443" s="3"/>
      <c r="W443" s="14">
        <f t="shared" si="18"/>
        <v>0</v>
      </c>
      <c r="X443" s="13" t="e">
        <f t="shared" si="19"/>
        <v>#DIV/0!</v>
      </c>
      <c r="Y443" s="13">
        <f t="shared" si="20"/>
        <v>0</v>
      </c>
    </row>
    <row r="444" spans="9:25">
      <c r="I444" s="21" t="e">
        <f>VLOOKUP(H444,'...'!$A$1:$B$8343,2,FALSE)</f>
        <v>#N/A</v>
      </c>
      <c r="J444" s="21" t="e">
        <f>VLOOKUP(H444,'...'!$C$1:$D$8343,2,FALSE)</f>
        <v>#N/A</v>
      </c>
      <c r="T444" s="3"/>
      <c r="U444" s="4"/>
      <c r="V444" s="3"/>
      <c r="W444" s="14">
        <f t="shared" si="18"/>
        <v>0</v>
      </c>
      <c r="X444" s="13" t="e">
        <f t="shared" si="19"/>
        <v>#DIV/0!</v>
      </c>
      <c r="Y444" s="13">
        <f t="shared" si="20"/>
        <v>0</v>
      </c>
    </row>
    <row r="445" spans="9:25">
      <c r="I445" s="21" t="e">
        <f>VLOOKUP(H445,'...'!$A$1:$B$8343,2,FALSE)</f>
        <v>#N/A</v>
      </c>
      <c r="J445" s="21" t="e">
        <f>VLOOKUP(H445,'...'!$C$1:$D$8343,2,FALSE)</f>
        <v>#N/A</v>
      </c>
      <c r="T445" s="3"/>
      <c r="U445" s="4"/>
      <c r="V445" s="3"/>
      <c r="W445" s="14">
        <f t="shared" si="18"/>
        <v>0</v>
      </c>
      <c r="X445" s="13" t="e">
        <f t="shared" si="19"/>
        <v>#DIV/0!</v>
      </c>
      <c r="Y445" s="13">
        <f t="shared" si="20"/>
        <v>0</v>
      </c>
    </row>
    <row r="446" spans="9:25">
      <c r="I446" s="21" t="e">
        <f>VLOOKUP(H446,'...'!$A$1:$B$8343,2,FALSE)</f>
        <v>#N/A</v>
      </c>
      <c r="J446" s="21" t="e">
        <f>VLOOKUP(H446,'...'!$C$1:$D$8343,2,FALSE)</f>
        <v>#N/A</v>
      </c>
      <c r="T446" s="3"/>
      <c r="U446" s="4"/>
      <c r="V446" s="3"/>
      <c r="W446" s="14">
        <f t="shared" si="18"/>
        <v>0</v>
      </c>
      <c r="X446" s="13" t="e">
        <f t="shared" si="19"/>
        <v>#DIV/0!</v>
      </c>
      <c r="Y446" s="13">
        <f t="shared" si="20"/>
        <v>0</v>
      </c>
    </row>
    <row r="447" spans="9:25">
      <c r="I447" s="21" t="e">
        <f>VLOOKUP(H447,'...'!$A$1:$B$8343,2,FALSE)</f>
        <v>#N/A</v>
      </c>
      <c r="J447" s="21" t="e">
        <f>VLOOKUP(H447,'...'!$C$1:$D$8343,2,FALSE)</f>
        <v>#N/A</v>
      </c>
      <c r="T447" s="3"/>
      <c r="U447" s="4"/>
      <c r="V447" s="3"/>
      <c r="W447" s="14">
        <f t="shared" si="18"/>
        <v>0</v>
      </c>
      <c r="X447" s="13" t="e">
        <f t="shared" si="19"/>
        <v>#DIV/0!</v>
      </c>
      <c r="Y447" s="13">
        <f t="shared" si="20"/>
        <v>0</v>
      </c>
    </row>
    <row r="448" spans="9:25">
      <c r="I448" s="21" t="e">
        <f>VLOOKUP(H448,'...'!$A$1:$B$8343,2,FALSE)</f>
        <v>#N/A</v>
      </c>
      <c r="J448" s="21" t="e">
        <f>VLOOKUP(H448,'...'!$C$1:$D$8343,2,FALSE)</f>
        <v>#N/A</v>
      </c>
      <c r="T448" s="3"/>
      <c r="U448" s="4"/>
      <c r="V448" s="3"/>
      <c r="W448" s="14">
        <f t="shared" si="18"/>
        <v>0</v>
      </c>
      <c r="X448" s="13" t="e">
        <f t="shared" si="19"/>
        <v>#DIV/0!</v>
      </c>
      <c r="Y448" s="13">
        <f t="shared" si="20"/>
        <v>0</v>
      </c>
    </row>
    <row r="449" spans="9:25">
      <c r="I449" s="21" t="e">
        <f>VLOOKUP(H449,'...'!$A$1:$B$8343,2,FALSE)</f>
        <v>#N/A</v>
      </c>
      <c r="J449" s="21" t="e">
        <f>VLOOKUP(H449,'...'!$C$1:$D$8343,2,FALSE)</f>
        <v>#N/A</v>
      </c>
      <c r="T449" s="3"/>
      <c r="U449" s="4"/>
      <c r="V449" s="3"/>
      <c r="W449" s="14">
        <f t="shared" si="18"/>
        <v>0</v>
      </c>
      <c r="X449" s="13" t="e">
        <f t="shared" si="19"/>
        <v>#DIV/0!</v>
      </c>
      <c r="Y449" s="13">
        <f t="shared" si="20"/>
        <v>0</v>
      </c>
    </row>
    <row r="450" spans="9:25">
      <c r="I450" s="21" t="e">
        <f>VLOOKUP(H450,'...'!$A$1:$B$8343,2,FALSE)</f>
        <v>#N/A</v>
      </c>
      <c r="J450" s="21" t="e">
        <f>VLOOKUP(H450,'...'!$C$1:$D$8343,2,FALSE)</f>
        <v>#N/A</v>
      </c>
      <c r="T450" s="3"/>
      <c r="U450" s="4"/>
      <c r="V450" s="3"/>
      <c r="W450" s="14">
        <f t="shared" si="18"/>
        <v>0</v>
      </c>
      <c r="X450" s="13" t="e">
        <f t="shared" si="19"/>
        <v>#DIV/0!</v>
      </c>
      <c r="Y450" s="13">
        <f t="shared" si="20"/>
        <v>0</v>
      </c>
    </row>
    <row r="451" spans="9:25">
      <c r="I451" s="21" t="e">
        <f>VLOOKUP(H451,'...'!$A$1:$B$8343,2,FALSE)</f>
        <v>#N/A</v>
      </c>
      <c r="J451" s="21" t="e">
        <f>VLOOKUP(H451,'...'!$C$1:$D$8343,2,FALSE)</f>
        <v>#N/A</v>
      </c>
      <c r="T451" s="3"/>
      <c r="U451" s="4"/>
      <c r="V451" s="3"/>
      <c r="W451" s="14">
        <f t="shared" si="18"/>
        <v>0</v>
      </c>
      <c r="X451" s="13" t="e">
        <f t="shared" si="19"/>
        <v>#DIV/0!</v>
      </c>
      <c r="Y451" s="13">
        <f t="shared" si="20"/>
        <v>0</v>
      </c>
    </row>
    <row r="452" spans="9:25">
      <c r="I452" s="21" t="e">
        <f>VLOOKUP(H452,'...'!$A$1:$B$8343,2,FALSE)</f>
        <v>#N/A</v>
      </c>
      <c r="J452" s="21" t="e">
        <f>VLOOKUP(H452,'...'!$C$1:$D$8343,2,FALSE)</f>
        <v>#N/A</v>
      </c>
      <c r="T452" s="3"/>
      <c r="U452" s="4"/>
      <c r="V452" s="3"/>
      <c r="W452" s="14">
        <f t="shared" si="18"/>
        <v>0</v>
      </c>
      <c r="X452" s="13" t="e">
        <f t="shared" si="19"/>
        <v>#DIV/0!</v>
      </c>
      <c r="Y452" s="13">
        <f t="shared" si="20"/>
        <v>0</v>
      </c>
    </row>
    <row r="453" spans="9:25">
      <c r="I453" s="21" t="e">
        <f>VLOOKUP(H453,'...'!$A$1:$B$8343,2,FALSE)</f>
        <v>#N/A</v>
      </c>
      <c r="J453" s="21" t="e">
        <f>VLOOKUP(H453,'...'!$C$1:$D$8343,2,FALSE)</f>
        <v>#N/A</v>
      </c>
      <c r="T453" s="3"/>
      <c r="U453" s="4"/>
      <c r="V453" s="3"/>
      <c r="W453" s="14">
        <f t="shared" si="18"/>
        <v>0</v>
      </c>
      <c r="X453" s="13" t="e">
        <f t="shared" si="19"/>
        <v>#DIV/0!</v>
      </c>
      <c r="Y453" s="13">
        <f t="shared" si="20"/>
        <v>0</v>
      </c>
    </row>
    <row r="454" spans="9:25">
      <c r="I454" s="21" t="e">
        <f>VLOOKUP(H454,'...'!$A$1:$B$8343,2,FALSE)</f>
        <v>#N/A</v>
      </c>
      <c r="J454" s="21" t="e">
        <f>VLOOKUP(H454,'...'!$C$1:$D$8343,2,FALSE)</f>
        <v>#N/A</v>
      </c>
      <c r="T454" s="3"/>
      <c r="U454" s="4"/>
      <c r="V454" s="3"/>
      <c r="W454" s="14">
        <f t="shared" ref="W454:W503" si="21">T454*V454</f>
        <v>0</v>
      </c>
      <c r="X454" s="13" t="e">
        <f t="shared" ref="X454:X503" si="22">U454/T454</f>
        <v>#DIV/0!</v>
      </c>
      <c r="Y454" s="13">
        <f t="shared" ref="Y454:Y503" si="23">U454*V454</f>
        <v>0</v>
      </c>
    </row>
    <row r="455" spans="9:25">
      <c r="I455" s="21" t="e">
        <f>VLOOKUP(H455,'...'!$A$1:$B$8343,2,FALSE)</f>
        <v>#N/A</v>
      </c>
      <c r="J455" s="21" t="e">
        <f>VLOOKUP(H455,'...'!$C$1:$D$8343,2,FALSE)</f>
        <v>#N/A</v>
      </c>
      <c r="T455" s="3"/>
      <c r="U455" s="4"/>
      <c r="V455" s="3"/>
      <c r="W455" s="14">
        <f t="shared" si="21"/>
        <v>0</v>
      </c>
      <c r="X455" s="13" t="e">
        <f t="shared" si="22"/>
        <v>#DIV/0!</v>
      </c>
      <c r="Y455" s="13">
        <f t="shared" si="23"/>
        <v>0</v>
      </c>
    </row>
    <row r="456" spans="9:25">
      <c r="I456" s="21" t="e">
        <f>VLOOKUP(H456,'...'!$A$1:$B$8343,2,FALSE)</f>
        <v>#N/A</v>
      </c>
      <c r="J456" s="21" t="e">
        <f>VLOOKUP(H456,'...'!$C$1:$D$8343,2,FALSE)</f>
        <v>#N/A</v>
      </c>
      <c r="T456" s="3"/>
      <c r="U456" s="4"/>
      <c r="V456" s="3"/>
      <c r="W456" s="14">
        <f t="shared" si="21"/>
        <v>0</v>
      </c>
      <c r="X456" s="13" t="e">
        <f t="shared" si="22"/>
        <v>#DIV/0!</v>
      </c>
      <c r="Y456" s="13">
        <f t="shared" si="23"/>
        <v>0</v>
      </c>
    </row>
    <row r="457" spans="9:25">
      <c r="I457" s="21" t="e">
        <f>VLOOKUP(H457,'...'!$A$1:$B$8343,2,FALSE)</f>
        <v>#N/A</v>
      </c>
      <c r="J457" s="21" t="e">
        <f>VLOOKUP(H457,'...'!$C$1:$D$8343,2,FALSE)</f>
        <v>#N/A</v>
      </c>
      <c r="T457" s="3"/>
      <c r="U457" s="4"/>
      <c r="V457" s="3"/>
      <c r="W457" s="14">
        <f t="shared" si="21"/>
        <v>0</v>
      </c>
      <c r="X457" s="13" t="e">
        <f t="shared" si="22"/>
        <v>#DIV/0!</v>
      </c>
      <c r="Y457" s="13">
        <f t="shared" si="23"/>
        <v>0</v>
      </c>
    </row>
    <row r="458" spans="9:25">
      <c r="I458" s="21" t="e">
        <f>VLOOKUP(H458,'...'!$A$1:$B$8343,2,FALSE)</f>
        <v>#N/A</v>
      </c>
      <c r="J458" s="21" t="e">
        <f>VLOOKUP(H458,'...'!$C$1:$D$8343,2,FALSE)</f>
        <v>#N/A</v>
      </c>
      <c r="T458" s="3"/>
      <c r="U458" s="4"/>
      <c r="V458" s="3"/>
      <c r="W458" s="14">
        <f t="shared" si="21"/>
        <v>0</v>
      </c>
      <c r="X458" s="13" t="e">
        <f t="shared" si="22"/>
        <v>#DIV/0!</v>
      </c>
      <c r="Y458" s="13">
        <f t="shared" si="23"/>
        <v>0</v>
      </c>
    </row>
    <row r="459" spans="9:25">
      <c r="I459" s="21" t="e">
        <f>VLOOKUP(H459,'...'!$A$1:$B$8343,2,FALSE)</f>
        <v>#N/A</v>
      </c>
      <c r="J459" s="21" t="e">
        <f>VLOOKUP(H459,'...'!$C$1:$D$8343,2,FALSE)</f>
        <v>#N/A</v>
      </c>
      <c r="T459" s="3"/>
      <c r="U459" s="4"/>
      <c r="V459" s="3"/>
      <c r="W459" s="14">
        <f t="shared" si="21"/>
        <v>0</v>
      </c>
      <c r="X459" s="13" t="e">
        <f t="shared" si="22"/>
        <v>#DIV/0!</v>
      </c>
      <c r="Y459" s="13">
        <f t="shared" si="23"/>
        <v>0</v>
      </c>
    </row>
    <row r="460" spans="9:25">
      <c r="I460" s="21" t="e">
        <f>VLOOKUP(H460,'...'!$A$1:$B$8343,2,FALSE)</f>
        <v>#N/A</v>
      </c>
      <c r="J460" s="21" t="e">
        <f>VLOOKUP(H460,'...'!$C$1:$D$8343,2,FALSE)</f>
        <v>#N/A</v>
      </c>
      <c r="T460" s="3"/>
      <c r="U460" s="4"/>
      <c r="V460" s="3"/>
      <c r="W460" s="14">
        <f t="shared" si="21"/>
        <v>0</v>
      </c>
      <c r="X460" s="13" t="e">
        <f t="shared" si="22"/>
        <v>#DIV/0!</v>
      </c>
      <c r="Y460" s="13">
        <f t="shared" si="23"/>
        <v>0</v>
      </c>
    </row>
    <row r="461" spans="9:25">
      <c r="I461" s="21" t="e">
        <f>VLOOKUP(H461,'...'!$A$1:$B$8343,2,FALSE)</f>
        <v>#N/A</v>
      </c>
      <c r="J461" s="21" t="e">
        <f>VLOOKUP(H461,'...'!$C$1:$D$8343,2,FALSE)</f>
        <v>#N/A</v>
      </c>
      <c r="T461" s="3"/>
      <c r="U461" s="4"/>
      <c r="V461" s="3"/>
      <c r="W461" s="14">
        <f t="shared" si="21"/>
        <v>0</v>
      </c>
      <c r="X461" s="13" t="e">
        <f t="shared" si="22"/>
        <v>#DIV/0!</v>
      </c>
      <c r="Y461" s="13">
        <f t="shared" si="23"/>
        <v>0</v>
      </c>
    </row>
    <row r="462" spans="9:25">
      <c r="I462" s="21" t="e">
        <f>VLOOKUP(H462,'...'!$A$1:$B$8343,2,FALSE)</f>
        <v>#N/A</v>
      </c>
      <c r="J462" s="21" t="e">
        <f>VLOOKUP(H462,'...'!$C$1:$D$8343,2,FALSE)</f>
        <v>#N/A</v>
      </c>
      <c r="T462" s="3"/>
      <c r="U462" s="4"/>
      <c r="V462" s="3"/>
      <c r="W462" s="14">
        <f t="shared" si="21"/>
        <v>0</v>
      </c>
      <c r="X462" s="13" t="e">
        <f t="shared" si="22"/>
        <v>#DIV/0!</v>
      </c>
      <c r="Y462" s="13">
        <f t="shared" si="23"/>
        <v>0</v>
      </c>
    </row>
    <row r="463" spans="9:25">
      <c r="I463" s="21" t="e">
        <f>VLOOKUP(H463,'...'!$A$1:$B$8343,2,FALSE)</f>
        <v>#N/A</v>
      </c>
      <c r="J463" s="21" t="e">
        <f>VLOOKUP(H463,'...'!$C$1:$D$8343,2,FALSE)</f>
        <v>#N/A</v>
      </c>
      <c r="T463" s="3"/>
      <c r="U463" s="4"/>
      <c r="V463" s="3"/>
      <c r="W463" s="14">
        <f t="shared" si="21"/>
        <v>0</v>
      </c>
      <c r="X463" s="13" t="e">
        <f t="shared" si="22"/>
        <v>#DIV/0!</v>
      </c>
      <c r="Y463" s="13">
        <f t="shared" si="23"/>
        <v>0</v>
      </c>
    </row>
    <row r="464" spans="9:25">
      <c r="I464" s="21" t="e">
        <f>VLOOKUP(H464,'...'!$A$1:$B$8343,2,FALSE)</f>
        <v>#N/A</v>
      </c>
      <c r="J464" s="21" t="e">
        <f>VLOOKUP(H464,'...'!$C$1:$D$8343,2,FALSE)</f>
        <v>#N/A</v>
      </c>
      <c r="T464" s="3"/>
      <c r="U464" s="4"/>
      <c r="V464" s="3"/>
      <c r="W464" s="14">
        <f t="shared" si="21"/>
        <v>0</v>
      </c>
      <c r="X464" s="13" t="e">
        <f t="shared" si="22"/>
        <v>#DIV/0!</v>
      </c>
      <c r="Y464" s="13">
        <f t="shared" si="23"/>
        <v>0</v>
      </c>
    </row>
    <row r="465" spans="9:25">
      <c r="I465" s="21" t="e">
        <f>VLOOKUP(H465,'...'!$A$1:$B$8343,2,FALSE)</f>
        <v>#N/A</v>
      </c>
      <c r="J465" s="21" t="e">
        <f>VLOOKUP(H465,'...'!$C$1:$D$8343,2,FALSE)</f>
        <v>#N/A</v>
      </c>
      <c r="T465" s="3"/>
      <c r="U465" s="4"/>
      <c r="V465" s="3"/>
      <c r="W465" s="14">
        <f t="shared" si="21"/>
        <v>0</v>
      </c>
      <c r="X465" s="13" t="e">
        <f t="shared" si="22"/>
        <v>#DIV/0!</v>
      </c>
      <c r="Y465" s="13">
        <f t="shared" si="23"/>
        <v>0</v>
      </c>
    </row>
    <row r="466" spans="9:25">
      <c r="I466" s="21" t="e">
        <f>VLOOKUP(H466,'...'!$A$1:$B$8343,2,FALSE)</f>
        <v>#N/A</v>
      </c>
      <c r="J466" s="21" t="e">
        <f>VLOOKUP(H466,'...'!$C$1:$D$8343,2,FALSE)</f>
        <v>#N/A</v>
      </c>
      <c r="T466" s="3"/>
      <c r="U466" s="4"/>
      <c r="V466" s="3"/>
      <c r="W466" s="14">
        <f t="shared" si="21"/>
        <v>0</v>
      </c>
      <c r="X466" s="13" t="e">
        <f t="shared" si="22"/>
        <v>#DIV/0!</v>
      </c>
      <c r="Y466" s="13">
        <f t="shared" si="23"/>
        <v>0</v>
      </c>
    </row>
    <row r="467" spans="9:25">
      <c r="I467" s="21" t="e">
        <f>VLOOKUP(H467,'...'!$A$1:$B$8343,2,FALSE)</f>
        <v>#N/A</v>
      </c>
      <c r="J467" s="21" t="e">
        <f>VLOOKUP(H467,'...'!$C$1:$D$8343,2,FALSE)</f>
        <v>#N/A</v>
      </c>
      <c r="T467" s="3"/>
      <c r="U467" s="4"/>
      <c r="V467" s="3"/>
      <c r="W467" s="14">
        <f t="shared" si="21"/>
        <v>0</v>
      </c>
      <c r="X467" s="13" t="e">
        <f t="shared" si="22"/>
        <v>#DIV/0!</v>
      </c>
      <c r="Y467" s="13">
        <f t="shared" si="23"/>
        <v>0</v>
      </c>
    </row>
    <row r="468" spans="9:25">
      <c r="I468" s="21" t="e">
        <f>VLOOKUP(H468,'...'!$A$1:$B$8343,2,FALSE)</f>
        <v>#N/A</v>
      </c>
      <c r="J468" s="21" t="e">
        <f>VLOOKUP(H468,'...'!$C$1:$D$8343,2,FALSE)</f>
        <v>#N/A</v>
      </c>
      <c r="T468" s="3"/>
      <c r="U468" s="4"/>
      <c r="V468" s="3"/>
      <c r="W468" s="14">
        <f t="shared" si="21"/>
        <v>0</v>
      </c>
      <c r="X468" s="13" t="e">
        <f t="shared" si="22"/>
        <v>#DIV/0!</v>
      </c>
      <c r="Y468" s="13">
        <f t="shared" si="23"/>
        <v>0</v>
      </c>
    </row>
    <row r="469" spans="9:25">
      <c r="I469" s="21" t="e">
        <f>VLOOKUP(H469,'...'!$A$1:$B$8343,2,FALSE)</f>
        <v>#N/A</v>
      </c>
      <c r="J469" s="21" t="e">
        <f>VLOOKUP(H469,'...'!$C$1:$D$8343,2,FALSE)</f>
        <v>#N/A</v>
      </c>
      <c r="T469" s="3"/>
      <c r="U469" s="4"/>
      <c r="V469" s="3"/>
      <c r="W469" s="14">
        <f t="shared" si="21"/>
        <v>0</v>
      </c>
      <c r="X469" s="13" t="e">
        <f t="shared" si="22"/>
        <v>#DIV/0!</v>
      </c>
      <c r="Y469" s="13">
        <f t="shared" si="23"/>
        <v>0</v>
      </c>
    </row>
    <row r="470" spans="9:25">
      <c r="I470" s="21" t="e">
        <f>VLOOKUP(H470,'...'!$A$1:$B$8343,2,FALSE)</f>
        <v>#N/A</v>
      </c>
      <c r="J470" s="21" t="e">
        <f>VLOOKUP(H470,'...'!$C$1:$D$8343,2,FALSE)</f>
        <v>#N/A</v>
      </c>
      <c r="T470" s="3"/>
      <c r="U470" s="4"/>
      <c r="V470" s="3"/>
      <c r="W470" s="14">
        <f t="shared" si="21"/>
        <v>0</v>
      </c>
      <c r="X470" s="13" t="e">
        <f t="shared" si="22"/>
        <v>#DIV/0!</v>
      </c>
      <c r="Y470" s="13">
        <f t="shared" si="23"/>
        <v>0</v>
      </c>
    </row>
    <row r="471" spans="9:25">
      <c r="I471" s="21" t="e">
        <f>VLOOKUP(H471,'...'!$A$1:$B$8343,2,FALSE)</f>
        <v>#N/A</v>
      </c>
      <c r="J471" s="21" t="e">
        <f>VLOOKUP(H471,'...'!$C$1:$D$8343,2,FALSE)</f>
        <v>#N/A</v>
      </c>
      <c r="T471" s="3"/>
      <c r="U471" s="4"/>
      <c r="V471" s="3"/>
      <c r="W471" s="14">
        <f t="shared" si="21"/>
        <v>0</v>
      </c>
      <c r="X471" s="13" t="e">
        <f t="shared" si="22"/>
        <v>#DIV/0!</v>
      </c>
      <c r="Y471" s="13">
        <f t="shared" si="23"/>
        <v>0</v>
      </c>
    </row>
    <row r="472" spans="9:25">
      <c r="I472" s="21" t="e">
        <f>VLOOKUP(H472,'...'!$A$1:$B$8343,2,FALSE)</f>
        <v>#N/A</v>
      </c>
      <c r="J472" s="21" t="e">
        <f>VLOOKUP(H472,'...'!$C$1:$D$8343,2,FALSE)</f>
        <v>#N/A</v>
      </c>
      <c r="T472" s="3"/>
      <c r="U472" s="4"/>
      <c r="V472" s="3"/>
      <c r="W472" s="14">
        <f t="shared" si="21"/>
        <v>0</v>
      </c>
      <c r="X472" s="13" t="e">
        <f t="shared" si="22"/>
        <v>#DIV/0!</v>
      </c>
      <c r="Y472" s="13">
        <f t="shared" si="23"/>
        <v>0</v>
      </c>
    </row>
    <row r="473" spans="9:25">
      <c r="I473" s="21" t="e">
        <f>VLOOKUP(H473,'...'!$A$1:$B$8343,2,FALSE)</f>
        <v>#N/A</v>
      </c>
      <c r="J473" s="21" t="e">
        <f>VLOOKUP(H473,'...'!$C$1:$D$8343,2,FALSE)</f>
        <v>#N/A</v>
      </c>
      <c r="T473" s="3"/>
      <c r="U473" s="4"/>
      <c r="V473" s="3"/>
      <c r="W473" s="14">
        <f t="shared" si="21"/>
        <v>0</v>
      </c>
      <c r="X473" s="13" t="e">
        <f t="shared" si="22"/>
        <v>#DIV/0!</v>
      </c>
      <c r="Y473" s="13">
        <f t="shared" si="23"/>
        <v>0</v>
      </c>
    </row>
    <row r="474" spans="9:25">
      <c r="I474" s="21" t="e">
        <f>VLOOKUP(H474,'...'!$A$1:$B$8343,2,FALSE)</f>
        <v>#N/A</v>
      </c>
      <c r="J474" s="21" t="e">
        <f>VLOOKUP(H474,'...'!$C$1:$D$8343,2,FALSE)</f>
        <v>#N/A</v>
      </c>
      <c r="T474" s="3"/>
      <c r="U474" s="4"/>
      <c r="V474" s="3"/>
      <c r="W474" s="14">
        <f t="shared" si="21"/>
        <v>0</v>
      </c>
      <c r="X474" s="13" t="e">
        <f t="shared" si="22"/>
        <v>#DIV/0!</v>
      </c>
      <c r="Y474" s="13">
        <f t="shared" si="23"/>
        <v>0</v>
      </c>
    </row>
    <row r="475" spans="9:25">
      <c r="I475" s="21" t="e">
        <f>VLOOKUP(H475,'...'!$A$1:$B$8343,2,FALSE)</f>
        <v>#N/A</v>
      </c>
      <c r="J475" s="21" t="e">
        <f>VLOOKUP(H475,'...'!$C$1:$D$8343,2,FALSE)</f>
        <v>#N/A</v>
      </c>
      <c r="T475" s="3"/>
      <c r="U475" s="4"/>
      <c r="V475" s="3"/>
      <c r="W475" s="14">
        <f t="shared" si="21"/>
        <v>0</v>
      </c>
      <c r="X475" s="13" t="e">
        <f t="shared" si="22"/>
        <v>#DIV/0!</v>
      </c>
      <c r="Y475" s="13">
        <f t="shared" si="23"/>
        <v>0</v>
      </c>
    </row>
    <row r="476" spans="9:25">
      <c r="I476" s="21" t="e">
        <f>VLOOKUP(H476,'...'!$A$1:$B$8343,2,FALSE)</f>
        <v>#N/A</v>
      </c>
      <c r="J476" s="21" t="e">
        <f>VLOOKUP(H476,'...'!$C$1:$D$8343,2,FALSE)</f>
        <v>#N/A</v>
      </c>
      <c r="T476" s="3"/>
      <c r="U476" s="4"/>
      <c r="V476" s="3"/>
      <c r="W476" s="14">
        <f t="shared" si="21"/>
        <v>0</v>
      </c>
      <c r="X476" s="13" t="e">
        <f t="shared" si="22"/>
        <v>#DIV/0!</v>
      </c>
      <c r="Y476" s="13">
        <f t="shared" si="23"/>
        <v>0</v>
      </c>
    </row>
    <row r="477" spans="9:25">
      <c r="I477" s="21" t="e">
        <f>VLOOKUP(H477,'...'!$A$1:$B$8343,2,FALSE)</f>
        <v>#N/A</v>
      </c>
      <c r="J477" s="21" t="e">
        <f>VLOOKUP(H477,'...'!$C$1:$D$8343,2,FALSE)</f>
        <v>#N/A</v>
      </c>
      <c r="T477" s="3"/>
      <c r="U477" s="4"/>
      <c r="V477" s="3"/>
      <c r="W477" s="14">
        <f t="shared" si="21"/>
        <v>0</v>
      </c>
      <c r="X477" s="13" t="e">
        <f t="shared" si="22"/>
        <v>#DIV/0!</v>
      </c>
      <c r="Y477" s="13">
        <f t="shared" si="23"/>
        <v>0</v>
      </c>
    </row>
    <row r="478" spans="9:25">
      <c r="I478" s="21" t="e">
        <f>VLOOKUP(H478,'...'!$A$1:$B$8343,2,FALSE)</f>
        <v>#N/A</v>
      </c>
      <c r="J478" s="21" t="e">
        <f>VLOOKUP(H478,'...'!$C$1:$D$8343,2,FALSE)</f>
        <v>#N/A</v>
      </c>
      <c r="T478" s="3"/>
      <c r="U478" s="4"/>
      <c r="V478" s="3"/>
      <c r="W478" s="14">
        <f t="shared" si="21"/>
        <v>0</v>
      </c>
      <c r="X478" s="13" t="e">
        <f t="shared" si="22"/>
        <v>#DIV/0!</v>
      </c>
      <c r="Y478" s="13">
        <f t="shared" si="23"/>
        <v>0</v>
      </c>
    </row>
    <row r="479" spans="9:25">
      <c r="I479" s="21" t="e">
        <f>VLOOKUP(H479,'...'!$A$1:$B$8343,2,FALSE)</f>
        <v>#N/A</v>
      </c>
      <c r="J479" s="21" t="e">
        <f>VLOOKUP(H479,'...'!$C$1:$D$8343,2,FALSE)</f>
        <v>#N/A</v>
      </c>
      <c r="T479" s="3"/>
      <c r="U479" s="4"/>
      <c r="V479" s="3"/>
      <c r="W479" s="14">
        <f t="shared" si="21"/>
        <v>0</v>
      </c>
      <c r="X479" s="13" t="e">
        <f t="shared" si="22"/>
        <v>#DIV/0!</v>
      </c>
      <c r="Y479" s="13">
        <f t="shared" si="23"/>
        <v>0</v>
      </c>
    </row>
    <row r="480" spans="9:25">
      <c r="I480" s="21" t="e">
        <f>VLOOKUP(H480,'...'!$A$1:$B$8343,2,FALSE)</f>
        <v>#N/A</v>
      </c>
      <c r="J480" s="21" t="e">
        <f>VLOOKUP(H480,'...'!$C$1:$D$8343,2,FALSE)</f>
        <v>#N/A</v>
      </c>
      <c r="T480" s="3"/>
      <c r="U480" s="4"/>
      <c r="V480" s="3"/>
      <c r="W480" s="14">
        <f t="shared" si="21"/>
        <v>0</v>
      </c>
      <c r="X480" s="13" t="e">
        <f t="shared" si="22"/>
        <v>#DIV/0!</v>
      </c>
      <c r="Y480" s="13">
        <f t="shared" si="23"/>
        <v>0</v>
      </c>
    </row>
    <row r="481" spans="9:25">
      <c r="I481" s="21" t="e">
        <f>VLOOKUP(H481,'...'!$A$1:$B$8343,2,FALSE)</f>
        <v>#N/A</v>
      </c>
      <c r="J481" s="21" t="e">
        <f>VLOOKUP(H481,'...'!$C$1:$D$8343,2,FALSE)</f>
        <v>#N/A</v>
      </c>
      <c r="T481" s="3"/>
      <c r="U481" s="4"/>
      <c r="V481" s="3"/>
      <c r="W481" s="14">
        <f t="shared" si="21"/>
        <v>0</v>
      </c>
      <c r="X481" s="13" t="e">
        <f t="shared" si="22"/>
        <v>#DIV/0!</v>
      </c>
      <c r="Y481" s="13">
        <f t="shared" si="23"/>
        <v>0</v>
      </c>
    </row>
    <row r="482" spans="9:25">
      <c r="I482" s="21" t="e">
        <f>VLOOKUP(H482,'...'!$A$1:$B$8343,2,FALSE)</f>
        <v>#N/A</v>
      </c>
      <c r="J482" s="21" t="e">
        <f>VLOOKUP(H482,'...'!$C$1:$D$8343,2,FALSE)</f>
        <v>#N/A</v>
      </c>
      <c r="T482" s="3"/>
      <c r="U482" s="4"/>
      <c r="V482" s="3"/>
      <c r="W482" s="14">
        <f t="shared" si="21"/>
        <v>0</v>
      </c>
      <c r="X482" s="13" t="e">
        <f t="shared" si="22"/>
        <v>#DIV/0!</v>
      </c>
      <c r="Y482" s="13">
        <f t="shared" si="23"/>
        <v>0</v>
      </c>
    </row>
    <row r="483" spans="9:25">
      <c r="I483" s="21" t="e">
        <f>VLOOKUP(H483,'...'!$A$1:$B$8343,2,FALSE)</f>
        <v>#N/A</v>
      </c>
      <c r="J483" s="21" t="e">
        <f>VLOOKUP(H483,'...'!$C$1:$D$8343,2,FALSE)</f>
        <v>#N/A</v>
      </c>
      <c r="T483" s="3"/>
      <c r="U483" s="4"/>
      <c r="V483" s="3"/>
      <c r="W483" s="14">
        <f t="shared" si="21"/>
        <v>0</v>
      </c>
      <c r="X483" s="13" t="e">
        <f t="shared" si="22"/>
        <v>#DIV/0!</v>
      </c>
      <c r="Y483" s="13">
        <f t="shared" si="23"/>
        <v>0</v>
      </c>
    </row>
    <row r="484" spans="9:25">
      <c r="I484" s="21" t="e">
        <f>VLOOKUP(H484,'...'!$A$1:$B$8343,2,FALSE)</f>
        <v>#N/A</v>
      </c>
      <c r="J484" s="21" t="e">
        <f>VLOOKUP(H484,'...'!$C$1:$D$8343,2,FALSE)</f>
        <v>#N/A</v>
      </c>
      <c r="T484" s="3"/>
      <c r="U484" s="4"/>
      <c r="V484" s="3"/>
      <c r="W484" s="14">
        <f t="shared" si="21"/>
        <v>0</v>
      </c>
      <c r="X484" s="13" t="e">
        <f t="shared" si="22"/>
        <v>#DIV/0!</v>
      </c>
      <c r="Y484" s="13">
        <f t="shared" si="23"/>
        <v>0</v>
      </c>
    </row>
    <row r="485" spans="9:25">
      <c r="I485" s="21" t="e">
        <f>VLOOKUP(H485,'...'!$A$1:$B$8343,2,FALSE)</f>
        <v>#N/A</v>
      </c>
      <c r="J485" s="21" t="e">
        <f>VLOOKUP(H485,'...'!$C$1:$D$8343,2,FALSE)</f>
        <v>#N/A</v>
      </c>
      <c r="T485" s="3"/>
      <c r="U485" s="4"/>
      <c r="V485" s="3"/>
      <c r="W485" s="14">
        <f t="shared" si="21"/>
        <v>0</v>
      </c>
      <c r="X485" s="13" t="e">
        <f t="shared" si="22"/>
        <v>#DIV/0!</v>
      </c>
      <c r="Y485" s="13">
        <f t="shared" si="23"/>
        <v>0</v>
      </c>
    </row>
    <row r="486" spans="9:25">
      <c r="I486" s="21" t="e">
        <f>VLOOKUP(H486,'...'!$A$1:$B$8343,2,FALSE)</f>
        <v>#N/A</v>
      </c>
      <c r="J486" s="21" t="e">
        <f>VLOOKUP(H486,'...'!$C$1:$D$8343,2,FALSE)</f>
        <v>#N/A</v>
      </c>
      <c r="T486" s="3"/>
      <c r="U486" s="4"/>
      <c r="V486" s="3"/>
      <c r="W486" s="14">
        <f t="shared" si="21"/>
        <v>0</v>
      </c>
      <c r="X486" s="13" t="e">
        <f t="shared" si="22"/>
        <v>#DIV/0!</v>
      </c>
      <c r="Y486" s="13">
        <f t="shared" si="23"/>
        <v>0</v>
      </c>
    </row>
    <row r="487" spans="9:25">
      <c r="I487" s="21" t="e">
        <f>VLOOKUP(H487,'...'!$A$1:$B$8343,2,FALSE)</f>
        <v>#N/A</v>
      </c>
      <c r="J487" s="21" t="e">
        <f>VLOOKUP(H487,'...'!$C$1:$D$8343,2,FALSE)</f>
        <v>#N/A</v>
      </c>
      <c r="T487" s="3"/>
      <c r="U487" s="4"/>
      <c r="V487" s="3"/>
      <c r="W487" s="14">
        <f t="shared" si="21"/>
        <v>0</v>
      </c>
      <c r="X487" s="13" t="e">
        <f t="shared" si="22"/>
        <v>#DIV/0!</v>
      </c>
      <c r="Y487" s="13">
        <f t="shared" si="23"/>
        <v>0</v>
      </c>
    </row>
    <row r="488" spans="9:25">
      <c r="I488" s="21" t="e">
        <f>VLOOKUP(H488,'...'!$A$1:$B$8343,2,FALSE)</f>
        <v>#N/A</v>
      </c>
      <c r="J488" s="21" t="e">
        <f>VLOOKUP(H488,'...'!$C$1:$D$8343,2,FALSE)</f>
        <v>#N/A</v>
      </c>
      <c r="T488" s="3"/>
      <c r="U488" s="4"/>
      <c r="V488" s="3"/>
      <c r="W488" s="14">
        <f t="shared" si="21"/>
        <v>0</v>
      </c>
      <c r="X488" s="13" t="e">
        <f t="shared" si="22"/>
        <v>#DIV/0!</v>
      </c>
      <c r="Y488" s="13">
        <f t="shared" si="23"/>
        <v>0</v>
      </c>
    </row>
    <row r="489" spans="9:25">
      <c r="I489" s="21" t="e">
        <f>VLOOKUP(H489,'...'!$A$1:$B$8343,2,FALSE)</f>
        <v>#N/A</v>
      </c>
      <c r="J489" s="21" t="e">
        <f>VLOOKUP(H489,'...'!$C$1:$D$8343,2,FALSE)</f>
        <v>#N/A</v>
      </c>
      <c r="T489" s="3"/>
      <c r="U489" s="4"/>
      <c r="V489" s="3"/>
      <c r="W489" s="14">
        <f t="shared" si="21"/>
        <v>0</v>
      </c>
      <c r="X489" s="13" t="e">
        <f t="shared" si="22"/>
        <v>#DIV/0!</v>
      </c>
      <c r="Y489" s="13">
        <f t="shared" si="23"/>
        <v>0</v>
      </c>
    </row>
    <row r="490" spans="9:25">
      <c r="I490" s="21" t="e">
        <f>VLOOKUP(H490,'...'!$A$1:$B$8343,2,FALSE)</f>
        <v>#N/A</v>
      </c>
      <c r="J490" s="21" t="e">
        <f>VLOOKUP(H490,'...'!$C$1:$D$8343,2,FALSE)</f>
        <v>#N/A</v>
      </c>
      <c r="T490" s="3"/>
      <c r="U490" s="4"/>
      <c r="V490" s="3"/>
      <c r="W490" s="14">
        <f t="shared" si="21"/>
        <v>0</v>
      </c>
      <c r="X490" s="13" t="e">
        <f t="shared" si="22"/>
        <v>#DIV/0!</v>
      </c>
      <c r="Y490" s="13">
        <f t="shared" si="23"/>
        <v>0</v>
      </c>
    </row>
    <row r="491" spans="9:25">
      <c r="I491" s="21" t="e">
        <f>VLOOKUP(H491,'...'!$A$1:$B$8343,2,FALSE)</f>
        <v>#N/A</v>
      </c>
      <c r="J491" s="21" t="e">
        <f>VLOOKUP(H491,'...'!$C$1:$D$8343,2,FALSE)</f>
        <v>#N/A</v>
      </c>
      <c r="T491" s="3"/>
      <c r="U491" s="4"/>
      <c r="V491" s="3"/>
      <c r="W491" s="14">
        <f t="shared" si="21"/>
        <v>0</v>
      </c>
      <c r="X491" s="13" t="e">
        <f t="shared" si="22"/>
        <v>#DIV/0!</v>
      </c>
      <c r="Y491" s="13">
        <f t="shared" si="23"/>
        <v>0</v>
      </c>
    </row>
    <row r="492" spans="9:25">
      <c r="I492" s="21" t="e">
        <f>VLOOKUP(H492,'...'!$A$1:$B$8343,2,FALSE)</f>
        <v>#N/A</v>
      </c>
      <c r="J492" s="21" t="e">
        <f>VLOOKUP(H492,'...'!$C$1:$D$8343,2,FALSE)</f>
        <v>#N/A</v>
      </c>
      <c r="T492" s="3"/>
      <c r="U492" s="4"/>
      <c r="V492" s="3"/>
      <c r="W492" s="14">
        <f t="shared" si="21"/>
        <v>0</v>
      </c>
      <c r="X492" s="13" t="e">
        <f t="shared" si="22"/>
        <v>#DIV/0!</v>
      </c>
      <c r="Y492" s="13">
        <f t="shared" si="23"/>
        <v>0</v>
      </c>
    </row>
    <row r="493" spans="9:25">
      <c r="I493" s="21" t="e">
        <f>VLOOKUP(H493,'...'!$A$1:$B$8343,2,FALSE)</f>
        <v>#N/A</v>
      </c>
      <c r="J493" s="21" t="e">
        <f>VLOOKUP(H493,'...'!$C$1:$D$8343,2,FALSE)</f>
        <v>#N/A</v>
      </c>
      <c r="T493" s="3"/>
      <c r="U493" s="4"/>
      <c r="V493" s="3"/>
      <c r="W493" s="14">
        <f t="shared" si="21"/>
        <v>0</v>
      </c>
      <c r="X493" s="13" t="e">
        <f t="shared" si="22"/>
        <v>#DIV/0!</v>
      </c>
      <c r="Y493" s="13">
        <f t="shared" si="23"/>
        <v>0</v>
      </c>
    </row>
    <row r="494" spans="9:25">
      <c r="I494" s="21" t="e">
        <f>VLOOKUP(H494,'...'!$A$1:$B$8343,2,FALSE)</f>
        <v>#N/A</v>
      </c>
      <c r="J494" s="21" t="e">
        <f>VLOOKUP(H494,'...'!$C$1:$D$8343,2,FALSE)</f>
        <v>#N/A</v>
      </c>
      <c r="T494" s="3"/>
      <c r="U494" s="4"/>
      <c r="V494" s="3"/>
      <c r="W494" s="14">
        <f t="shared" si="21"/>
        <v>0</v>
      </c>
      <c r="X494" s="13" t="e">
        <f t="shared" si="22"/>
        <v>#DIV/0!</v>
      </c>
      <c r="Y494" s="13">
        <f t="shared" si="23"/>
        <v>0</v>
      </c>
    </row>
    <row r="495" spans="9:25">
      <c r="I495" s="21" t="e">
        <f>VLOOKUP(H495,'...'!$A$1:$B$8343,2,FALSE)</f>
        <v>#N/A</v>
      </c>
      <c r="J495" s="21" t="e">
        <f>VLOOKUP(H495,'...'!$C$1:$D$8343,2,FALSE)</f>
        <v>#N/A</v>
      </c>
      <c r="T495" s="3"/>
      <c r="U495" s="4"/>
      <c r="V495" s="3"/>
      <c r="W495" s="14">
        <f t="shared" si="21"/>
        <v>0</v>
      </c>
      <c r="X495" s="13" t="e">
        <f t="shared" si="22"/>
        <v>#DIV/0!</v>
      </c>
      <c r="Y495" s="13">
        <f t="shared" si="23"/>
        <v>0</v>
      </c>
    </row>
    <row r="496" spans="9:25">
      <c r="I496" s="21" t="e">
        <f>VLOOKUP(H496,'...'!$A$1:$B$8343,2,FALSE)</f>
        <v>#N/A</v>
      </c>
      <c r="J496" s="21" t="e">
        <f>VLOOKUP(H496,'...'!$C$1:$D$8343,2,FALSE)</f>
        <v>#N/A</v>
      </c>
      <c r="T496" s="3"/>
      <c r="U496" s="4"/>
      <c r="V496" s="3"/>
      <c r="W496" s="14">
        <f t="shared" si="21"/>
        <v>0</v>
      </c>
      <c r="X496" s="13" t="e">
        <f t="shared" si="22"/>
        <v>#DIV/0!</v>
      </c>
      <c r="Y496" s="13">
        <f t="shared" si="23"/>
        <v>0</v>
      </c>
    </row>
    <row r="497" spans="7:42">
      <c r="I497" s="21" t="e">
        <f>VLOOKUP(H497,'...'!$A$1:$B$8343,2,FALSE)</f>
        <v>#N/A</v>
      </c>
      <c r="J497" s="21" t="e">
        <f>VLOOKUP(H497,'...'!$C$1:$D$8343,2,FALSE)</f>
        <v>#N/A</v>
      </c>
      <c r="T497" s="3"/>
      <c r="U497" s="4"/>
      <c r="V497" s="3"/>
      <c r="W497" s="14">
        <f t="shared" si="21"/>
        <v>0</v>
      </c>
      <c r="X497" s="13" t="e">
        <f t="shared" si="22"/>
        <v>#DIV/0!</v>
      </c>
      <c r="Y497" s="13">
        <f t="shared" si="23"/>
        <v>0</v>
      </c>
    </row>
    <row r="498" spans="7:42">
      <c r="I498" s="21" t="e">
        <f>VLOOKUP(H498,'...'!$A$1:$B$8343,2,FALSE)</f>
        <v>#N/A</v>
      </c>
      <c r="J498" s="21" t="e">
        <f>VLOOKUP(H498,'...'!$C$1:$D$8343,2,FALSE)</f>
        <v>#N/A</v>
      </c>
      <c r="T498" s="3"/>
      <c r="U498" s="4"/>
      <c r="V498" s="3"/>
      <c r="W498" s="14">
        <f t="shared" si="21"/>
        <v>0</v>
      </c>
      <c r="X498" s="13" t="e">
        <f t="shared" si="22"/>
        <v>#DIV/0!</v>
      </c>
      <c r="Y498" s="13">
        <f t="shared" si="23"/>
        <v>0</v>
      </c>
    </row>
    <row r="499" spans="7:42">
      <c r="I499" s="21" t="e">
        <f>VLOOKUP(H499,'...'!$A$1:$B$8343,2,FALSE)</f>
        <v>#N/A</v>
      </c>
      <c r="J499" s="21" t="e">
        <f>VLOOKUP(H499,'...'!$C$1:$D$8343,2,FALSE)</f>
        <v>#N/A</v>
      </c>
      <c r="T499" s="3"/>
      <c r="U499" s="4"/>
      <c r="V499" s="3"/>
      <c r="W499" s="14">
        <f t="shared" si="21"/>
        <v>0</v>
      </c>
      <c r="X499" s="13" t="e">
        <f t="shared" si="22"/>
        <v>#DIV/0!</v>
      </c>
      <c r="Y499" s="13">
        <f t="shared" si="23"/>
        <v>0</v>
      </c>
    </row>
    <row r="500" spans="7:42">
      <c r="I500" s="21" t="e">
        <f>VLOOKUP(H500,'...'!$A$1:$B$8343,2,FALSE)</f>
        <v>#N/A</v>
      </c>
      <c r="J500" s="21" t="e">
        <f>VLOOKUP(H500,'...'!$C$1:$D$8343,2,FALSE)</f>
        <v>#N/A</v>
      </c>
      <c r="T500" s="3"/>
      <c r="U500" s="4"/>
      <c r="V500" s="3"/>
      <c r="W500" s="14">
        <f t="shared" si="21"/>
        <v>0</v>
      </c>
      <c r="X500" s="13" t="e">
        <f t="shared" si="22"/>
        <v>#DIV/0!</v>
      </c>
      <c r="Y500" s="13">
        <f t="shared" si="23"/>
        <v>0</v>
      </c>
    </row>
    <row r="501" spans="7:42">
      <c r="I501" s="21" t="e">
        <f>VLOOKUP(H501,'...'!$A$1:$B$8343,2,FALSE)</f>
        <v>#N/A</v>
      </c>
      <c r="J501" s="21" t="e">
        <f>VLOOKUP(H501,'...'!$C$1:$D$8343,2,FALSE)</f>
        <v>#N/A</v>
      </c>
      <c r="T501" s="3"/>
      <c r="U501" s="4"/>
      <c r="V501" s="3"/>
      <c r="W501" s="14">
        <f t="shared" si="21"/>
        <v>0</v>
      </c>
      <c r="X501" s="13" t="e">
        <f t="shared" si="22"/>
        <v>#DIV/0!</v>
      </c>
      <c r="Y501" s="13">
        <f t="shared" si="23"/>
        <v>0</v>
      </c>
    </row>
    <row r="502" spans="7:42">
      <c r="I502" s="21" t="e">
        <f>VLOOKUP(H502,'...'!$A$1:$B$8343,2,FALSE)</f>
        <v>#N/A</v>
      </c>
      <c r="J502" s="21" t="e">
        <f>VLOOKUP(H502,'...'!$C$1:$D$8343,2,FALSE)</f>
        <v>#N/A</v>
      </c>
      <c r="T502" s="3"/>
      <c r="U502" s="4"/>
      <c r="V502" s="3"/>
      <c r="W502" s="14">
        <f t="shared" si="21"/>
        <v>0</v>
      </c>
      <c r="X502" s="13" t="e">
        <f t="shared" si="22"/>
        <v>#DIV/0!</v>
      </c>
      <c r="Y502" s="13">
        <f t="shared" si="23"/>
        <v>0</v>
      </c>
    </row>
    <row r="503" spans="7:42">
      <c r="I503" s="21" t="e">
        <f>VLOOKUP(H503,'...'!$A$1:$B$8343,2,FALSE)</f>
        <v>#N/A</v>
      </c>
      <c r="J503" s="21" t="e">
        <f>VLOOKUP(H503,'...'!$C$1:$D$8343,2,FALSE)</f>
        <v>#N/A</v>
      </c>
      <c r="T503" s="3"/>
      <c r="U503" s="4"/>
      <c r="V503" s="3"/>
      <c r="W503" s="14">
        <f t="shared" si="21"/>
        <v>0</v>
      </c>
      <c r="X503" s="13" t="e">
        <f t="shared" si="22"/>
        <v>#DIV/0!</v>
      </c>
      <c r="Y503" s="13">
        <f t="shared" si="23"/>
        <v>0</v>
      </c>
    </row>
    <row r="504" spans="7:42">
      <c r="I504" s="21" t="e">
        <f>VLOOKUP(H504,'...'!$A$1:$B$8343,2,FALSE)</f>
        <v>#N/A</v>
      </c>
      <c r="J504" s="21" t="e">
        <f>VLOOKUP(H504,'...'!$C$1:$D$8343,2,FALSE)</f>
        <v>#N/A</v>
      </c>
      <c r="W504" s="14">
        <f t="shared" ref="W504" si="24">T504*V504</f>
        <v>0</v>
      </c>
      <c r="X504" s="13" t="e">
        <f t="shared" ref="X504" si="25">U504/T504</f>
        <v>#DIV/0!</v>
      </c>
      <c r="Y504" s="13">
        <f t="shared" ref="Y504" si="26">U504*V504</f>
        <v>0</v>
      </c>
      <c r="AA504" s="7"/>
      <c r="AB504" s="7"/>
      <c r="AC504" s="7"/>
    </row>
    <row r="505" spans="7:42">
      <c r="G505" s="8" t="s">
        <v>61</v>
      </c>
      <c r="H505" s="8" t="s">
        <v>61</v>
      </c>
      <c r="I505" s="8"/>
      <c r="J505" s="8"/>
      <c r="K505" s="8" t="s">
        <v>61</v>
      </c>
      <c r="L505" s="8" t="s">
        <v>61</v>
      </c>
      <c r="M505" s="8" t="s">
        <v>61</v>
      </c>
      <c r="N505" s="8"/>
      <c r="O505" s="8"/>
      <c r="P505" s="8"/>
      <c r="Q505" s="8"/>
      <c r="R505" s="8"/>
      <c r="S505" s="8"/>
      <c r="T505" s="8" t="s">
        <v>61</v>
      </c>
      <c r="U505" s="8" t="s">
        <v>61</v>
      </c>
      <c r="V505" s="8" t="s">
        <v>61</v>
      </c>
      <c r="W505" s="8" t="s">
        <v>61</v>
      </c>
      <c r="X505" s="8"/>
      <c r="Y505" s="8" t="s">
        <v>61</v>
      </c>
      <c r="Z505" s="8"/>
      <c r="AD505" s="8"/>
      <c r="AE505" s="8" t="s">
        <v>61</v>
      </c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</sheetData>
  <sheetProtection algorithmName="SHA-512" hashValue="U3ESHu+2nS07aOFdcPRfZa77v3GwmD4ePiF7ZXCI70wCgqIbDX07A7RwXWFkWX5Df2kCVknR6naX4sJwXRQCYg==" saltValue="93bTZLy2FIJICkci1+Onew==" spinCount="100000" sheet="1" objects="1" scenarios="1" selectLockedCells="1"/>
  <dataValidations count="2">
    <dataValidation allowBlank="1" showInputMessage="1" showErrorMessage="1" sqref="Q5:R504" xr:uid="{A60F5CA2-FDA5-490A-938B-0768AA7CBB64}"/>
    <dataValidation type="list" allowBlank="1" showInputMessage="1" showErrorMessage="1" sqref="P5:P504" xr:uid="{3E7A5448-2BCB-483E-9B92-75F47E7B8E80}">
      <formula1>"New, Used"</formula1>
    </dataValidation>
  </dataValidations>
  <hyperlinks>
    <hyperlink ref="G4" r:id="rId1" xr:uid="{C9503054-AA0A-41C3-A7D4-8E569A449601}"/>
    <hyperlink ref="H4" r:id="rId2" xr:uid="{38BC4131-A954-4E3E-B13A-28ACFDB07101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0AA1CCF-1142-4E7A-9CED-64B872301E2E}">
          <x14:formula1>
            <xm:f>'.'!$D$70:$D$83</xm:f>
          </x14:formula1>
          <xm:sqref>K5:K504</xm:sqref>
        </x14:dataValidation>
        <x14:dataValidation type="list" allowBlank="1" showInputMessage="1" showErrorMessage="1" xr:uid="{4C62E8AB-8FFF-4AD1-81A0-3A6FCE4E557C}">
          <x14:formula1>
            <xm:f>'.'!$E$70:$E$76</xm:f>
          </x14:formula1>
          <xm:sqref>L5:L505</xm:sqref>
        </x14:dataValidation>
        <x14:dataValidation type="list" allowBlank="1" showInputMessage="1" showErrorMessage="1" xr:uid="{339E279A-428A-4549-992B-F3EB102A676A}">
          <x14:formula1>
            <xm:f>'.'!$F$70:$F$75</xm:f>
          </x14:formula1>
          <xm:sqref>M5:M505 N505:S505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342A-36B6-4783-9638-88591C1E8D07}">
  <sheetPr>
    <tabColor rgb="FFFFC000"/>
  </sheetPr>
  <dimension ref="A1:AI505"/>
  <sheetViews>
    <sheetView zoomScale="85" zoomScaleNormal="85" workbookViewId="0">
      <selection activeCell="B6" sqref="B6"/>
    </sheetView>
  </sheetViews>
  <sheetFormatPr baseColWidth="10" defaultColWidth="9.26953125" defaultRowHeight="13"/>
  <cols>
    <col min="1" max="6" width="9.26953125" style="1"/>
    <col min="7" max="7" width="43.26953125" style="1" customWidth="1"/>
    <col min="8" max="8" width="22.26953125" style="1" bestFit="1" customWidth="1"/>
    <col min="9" max="9" width="23.54296875" style="1" bestFit="1" customWidth="1"/>
    <col min="10" max="10" width="49.26953125" style="1" customWidth="1"/>
    <col min="11" max="11" width="31.453125" style="1" customWidth="1"/>
    <col min="12" max="20" width="14.26953125" style="1" customWidth="1"/>
    <col min="21" max="22" width="26.26953125" style="1" customWidth="1"/>
    <col min="23" max="23" width="15" style="1" customWidth="1"/>
    <col min="24" max="24" width="74" style="1" customWidth="1"/>
    <col min="25" max="16384" width="9.26953125" style="1"/>
  </cols>
  <sheetData>
    <row r="1" spans="1:24">
      <c r="R1" s="36" t="s">
        <v>0</v>
      </c>
      <c r="T1" s="36" t="s">
        <v>1</v>
      </c>
    </row>
    <row r="2" spans="1:24" ht="13.5" thickBot="1">
      <c r="R2" s="35">
        <f>SUM(R5:R503)</f>
        <v>0</v>
      </c>
      <c r="T2" s="35">
        <f>SUM(T5:T503)</f>
        <v>0</v>
      </c>
    </row>
    <row r="3" spans="1:24" s="58" customFormat="1" ht="42.75" customHeight="1" thickBot="1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59" t="s">
        <v>62</v>
      </c>
      <c r="H3" s="60" t="s">
        <v>63</v>
      </c>
      <c r="I3" s="61" t="s">
        <v>64</v>
      </c>
      <c r="J3" s="62" t="s">
        <v>65</v>
      </c>
      <c r="K3" s="63" t="s">
        <v>47</v>
      </c>
      <c r="L3" s="64" t="s">
        <v>15</v>
      </c>
      <c r="M3" s="59" t="s">
        <v>16</v>
      </c>
      <c r="N3" s="59" t="s">
        <v>54</v>
      </c>
      <c r="O3" s="60" t="s">
        <v>66</v>
      </c>
      <c r="P3" s="60" t="s">
        <v>67</v>
      </c>
      <c r="Q3" s="65" t="s">
        <v>68</v>
      </c>
      <c r="R3" s="63" t="s">
        <v>21</v>
      </c>
      <c r="S3" s="63" t="s">
        <v>22</v>
      </c>
      <c r="T3" s="63" t="s">
        <v>23</v>
      </c>
      <c r="U3" s="63" t="s">
        <v>24</v>
      </c>
      <c r="V3" s="63" t="s">
        <v>69</v>
      </c>
      <c r="W3" s="63" t="s">
        <v>26</v>
      </c>
      <c r="X3" s="66" t="s">
        <v>56</v>
      </c>
    </row>
    <row r="4" spans="1:24" s="2" customFormat="1" ht="96.75" customHeight="1">
      <c r="A4" s="18"/>
      <c r="B4" s="18"/>
      <c r="C4" s="18"/>
      <c r="D4" s="18"/>
      <c r="E4" s="18"/>
      <c r="F4" s="18"/>
      <c r="G4" s="9"/>
      <c r="H4" s="9" t="s">
        <v>35</v>
      </c>
      <c r="I4" s="9" t="s">
        <v>70</v>
      </c>
      <c r="J4" s="9" t="s">
        <v>71</v>
      </c>
      <c r="K4" s="9" t="s">
        <v>35</v>
      </c>
      <c r="L4" s="9"/>
      <c r="M4" s="9"/>
      <c r="N4" s="9"/>
      <c r="O4" s="9" t="s">
        <v>32</v>
      </c>
      <c r="P4" s="9" t="s">
        <v>32</v>
      </c>
      <c r="Q4" s="9" t="s">
        <v>32</v>
      </c>
      <c r="R4" s="10"/>
      <c r="S4" s="10"/>
      <c r="T4" s="10"/>
      <c r="U4" s="19"/>
      <c r="V4" s="19" t="s">
        <v>37</v>
      </c>
      <c r="W4" s="10" t="s">
        <v>38</v>
      </c>
      <c r="X4" s="11" t="s">
        <v>40</v>
      </c>
    </row>
    <row r="5" spans="1:24">
      <c r="L5" s="3"/>
      <c r="M5" s="4"/>
      <c r="N5" s="3"/>
      <c r="O5" s="12">
        <f>L5*N5</f>
        <v>0</v>
      </c>
      <c r="P5" s="13" t="e">
        <f>M5/L5</f>
        <v>#DIV/0!</v>
      </c>
      <c r="Q5" s="13">
        <f>M5*N5</f>
        <v>0</v>
      </c>
      <c r="U5" s="37"/>
      <c r="V5" s="37"/>
      <c r="W5" s="1">
        <f>V5-U5</f>
        <v>0</v>
      </c>
    </row>
    <row r="6" spans="1:24">
      <c r="J6" s="5"/>
      <c r="L6" s="3"/>
      <c r="M6" s="4"/>
      <c r="N6" s="3"/>
      <c r="O6" s="12">
        <f t="shared" ref="O6:O69" si="0">L6*N6</f>
        <v>0</v>
      </c>
      <c r="P6" s="13" t="e">
        <f t="shared" ref="P6:P69" si="1">M6/L6</f>
        <v>#DIV/0!</v>
      </c>
      <c r="Q6" s="13">
        <f t="shared" ref="Q6:Q69" si="2">M6*N6</f>
        <v>0</v>
      </c>
      <c r="W6" s="1">
        <f t="shared" ref="W6:W69" si="3">V6-U6</f>
        <v>0</v>
      </c>
    </row>
    <row r="7" spans="1:24">
      <c r="L7" s="3"/>
      <c r="M7" s="4"/>
      <c r="N7" s="3"/>
      <c r="O7" s="12">
        <f t="shared" si="0"/>
        <v>0</v>
      </c>
      <c r="P7" s="13" t="e">
        <f t="shared" si="1"/>
        <v>#DIV/0!</v>
      </c>
      <c r="Q7" s="13">
        <f t="shared" si="2"/>
        <v>0</v>
      </c>
      <c r="W7" s="1">
        <f t="shared" si="3"/>
        <v>0</v>
      </c>
    </row>
    <row r="8" spans="1:24">
      <c r="L8" s="3"/>
      <c r="M8" s="4"/>
      <c r="N8" s="3"/>
      <c r="O8" s="12">
        <f t="shared" si="0"/>
        <v>0</v>
      </c>
      <c r="P8" s="13" t="e">
        <f t="shared" si="1"/>
        <v>#DIV/0!</v>
      </c>
      <c r="Q8" s="13">
        <f t="shared" si="2"/>
        <v>0</v>
      </c>
      <c r="W8" s="1">
        <f t="shared" si="3"/>
        <v>0</v>
      </c>
    </row>
    <row r="9" spans="1:24">
      <c r="L9" s="3"/>
      <c r="M9" s="4"/>
      <c r="N9" s="3"/>
      <c r="O9" s="12">
        <f t="shared" si="0"/>
        <v>0</v>
      </c>
      <c r="P9" s="13" t="e">
        <f t="shared" si="1"/>
        <v>#DIV/0!</v>
      </c>
      <c r="Q9" s="13">
        <f t="shared" si="2"/>
        <v>0</v>
      </c>
      <c r="W9" s="1">
        <f t="shared" si="3"/>
        <v>0</v>
      </c>
    </row>
    <row r="10" spans="1:24">
      <c r="L10" s="3"/>
      <c r="M10" s="4"/>
      <c r="N10" s="3"/>
      <c r="O10" s="12">
        <f t="shared" si="0"/>
        <v>0</v>
      </c>
      <c r="P10" s="13" t="e">
        <f t="shared" si="1"/>
        <v>#DIV/0!</v>
      </c>
      <c r="Q10" s="13">
        <f t="shared" si="2"/>
        <v>0</v>
      </c>
      <c r="W10" s="1">
        <f t="shared" si="3"/>
        <v>0</v>
      </c>
    </row>
    <row r="11" spans="1:24">
      <c r="L11" s="3"/>
      <c r="M11" s="4"/>
      <c r="N11" s="3"/>
      <c r="O11" s="12">
        <f t="shared" si="0"/>
        <v>0</v>
      </c>
      <c r="P11" s="13" t="e">
        <f t="shared" si="1"/>
        <v>#DIV/0!</v>
      </c>
      <c r="Q11" s="13">
        <f t="shared" si="2"/>
        <v>0</v>
      </c>
      <c r="W11" s="1">
        <f t="shared" si="3"/>
        <v>0</v>
      </c>
    </row>
    <row r="12" spans="1:24">
      <c r="L12" s="3"/>
      <c r="M12" s="4"/>
      <c r="N12" s="3"/>
      <c r="O12" s="12">
        <f t="shared" si="0"/>
        <v>0</v>
      </c>
      <c r="P12" s="13" t="e">
        <f t="shared" si="1"/>
        <v>#DIV/0!</v>
      </c>
      <c r="Q12" s="13">
        <f t="shared" si="2"/>
        <v>0</v>
      </c>
      <c r="W12" s="1">
        <f t="shared" si="3"/>
        <v>0</v>
      </c>
    </row>
    <row r="13" spans="1:24">
      <c r="L13" s="3"/>
      <c r="M13" s="4"/>
      <c r="N13" s="3"/>
      <c r="O13" s="12">
        <f t="shared" si="0"/>
        <v>0</v>
      </c>
      <c r="P13" s="13" t="e">
        <f t="shared" si="1"/>
        <v>#DIV/0!</v>
      </c>
      <c r="Q13" s="13">
        <f t="shared" si="2"/>
        <v>0</v>
      </c>
      <c r="W13" s="1">
        <f t="shared" si="3"/>
        <v>0</v>
      </c>
    </row>
    <row r="14" spans="1:24">
      <c r="L14" s="3"/>
      <c r="M14" s="4"/>
      <c r="N14" s="3"/>
      <c r="O14" s="12">
        <f t="shared" si="0"/>
        <v>0</v>
      </c>
      <c r="P14" s="13" t="e">
        <f t="shared" si="1"/>
        <v>#DIV/0!</v>
      </c>
      <c r="Q14" s="13">
        <f t="shared" si="2"/>
        <v>0</v>
      </c>
      <c r="W14" s="1">
        <f t="shared" si="3"/>
        <v>0</v>
      </c>
    </row>
    <row r="15" spans="1:24">
      <c r="L15" s="3"/>
      <c r="M15" s="4"/>
      <c r="N15" s="3"/>
      <c r="O15" s="12">
        <f t="shared" si="0"/>
        <v>0</v>
      </c>
      <c r="P15" s="13" t="e">
        <f t="shared" si="1"/>
        <v>#DIV/0!</v>
      </c>
      <c r="Q15" s="13">
        <f t="shared" si="2"/>
        <v>0</v>
      </c>
      <c r="W15" s="1">
        <f t="shared" si="3"/>
        <v>0</v>
      </c>
    </row>
    <row r="16" spans="1:24">
      <c r="L16" s="3"/>
      <c r="M16" s="4"/>
      <c r="N16" s="3"/>
      <c r="O16" s="12">
        <f t="shared" si="0"/>
        <v>0</v>
      </c>
      <c r="P16" s="13" t="e">
        <f t="shared" si="1"/>
        <v>#DIV/0!</v>
      </c>
      <c r="Q16" s="13">
        <f t="shared" si="2"/>
        <v>0</v>
      </c>
      <c r="W16" s="1">
        <f t="shared" si="3"/>
        <v>0</v>
      </c>
    </row>
    <row r="17" spans="8:23">
      <c r="L17" s="3"/>
      <c r="M17" s="4"/>
      <c r="N17" s="3"/>
      <c r="O17" s="12">
        <f t="shared" si="0"/>
        <v>0</v>
      </c>
      <c r="P17" s="13" t="e">
        <f t="shared" si="1"/>
        <v>#DIV/0!</v>
      </c>
      <c r="Q17" s="13">
        <f t="shared" si="2"/>
        <v>0</v>
      </c>
      <c r="W17" s="1">
        <f t="shared" si="3"/>
        <v>0</v>
      </c>
    </row>
    <row r="18" spans="8:23">
      <c r="L18" s="3"/>
      <c r="M18" s="4"/>
      <c r="N18" s="3"/>
      <c r="O18" s="12">
        <f t="shared" si="0"/>
        <v>0</v>
      </c>
      <c r="P18" s="13" t="e">
        <f t="shared" si="1"/>
        <v>#DIV/0!</v>
      </c>
      <c r="Q18" s="13">
        <f t="shared" si="2"/>
        <v>0</v>
      </c>
      <c r="W18" s="1">
        <f t="shared" si="3"/>
        <v>0</v>
      </c>
    </row>
    <row r="19" spans="8:23">
      <c r="L19" s="3"/>
      <c r="M19" s="4"/>
      <c r="N19" s="3"/>
      <c r="O19" s="12">
        <f t="shared" si="0"/>
        <v>0</v>
      </c>
      <c r="P19" s="13" t="e">
        <f t="shared" si="1"/>
        <v>#DIV/0!</v>
      </c>
      <c r="Q19" s="13">
        <f t="shared" si="2"/>
        <v>0</v>
      </c>
      <c r="W19" s="1">
        <f t="shared" si="3"/>
        <v>0</v>
      </c>
    </row>
    <row r="20" spans="8:23">
      <c r="L20" s="3"/>
      <c r="M20" s="4"/>
      <c r="N20" s="3"/>
      <c r="O20" s="12">
        <f t="shared" si="0"/>
        <v>0</v>
      </c>
      <c r="P20" s="13" t="e">
        <f t="shared" si="1"/>
        <v>#DIV/0!</v>
      </c>
      <c r="Q20" s="13">
        <f t="shared" si="2"/>
        <v>0</v>
      </c>
      <c r="W20" s="1">
        <f t="shared" si="3"/>
        <v>0</v>
      </c>
    </row>
    <row r="21" spans="8:23">
      <c r="H21" s="6"/>
      <c r="L21" s="3"/>
      <c r="M21" s="4"/>
      <c r="N21" s="3"/>
      <c r="O21" s="12">
        <f t="shared" si="0"/>
        <v>0</v>
      </c>
      <c r="P21" s="13" t="e">
        <f t="shared" si="1"/>
        <v>#DIV/0!</v>
      </c>
      <c r="Q21" s="13">
        <f t="shared" si="2"/>
        <v>0</v>
      </c>
      <c r="W21" s="1">
        <f t="shared" si="3"/>
        <v>0</v>
      </c>
    </row>
    <row r="22" spans="8:23">
      <c r="L22" s="3"/>
      <c r="M22" s="4"/>
      <c r="N22" s="3"/>
      <c r="O22" s="12">
        <f t="shared" si="0"/>
        <v>0</v>
      </c>
      <c r="P22" s="13" t="e">
        <f t="shared" si="1"/>
        <v>#DIV/0!</v>
      </c>
      <c r="Q22" s="13">
        <f t="shared" si="2"/>
        <v>0</v>
      </c>
      <c r="W22" s="1">
        <f t="shared" si="3"/>
        <v>0</v>
      </c>
    </row>
    <row r="23" spans="8:23">
      <c r="L23" s="3"/>
      <c r="M23" s="4"/>
      <c r="N23" s="3"/>
      <c r="O23" s="12">
        <f t="shared" si="0"/>
        <v>0</v>
      </c>
      <c r="P23" s="13" t="e">
        <f t="shared" si="1"/>
        <v>#DIV/0!</v>
      </c>
      <c r="Q23" s="13">
        <f t="shared" si="2"/>
        <v>0</v>
      </c>
      <c r="W23" s="1">
        <f t="shared" si="3"/>
        <v>0</v>
      </c>
    </row>
    <row r="24" spans="8:23">
      <c r="L24" s="3"/>
      <c r="M24" s="4"/>
      <c r="N24" s="3"/>
      <c r="O24" s="12">
        <f t="shared" si="0"/>
        <v>0</v>
      </c>
      <c r="P24" s="13" t="e">
        <f t="shared" si="1"/>
        <v>#DIV/0!</v>
      </c>
      <c r="Q24" s="13">
        <f t="shared" si="2"/>
        <v>0</v>
      </c>
      <c r="W24" s="1">
        <f t="shared" si="3"/>
        <v>0</v>
      </c>
    </row>
    <row r="25" spans="8:23">
      <c r="L25" s="3"/>
      <c r="M25" s="4"/>
      <c r="N25" s="3"/>
      <c r="O25" s="12">
        <f t="shared" si="0"/>
        <v>0</v>
      </c>
      <c r="P25" s="13" t="e">
        <f t="shared" si="1"/>
        <v>#DIV/0!</v>
      </c>
      <c r="Q25" s="13">
        <f t="shared" si="2"/>
        <v>0</v>
      </c>
      <c r="W25" s="1">
        <f t="shared" si="3"/>
        <v>0</v>
      </c>
    </row>
    <row r="26" spans="8:23">
      <c r="L26" s="3"/>
      <c r="M26" s="4"/>
      <c r="N26" s="3"/>
      <c r="O26" s="12">
        <f t="shared" si="0"/>
        <v>0</v>
      </c>
      <c r="P26" s="13" t="e">
        <f t="shared" si="1"/>
        <v>#DIV/0!</v>
      </c>
      <c r="Q26" s="13">
        <f t="shared" si="2"/>
        <v>0</v>
      </c>
      <c r="W26" s="1">
        <f t="shared" si="3"/>
        <v>0</v>
      </c>
    </row>
    <row r="27" spans="8:23">
      <c r="L27" s="3"/>
      <c r="M27" s="4"/>
      <c r="N27" s="3"/>
      <c r="O27" s="12">
        <f t="shared" si="0"/>
        <v>0</v>
      </c>
      <c r="P27" s="13" t="e">
        <f t="shared" si="1"/>
        <v>#DIV/0!</v>
      </c>
      <c r="Q27" s="13">
        <f t="shared" si="2"/>
        <v>0</v>
      </c>
      <c r="W27" s="1">
        <f t="shared" si="3"/>
        <v>0</v>
      </c>
    </row>
    <row r="28" spans="8:23">
      <c r="L28" s="3"/>
      <c r="M28" s="4"/>
      <c r="N28" s="3"/>
      <c r="O28" s="12">
        <f t="shared" si="0"/>
        <v>0</v>
      </c>
      <c r="P28" s="13" t="e">
        <f t="shared" si="1"/>
        <v>#DIV/0!</v>
      </c>
      <c r="Q28" s="13">
        <f t="shared" si="2"/>
        <v>0</v>
      </c>
      <c r="W28" s="1">
        <f t="shared" si="3"/>
        <v>0</v>
      </c>
    </row>
    <row r="29" spans="8:23">
      <c r="L29" s="3"/>
      <c r="M29" s="4"/>
      <c r="N29" s="3"/>
      <c r="O29" s="12">
        <f t="shared" si="0"/>
        <v>0</v>
      </c>
      <c r="P29" s="13" t="e">
        <f t="shared" si="1"/>
        <v>#DIV/0!</v>
      </c>
      <c r="Q29" s="13">
        <f t="shared" si="2"/>
        <v>0</v>
      </c>
      <c r="W29" s="1">
        <f t="shared" si="3"/>
        <v>0</v>
      </c>
    </row>
    <row r="30" spans="8:23">
      <c r="L30" s="3"/>
      <c r="M30" s="4"/>
      <c r="N30" s="3"/>
      <c r="O30" s="12">
        <f t="shared" si="0"/>
        <v>0</v>
      </c>
      <c r="P30" s="13" t="e">
        <f t="shared" si="1"/>
        <v>#DIV/0!</v>
      </c>
      <c r="Q30" s="13">
        <f t="shared" si="2"/>
        <v>0</v>
      </c>
      <c r="W30" s="1">
        <f t="shared" si="3"/>
        <v>0</v>
      </c>
    </row>
    <row r="31" spans="8:23">
      <c r="L31" s="3"/>
      <c r="M31" s="4"/>
      <c r="N31" s="3"/>
      <c r="O31" s="12">
        <f t="shared" si="0"/>
        <v>0</v>
      </c>
      <c r="P31" s="13" t="e">
        <f t="shared" si="1"/>
        <v>#DIV/0!</v>
      </c>
      <c r="Q31" s="13">
        <f t="shared" si="2"/>
        <v>0</v>
      </c>
      <c r="W31" s="1">
        <f t="shared" si="3"/>
        <v>0</v>
      </c>
    </row>
    <row r="32" spans="8:23">
      <c r="L32" s="3"/>
      <c r="M32" s="4"/>
      <c r="N32" s="3"/>
      <c r="O32" s="12">
        <f t="shared" si="0"/>
        <v>0</v>
      </c>
      <c r="P32" s="13" t="e">
        <f t="shared" si="1"/>
        <v>#DIV/0!</v>
      </c>
      <c r="Q32" s="13">
        <f t="shared" si="2"/>
        <v>0</v>
      </c>
      <c r="W32" s="1">
        <f t="shared" si="3"/>
        <v>0</v>
      </c>
    </row>
    <row r="33" spans="12:23">
      <c r="L33" s="3"/>
      <c r="M33" s="4"/>
      <c r="N33" s="3"/>
      <c r="O33" s="12">
        <f t="shared" si="0"/>
        <v>0</v>
      </c>
      <c r="P33" s="13" t="e">
        <f t="shared" si="1"/>
        <v>#DIV/0!</v>
      </c>
      <c r="Q33" s="13">
        <f t="shared" si="2"/>
        <v>0</v>
      </c>
      <c r="W33" s="1">
        <f t="shared" si="3"/>
        <v>0</v>
      </c>
    </row>
    <row r="34" spans="12:23">
      <c r="L34" s="3"/>
      <c r="M34" s="4"/>
      <c r="N34" s="3"/>
      <c r="O34" s="12">
        <f t="shared" si="0"/>
        <v>0</v>
      </c>
      <c r="P34" s="13" t="e">
        <f t="shared" si="1"/>
        <v>#DIV/0!</v>
      </c>
      <c r="Q34" s="13">
        <f t="shared" si="2"/>
        <v>0</v>
      </c>
      <c r="W34" s="1">
        <f t="shared" si="3"/>
        <v>0</v>
      </c>
    </row>
    <row r="35" spans="12:23">
      <c r="L35" s="3"/>
      <c r="M35" s="4"/>
      <c r="N35" s="3"/>
      <c r="O35" s="12">
        <f t="shared" si="0"/>
        <v>0</v>
      </c>
      <c r="P35" s="13" t="e">
        <f t="shared" si="1"/>
        <v>#DIV/0!</v>
      </c>
      <c r="Q35" s="13">
        <f t="shared" si="2"/>
        <v>0</v>
      </c>
      <c r="W35" s="1">
        <f t="shared" si="3"/>
        <v>0</v>
      </c>
    </row>
    <row r="36" spans="12:23">
      <c r="L36" s="3"/>
      <c r="M36" s="4"/>
      <c r="N36" s="3"/>
      <c r="O36" s="12">
        <f t="shared" si="0"/>
        <v>0</v>
      </c>
      <c r="P36" s="13" t="e">
        <f t="shared" si="1"/>
        <v>#DIV/0!</v>
      </c>
      <c r="Q36" s="13">
        <f t="shared" si="2"/>
        <v>0</v>
      </c>
      <c r="W36" s="1">
        <f t="shared" si="3"/>
        <v>0</v>
      </c>
    </row>
    <row r="37" spans="12:23">
      <c r="L37" s="3"/>
      <c r="M37" s="4"/>
      <c r="N37" s="3"/>
      <c r="O37" s="12">
        <f t="shared" si="0"/>
        <v>0</v>
      </c>
      <c r="P37" s="13" t="e">
        <f t="shared" si="1"/>
        <v>#DIV/0!</v>
      </c>
      <c r="Q37" s="13">
        <f t="shared" si="2"/>
        <v>0</v>
      </c>
      <c r="W37" s="1">
        <f t="shared" si="3"/>
        <v>0</v>
      </c>
    </row>
    <row r="38" spans="12:23">
      <c r="L38" s="3"/>
      <c r="M38" s="4"/>
      <c r="N38" s="3"/>
      <c r="O38" s="12">
        <f t="shared" si="0"/>
        <v>0</v>
      </c>
      <c r="P38" s="13" t="e">
        <f t="shared" si="1"/>
        <v>#DIV/0!</v>
      </c>
      <c r="Q38" s="13">
        <f t="shared" si="2"/>
        <v>0</v>
      </c>
      <c r="W38" s="1">
        <f t="shared" si="3"/>
        <v>0</v>
      </c>
    </row>
    <row r="39" spans="12:23">
      <c r="L39" s="3"/>
      <c r="M39" s="4"/>
      <c r="N39" s="3"/>
      <c r="O39" s="12">
        <f t="shared" si="0"/>
        <v>0</v>
      </c>
      <c r="P39" s="13" t="e">
        <f t="shared" si="1"/>
        <v>#DIV/0!</v>
      </c>
      <c r="Q39" s="13">
        <f t="shared" si="2"/>
        <v>0</v>
      </c>
      <c r="W39" s="1">
        <f t="shared" si="3"/>
        <v>0</v>
      </c>
    </row>
    <row r="40" spans="12:23">
      <c r="L40" s="3"/>
      <c r="M40" s="4"/>
      <c r="N40" s="3"/>
      <c r="O40" s="12">
        <f t="shared" si="0"/>
        <v>0</v>
      </c>
      <c r="P40" s="13" t="e">
        <f t="shared" si="1"/>
        <v>#DIV/0!</v>
      </c>
      <c r="Q40" s="13">
        <f t="shared" si="2"/>
        <v>0</v>
      </c>
      <c r="W40" s="1">
        <f t="shared" si="3"/>
        <v>0</v>
      </c>
    </row>
    <row r="41" spans="12:23">
      <c r="L41" s="3"/>
      <c r="M41" s="4"/>
      <c r="N41" s="3"/>
      <c r="O41" s="12">
        <f t="shared" si="0"/>
        <v>0</v>
      </c>
      <c r="P41" s="13" t="e">
        <f t="shared" si="1"/>
        <v>#DIV/0!</v>
      </c>
      <c r="Q41" s="13">
        <f t="shared" si="2"/>
        <v>0</v>
      </c>
      <c r="W41" s="1">
        <f t="shared" si="3"/>
        <v>0</v>
      </c>
    </row>
    <row r="42" spans="12:23">
      <c r="L42" s="3"/>
      <c r="M42" s="4"/>
      <c r="N42" s="3"/>
      <c r="O42" s="12">
        <f t="shared" si="0"/>
        <v>0</v>
      </c>
      <c r="P42" s="13" t="e">
        <f t="shared" si="1"/>
        <v>#DIV/0!</v>
      </c>
      <c r="Q42" s="13">
        <f t="shared" si="2"/>
        <v>0</v>
      </c>
      <c r="W42" s="1">
        <f t="shared" si="3"/>
        <v>0</v>
      </c>
    </row>
    <row r="43" spans="12:23">
      <c r="L43" s="3"/>
      <c r="M43" s="4"/>
      <c r="N43" s="3"/>
      <c r="O43" s="12">
        <f t="shared" si="0"/>
        <v>0</v>
      </c>
      <c r="P43" s="13" t="e">
        <f t="shared" si="1"/>
        <v>#DIV/0!</v>
      </c>
      <c r="Q43" s="13">
        <f t="shared" si="2"/>
        <v>0</v>
      </c>
      <c r="W43" s="1">
        <f t="shared" si="3"/>
        <v>0</v>
      </c>
    </row>
    <row r="44" spans="12:23">
      <c r="L44" s="3"/>
      <c r="M44" s="4"/>
      <c r="N44" s="3"/>
      <c r="O44" s="12">
        <f t="shared" si="0"/>
        <v>0</v>
      </c>
      <c r="P44" s="13" t="e">
        <f t="shared" si="1"/>
        <v>#DIV/0!</v>
      </c>
      <c r="Q44" s="13">
        <f t="shared" si="2"/>
        <v>0</v>
      </c>
      <c r="W44" s="1">
        <f t="shared" si="3"/>
        <v>0</v>
      </c>
    </row>
    <row r="45" spans="12:23">
      <c r="L45" s="3"/>
      <c r="M45" s="4"/>
      <c r="N45" s="3"/>
      <c r="O45" s="12">
        <f t="shared" si="0"/>
        <v>0</v>
      </c>
      <c r="P45" s="13" t="e">
        <f t="shared" si="1"/>
        <v>#DIV/0!</v>
      </c>
      <c r="Q45" s="13">
        <f t="shared" si="2"/>
        <v>0</v>
      </c>
      <c r="W45" s="1">
        <f t="shared" si="3"/>
        <v>0</v>
      </c>
    </row>
    <row r="46" spans="12:23">
      <c r="L46" s="3"/>
      <c r="M46" s="4"/>
      <c r="N46" s="3"/>
      <c r="O46" s="12">
        <f t="shared" si="0"/>
        <v>0</v>
      </c>
      <c r="P46" s="13" t="e">
        <f t="shared" si="1"/>
        <v>#DIV/0!</v>
      </c>
      <c r="Q46" s="13">
        <f t="shared" si="2"/>
        <v>0</v>
      </c>
      <c r="W46" s="1">
        <f t="shared" si="3"/>
        <v>0</v>
      </c>
    </row>
    <row r="47" spans="12:23">
      <c r="L47" s="3"/>
      <c r="M47" s="4"/>
      <c r="N47" s="3"/>
      <c r="O47" s="12">
        <f t="shared" si="0"/>
        <v>0</v>
      </c>
      <c r="P47" s="13" t="e">
        <f t="shared" si="1"/>
        <v>#DIV/0!</v>
      </c>
      <c r="Q47" s="13">
        <f t="shared" si="2"/>
        <v>0</v>
      </c>
      <c r="W47" s="1">
        <f t="shared" si="3"/>
        <v>0</v>
      </c>
    </row>
    <row r="48" spans="12:23">
      <c r="L48" s="3"/>
      <c r="M48" s="4"/>
      <c r="N48" s="3"/>
      <c r="O48" s="12">
        <f t="shared" si="0"/>
        <v>0</v>
      </c>
      <c r="P48" s="13" t="e">
        <f t="shared" si="1"/>
        <v>#DIV/0!</v>
      </c>
      <c r="Q48" s="13">
        <f t="shared" si="2"/>
        <v>0</v>
      </c>
      <c r="W48" s="1">
        <f t="shared" si="3"/>
        <v>0</v>
      </c>
    </row>
    <row r="49" spans="12:23">
      <c r="L49" s="3"/>
      <c r="M49" s="4"/>
      <c r="N49" s="3"/>
      <c r="O49" s="12">
        <f t="shared" si="0"/>
        <v>0</v>
      </c>
      <c r="P49" s="13" t="e">
        <f t="shared" si="1"/>
        <v>#DIV/0!</v>
      </c>
      <c r="Q49" s="13">
        <f t="shared" si="2"/>
        <v>0</v>
      </c>
      <c r="W49" s="1">
        <f t="shared" si="3"/>
        <v>0</v>
      </c>
    </row>
    <row r="50" spans="12:23">
      <c r="L50" s="3"/>
      <c r="M50" s="4"/>
      <c r="N50" s="3"/>
      <c r="O50" s="12">
        <f t="shared" si="0"/>
        <v>0</v>
      </c>
      <c r="P50" s="13" t="e">
        <f t="shared" si="1"/>
        <v>#DIV/0!</v>
      </c>
      <c r="Q50" s="13">
        <f t="shared" si="2"/>
        <v>0</v>
      </c>
      <c r="W50" s="1">
        <f t="shared" si="3"/>
        <v>0</v>
      </c>
    </row>
    <row r="51" spans="12:23">
      <c r="L51" s="3"/>
      <c r="M51" s="4"/>
      <c r="N51" s="3"/>
      <c r="O51" s="12">
        <f t="shared" si="0"/>
        <v>0</v>
      </c>
      <c r="P51" s="13" t="e">
        <f t="shared" si="1"/>
        <v>#DIV/0!</v>
      </c>
      <c r="Q51" s="13">
        <f t="shared" si="2"/>
        <v>0</v>
      </c>
      <c r="W51" s="1">
        <f t="shared" si="3"/>
        <v>0</v>
      </c>
    </row>
    <row r="52" spans="12:23">
      <c r="L52" s="3"/>
      <c r="M52" s="4"/>
      <c r="N52" s="3"/>
      <c r="O52" s="12">
        <f t="shared" si="0"/>
        <v>0</v>
      </c>
      <c r="P52" s="13" t="e">
        <f t="shared" si="1"/>
        <v>#DIV/0!</v>
      </c>
      <c r="Q52" s="13">
        <f t="shared" si="2"/>
        <v>0</v>
      </c>
      <c r="W52" s="1">
        <f t="shared" si="3"/>
        <v>0</v>
      </c>
    </row>
    <row r="53" spans="12:23">
      <c r="L53" s="3"/>
      <c r="M53" s="4"/>
      <c r="N53" s="3"/>
      <c r="O53" s="12">
        <f t="shared" si="0"/>
        <v>0</v>
      </c>
      <c r="P53" s="13" t="e">
        <f t="shared" si="1"/>
        <v>#DIV/0!</v>
      </c>
      <c r="Q53" s="13">
        <f t="shared" si="2"/>
        <v>0</v>
      </c>
      <c r="W53" s="1">
        <f t="shared" si="3"/>
        <v>0</v>
      </c>
    </row>
    <row r="54" spans="12:23">
      <c r="L54" s="3"/>
      <c r="M54" s="4"/>
      <c r="N54" s="3"/>
      <c r="O54" s="12">
        <f t="shared" si="0"/>
        <v>0</v>
      </c>
      <c r="P54" s="13" t="e">
        <f t="shared" si="1"/>
        <v>#DIV/0!</v>
      </c>
      <c r="Q54" s="13">
        <f t="shared" si="2"/>
        <v>0</v>
      </c>
      <c r="W54" s="1">
        <f t="shared" si="3"/>
        <v>0</v>
      </c>
    </row>
    <row r="55" spans="12:23">
      <c r="L55" s="3"/>
      <c r="M55" s="4"/>
      <c r="N55" s="3"/>
      <c r="O55" s="12">
        <f t="shared" si="0"/>
        <v>0</v>
      </c>
      <c r="P55" s="13" t="e">
        <f t="shared" si="1"/>
        <v>#DIV/0!</v>
      </c>
      <c r="Q55" s="13">
        <f t="shared" si="2"/>
        <v>0</v>
      </c>
      <c r="W55" s="1">
        <f t="shared" si="3"/>
        <v>0</v>
      </c>
    </row>
    <row r="56" spans="12:23">
      <c r="L56" s="3"/>
      <c r="M56" s="4"/>
      <c r="N56" s="3"/>
      <c r="O56" s="12">
        <f t="shared" si="0"/>
        <v>0</v>
      </c>
      <c r="P56" s="13" t="e">
        <f t="shared" si="1"/>
        <v>#DIV/0!</v>
      </c>
      <c r="Q56" s="13">
        <f t="shared" si="2"/>
        <v>0</v>
      </c>
      <c r="W56" s="1">
        <f t="shared" si="3"/>
        <v>0</v>
      </c>
    </row>
    <row r="57" spans="12:23">
      <c r="L57" s="3"/>
      <c r="M57" s="4"/>
      <c r="N57" s="3"/>
      <c r="O57" s="12">
        <f t="shared" si="0"/>
        <v>0</v>
      </c>
      <c r="P57" s="13" t="e">
        <f t="shared" si="1"/>
        <v>#DIV/0!</v>
      </c>
      <c r="Q57" s="13">
        <f t="shared" si="2"/>
        <v>0</v>
      </c>
      <c r="W57" s="1">
        <f t="shared" si="3"/>
        <v>0</v>
      </c>
    </row>
    <row r="58" spans="12:23">
      <c r="L58" s="3"/>
      <c r="M58" s="4"/>
      <c r="N58" s="3"/>
      <c r="O58" s="12">
        <f t="shared" si="0"/>
        <v>0</v>
      </c>
      <c r="P58" s="13" t="e">
        <f t="shared" si="1"/>
        <v>#DIV/0!</v>
      </c>
      <c r="Q58" s="13">
        <f t="shared" si="2"/>
        <v>0</v>
      </c>
      <c r="W58" s="1">
        <f t="shared" si="3"/>
        <v>0</v>
      </c>
    </row>
    <row r="59" spans="12:23">
      <c r="L59" s="3"/>
      <c r="M59" s="4"/>
      <c r="N59" s="3"/>
      <c r="O59" s="12">
        <f t="shared" si="0"/>
        <v>0</v>
      </c>
      <c r="P59" s="13" t="e">
        <f t="shared" si="1"/>
        <v>#DIV/0!</v>
      </c>
      <c r="Q59" s="13">
        <f t="shared" si="2"/>
        <v>0</v>
      </c>
      <c r="W59" s="1">
        <f t="shared" si="3"/>
        <v>0</v>
      </c>
    </row>
    <row r="60" spans="12:23">
      <c r="L60" s="3"/>
      <c r="M60" s="4"/>
      <c r="N60" s="3"/>
      <c r="O60" s="12">
        <f t="shared" si="0"/>
        <v>0</v>
      </c>
      <c r="P60" s="13" t="e">
        <f t="shared" si="1"/>
        <v>#DIV/0!</v>
      </c>
      <c r="Q60" s="13">
        <f t="shared" si="2"/>
        <v>0</v>
      </c>
      <c r="W60" s="1">
        <f t="shared" si="3"/>
        <v>0</v>
      </c>
    </row>
    <row r="61" spans="12:23">
      <c r="L61" s="3"/>
      <c r="M61" s="4"/>
      <c r="N61" s="3"/>
      <c r="O61" s="12">
        <f t="shared" si="0"/>
        <v>0</v>
      </c>
      <c r="P61" s="13" t="e">
        <f t="shared" si="1"/>
        <v>#DIV/0!</v>
      </c>
      <c r="Q61" s="13">
        <f t="shared" si="2"/>
        <v>0</v>
      </c>
      <c r="W61" s="1">
        <f t="shared" si="3"/>
        <v>0</v>
      </c>
    </row>
    <row r="62" spans="12:23">
      <c r="L62" s="3"/>
      <c r="M62" s="4"/>
      <c r="N62" s="3"/>
      <c r="O62" s="12">
        <f t="shared" si="0"/>
        <v>0</v>
      </c>
      <c r="P62" s="13" t="e">
        <f t="shared" si="1"/>
        <v>#DIV/0!</v>
      </c>
      <c r="Q62" s="13">
        <f t="shared" si="2"/>
        <v>0</v>
      </c>
      <c r="W62" s="1">
        <f t="shared" si="3"/>
        <v>0</v>
      </c>
    </row>
    <row r="63" spans="12:23">
      <c r="L63" s="3"/>
      <c r="M63" s="4"/>
      <c r="N63" s="3"/>
      <c r="O63" s="12">
        <f t="shared" si="0"/>
        <v>0</v>
      </c>
      <c r="P63" s="13" t="e">
        <f t="shared" si="1"/>
        <v>#DIV/0!</v>
      </c>
      <c r="Q63" s="13">
        <f t="shared" si="2"/>
        <v>0</v>
      </c>
      <c r="W63" s="1">
        <f t="shared" si="3"/>
        <v>0</v>
      </c>
    </row>
    <row r="64" spans="12:23">
      <c r="L64" s="3"/>
      <c r="M64" s="4"/>
      <c r="N64" s="3"/>
      <c r="O64" s="12">
        <f t="shared" si="0"/>
        <v>0</v>
      </c>
      <c r="P64" s="13" t="e">
        <f t="shared" si="1"/>
        <v>#DIV/0!</v>
      </c>
      <c r="Q64" s="13">
        <f t="shared" si="2"/>
        <v>0</v>
      </c>
      <c r="W64" s="1">
        <f t="shared" si="3"/>
        <v>0</v>
      </c>
    </row>
    <row r="65" spans="12:23">
      <c r="L65" s="3"/>
      <c r="M65" s="4"/>
      <c r="N65" s="3"/>
      <c r="O65" s="12">
        <f t="shared" si="0"/>
        <v>0</v>
      </c>
      <c r="P65" s="13" t="e">
        <f t="shared" si="1"/>
        <v>#DIV/0!</v>
      </c>
      <c r="Q65" s="13">
        <f t="shared" si="2"/>
        <v>0</v>
      </c>
      <c r="W65" s="1">
        <f t="shared" si="3"/>
        <v>0</v>
      </c>
    </row>
    <row r="66" spans="12:23">
      <c r="L66" s="3"/>
      <c r="M66" s="4"/>
      <c r="N66" s="3"/>
      <c r="O66" s="12">
        <f t="shared" si="0"/>
        <v>0</v>
      </c>
      <c r="P66" s="13" t="e">
        <f t="shared" si="1"/>
        <v>#DIV/0!</v>
      </c>
      <c r="Q66" s="13">
        <f t="shared" si="2"/>
        <v>0</v>
      </c>
      <c r="W66" s="1">
        <f t="shared" si="3"/>
        <v>0</v>
      </c>
    </row>
    <row r="67" spans="12:23">
      <c r="L67" s="3"/>
      <c r="M67" s="4"/>
      <c r="N67" s="3"/>
      <c r="O67" s="12">
        <f t="shared" si="0"/>
        <v>0</v>
      </c>
      <c r="P67" s="13" t="e">
        <f t="shared" si="1"/>
        <v>#DIV/0!</v>
      </c>
      <c r="Q67" s="13">
        <f t="shared" si="2"/>
        <v>0</v>
      </c>
      <c r="W67" s="1">
        <f t="shared" si="3"/>
        <v>0</v>
      </c>
    </row>
    <row r="68" spans="12:23">
      <c r="L68" s="3"/>
      <c r="M68" s="4"/>
      <c r="N68" s="3"/>
      <c r="O68" s="12">
        <f t="shared" si="0"/>
        <v>0</v>
      </c>
      <c r="P68" s="13" t="e">
        <f t="shared" si="1"/>
        <v>#DIV/0!</v>
      </c>
      <c r="Q68" s="13">
        <f t="shared" si="2"/>
        <v>0</v>
      </c>
      <c r="W68" s="1">
        <f t="shared" si="3"/>
        <v>0</v>
      </c>
    </row>
    <row r="69" spans="12:23">
      <c r="L69" s="3"/>
      <c r="M69" s="4"/>
      <c r="N69" s="3"/>
      <c r="O69" s="12">
        <f t="shared" si="0"/>
        <v>0</v>
      </c>
      <c r="P69" s="13" t="e">
        <f t="shared" si="1"/>
        <v>#DIV/0!</v>
      </c>
      <c r="Q69" s="13">
        <f t="shared" si="2"/>
        <v>0</v>
      </c>
      <c r="W69" s="1">
        <f t="shared" si="3"/>
        <v>0</v>
      </c>
    </row>
    <row r="70" spans="12:23">
      <c r="L70" s="3"/>
      <c r="M70" s="4"/>
      <c r="N70" s="3"/>
      <c r="O70" s="12">
        <f t="shared" ref="O70:O133" si="4">L70*N70</f>
        <v>0</v>
      </c>
      <c r="P70" s="13" t="e">
        <f t="shared" ref="P70:P133" si="5">M70/L70</f>
        <v>#DIV/0!</v>
      </c>
      <c r="Q70" s="13">
        <f t="shared" ref="Q70:Q133" si="6">M70*N70</f>
        <v>0</v>
      </c>
      <c r="W70" s="1">
        <f t="shared" ref="W70:W133" si="7">V70-U70</f>
        <v>0</v>
      </c>
    </row>
    <row r="71" spans="12:23">
      <c r="L71" s="3"/>
      <c r="M71" s="4"/>
      <c r="N71" s="3"/>
      <c r="O71" s="12">
        <f t="shared" si="4"/>
        <v>0</v>
      </c>
      <c r="P71" s="13" t="e">
        <f t="shared" si="5"/>
        <v>#DIV/0!</v>
      </c>
      <c r="Q71" s="13">
        <f t="shared" si="6"/>
        <v>0</v>
      </c>
      <c r="W71" s="1">
        <f t="shared" si="7"/>
        <v>0</v>
      </c>
    </row>
    <row r="72" spans="12:23">
      <c r="L72" s="3"/>
      <c r="M72" s="4"/>
      <c r="N72" s="3"/>
      <c r="O72" s="12">
        <f t="shared" si="4"/>
        <v>0</v>
      </c>
      <c r="P72" s="13" t="e">
        <f t="shared" si="5"/>
        <v>#DIV/0!</v>
      </c>
      <c r="Q72" s="13">
        <f t="shared" si="6"/>
        <v>0</v>
      </c>
      <c r="W72" s="1">
        <f t="shared" si="7"/>
        <v>0</v>
      </c>
    </row>
    <row r="73" spans="12:23">
      <c r="L73" s="3"/>
      <c r="M73" s="4"/>
      <c r="N73" s="3"/>
      <c r="O73" s="12">
        <f t="shared" si="4"/>
        <v>0</v>
      </c>
      <c r="P73" s="13" t="e">
        <f t="shared" si="5"/>
        <v>#DIV/0!</v>
      </c>
      <c r="Q73" s="13">
        <f t="shared" si="6"/>
        <v>0</v>
      </c>
      <c r="W73" s="1">
        <f t="shared" si="7"/>
        <v>0</v>
      </c>
    </row>
    <row r="74" spans="12:23">
      <c r="L74" s="3"/>
      <c r="M74" s="4"/>
      <c r="N74" s="3"/>
      <c r="O74" s="12">
        <f t="shared" si="4"/>
        <v>0</v>
      </c>
      <c r="P74" s="13" t="e">
        <f t="shared" si="5"/>
        <v>#DIV/0!</v>
      </c>
      <c r="Q74" s="13">
        <f t="shared" si="6"/>
        <v>0</v>
      </c>
      <c r="W74" s="1">
        <f t="shared" si="7"/>
        <v>0</v>
      </c>
    </row>
    <row r="75" spans="12:23">
      <c r="L75" s="3"/>
      <c r="M75" s="4"/>
      <c r="N75" s="3"/>
      <c r="O75" s="12">
        <f t="shared" si="4"/>
        <v>0</v>
      </c>
      <c r="P75" s="13" t="e">
        <f t="shared" si="5"/>
        <v>#DIV/0!</v>
      </c>
      <c r="Q75" s="13">
        <f t="shared" si="6"/>
        <v>0</v>
      </c>
      <c r="W75" s="1">
        <f t="shared" si="7"/>
        <v>0</v>
      </c>
    </row>
    <row r="76" spans="12:23">
      <c r="L76" s="3"/>
      <c r="M76" s="4"/>
      <c r="N76" s="3"/>
      <c r="O76" s="12">
        <f t="shared" si="4"/>
        <v>0</v>
      </c>
      <c r="P76" s="13" t="e">
        <f t="shared" si="5"/>
        <v>#DIV/0!</v>
      </c>
      <c r="Q76" s="13">
        <f t="shared" si="6"/>
        <v>0</v>
      </c>
      <c r="W76" s="1">
        <f t="shared" si="7"/>
        <v>0</v>
      </c>
    </row>
    <row r="77" spans="12:23">
      <c r="L77" s="3"/>
      <c r="M77" s="4"/>
      <c r="N77" s="3"/>
      <c r="O77" s="12">
        <f t="shared" si="4"/>
        <v>0</v>
      </c>
      <c r="P77" s="13" t="e">
        <f t="shared" si="5"/>
        <v>#DIV/0!</v>
      </c>
      <c r="Q77" s="13">
        <f t="shared" si="6"/>
        <v>0</v>
      </c>
      <c r="W77" s="1">
        <f t="shared" si="7"/>
        <v>0</v>
      </c>
    </row>
    <row r="78" spans="12:23">
      <c r="L78" s="3"/>
      <c r="M78" s="4"/>
      <c r="N78" s="3"/>
      <c r="O78" s="12">
        <f t="shared" si="4"/>
        <v>0</v>
      </c>
      <c r="P78" s="13" t="e">
        <f t="shared" si="5"/>
        <v>#DIV/0!</v>
      </c>
      <c r="Q78" s="13">
        <f t="shared" si="6"/>
        <v>0</v>
      </c>
      <c r="W78" s="1">
        <f t="shared" si="7"/>
        <v>0</v>
      </c>
    </row>
    <row r="79" spans="12:23">
      <c r="L79" s="3"/>
      <c r="M79" s="4"/>
      <c r="N79" s="3"/>
      <c r="O79" s="12">
        <f t="shared" si="4"/>
        <v>0</v>
      </c>
      <c r="P79" s="13" t="e">
        <f t="shared" si="5"/>
        <v>#DIV/0!</v>
      </c>
      <c r="Q79" s="13">
        <f t="shared" si="6"/>
        <v>0</v>
      </c>
      <c r="W79" s="1">
        <f t="shared" si="7"/>
        <v>0</v>
      </c>
    </row>
    <row r="80" spans="12:23">
      <c r="L80" s="3"/>
      <c r="M80" s="4"/>
      <c r="N80" s="3"/>
      <c r="O80" s="12">
        <f t="shared" si="4"/>
        <v>0</v>
      </c>
      <c r="P80" s="13" t="e">
        <f t="shared" si="5"/>
        <v>#DIV/0!</v>
      </c>
      <c r="Q80" s="13">
        <f t="shared" si="6"/>
        <v>0</v>
      </c>
      <c r="W80" s="1">
        <f t="shared" si="7"/>
        <v>0</v>
      </c>
    </row>
    <row r="81" spans="12:23">
      <c r="L81" s="3"/>
      <c r="M81" s="4"/>
      <c r="N81" s="3"/>
      <c r="O81" s="12">
        <f t="shared" si="4"/>
        <v>0</v>
      </c>
      <c r="P81" s="13" t="e">
        <f t="shared" si="5"/>
        <v>#DIV/0!</v>
      </c>
      <c r="Q81" s="13">
        <f t="shared" si="6"/>
        <v>0</v>
      </c>
      <c r="W81" s="1">
        <f t="shared" si="7"/>
        <v>0</v>
      </c>
    </row>
    <row r="82" spans="12:23">
      <c r="L82" s="3"/>
      <c r="M82" s="4"/>
      <c r="N82" s="3"/>
      <c r="O82" s="12">
        <f t="shared" si="4"/>
        <v>0</v>
      </c>
      <c r="P82" s="13" t="e">
        <f t="shared" si="5"/>
        <v>#DIV/0!</v>
      </c>
      <c r="Q82" s="13">
        <f t="shared" si="6"/>
        <v>0</v>
      </c>
      <c r="W82" s="1">
        <f t="shared" si="7"/>
        <v>0</v>
      </c>
    </row>
    <row r="83" spans="12:23">
      <c r="L83" s="3"/>
      <c r="M83" s="4"/>
      <c r="N83" s="3"/>
      <c r="O83" s="12">
        <f t="shared" si="4"/>
        <v>0</v>
      </c>
      <c r="P83" s="13" t="e">
        <f t="shared" si="5"/>
        <v>#DIV/0!</v>
      </c>
      <c r="Q83" s="13">
        <f t="shared" si="6"/>
        <v>0</v>
      </c>
      <c r="W83" s="1">
        <f t="shared" si="7"/>
        <v>0</v>
      </c>
    </row>
    <row r="84" spans="12:23">
      <c r="L84" s="3"/>
      <c r="M84" s="4"/>
      <c r="N84" s="3"/>
      <c r="O84" s="12">
        <f t="shared" si="4"/>
        <v>0</v>
      </c>
      <c r="P84" s="13" t="e">
        <f t="shared" si="5"/>
        <v>#DIV/0!</v>
      </c>
      <c r="Q84" s="13">
        <f t="shared" si="6"/>
        <v>0</v>
      </c>
      <c r="W84" s="1">
        <f t="shared" si="7"/>
        <v>0</v>
      </c>
    </row>
    <row r="85" spans="12:23">
      <c r="L85" s="3"/>
      <c r="M85" s="4"/>
      <c r="N85" s="3"/>
      <c r="O85" s="12">
        <f t="shared" si="4"/>
        <v>0</v>
      </c>
      <c r="P85" s="13" t="e">
        <f t="shared" si="5"/>
        <v>#DIV/0!</v>
      </c>
      <c r="Q85" s="13">
        <f t="shared" si="6"/>
        <v>0</v>
      </c>
      <c r="W85" s="1">
        <f t="shared" si="7"/>
        <v>0</v>
      </c>
    </row>
    <row r="86" spans="12:23">
      <c r="L86" s="3"/>
      <c r="M86" s="4"/>
      <c r="N86" s="3"/>
      <c r="O86" s="12">
        <f t="shared" si="4"/>
        <v>0</v>
      </c>
      <c r="P86" s="13" t="e">
        <f t="shared" si="5"/>
        <v>#DIV/0!</v>
      </c>
      <c r="Q86" s="13">
        <f t="shared" si="6"/>
        <v>0</v>
      </c>
      <c r="W86" s="1">
        <f t="shared" si="7"/>
        <v>0</v>
      </c>
    </row>
    <row r="87" spans="12:23">
      <c r="L87" s="3"/>
      <c r="M87" s="4"/>
      <c r="N87" s="3"/>
      <c r="O87" s="12">
        <f t="shared" si="4"/>
        <v>0</v>
      </c>
      <c r="P87" s="13" t="e">
        <f t="shared" si="5"/>
        <v>#DIV/0!</v>
      </c>
      <c r="Q87" s="13">
        <f t="shared" si="6"/>
        <v>0</v>
      </c>
      <c r="W87" s="1">
        <f t="shared" si="7"/>
        <v>0</v>
      </c>
    </row>
    <row r="88" spans="12:23">
      <c r="L88" s="3"/>
      <c r="M88" s="4"/>
      <c r="N88" s="3"/>
      <c r="O88" s="12">
        <f t="shared" si="4"/>
        <v>0</v>
      </c>
      <c r="P88" s="13" t="e">
        <f t="shared" si="5"/>
        <v>#DIV/0!</v>
      </c>
      <c r="Q88" s="13">
        <f t="shared" si="6"/>
        <v>0</v>
      </c>
      <c r="W88" s="1">
        <f t="shared" si="7"/>
        <v>0</v>
      </c>
    </row>
    <row r="89" spans="12:23">
      <c r="L89" s="3"/>
      <c r="M89" s="4"/>
      <c r="N89" s="3"/>
      <c r="O89" s="12">
        <f t="shared" si="4"/>
        <v>0</v>
      </c>
      <c r="P89" s="13" t="e">
        <f t="shared" si="5"/>
        <v>#DIV/0!</v>
      </c>
      <c r="Q89" s="13">
        <f t="shared" si="6"/>
        <v>0</v>
      </c>
      <c r="W89" s="1">
        <f t="shared" si="7"/>
        <v>0</v>
      </c>
    </row>
    <row r="90" spans="12:23">
      <c r="L90" s="3"/>
      <c r="M90" s="4"/>
      <c r="N90" s="3"/>
      <c r="O90" s="12">
        <f t="shared" si="4"/>
        <v>0</v>
      </c>
      <c r="P90" s="13" t="e">
        <f t="shared" si="5"/>
        <v>#DIV/0!</v>
      </c>
      <c r="Q90" s="13">
        <f t="shared" si="6"/>
        <v>0</v>
      </c>
      <c r="W90" s="1">
        <f t="shared" si="7"/>
        <v>0</v>
      </c>
    </row>
    <row r="91" spans="12:23">
      <c r="L91" s="3"/>
      <c r="M91" s="4"/>
      <c r="N91" s="3"/>
      <c r="O91" s="12">
        <f t="shared" si="4"/>
        <v>0</v>
      </c>
      <c r="P91" s="13" t="e">
        <f t="shared" si="5"/>
        <v>#DIV/0!</v>
      </c>
      <c r="Q91" s="13">
        <f t="shared" si="6"/>
        <v>0</v>
      </c>
      <c r="W91" s="1">
        <f t="shared" si="7"/>
        <v>0</v>
      </c>
    </row>
    <row r="92" spans="12:23">
      <c r="L92" s="3"/>
      <c r="M92" s="4"/>
      <c r="N92" s="3"/>
      <c r="O92" s="12">
        <f t="shared" si="4"/>
        <v>0</v>
      </c>
      <c r="P92" s="13" t="e">
        <f t="shared" si="5"/>
        <v>#DIV/0!</v>
      </c>
      <c r="Q92" s="13">
        <f t="shared" si="6"/>
        <v>0</v>
      </c>
      <c r="W92" s="1">
        <f t="shared" si="7"/>
        <v>0</v>
      </c>
    </row>
    <row r="93" spans="12:23">
      <c r="L93" s="3"/>
      <c r="M93" s="4"/>
      <c r="N93" s="3"/>
      <c r="O93" s="12">
        <f t="shared" si="4"/>
        <v>0</v>
      </c>
      <c r="P93" s="13" t="e">
        <f t="shared" si="5"/>
        <v>#DIV/0!</v>
      </c>
      <c r="Q93" s="13">
        <f t="shared" si="6"/>
        <v>0</v>
      </c>
      <c r="W93" s="1">
        <f t="shared" si="7"/>
        <v>0</v>
      </c>
    </row>
    <row r="94" spans="12:23">
      <c r="L94" s="3"/>
      <c r="M94" s="4"/>
      <c r="N94" s="3"/>
      <c r="O94" s="12">
        <f t="shared" si="4"/>
        <v>0</v>
      </c>
      <c r="P94" s="13" t="e">
        <f t="shared" si="5"/>
        <v>#DIV/0!</v>
      </c>
      <c r="Q94" s="13">
        <f t="shared" si="6"/>
        <v>0</v>
      </c>
      <c r="W94" s="1">
        <f t="shared" si="7"/>
        <v>0</v>
      </c>
    </row>
    <row r="95" spans="12:23">
      <c r="L95" s="3"/>
      <c r="M95" s="4"/>
      <c r="N95" s="3"/>
      <c r="O95" s="12">
        <f t="shared" si="4"/>
        <v>0</v>
      </c>
      <c r="P95" s="13" t="e">
        <f t="shared" si="5"/>
        <v>#DIV/0!</v>
      </c>
      <c r="Q95" s="13">
        <f t="shared" si="6"/>
        <v>0</v>
      </c>
      <c r="W95" s="1">
        <f t="shared" si="7"/>
        <v>0</v>
      </c>
    </row>
    <row r="96" spans="12:23">
      <c r="L96" s="3"/>
      <c r="M96" s="4"/>
      <c r="N96" s="3"/>
      <c r="O96" s="12">
        <f t="shared" si="4"/>
        <v>0</v>
      </c>
      <c r="P96" s="13" t="e">
        <f t="shared" si="5"/>
        <v>#DIV/0!</v>
      </c>
      <c r="Q96" s="13">
        <f t="shared" si="6"/>
        <v>0</v>
      </c>
      <c r="W96" s="1">
        <f t="shared" si="7"/>
        <v>0</v>
      </c>
    </row>
    <row r="97" spans="12:23">
      <c r="L97" s="3"/>
      <c r="M97" s="4"/>
      <c r="N97" s="3"/>
      <c r="O97" s="12">
        <f t="shared" si="4"/>
        <v>0</v>
      </c>
      <c r="P97" s="13" t="e">
        <f t="shared" si="5"/>
        <v>#DIV/0!</v>
      </c>
      <c r="Q97" s="13">
        <f t="shared" si="6"/>
        <v>0</v>
      </c>
      <c r="W97" s="1">
        <f t="shared" si="7"/>
        <v>0</v>
      </c>
    </row>
    <row r="98" spans="12:23">
      <c r="L98" s="3"/>
      <c r="M98" s="4"/>
      <c r="N98" s="3"/>
      <c r="O98" s="12">
        <f t="shared" si="4"/>
        <v>0</v>
      </c>
      <c r="P98" s="13" t="e">
        <f t="shared" si="5"/>
        <v>#DIV/0!</v>
      </c>
      <c r="Q98" s="13">
        <f t="shared" si="6"/>
        <v>0</v>
      </c>
      <c r="W98" s="1">
        <f t="shared" si="7"/>
        <v>0</v>
      </c>
    </row>
    <row r="99" spans="12:23">
      <c r="L99" s="3"/>
      <c r="M99" s="4"/>
      <c r="N99" s="3"/>
      <c r="O99" s="12">
        <f t="shared" si="4"/>
        <v>0</v>
      </c>
      <c r="P99" s="13" t="e">
        <f t="shared" si="5"/>
        <v>#DIV/0!</v>
      </c>
      <c r="Q99" s="13">
        <f t="shared" si="6"/>
        <v>0</v>
      </c>
      <c r="W99" s="1">
        <f t="shared" si="7"/>
        <v>0</v>
      </c>
    </row>
    <row r="100" spans="12:23">
      <c r="L100" s="3"/>
      <c r="M100" s="4"/>
      <c r="N100" s="3"/>
      <c r="O100" s="12">
        <f t="shared" si="4"/>
        <v>0</v>
      </c>
      <c r="P100" s="13" t="e">
        <f t="shared" si="5"/>
        <v>#DIV/0!</v>
      </c>
      <c r="Q100" s="13">
        <f t="shared" si="6"/>
        <v>0</v>
      </c>
      <c r="W100" s="1">
        <f t="shared" si="7"/>
        <v>0</v>
      </c>
    </row>
    <row r="101" spans="12:23">
      <c r="L101" s="3"/>
      <c r="M101" s="4"/>
      <c r="N101" s="3"/>
      <c r="O101" s="12">
        <f t="shared" si="4"/>
        <v>0</v>
      </c>
      <c r="P101" s="13" t="e">
        <f t="shared" si="5"/>
        <v>#DIV/0!</v>
      </c>
      <c r="Q101" s="13">
        <f t="shared" si="6"/>
        <v>0</v>
      </c>
      <c r="W101" s="1">
        <f t="shared" si="7"/>
        <v>0</v>
      </c>
    </row>
    <row r="102" spans="12:23">
      <c r="L102" s="3"/>
      <c r="M102" s="4"/>
      <c r="N102" s="3"/>
      <c r="O102" s="12">
        <f t="shared" si="4"/>
        <v>0</v>
      </c>
      <c r="P102" s="13" t="e">
        <f t="shared" si="5"/>
        <v>#DIV/0!</v>
      </c>
      <c r="Q102" s="13">
        <f t="shared" si="6"/>
        <v>0</v>
      </c>
      <c r="W102" s="1">
        <f t="shared" si="7"/>
        <v>0</v>
      </c>
    </row>
    <row r="103" spans="12:23">
      <c r="L103" s="3"/>
      <c r="M103" s="4"/>
      <c r="N103" s="3"/>
      <c r="O103" s="12">
        <f t="shared" si="4"/>
        <v>0</v>
      </c>
      <c r="P103" s="13" t="e">
        <f t="shared" si="5"/>
        <v>#DIV/0!</v>
      </c>
      <c r="Q103" s="13">
        <f t="shared" si="6"/>
        <v>0</v>
      </c>
      <c r="W103" s="1">
        <f t="shared" si="7"/>
        <v>0</v>
      </c>
    </row>
    <row r="104" spans="12:23">
      <c r="L104" s="3"/>
      <c r="M104" s="4"/>
      <c r="N104" s="3"/>
      <c r="O104" s="12">
        <f t="shared" si="4"/>
        <v>0</v>
      </c>
      <c r="P104" s="13" t="e">
        <f t="shared" si="5"/>
        <v>#DIV/0!</v>
      </c>
      <c r="Q104" s="13">
        <f t="shared" si="6"/>
        <v>0</v>
      </c>
      <c r="W104" s="1">
        <f t="shared" si="7"/>
        <v>0</v>
      </c>
    </row>
    <row r="105" spans="12:23">
      <c r="L105" s="3"/>
      <c r="M105" s="4"/>
      <c r="N105" s="3"/>
      <c r="O105" s="12">
        <f t="shared" si="4"/>
        <v>0</v>
      </c>
      <c r="P105" s="13" t="e">
        <f t="shared" si="5"/>
        <v>#DIV/0!</v>
      </c>
      <c r="Q105" s="13">
        <f t="shared" si="6"/>
        <v>0</v>
      </c>
      <c r="W105" s="1">
        <f t="shared" si="7"/>
        <v>0</v>
      </c>
    </row>
    <row r="106" spans="12:23">
      <c r="L106" s="3"/>
      <c r="M106" s="4"/>
      <c r="N106" s="3"/>
      <c r="O106" s="12">
        <f t="shared" si="4"/>
        <v>0</v>
      </c>
      <c r="P106" s="13" t="e">
        <f t="shared" si="5"/>
        <v>#DIV/0!</v>
      </c>
      <c r="Q106" s="13">
        <f t="shared" si="6"/>
        <v>0</v>
      </c>
      <c r="W106" s="1">
        <f t="shared" si="7"/>
        <v>0</v>
      </c>
    </row>
    <row r="107" spans="12:23">
      <c r="L107" s="3"/>
      <c r="M107" s="4"/>
      <c r="N107" s="3"/>
      <c r="O107" s="12">
        <f t="shared" si="4"/>
        <v>0</v>
      </c>
      <c r="P107" s="13" t="e">
        <f t="shared" si="5"/>
        <v>#DIV/0!</v>
      </c>
      <c r="Q107" s="13">
        <f t="shared" si="6"/>
        <v>0</v>
      </c>
      <c r="W107" s="1">
        <f t="shared" si="7"/>
        <v>0</v>
      </c>
    </row>
    <row r="108" spans="12:23">
      <c r="L108" s="3"/>
      <c r="M108" s="4"/>
      <c r="N108" s="3"/>
      <c r="O108" s="12">
        <f t="shared" si="4"/>
        <v>0</v>
      </c>
      <c r="P108" s="13" t="e">
        <f t="shared" si="5"/>
        <v>#DIV/0!</v>
      </c>
      <c r="Q108" s="13">
        <f t="shared" si="6"/>
        <v>0</v>
      </c>
      <c r="W108" s="1">
        <f t="shared" si="7"/>
        <v>0</v>
      </c>
    </row>
    <row r="109" spans="12:23">
      <c r="L109" s="3"/>
      <c r="M109" s="4"/>
      <c r="N109" s="3"/>
      <c r="O109" s="12">
        <f t="shared" si="4"/>
        <v>0</v>
      </c>
      <c r="P109" s="13" t="e">
        <f t="shared" si="5"/>
        <v>#DIV/0!</v>
      </c>
      <c r="Q109" s="13">
        <f t="shared" si="6"/>
        <v>0</v>
      </c>
      <c r="W109" s="1">
        <f t="shared" si="7"/>
        <v>0</v>
      </c>
    </row>
    <row r="110" spans="12:23">
      <c r="L110" s="3"/>
      <c r="M110" s="4"/>
      <c r="N110" s="3"/>
      <c r="O110" s="12">
        <f t="shared" si="4"/>
        <v>0</v>
      </c>
      <c r="P110" s="13" t="e">
        <f t="shared" si="5"/>
        <v>#DIV/0!</v>
      </c>
      <c r="Q110" s="13">
        <f t="shared" si="6"/>
        <v>0</v>
      </c>
      <c r="W110" s="1">
        <f t="shared" si="7"/>
        <v>0</v>
      </c>
    </row>
    <row r="111" spans="12:23">
      <c r="L111" s="3"/>
      <c r="M111" s="4"/>
      <c r="N111" s="3"/>
      <c r="O111" s="12">
        <f t="shared" si="4"/>
        <v>0</v>
      </c>
      <c r="P111" s="13" t="e">
        <f t="shared" si="5"/>
        <v>#DIV/0!</v>
      </c>
      <c r="Q111" s="13">
        <f t="shared" si="6"/>
        <v>0</v>
      </c>
      <c r="W111" s="1">
        <f t="shared" si="7"/>
        <v>0</v>
      </c>
    </row>
    <row r="112" spans="12:23">
      <c r="L112" s="3"/>
      <c r="M112" s="4"/>
      <c r="N112" s="3"/>
      <c r="O112" s="12">
        <f t="shared" si="4"/>
        <v>0</v>
      </c>
      <c r="P112" s="13" t="e">
        <f t="shared" si="5"/>
        <v>#DIV/0!</v>
      </c>
      <c r="Q112" s="13">
        <f t="shared" si="6"/>
        <v>0</v>
      </c>
      <c r="W112" s="1">
        <f t="shared" si="7"/>
        <v>0</v>
      </c>
    </row>
    <row r="113" spans="12:23">
      <c r="L113" s="3"/>
      <c r="M113" s="4"/>
      <c r="N113" s="3"/>
      <c r="O113" s="12">
        <f t="shared" si="4"/>
        <v>0</v>
      </c>
      <c r="P113" s="13" t="e">
        <f t="shared" si="5"/>
        <v>#DIV/0!</v>
      </c>
      <c r="Q113" s="13">
        <f t="shared" si="6"/>
        <v>0</v>
      </c>
      <c r="W113" s="1">
        <f t="shared" si="7"/>
        <v>0</v>
      </c>
    </row>
    <row r="114" spans="12:23">
      <c r="L114" s="3"/>
      <c r="M114" s="4"/>
      <c r="N114" s="3"/>
      <c r="O114" s="12">
        <f t="shared" si="4"/>
        <v>0</v>
      </c>
      <c r="P114" s="13" t="e">
        <f t="shared" si="5"/>
        <v>#DIV/0!</v>
      </c>
      <c r="Q114" s="13">
        <f t="shared" si="6"/>
        <v>0</v>
      </c>
      <c r="W114" s="1">
        <f t="shared" si="7"/>
        <v>0</v>
      </c>
    </row>
    <row r="115" spans="12:23">
      <c r="L115" s="3"/>
      <c r="M115" s="4"/>
      <c r="N115" s="3"/>
      <c r="O115" s="12">
        <f t="shared" si="4"/>
        <v>0</v>
      </c>
      <c r="P115" s="13" t="e">
        <f t="shared" si="5"/>
        <v>#DIV/0!</v>
      </c>
      <c r="Q115" s="13">
        <f t="shared" si="6"/>
        <v>0</v>
      </c>
      <c r="W115" s="1">
        <f t="shared" si="7"/>
        <v>0</v>
      </c>
    </row>
    <row r="116" spans="12:23">
      <c r="L116" s="3"/>
      <c r="M116" s="4"/>
      <c r="N116" s="3"/>
      <c r="O116" s="12">
        <f t="shared" si="4"/>
        <v>0</v>
      </c>
      <c r="P116" s="13" t="e">
        <f t="shared" si="5"/>
        <v>#DIV/0!</v>
      </c>
      <c r="Q116" s="13">
        <f t="shared" si="6"/>
        <v>0</v>
      </c>
      <c r="W116" s="1">
        <f t="shared" si="7"/>
        <v>0</v>
      </c>
    </row>
    <row r="117" spans="12:23">
      <c r="L117" s="3"/>
      <c r="M117" s="4"/>
      <c r="N117" s="3"/>
      <c r="O117" s="12">
        <f t="shared" si="4"/>
        <v>0</v>
      </c>
      <c r="P117" s="13" t="e">
        <f t="shared" si="5"/>
        <v>#DIV/0!</v>
      </c>
      <c r="Q117" s="13">
        <f t="shared" si="6"/>
        <v>0</v>
      </c>
      <c r="W117" s="1">
        <f t="shared" si="7"/>
        <v>0</v>
      </c>
    </row>
    <row r="118" spans="12:23">
      <c r="L118" s="3"/>
      <c r="M118" s="4"/>
      <c r="N118" s="3"/>
      <c r="O118" s="12">
        <f t="shared" si="4"/>
        <v>0</v>
      </c>
      <c r="P118" s="13" t="e">
        <f t="shared" si="5"/>
        <v>#DIV/0!</v>
      </c>
      <c r="Q118" s="13">
        <f t="shared" si="6"/>
        <v>0</v>
      </c>
      <c r="W118" s="1">
        <f t="shared" si="7"/>
        <v>0</v>
      </c>
    </row>
    <row r="119" spans="12:23">
      <c r="L119" s="3"/>
      <c r="M119" s="4"/>
      <c r="N119" s="3"/>
      <c r="O119" s="12">
        <f t="shared" si="4"/>
        <v>0</v>
      </c>
      <c r="P119" s="13" t="e">
        <f t="shared" si="5"/>
        <v>#DIV/0!</v>
      </c>
      <c r="Q119" s="13">
        <f t="shared" si="6"/>
        <v>0</v>
      </c>
      <c r="W119" s="1">
        <f t="shared" si="7"/>
        <v>0</v>
      </c>
    </row>
    <row r="120" spans="12:23">
      <c r="L120" s="3"/>
      <c r="M120" s="4"/>
      <c r="N120" s="3"/>
      <c r="O120" s="12">
        <f t="shared" si="4"/>
        <v>0</v>
      </c>
      <c r="P120" s="13" t="e">
        <f t="shared" si="5"/>
        <v>#DIV/0!</v>
      </c>
      <c r="Q120" s="13">
        <f t="shared" si="6"/>
        <v>0</v>
      </c>
      <c r="W120" s="1">
        <f t="shared" si="7"/>
        <v>0</v>
      </c>
    </row>
    <row r="121" spans="12:23">
      <c r="L121" s="3"/>
      <c r="M121" s="4"/>
      <c r="N121" s="3"/>
      <c r="O121" s="12">
        <f t="shared" si="4"/>
        <v>0</v>
      </c>
      <c r="P121" s="13" t="e">
        <f t="shared" si="5"/>
        <v>#DIV/0!</v>
      </c>
      <c r="Q121" s="13">
        <f t="shared" si="6"/>
        <v>0</v>
      </c>
      <c r="W121" s="1">
        <f t="shared" si="7"/>
        <v>0</v>
      </c>
    </row>
    <row r="122" spans="12:23">
      <c r="L122" s="3"/>
      <c r="M122" s="4"/>
      <c r="N122" s="3"/>
      <c r="O122" s="12">
        <f t="shared" si="4"/>
        <v>0</v>
      </c>
      <c r="P122" s="13" t="e">
        <f t="shared" si="5"/>
        <v>#DIV/0!</v>
      </c>
      <c r="Q122" s="13">
        <f t="shared" si="6"/>
        <v>0</v>
      </c>
      <c r="W122" s="1">
        <f t="shared" si="7"/>
        <v>0</v>
      </c>
    </row>
    <row r="123" spans="12:23">
      <c r="L123" s="3"/>
      <c r="M123" s="4"/>
      <c r="N123" s="3"/>
      <c r="O123" s="12">
        <f t="shared" si="4"/>
        <v>0</v>
      </c>
      <c r="P123" s="13" t="e">
        <f t="shared" si="5"/>
        <v>#DIV/0!</v>
      </c>
      <c r="Q123" s="13">
        <f t="shared" si="6"/>
        <v>0</v>
      </c>
      <c r="W123" s="1">
        <f t="shared" si="7"/>
        <v>0</v>
      </c>
    </row>
    <row r="124" spans="12:23">
      <c r="L124" s="3"/>
      <c r="M124" s="4"/>
      <c r="N124" s="3"/>
      <c r="O124" s="12">
        <f t="shared" si="4"/>
        <v>0</v>
      </c>
      <c r="P124" s="13" t="e">
        <f t="shared" si="5"/>
        <v>#DIV/0!</v>
      </c>
      <c r="Q124" s="13">
        <f t="shared" si="6"/>
        <v>0</v>
      </c>
      <c r="W124" s="1">
        <f t="shared" si="7"/>
        <v>0</v>
      </c>
    </row>
    <row r="125" spans="12:23">
      <c r="L125" s="3"/>
      <c r="M125" s="4"/>
      <c r="N125" s="3"/>
      <c r="O125" s="12">
        <f t="shared" si="4"/>
        <v>0</v>
      </c>
      <c r="P125" s="13" t="e">
        <f t="shared" si="5"/>
        <v>#DIV/0!</v>
      </c>
      <c r="Q125" s="13">
        <f t="shared" si="6"/>
        <v>0</v>
      </c>
      <c r="W125" s="1">
        <f t="shared" si="7"/>
        <v>0</v>
      </c>
    </row>
    <row r="126" spans="12:23">
      <c r="L126" s="3"/>
      <c r="M126" s="4"/>
      <c r="N126" s="3"/>
      <c r="O126" s="12">
        <f t="shared" si="4"/>
        <v>0</v>
      </c>
      <c r="P126" s="13" t="e">
        <f t="shared" si="5"/>
        <v>#DIV/0!</v>
      </c>
      <c r="Q126" s="13">
        <f t="shared" si="6"/>
        <v>0</v>
      </c>
      <c r="W126" s="1">
        <f t="shared" si="7"/>
        <v>0</v>
      </c>
    </row>
    <row r="127" spans="12:23">
      <c r="L127" s="3"/>
      <c r="M127" s="4"/>
      <c r="N127" s="3"/>
      <c r="O127" s="12">
        <f t="shared" si="4"/>
        <v>0</v>
      </c>
      <c r="P127" s="13" t="e">
        <f t="shared" si="5"/>
        <v>#DIV/0!</v>
      </c>
      <c r="Q127" s="13">
        <f t="shared" si="6"/>
        <v>0</v>
      </c>
      <c r="W127" s="1">
        <f t="shared" si="7"/>
        <v>0</v>
      </c>
    </row>
    <row r="128" spans="12:23">
      <c r="L128" s="3"/>
      <c r="M128" s="4"/>
      <c r="N128" s="3"/>
      <c r="O128" s="12">
        <f t="shared" si="4"/>
        <v>0</v>
      </c>
      <c r="P128" s="13" t="e">
        <f t="shared" si="5"/>
        <v>#DIV/0!</v>
      </c>
      <c r="Q128" s="13">
        <f t="shared" si="6"/>
        <v>0</v>
      </c>
      <c r="W128" s="1">
        <f t="shared" si="7"/>
        <v>0</v>
      </c>
    </row>
    <row r="129" spans="12:23">
      <c r="L129" s="3"/>
      <c r="M129" s="4"/>
      <c r="N129" s="3"/>
      <c r="O129" s="12">
        <f t="shared" si="4"/>
        <v>0</v>
      </c>
      <c r="P129" s="13" t="e">
        <f t="shared" si="5"/>
        <v>#DIV/0!</v>
      </c>
      <c r="Q129" s="13">
        <f t="shared" si="6"/>
        <v>0</v>
      </c>
      <c r="W129" s="1">
        <f t="shared" si="7"/>
        <v>0</v>
      </c>
    </row>
    <row r="130" spans="12:23">
      <c r="L130" s="3"/>
      <c r="M130" s="4"/>
      <c r="N130" s="3"/>
      <c r="O130" s="12">
        <f t="shared" si="4"/>
        <v>0</v>
      </c>
      <c r="P130" s="13" t="e">
        <f t="shared" si="5"/>
        <v>#DIV/0!</v>
      </c>
      <c r="Q130" s="13">
        <f t="shared" si="6"/>
        <v>0</v>
      </c>
      <c r="W130" s="1">
        <f t="shared" si="7"/>
        <v>0</v>
      </c>
    </row>
    <row r="131" spans="12:23">
      <c r="L131" s="3"/>
      <c r="M131" s="4"/>
      <c r="N131" s="3"/>
      <c r="O131" s="12">
        <f t="shared" si="4"/>
        <v>0</v>
      </c>
      <c r="P131" s="13" t="e">
        <f t="shared" si="5"/>
        <v>#DIV/0!</v>
      </c>
      <c r="Q131" s="13">
        <f t="shared" si="6"/>
        <v>0</v>
      </c>
      <c r="W131" s="1">
        <f t="shared" si="7"/>
        <v>0</v>
      </c>
    </row>
    <row r="132" spans="12:23">
      <c r="L132" s="3"/>
      <c r="M132" s="4"/>
      <c r="N132" s="3"/>
      <c r="O132" s="12">
        <f t="shared" si="4"/>
        <v>0</v>
      </c>
      <c r="P132" s="13" t="e">
        <f t="shared" si="5"/>
        <v>#DIV/0!</v>
      </c>
      <c r="Q132" s="13">
        <f t="shared" si="6"/>
        <v>0</v>
      </c>
      <c r="W132" s="1">
        <f t="shared" si="7"/>
        <v>0</v>
      </c>
    </row>
    <row r="133" spans="12:23">
      <c r="L133" s="3"/>
      <c r="M133" s="4"/>
      <c r="N133" s="3"/>
      <c r="O133" s="12">
        <f t="shared" si="4"/>
        <v>0</v>
      </c>
      <c r="P133" s="13" t="e">
        <f t="shared" si="5"/>
        <v>#DIV/0!</v>
      </c>
      <c r="Q133" s="13">
        <f t="shared" si="6"/>
        <v>0</v>
      </c>
      <c r="W133" s="1">
        <f t="shared" si="7"/>
        <v>0</v>
      </c>
    </row>
    <row r="134" spans="12:23">
      <c r="L134" s="3"/>
      <c r="M134" s="4"/>
      <c r="N134" s="3"/>
      <c r="O134" s="12">
        <f t="shared" ref="O134:O197" si="8">L134*N134</f>
        <v>0</v>
      </c>
      <c r="P134" s="13" t="e">
        <f t="shared" ref="P134:P197" si="9">M134/L134</f>
        <v>#DIV/0!</v>
      </c>
      <c r="Q134" s="13">
        <f t="shared" ref="Q134:Q197" si="10">M134*N134</f>
        <v>0</v>
      </c>
      <c r="W134" s="1">
        <f t="shared" ref="W134:W197" si="11">V134-U134</f>
        <v>0</v>
      </c>
    </row>
    <row r="135" spans="12:23">
      <c r="L135" s="3"/>
      <c r="M135" s="4"/>
      <c r="N135" s="3"/>
      <c r="O135" s="12">
        <f t="shared" si="8"/>
        <v>0</v>
      </c>
      <c r="P135" s="13" t="e">
        <f t="shared" si="9"/>
        <v>#DIV/0!</v>
      </c>
      <c r="Q135" s="13">
        <f t="shared" si="10"/>
        <v>0</v>
      </c>
      <c r="W135" s="1">
        <f t="shared" si="11"/>
        <v>0</v>
      </c>
    </row>
    <row r="136" spans="12:23">
      <c r="L136" s="3"/>
      <c r="M136" s="4"/>
      <c r="N136" s="3"/>
      <c r="O136" s="12">
        <f t="shared" si="8"/>
        <v>0</v>
      </c>
      <c r="P136" s="13" t="e">
        <f t="shared" si="9"/>
        <v>#DIV/0!</v>
      </c>
      <c r="Q136" s="13">
        <f t="shared" si="10"/>
        <v>0</v>
      </c>
      <c r="W136" s="1">
        <f t="shared" si="11"/>
        <v>0</v>
      </c>
    </row>
    <row r="137" spans="12:23">
      <c r="L137" s="3"/>
      <c r="M137" s="4"/>
      <c r="N137" s="3"/>
      <c r="O137" s="12">
        <f t="shared" si="8"/>
        <v>0</v>
      </c>
      <c r="P137" s="13" t="e">
        <f t="shared" si="9"/>
        <v>#DIV/0!</v>
      </c>
      <c r="Q137" s="13">
        <f t="shared" si="10"/>
        <v>0</v>
      </c>
      <c r="W137" s="1">
        <f t="shared" si="11"/>
        <v>0</v>
      </c>
    </row>
    <row r="138" spans="12:23">
      <c r="L138" s="3"/>
      <c r="M138" s="4"/>
      <c r="N138" s="3"/>
      <c r="O138" s="12">
        <f t="shared" si="8"/>
        <v>0</v>
      </c>
      <c r="P138" s="13" t="e">
        <f t="shared" si="9"/>
        <v>#DIV/0!</v>
      </c>
      <c r="Q138" s="13">
        <f t="shared" si="10"/>
        <v>0</v>
      </c>
      <c r="W138" s="1">
        <f t="shared" si="11"/>
        <v>0</v>
      </c>
    </row>
    <row r="139" spans="12:23">
      <c r="L139" s="3"/>
      <c r="M139" s="4"/>
      <c r="N139" s="3"/>
      <c r="O139" s="12">
        <f t="shared" si="8"/>
        <v>0</v>
      </c>
      <c r="P139" s="13" t="e">
        <f t="shared" si="9"/>
        <v>#DIV/0!</v>
      </c>
      <c r="Q139" s="13">
        <f t="shared" si="10"/>
        <v>0</v>
      </c>
      <c r="W139" s="1">
        <f t="shared" si="11"/>
        <v>0</v>
      </c>
    </row>
    <row r="140" spans="12:23">
      <c r="L140" s="3"/>
      <c r="M140" s="4"/>
      <c r="N140" s="3"/>
      <c r="O140" s="12">
        <f t="shared" si="8"/>
        <v>0</v>
      </c>
      <c r="P140" s="13" t="e">
        <f t="shared" si="9"/>
        <v>#DIV/0!</v>
      </c>
      <c r="Q140" s="13">
        <f t="shared" si="10"/>
        <v>0</v>
      </c>
      <c r="W140" s="1">
        <f t="shared" si="11"/>
        <v>0</v>
      </c>
    </row>
    <row r="141" spans="12:23">
      <c r="L141" s="3"/>
      <c r="M141" s="4"/>
      <c r="N141" s="3"/>
      <c r="O141" s="12">
        <f t="shared" si="8"/>
        <v>0</v>
      </c>
      <c r="P141" s="13" t="e">
        <f t="shared" si="9"/>
        <v>#DIV/0!</v>
      </c>
      <c r="Q141" s="13">
        <f t="shared" si="10"/>
        <v>0</v>
      </c>
      <c r="W141" s="1">
        <f t="shared" si="11"/>
        <v>0</v>
      </c>
    </row>
    <row r="142" spans="12:23">
      <c r="L142" s="3"/>
      <c r="M142" s="4"/>
      <c r="N142" s="3"/>
      <c r="O142" s="12">
        <f t="shared" si="8"/>
        <v>0</v>
      </c>
      <c r="P142" s="13" t="e">
        <f t="shared" si="9"/>
        <v>#DIV/0!</v>
      </c>
      <c r="Q142" s="13">
        <f t="shared" si="10"/>
        <v>0</v>
      </c>
      <c r="W142" s="1">
        <f t="shared" si="11"/>
        <v>0</v>
      </c>
    </row>
    <row r="143" spans="12:23">
      <c r="L143" s="3"/>
      <c r="M143" s="4"/>
      <c r="N143" s="3"/>
      <c r="O143" s="12">
        <f t="shared" si="8"/>
        <v>0</v>
      </c>
      <c r="P143" s="13" t="e">
        <f t="shared" si="9"/>
        <v>#DIV/0!</v>
      </c>
      <c r="Q143" s="13">
        <f t="shared" si="10"/>
        <v>0</v>
      </c>
      <c r="W143" s="1">
        <f t="shared" si="11"/>
        <v>0</v>
      </c>
    </row>
    <row r="144" spans="12:23">
      <c r="L144" s="3"/>
      <c r="M144" s="4"/>
      <c r="N144" s="3"/>
      <c r="O144" s="12">
        <f t="shared" si="8"/>
        <v>0</v>
      </c>
      <c r="P144" s="13" t="e">
        <f t="shared" si="9"/>
        <v>#DIV/0!</v>
      </c>
      <c r="Q144" s="13">
        <f t="shared" si="10"/>
        <v>0</v>
      </c>
      <c r="W144" s="1">
        <f t="shared" si="11"/>
        <v>0</v>
      </c>
    </row>
    <row r="145" spans="12:23">
      <c r="L145" s="3"/>
      <c r="M145" s="4"/>
      <c r="N145" s="3"/>
      <c r="O145" s="12">
        <f t="shared" si="8"/>
        <v>0</v>
      </c>
      <c r="P145" s="13" t="e">
        <f t="shared" si="9"/>
        <v>#DIV/0!</v>
      </c>
      <c r="Q145" s="13">
        <f t="shared" si="10"/>
        <v>0</v>
      </c>
      <c r="W145" s="1">
        <f t="shared" si="11"/>
        <v>0</v>
      </c>
    </row>
    <row r="146" spans="12:23">
      <c r="L146" s="3"/>
      <c r="M146" s="4"/>
      <c r="N146" s="3"/>
      <c r="O146" s="12">
        <f t="shared" si="8"/>
        <v>0</v>
      </c>
      <c r="P146" s="13" t="e">
        <f t="shared" si="9"/>
        <v>#DIV/0!</v>
      </c>
      <c r="Q146" s="13">
        <f t="shared" si="10"/>
        <v>0</v>
      </c>
      <c r="W146" s="1">
        <f t="shared" si="11"/>
        <v>0</v>
      </c>
    </row>
    <row r="147" spans="12:23">
      <c r="L147" s="3"/>
      <c r="M147" s="4"/>
      <c r="N147" s="3"/>
      <c r="O147" s="12">
        <f t="shared" si="8"/>
        <v>0</v>
      </c>
      <c r="P147" s="13" t="e">
        <f t="shared" si="9"/>
        <v>#DIV/0!</v>
      </c>
      <c r="Q147" s="13">
        <f t="shared" si="10"/>
        <v>0</v>
      </c>
      <c r="W147" s="1">
        <f t="shared" si="11"/>
        <v>0</v>
      </c>
    </row>
    <row r="148" spans="12:23">
      <c r="L148" s="3"/>
      <c r="M148" s="4"/>
      <c r="N148" s="3"/>
      <c r="O148" s="12">
        <f t="shared" si="8"/>
        <v>0</v>
      </c>
      <c r="P148" s="13" t="e">
        <f t="shared" si="9"/>
        <v>#DIV/0!</v>
      </c>
      <c r="Q148" s="13">
        <f t="shared" si="10"/>
        <v>0</v>
      </c>
      <c r="W148" s="1">
        <f t="shared" si="11"/>
        <v>0</v>
      </c>
    </row>
    <row r="149" spans="12:23">
      <c r="L149" s="3"/>
      <c r="M149" s="4"/>
      <c r="N149" s="3"/>
      <c r="O149" s="12">
        <f t="shared" si="8"/>
        <v>0</v>
      </c>
      <c r="P149" s="13" t="e">
        <f t="shared" si="9"/>
        <v>#DIV/0!</v>
      </c>
      <c r="Q149" s="13">
        <f t="shared" si="10"/>
        <v>0</v>
      </c>
      <c r="W149" s="1">
        <f t="shared" si="11"/>
        <v>0</v>
      </c>
    </row>
    <row r="150" spans="12:23">
      <c r="L150" s="3"/>
      <c r="M150" s="4"/>
      <c r="N150" s="3"/>
      <c r="O150" s="12">
        <f t="shared" si="8"/>
        <v>0</v>
      </c>
      <c r="P150" s="13" t="e">
        <f t="shared" si="9"/>
        <v>#DIV/0!</v>
      </c>
      <c r="Q150" s="13">
        <f t="shared" si="10"/>
        <v>0</v>
      </c>
      <c r="W150" s="1">
        <f t="shared" si="11"/>
        <v>0</v>
      </c>
    </row>
    <row r="151" spans="12:23">
      <c r="L151" s="3"/>
      <c r="M151" s="4"/>
      <c r="N151" s="3"/>
      <c r="O151" s="12">
        <f t="shared" si="8"/>
        <v>0</v>
      </c>
      <c r="P151" s="13" t="e">
        <f t="shared" si="9"/>
        <v>#DIV/0!</v>
      </c>
      <c r="Q151" s="13">
        <f t="shared" si="10"/>
        <v>0</v>
      </c>
      <c r="W151" s="1">
        <f t="shared" si="11"/>
        <v>0</v>
      </c>
    </row>
    <row r="152" spans="12:23">
      <c r="L152" s="3"/>
      <c r="M152" s="4"/>
      <c r="N152" s="3"/>
      <c r="O152" s="12">
        <f t="shared" si="8"/>
        <v>0</v>
      </c>
      <c r="P152" s="13" t="e">
        <f t="shared" si="9"/>
        <v>#DIV/0!</v>
      </c>
      <c r="Q152" s="13">
        <f t="shared" si="10"/>
        <v>0</v>
      </c>
      <c r="W152" s="1">
        <f t="shared" si="11"/>
        <v>0</v>
      </c>
    </row>
    <row r="153" spans="12:23">
      <c r="L153" s="3"/>
      <c r="M153" s="4"/>
      <c r="N153" s="3"/>
      <c r="O153" s="12">
        <f t="shared" si="8"/>
        <v>0</v>
      </c>
      <c r="P153" s="13" t="e">
        <f t="shared" si="9"/>
        <v>#DIV/0!</v>
      </c>
      <c r="Q153" s="13">
        <f t="shared" si="10"/>
        <v>0</v>
      </c>
      <c r="W153" s="1">
        <f t="shared" si="11"/>
        <v>0</v>
      </c>
    </row>
    <row r="154" spans="12:23">
      <c r="L154" s="3"/>
      <c r="M154" s="4"/>
      <c r="N154" s="3"/>
      <c r="O154" s="12">
        <f t="shared" si="8"/>
        <v>0</v>
      </c>
      <c r="P154" s="13" t="e">
        <f t="shared" si="9"/>
        <v>#DIV/0!</v>
      </c>
      <c r="Q154" s="13">
        <f t="shared" si="10"/>
        <v>0</v>
      </c>
      <c r="W154" s="1">
        <f t="shared" si="11"/>
        <v>0</v>
      </c>
    </row>
    <row r="155" spans="12:23">
      <c r="L155" s="3"/>
      <c r="M155" s="4"/>
      <c r="N155" s="3"/>
      <c r="O155" s="12">
        <f t="shared" si="8"/>
        <v>0</v>
      </c>
      <c r="P155" s="13" t="e">
        <f t="shared" si="9"/>
        <v>#DIV/0!</v>
      </c>
      <c r="Q155" s="13">
        <f t="shared" si="10"/>
        <v>0</v>
      </c>
      <c r="W155" s="1">
        <f t="shared" si="11"/>
        <v>0</v>
      </c>
    </row>
    <row r="156" spans="12:23">
      <c r="L156" s="3"/>
      <c r="M156" s="4"/>
      <c r="N156" s="3"/>
      <c r="O156" s="12">
        <f t="shared" si="8"/>
        <v>0</v>
      </c>
      <c r="P156" s="13" t="e">
        <f t="shared" si="9"/>
        <v>#DIV/0!</v>
      </c>
      <c r="Q156" s="13">
        <f t="shared" si="10"/>
        <v>0</v>
      </c>
      <c r="W156" s="1">
        <f t="shared" si="11"/>
        <v>0</v>
      </c>
    </row>
    <row r="157" spans="12:23">
      <c r="L157" s="3"/>
      <c r="M157" s="4"/>
      <c r="N157" s="3"/>
      <c r="O157" s="12">
        <f t="shared" si="8"/>
        <v>0</v>
      </c>
      <c r="P157" s="13" t="e">
        <f t="shared" si="9"/>
        <v>#DIV/0!</v>
      </c>
      <c r="Q157" s="13">
        <f t="shared" si="10"/>
        <v>0</v>
      </c>
      <c r="W157" s="1">
        <f t="shared" si="11"/>
        <v>0</v>
      </c>
    </row>
    <row r="158" spans="12:23">
      <c r="L158" s="3"/>
      <c r="M158" s="4"/>
      <c r="N158" s="3"/>
      <c r="O158" s="12">
        <f t="shared" si="8"/>
        <v>0</v>
      </c>
      <c r="P158" s="13" t="e">
        <f t="shared" si="9"/>
        <v>#DIV/0!</v>
      </c>
      <c r="Q158" s="13">
        <f t="shared" si="10"/>
        <v>0</v>
      </c>
      <c r="W158" s="1">
        <f t="shared" si="11"/>
        <v>0</v>
      </c>
    </row>
    <row r="159" spans="12:23">
      <c r="L159" s="3"/>
      <c r="M159" s="4"/>
      <c r="N159" s="3"/>
      <c r="O159" s="12">
        <f t="shared" si="8"/>
        <v>0</v>
      </c>
      <c r="P159" s="13" t="e">
        <f t="shared" si="9"/>
        <v>#DIV/0!</v>
      </c>
      <c r="Q159" s="13">
        <f t="shared" si="10"/>
        <v>0</v>
      </c>
      <c r="W159" s="1">
        <f t="shared" si="11"/>
        <v>0</v>
      </c>
    </row>
    <row r="160" spans="12:23">
      <c r="L160" s="3"/>
      <c r="M160" s="4"/>
      <c r="N160" s="3"/>
      <c r="O160" s="12">
        <f t="shared" si="8"/>
        <v>0</v>
      </c>
      <c r="P160" s="13" t="e">
        <f t="shared" si="9"/>
        <v>#DIV/0!</v>
      </c>
      <c r="Q160" s="13">
        <f t="shared" si="10"/>
        <v>0</v>
      </c>
      <c r="W160" s="1">
        <f t="shared" si="11"/>
        <v>0</v>
      </c>
    </row>
    <row r="161" spans="12:23">
      <c r="L161" s="3"/>
      <c r="M161" s="4"/>
      <c r="N161" s="3"/>
      <c r="O161" s="12">
        <f t="shared" si="8"/>
        <v>0</v>
      </c>
      <c r="P161" s="13" t="e">
        <f t="shared" si="9"/>
        <v>#DIV/0!</v>
      </c>
      <c r="Q161" s="13">
        <f t="shared" si="10"/>
        <v>0</v>
      </c>
      <c r="W161" s="1">
        <f t="shared" si="11"/>
        <v>0</v>
      </c>
    </row>
    <row r="162" spans="12:23">
      <c r="L162" s="3"/>
      <c r="M162" s="4"/>
      <c r="N162" s="3"/>
      <c r="O162" s="12">
        <f t="shared" si="8"/>
        <v>0</v>
      </c>
      <c r="P162" s="13" t="e">
        <f t="shared" si="9"/>
        <v>#DIV/0!</v>
      </c>
      <c r="Q162" s="13">
        <f t="shared" si="10"/>
        <v>0</v>
      </c>
      <c r="W162" s="1">
        <f t="shared" si="11"/>
        <v>0</v>
      </c>
    </row>
    <row r="163" spans="12:23">
      <c r="L163" s="3"/>
      <c r="M163" s="4"/>
      <c r="N163" s="3"/>
      <c r="O163" s="12">
        <f t="shared" si="8"/>
        <v>0</v>
      </c>
      <c r="P163" s="13" t="e">
        <f t="shared" si="9"/>
        <v>#DIV/0!</v>
      </c>
      <c r="Q163" s="13">
        <f t="shared" si="10"/>
        <v>0</v>
      </c>
      <c r="W163" s="1">
        <f t="shared" si="11"/>
        <v>0</v>
      </c>
    </row>
    <row r="164" spans="12:23">
      <c r="L164" s="3"/>
      <c r="M164" s="4"/>
      <c r="N164" s="3"/>
      <c r="O164" s="12">
        <f t="shared" si="8"/>
        <v>0</v>
      </c>
      <c r="P164" s="13" t="e">
        <f t="shared" si="9"/>
        <v>#DIV/0!</v>
      </c>
      <c r="Q164" s="13">
        <f t="shared" si="10"/>
        <v>0</v>
      </c>
      <c r="W164" s="1">
        <f t="shared" si="11"/>
        <v>0</v>
      </c>
    </row>
    <row r="165" spans="12:23">
      <c r="L165" s="3"/>
      <c r="M165" s="4"/>
      <c r="N165" s="3"/>
      <c r="O165" s="12">
        <f t="shared" si="8"/>
        <v>0</v>
      </c>
      <c r="P165" s="13" t="e">
        <f t="shared" si="9"/>
        <v>#DIV/0!</v>
      </c>
      <c r="Q165" s="13">
        <f t="shared" si="10"/>
        <v>0</v>
      </c>
      <c r="W165" s="1">
        <f t="shared" si="11"/>
        <v>0</v>
      </c>
    </row>
    <row r="166" spans="12:23">
      <c r="L166" s="3"/>
      <c r="M166" s="4"/>
      <c r="N166" s="3"/>
      <c r="O166" s="12">
        <f t="shared" si="8"/>
        <v>0</v>
      </c>
      <c r="P166" s="13" t="e">
        <f t="shared" si="9"/>
        <v>#DIV/0!</v>
      </c>
      <c r="Q166" s="13">
        <f t="shared" si="10"/>
        <v>0</v>
      </c>
      <c r="W166" s="1">
        <f t="shared" si="11"/>
        <v>0</v>
      </c>
    </row>
    <row r="167" spans="12:23">
      <c r="L167" s="3"/>
      <c r="M167" s="4"/>
      <c r="N167" s="3"/>
      <c r="O167" s="12">
        <f t="shared" si="8"/>
        <v>0</v>
      </c>
      <c r="P167" s="13" t="e">
        <f t="shared" si="9"/>
        <v>#DIV/0!</v>
      </c>
      <c r="Q167" s="13">
        <f t="shared" si="10"/>
        <v>0</v>
      </c>
      <c r="W167" s="1">
        <f t="shared" si="11"/>
        <v>0</v>
      </c>
    </row>
    <row r="168" spans="12:23">
      <c r="L168" s="3"/>
      <c r="M168" s="4"/>
      <c r="N168" s="3"/>
      <c r="O168" s="12">
        <f t="shared" si="8"/>
        <v>0</v>
      </c>
      <c r="P168" s="13" t="e">
        <f t="shared" si="9"/>
        <v>#DIV/0!</v>
      </c>
      <c r="Q168" s="13">
        <f t="shared" si="10"/>
        <v>0</v>
      </c>
      <c r="W168" s="1">
        <f t="shared" si="11"/>
        <v>0</v>
      </c>
    </row>
    <row r="169" spans="12:23">
      <c r="L169" s="3"/>
      <c r="M169" s="4"/>
      <c r="N169" s="3"/>
      <c r="O169" s="12">
        <f t="shared" si="8"/>
        <v>0</v>
      </c>
      <c r="P169" s="13" t="e">
        <f t="shared" si="9"/>
        <v>#DIV/0!</v>
      </c>
      <c r="Q169" s="13">
        <f t="shared" si="10"/>
        <v>0</v>
      </c>
      <c r="W169" s="1">
        <f t="shared" si="11"/>
        <v>0</v>
      </c>
    </row>
    <row r="170" spans="12:23">
      <c r="L170" s="3"/>
      <c r="M170" s="4"/>
      <c r="N170" s="3"/>
      <c r="O170" s="12">
        <f t="shared" si="8"/>
        <v>0</v>
      </c>
      <c r="P170" s="13" t="e">
        <f t="shared" si="9"/>
        <v>#DIV/0!</v>
      </c>
      <c r="Q170" s="13">
        <f t="shared" si="10"/>
        <v>0</v>
      </c>
      <c r="W170" s="1">
        <f t="shared" si="11"/>
        <v>0</v>
      </c>
    </row>
    <row r="171" spans="12:23">
      <c r="L171" s="3"/>
      <c r="M171" s="4"/>
      <c r="N171" s="3"/>
      <c r="O171" s="12">
        <f t="shared" si="8"/>
        <v>0</v>
      </c>
      <c r="P171" s="13" t="e">
        <f t="shared" si="9"/>
        <v>#DIV/0!</v>
      </c>
      <c r="Q171" s="13">
        <f t="shared" si="10"/>
        <v>0</v>
      </c>
      <c r="W171" s="1">
        <f t="shared" si="11"/>
        <v>0</v>
      </c>
    </row>
    <row r="172" spans="12:23">
      <c r="L172" s="3"/>
      <c r="M172" s="4"/>
      <c r="N172" s="3"/>
      <c r="O172" s="12">
        <f t="shared" si="8"/>
        <v>0</v>
      </c>
      <c r="P172" s="13" t="e">
        <f t="shared" si="9"/>
        <v>#DIV/0!</v>
      </c>
      <c r="Q172" s="13">
        <f t="shared" si="10"/>
        <v>0</v>
      </c>
      <c r="W172" s="1">
        <f t="shared" si="11"/>
        <v>0</v>
      </c>
    </row>
    <row r="173" spans="12:23">
      <c r="L173" s="3"/>
      <c r="M173" s="4"/>
      <c r="N173" s="3"/>
      <c r="O173" s="12">
        <f t="shared" si="8"/>
        <v>0</v>
      </c>
      <c r="P173" s="13" t="e">
        <f t="shared" si="9"/>
        <v>#DIV/0!</v>
      </c>
      <c r="Q173" s="13">
        <f t="shared" si="10"/>
        <v>0</v>
      </c>
      <c r="W173" s="1">
        <f t="shared" si="11"/>
        <v>0</v>
      </c>
    </row>
    <row r="174" spans="12:23">
      <c r="L174" s="3"/>
      <c r="M174" s="4"/>
      <c r="N174" s="3"/>
      <c r="O174" s="12">
        <f t="shared" si="8"/>
        <v>0</v>
      </c>
      <c r="P174" s="13" t="e">
        <f t="shared" si="9"/>
        <v>#DIV/0!</v>
      </c>
      <c r="Q174" s="13">
        <f t="shared" si="10"/>
        <v>0</v>
      </c>
      <c r="W174" s="1">
        <f t="shared" si="11"/>
        <v>0</v>
      </c>
    </row>
    <row r="175" spans="12:23">
      <c r="L175" s="3"/>
      <c r="M175" s="4"/>
      <c r="N175" s="3"/>
      <c r="O175" s="12">
        <f t="shared" si="8"/>
        <v>0</v>
      </c>
      <c r="P175" s="13" t="e">
        <f t="shared" si="9"/>
        <v>#DIV/0!</v>
      </c>
      <c r="Q175" s="13">
        <f t="shared" si="10"/>
        <v>0</v>
      </c>
      <c r="W175" s="1">
        <f t="shared" si="11"/>
        <v>0</v>
      </c>
    </row>
    <row r="176" spans="12:23">
      <c r="L176" s="3"/>
      <c r="M176" s="4"/>
      <c r="N176" s="3"/>
      <c r="O176" s="12">
        <f t="shared" si="8"/>
        <v>0</v>
      </c>
      <c r="P176" s="13" t="e">
        <f t="shared" si="9"/>
        <v>#DIV/0!</v>
      </c>
      <c r="Q176" s="13">
        <f t="shared" si="10"/>
        <v>0</v>
      </c>
      <c r="W176" s="1">
        <f t="shared" si="11"/>
        <v>0</v>
      </c>
    </row>
    <row r="177" spans="12:23">
      <c r="L177" s="3"/>
      <c r="M177" s="4"/>
      <c r="N177" s="3"/>
      <c r="O177" s="12">
        <f t="shared" si="8"/>
        <v>0</v>
      </c>
      <c r="P177" s="13" t="e">
        <f t="shared" si="9"/>
        <v>#DIV/0!</v>
      </c>
      <c r="Q177" s="13">
        <f t="shared" si="10"/>
        <v>0</v>
      </c>
      <c r="W177" s="1">
        <f t="shared" si="11"/>
        <v>0</v>
      </c>
    </row>
    <row r="178" spans="12:23">
      <c r="L178" s="3"/>
      <c r="M178" s="4"/>
      <c r="N178" s="3"/>
      <c r="O178" s="12">
        <f t="shared" si="8"/>
        <v>0</v>
      </c>
      <c r="P178" s="13" t="e">
        <f t="shared" si="9"/>
        <v>#DIV/0!</v>
      </c>
      <c r="Q178" s="13">
        <f t="shared" si="10"/>
        <v>0</v>
      </c>
      <c r="W178" s="1">
        <f t="shared" si="11"/>
        <v>0</v>
      </c>
    </row>
    <row r="179" spans="12:23">
      <c r="L179" s="3"/>
      <c r="M179" s="4"/>
      <c r="N179" s="3"/>
      <c r="O179" s="12">
        <f t="shared" si="8"/>
        <v>0</v>
      </c>
      <c r="P179" s="13" t="e">
        <f t="shared" si="9"/>
        <v>#DIV/0!</v>
      </c>
      <c r="Q179" s="13">
        <f t="shared" si="10"/>
        <v>0</v>
      </c>
      <c r="W179" s="1">
        <f t="shared" si="11"/>
        <v>0</v>
      </c>
    </row>
    <row r="180" spans="12:23">
      <c r="L180" s="3"/>
      <c r="M180" s="4"/>
      <c r="N180" s="3"/>
      <c r="O180" s="12">
        <f t="shared" si="8"/>
        <v>0</v>
      </c>
      <c r="P180" s="13" t="e">
        <f t="shared" si="9"/>
        <v>#DIV/0!</v>
      </c>
      <c r="Q180" s="13">
        <f t="shared" si="10"/>
        <v>0</v>
      </c>
      <c r="W180" s="1">
        <f t="shared" si="11"/>
        <v>0</v>
      </c>
    </row>
    <row r="181" spans="12:23">
      <c r="L181" s="3"/>
      <c r="M181" s="4"/>
      <c r="N181" s="3"/>
      <c r="O181" s="12">
        <f t="shared" si="8"/>
        <v>0</v>
      </c>
      <c r="P181" s="13" t="e">
        <f t="shared" si="9"/>
        <v>#DIV/0!</v>
      </c>
      <c r="Q181" s="13">
        <f t="shared" si="10"/>
        <v>0</v>
      </c>
      <c r="W181" s="1">
        <f t="shared" si="11"/>
        <v>0</v>
      </c>
    </row>
    <row r="182" spans="12:23">
      <c r="L182" s="3"/>
      <c r="M182" s="4"/>
      <c r="N182" s="3"/>
      <c r="O182" s="12">
        <f t="shared" si="8"/>
        <v>0</v>
      </c>
      <c r="P182" s="13" t="e">
        <f t="shared" si="9"/>
        <v>#DIV/0!</v>
      </c>
      <c r="Q182" s="13">
        <f t="shared" si="10"/>
        <v>0</v>
      </c>
      <c r="W182" s="1">
        <f t="shared" si="11"/>
        <v>0</v>
      </c>
    </row>
    <row r="183" spans="12:23">
      <c r="L183" s="3"/>
      <c r="M183" s="4"/>
      <c r="N183" s="3"/>
      <c r="O183" s="12">
        <f t="shared" si="8"/>
        <v>0</v>
      </c>
      <c r="P183" s="13" t="e">
        <f t="shared" si="9"/>
        <v>#DIV/0!</v>
      </c>
      <c r="Q183" s="13">
        <f t="shared" si="10"/>
        <v>0</v>
      </c>
      <c r="W183" s="1">
        <f t="shared" si="11"/>
        <v>0</v>
      </c>
    </row>
    <row r="184" spans="12:23">
      <c r="L184" s="3"/>
      <c r="M184" s="4"/>
      <c r="N184" s="3"/>
      <c r="O184" s="12">
        <f t="shared" si="8"/>
        <v>0</v>
      </c>
      <c r="P184" s="13" t="e">
        <f t="shared" si="9"/>
        <v>#DIV/0!</v>
      </c>
      <c r="Q184" s="13">
        <f t="shared" si="10"/>
        <v>0</v>
      </c>
      <c r="W184" s="1">
        <f t="shared" si="11"/>
        <v>0</v>
      </c>
    </row>
    <row r="185" spans="12:23">
      <c r="L185" s="3"/>
      <c r="M185" s="4"/>
      <c r="N185" s="3"/>
      <c r="O185" s="12">
        <f t="shared" si="8"/>
        <v>0</v>
      </c>
      <c r="P185" s="13" t="e">
        <f t="shared" si="9"/>
        <v>#DIV/0!</v>
      </c>
      <c r="Q185" s="13">
        <f t="shared" si="10"/>
        <v>0</v>
      </c>
      <c r="W185" s="1">
        <f t="shared" si="11"/>
        <v>0</v>
      </c>
    </row>
    <row r="186" spans="12:23">
      <c r="L186" s="3"/>
      <c r="M186" s="4"/>
      <c r="N186" s="3"/>
      <c r="O186" s="12">
        <f t="shared" si="8"/>
        <v>0</v>
      </c>
      <c r="P186" s="13" t="e">
        <f t="shared" si="9"/>
        <v>#DIV/0!</v>
      </c>
      <c r="Q186" s="13">
        <f t="shared" si="10"/>
        <v>0</v>
      </c>
      <c r="W186" s="1">
        <f t="shared" si="11"/>
        <v>0</v>
      </c>
    </row>
    <row r="187" spans="12:23">
      <c r="L187" s="3"/>
      <c r="M187" s="4"/>
      <c r="N187" s="3"/>
      <c r="O187" s="12">
        <f t="shared" si="8"/>
        <v>0</v>
      </c>
      <c r="P187" s="13" t="e">
        <f t="shared" si="9"/>
        <v>#DIV/0!</v>
      </c>
      <c r="Q187" s="13">
        <f t="shared" si="10"/>
        <v>0</v>
      </c>
      <c r="W187" s="1">
        <f t="shared" si="11"/>
        <v>0</v>
      </c>
    </row>
    <row r="188" spans="12:23">
      <c r="L188" s="3"/>
      <c r="M188" s="4"/>
      <c r="N188" s="3"/>
      <c r="O188" s="12">
        <f t="shared" si="8"/>
        <v>0</v>
      </c>
      <c r="P188" s="13" t="e">
        <f t="shared" si="9"/>
        <v>#DIV/0!</v>
      </c>
      <c r="Q188" s="13">
        <f t="shared" si="10"/>
        <v>0</v>
      </c>
      <c r="W188" s="1">
        <f t="shared" si="11"/>
        <v>0</v>
      </c>
    </row>
    <row r="189" spans="12:23">
      <c r="L189" s="3"/>
      <c r="M189" s="4"/>
      <c r="N189" s="3"/>
      <c r="O189" s="12">
        <f t="shared" si="8"/>
        <v>0</v>
      </c>
      <c r="P189" s="13" t="e">
        <f t="shared" si="9"/>
        <v>#DIV/0!</v>
      </c>
      <c r="Q189" s="13">
        <f t="shared" si="10"/>
        <v>0</v>
      </c>
      <c r="W189" s="1">
        <f t="shared" si="11"/>
        <v>0</v>
      </c>
    </row>
    <row r="190" spans="12:23">
      <c r="L190" s="3"/>
      <c r="M190" s="4"/>
      <c r="N190" s="3"/>
      <c r="O190" s="12">
        <f t="shared" si="8"/>
        <v>0</v>
      </c>
      <c r="P190" s="13" t="e">
        <f t="shared" si="9"/>
        <v>#DIV/0!</v>
      </c>
      <c r="Q190" s="13">
        <f t="shared" si="10"/>
        <v>0</v>
      </c>
      <c r="W190" s="1">
        <f t="shared" si="11"/>
        <v>0</v>
      </c>
    </row>
    <row r="191" spans="12:23">
      <c r="L191" s="3"/>
      <c r="M191" s="4"/>
      <c r="N191" s="3"/>
      <c r="O191" s="12">
        <f t="shared" si="8"/>
        <v>0</v>
      </c>
      <c r="P191" s="13" t="e">
        <f t="shared" si="9"/>
        <v>#DIV/0!</v>
      </c>
      <c r="Q191" s="13">
        <f t="shared" si="10"/>
        <v>0</v>
      </c>
      <c r="W191" s="1">
        <f t="shared" si="11"/>
        <v>0</v>
      </c>
    </row>
    <row r="192" spans="12:23">
      <c r="L192" s="3"/>
      <c r="M192" s="4"/>
      <c r="N192" s="3"/>
      <c r="O192" s="12">
        <f t="shared" si="8"/>
        <v>0</v>
      </c>
      <c r="P192" s="13" t="e">
        <f t="shared" si="9"/>
        <v>#DIV/0!</v>
      </c>
      <c r="Q192" s="13">
        <f t="shared" si="10"/>
        <v>0</v>
      </c>
      <c r="W192" s="1">
        <f t="shared" si="11"/>
        <v>0</v>
      </c>
    </row>
    <row r="193" spans="12:23">
      <c r="L193" s="3"/>
      <c r="M193" s="4"/>
      <c r="N193" s="3"/>
      <c r="O193" s="12">
        <f t="shared" si="8"/>
        <v>0</v>
      </c>
      <c r="P193" s="13" t="e">
        <f t="shared" si="9"/>
        <v>#DIV/0!</v>
      </c>
      <c r="Q193" s="13">
        <f t="shared" si="10"/>
        <v>0</v>
      </c>
      <c r="W193" s="1">
        <f t="shared" si="11"/>
        <v>0</v>
      </c>
    </row>
    <row r="194" spans="12:23">
      <c r="L194" s="3"/>
      <c r="M194" s="4"/>
      <c r="N194" s="3"/>
      <c r="O194" s="12">
        <f t="shared" si="8"/>
        <v>0</v>
      </c>
      <c r="P194" s="13" t="e">
        <f t="shared" si="9"/>
        <v>#DIV/0!</v>
      </c>
      <c r="Q194" s="13">
        <f t="shared" si="10"/>
        <v>0</v>
      </c>
      <c r="W194" s="1">
        <f t="shared" si="11"/>
        <v>0</v>
      </c>
    </row>
    <row r="195" spans="12:23">
      <c r="L195" s="3"/>
      <c r="M195" s="4"/>
      <c r="N195" s="3"/>
      <c r="O195" s="12">
        <f t="shared" si="8"/>
        <v>0</v>
      </c>
      <c r="P195" s="13" t="e">
        <f t="shared" si="9"/>
        <v>#DIV/0!</v>
      </c>
      <c r="Q195" s="13">
        <f t="shared" si="10"/>
        <v>0</v>
      </c>
      <c r="W195" s="1">
        <f t="shared" si="11"/>
        <v>0</v>
      </c>
    </row>
    <row r="196" spans="12:23">
      <c r="L196" s="3"/>
      <c r="M196" s="4"/>
      <c r="N196" s="3"/>
      <c r="O196" s="12">
        <f t="shared" si="8"/>
        <v>0</v>
      </c>
      <c r="P196" s="13" t="e">
        <f t="shared" si="9"/>
        <v>#DIV/0!</v>
      </c>
      <c r="Q196" s="13">
        <f t="shared" si="10"/>
        <v>0</v>
      </c>
      <c r="W196" s="1">
        <f t="shared" si="11"/>
        <v>0</v>
      </c>
    </row>
    <row r="197" spans="12:23">
      <c r="L197" s="3"/>
      <c r="M197" s="4"/>
      <c r="N197" s="3"/>
      <c r="O197" s="12">
        <f t="shared" si="8"/>
        <v>0</v>
      </c>
      <c r="P197" s="13" t="e">
        <f t="shared" si="9"/>
        <v>#DIV/0!</v>
      </c>
      <c r="Q197" s="13">
        <f t="shared" si="10"/>
        <v>0</v>
      </c>
      <c r="W197" s="1">
        <f t="shared" si="11"/>
        <v>0</v>
      </c>
    </row>
    <row r="198" spans="12:23">
      <c r="L198" s="3"/>
      <c r="M198" s="4"/>
      <c r="N198" s="3"/>
      <c r="O198" s="12">
        <f t="shared" ref="O198:O261" si="12">L198*N198</f>
        <v>0</v>
      </c>
      <c r="P198" s="13" t="e">
        <f t="shared" ref="P198:P261" si="13">M198/L198</f>
        <v>#DIV/0!</v>
      </c>
      <c r="Q198" s="13">
        <f t="shared" ref="Q198:Q261" si="14">M198*N198</f>
        <v>0</v>
      </c>
      <c r="W198" s="1">
        <f t="shared" ref="W198:W261" si="15">V198-U198</f>
        <v>0</v>
      </c>
    </row>
    <row r="199" spans="12:23">
      <c r="L199" s="3"/>
      <c r="M199" s="4"/>
      <c r="N199" s="3"/>
      <c r="O199" s="12">
        <f t="shared" si="12"/>
        <v>0</v>
      </c>
      <c r="P199" s="13" t="e">
        <f t="shared" si="13"/>
        <v>#DIV/0!</v>
      </c>
      <c r="Q199" s="13">
        <f t="shared" si="14"/>
        <v>0</v>
      </c>
      <c r="W199" s="1">
        <f t="shared" si="15"/>
        <v>0</v>
      </c>
    </row>
    <row r="200" spans="12:23">
      <c r="L200" s="3"/>
      <c r="M200" s="4"/>
      <c r="N200" s="3"/>
      <c r="O200" s="12">
        <f t="shared" si="12"/>
        <v>0</v>
      </c>
      <c r="P200" s="13" t="e">
        <f t="shared" si="13"/>
        <v>#DIV/0!</v>
      </c>
      <c r="Q200" s="13">
        <f t="shared" si="14"/>
        <v>0</v>
      </c>
      <c r="W200" s="1">
        <f t="shared" si="15"/>
        <v>0</v>
      </c>
    </row>
    <row r="201" spans="12:23">
      <c r="L201" s="3"/>
      <c r="M201" s="4"/>
      <c r="N201" s="3"/>
      <c r="O201" s="12">
        <f t="shared" si="12"/>
        <v>0</v>
      </c>
      <c r="P201" s="13" t="e">
        <f t="shared" si="13"/>
        <v>#DIV/0!</v>
      </c>
      <c r="Q201" s="13">
        <f t="shared" si="14"/>
        <v>0</v>
      </c>
      <c r="W201" s="1">
        <f t="shared" si="15"/>
        <v>0</v>
      </c>
    </row>
    <row r="202" spans="12:23">
      <c r="L202" s="3"/>
      <c r="M202" s="4"/>
      <c r="N202" s="3"/>
      <c r="O202" s="12">
        <f t="shared" si="12"/>
        <v>0</v>
      </c>
      <c r="P202" s="13" t="e">
        <f t="shared" si="13"/>
        <v>#DIV/0!</v>
      </c>
      <c r="Q202" s="13">
        <f t="shared" si="14"/>
        <v>0</v>
      </c>
      <c r="W202" s="1">
        <f t="shared" si="15"/>
        <v>0</v>
      </c>
    </row>
    <row r="203" spans="12:23">
      <c r="L203" s="3"/>
      <c r="M203" s="4"/>
      <c r="N203" s="3"/>
      <c r="O203" s="12">
        <f t="shared" si="12"/>
        <v>0</v>
      </c>
      <c r="P203" s="13" t="e">
        <f t="shared" si="13"/>
        <v>#DIV/0!</v>
      </c>
      <c r="Q203" s="13">
        <f t="shared" si="14"/>
        <v>0</v>
      </c>
      <c r="W203" s="1">
        <f t="shared" si="15"/>
        <v>0</v>
      </c>
    </row>
    <row r="204" spans="12:23">
      <c r="L204" s="3"/>
      <c r="M204" s="4"/>
      <c r="N204" s="3"/>
      <c r="O204" s="12">
        <f t="shared" si="12"/>
        <v>0</v>
      </c>
      <c r="P204" s="13" t="e">
        <f t="shared" si="13"/>
        <v>#DIV/0!</v>
      </c>
      <c r="Q204" s="13">
        <f t="shared" si="14"/>
        <v>0</v>
      </c>
      <c r="W204" s="1">
        <f t="shared" si="15"/>
        <v>0</v>
      </c>
    </row>
    <row r="205" spans="12:23">
      <c r="L205" s="3"/>
      <c r="M205" s="4"/>
      <c r="N205" s="3"/>
      <c r="O205" s="12">
        <f t="shared" si="12"/>
        <v>0</v>
      </c>
      <c r="P205" s="13" t="e">
        <f t="shared" si="13"/>
        <v>#DIV/0!</v>
      </c>
      <c r="Q205" s="13">
        <f t="shared" si="14"/>
        <v>0</v>
      </c>
      <c r="W205" s="1">
        <f t="shared" si="15"/>
        <v>0</v>
      </c>
    </row>
    <row r="206" spans="12:23">
      <c r="L206" s="3"/>
      <c r="M206" s="4"/>
      <c r="N206" s="3"/>
      <c r="O206" s="12">
        <f t="shared" si="12"/>
        <v>0</v>
      </c>
      <c r="P206" s="13" t="e">
        <f t="shared" si="13"/>
        <v>#DIV/0!</v>
      </c>
      <c r="Q206" s="13">
        <f t="shared" si="14"/>
        <v>0</v>
      </c>
      <c r="W206" s="1">
        <f t="shared" si="15"/>
        <v>0</v>
      </c>
    </row>
    <row r="207" spans="12:23">
      <c r="L207" s="3"/>
      <c r="M207" s="4"/>
      <c r="N207" s="3"/>
      <c r="O207" s="12">
        <f t="shared" si="12"/>
        <v>0</v>
      </c>
      <c r="P207" s="13" t="e">
        <f t="shared" si="13"/>
        <v>#DIV/0!</v>
      </c>
      <c r="Q207" s="13">
        <f t="shared" si="14"/>
        <v>0</v>
      </c>
      <c r="W207" s="1">
        <f t="shared" si="15"/>
        <v>0</v>
      </c>
    </row>
    <row r="208" spans="12:23">
      <c r="L208" s="3"/>
      <c r="M208" s="4"/>
      <c r="N208" s="3"/>
      <c r="O208" s="12">
        <f t="shared" si="12"/>
        <v>0</v>
      </c>
      <c r="P208" s="13" t="e">
        <f t="shared" si="13"/>
        <v>#DIV/0!</v>
      </c>
      <c r="Q208" s="13">
        <f t="shared" si="14"/>
        <v>0</v>
      </c>
      <c r="W208" s="1">
        <f t="shared" si="15"/>
        <v>0</v>
      </c>
    </row>
    <row r="209" spans="12:23">
      <c r="L209" s="3"/>
      <c r="M209" s="4"/>
      <c r="N209" s="3"/>
      <c r="O209" s="12">
        <f t="shared" si="12"/>
        <v>0</v>
      </c>
      <c r="P209" s="13" t="e">
        <f t="shared" si="13"/>
        <v>#DIV/0!</v>
      </c>
      <c r="Q209" s="13">
        <f t="shared" si="14"/>
        <v>0</v>
      </c>
      <c r="W209" s="1">
        <f t="shared" si="15"/>
        <v>0</v>
      </c>
    </row>
    <row r="210" spans="12:23">
      <c r="L210" s="3"/>
      <c r="M210" s="4"/>
      <c r="N210" s="3"/>
      <c r="O210" s="12">
        <f t="shared" si="12"/>
        <v>0</v>
      </c>
      <c r="P210" s="13" t="e">
        <f t="shared" si="13"/>
        <v>#DIV/0!</v>
      </c>
      <c r="Q210" s="13">
        <f t="shared" si="14"/>
        <v>0</v>
      </c>
      <c r="W210" s="1">
        <f t="shared" si="15"/>
        <v>0</v>
      </c>
    </row>
    <row r="211" spans="12:23">
      <c r="L211" s="3"/>
      <c r="M211" s="4"/>
      <c r="N211" s="3"/>
      <c r="O211" s="12">
        <f t="shared" si="12"/>
        <v>0</v>
      </c>
      <c r="P211" s="13" t="e">
        <f t="shared" si="13"/>
        <v>#DIV/0!</v>
      </c>
      <c r="Q211" s="13">
        <f t="shared" si="14"/>
        <v>0</v>
      </c>
      <c r="W211" s="1">
        <f t="shared" si="15"/>
        <v>0</v>
      </c>
    </row>
    <row r="212" spans="12:23">
      <c r="L212" s="3"/>
      <c r="M212" s="4"/>
      <c r="N212" s="3"/>
      <c r="O212" s="12">
        <f t="shared" si="12"/>
        <v>0</v>
      </c>
      <c r="P212" s="13" t="e">
        <f t="shared" si="13"/>
        <v>#DIV/0!</v>
      </c>
      <c r="Q212" s="13">
        <f t="shared" si="14"/>
        <v>0</v>
      </c>
      <c r="W212" s="1">
        <f t="shared" si="15"/>
        <v>0</v>
      </c>
    </row>
    <row r="213" spans="12:23">
      <c r="L213" s="3"/>
      <c r="M213" s="4"/>
      <c r="N213" s="3"/>
      <c r="O213" s="12">
        <f t="shared" si="12"/>
        <v>0</v>
      </c>
      <c r="P213" s="13" t="e">
        <f t="shared" si="13"/>
        <v>#DIV/0!</v>
      </c>
      <c r="Q213" s="13">
        <f t="shared" si="14"/>
        <v>0</v>
      </c>
      <c r="W213" s="1">
        <f t="shared" si="15"/>
        <v>0</v>
      </c>
    </row>
    <row r="214" spans="12:23">
      <c r="L214" s="3"/>
      <c r="M214" s="4"/>
      <c r="N214" s="3"/>
      <c r="O214" s="12">
        <f t="shared" si="12"/>
        <v>0</v>
      </c>
      <c r="P214" s="13" t="e">
        <f t="shared" si="13"/>
        <v>#DIV/0!</v>
      </c>
      <c r="Q214" s="13">
        <f t="shared" si="14"/>
        <v>0</v>
      </c>
      <c r="W214" s="1">
        <f t="shared" si="15"/>
        <v>0</v>
      </c>
    </row>
    <row r="215" spans="12:23">
      <c r="L215" s="3"/>
      <c r="M215" s="4"/>
      <c r="N215" s="3"/>
      <c r="O215" s="12">
        <f t="shared" si="12"/>
        <v>0</v>
      </c>
      <c r="P215" s="13" t="e">
        <f t="shared" si="13"/>
        <v>#DIV/0!</v>
      </c>
      <c r="Q215" s="13">
        <f t="shared" si="14"/>
        <v>0</v>
      </c>
      <c r="W215" s="1">
        <f t="shared" si="15"/>
        <v>0</v>
      </c>
    </row>
    <row r="216" spans="12:23">
      <c r="L216" s="3"/>
      <c r="M216" s="4"/>
      <c r="N216" s="3"/>
      <c r="O216" s="12">
        <f t="shared" si="12"/>
        <v>0</v>
      </c>
      <c r="P216" s="13" t="e">
        <f t="shared" si="13"/>
        <v>#DIV/0!</v>
      </c>
      <c r="Q216" s="13">
        <f t="shared" si="14"/>
        <v>0</v>
      </c>
      <c r="W216" s="1">
        <f t="shared" si="15"/>
        <v>0</v>
      </c>
    </row>
    <row r="217" spans="12:23">
      <c r="L217" s="3"/>
      <c r="M217" s="4"/>
      <c r="N217" s="3"/>
      <c r="O217" s="12">
        <f t="shared" si="12"/>
        <v>0</v>
      </c>
      <c r="P217" s="13" t="e">
        <f t="shared" si="13"/>
        <v>#DIV/0!</v>
      </c>
      <c r="Q217" s="13">
        <f t="shared" si="14"/>
        <v>0</v>
      </c>
      <c r="W217" s="1">
        <f t="shared" si="15"/>
        <v>0</v>
      </c>
    </row>
    <row r="218" spans="12:23">
      <c r="L218" s="3"/>
      <c r="M218" s="4"/>
      <c r="N218" s="3"/>
      <c r="O218" s="12">
        <f t="shared" si="12"/>
        <v>0</v>
      </c>
      <c r="P218" s="13" t="e">
        <f t="shared" si="13"/>
        <v>#DIV/0!</v>
      </c>
      <c r="Q218" s="13">
        <f t="shared" si="14"/>
        <v>0</v>
      </c>
      <c r="W218" s="1">
        <f t="shared" si="15"/>
        <v>0</v>
      </c>
    </row>
    <row r="219" spans="12:23">
      <c r="L219" s="3"/>
      <c r="M219" s="4"/>
      <c r="N219" s="3"/>
      <c r="O219" s="12">
        <f t="shared" si="12"/>
        <v>0</v>
      </c>
      <c r="P219" s="13" t="e">
        <f t="shared" si="13"/>
        <v>#DIV/0!</v>
      </c>
      <c r="Q219" s="13">
        <f t="shared" si="14"/>
        <v>0</v>
      </c>
      <c r="W219" s="1">
        <f t="shared" si="15"/>
        <v>0</v>
      </c>
    </row>
    <row r="220" spans="12:23">
      <c r="L220" s="3"/>
      <c r="M220" s="4"/>
      <c r="N220" s="3"/>
      <c r="O220" s="12">
        <f t="shared" si="12"/>
        <v>0</v>
      </c>
      <c r="P220" s="13" t="e">
        <f t="shared" si="13"/>
        <v>#DIV/0!</v>
      </c>
      <c r="Q220" s="13">
        <f t="shared" si="14"/>
        <v>0</v>
      </c>
      <c r="W220" s="1">
        <f t="shared" si="15"/>
        <v>0</v>
      </c>
    </row>
    <row r="221" spans="12:23">
      <c r="L221" s="3"/>
      <c r="M221" s="4"/>
      <c r="N221" s="3"/>
      <c r="O221" s="12">
        <f t="shared" si="12"/>
        <v>0</v>
      </c>
      <c r="P221" s="13" t="e">
        <f t="shared" si="13"/>
        <v>#DIV/0!</v>
      </c>
      <c r="Q221" s="13">
        <f t="shared" si="14"/>
        <v>0</v>
      </c>
      <c r="W221" s="1">
        <f t="shared" si="15"/>
        <v>0</v>
      </c>
    </row>
    <row r="222" spans="12:23">
      <c r="L222" s="3"/>
      <c r="M222" s="4"/>
      <c r="N222" s="3"/>
      <c r="O222" s="12">
        <f t="shared" si="12"/>
        <v>0</v>
      </c>
      <c r="P222" s="13" t="e">
        <f t="shared" si="13"/>
        <v>#DIV/0!</v>
      </c>
      <c r="Q222" s="13">
        <f t="shared" si="14"/>
        <v>0</v>
      </c>
      <c r="W222" s="1">
        <f t="shared" si="15"/>
        <v>0</v>
      </c>
    </row>
    <row r="223" spans="12:23">
      <c r="L223" s="3"/>
      <c r="M223" s="4"/>
      <c r="N223" s="3"/>
      <c r="O223" s="12">
        <f t="shared" si="12"/>
        <v>0</v>
      </c>
      <c r="P223" s="13" t="e">
        <f t="shared" si="13"/>
        <v>#DIV/0!</v>
      </c>
      <c r="Q223" s="13">
        <f t="shared" si="14"/>
        <v>0</v>
      </c>
      <c r="W223" s="1">
        <f t="shared" si="15"/>
        <v>0</v>
      </c>
    </row>
    <row r="224" spans="12:23">
      <c r="L224" s="3"/>
      <c r="M224" s="4"/>
      <c r="N224" s="3"/>
      <c r="O224" s="12">
        <f t="shared" si="12"/>
        <v>0</v>
      </c>
      <c r="P224" s="13" t="e">
        <f t="shared" si="13"/>
        <v>#DIV/0!</v>
      </c>
      <c r="Q224" s="13">
        <f t="shared" si="14"/>
        <v>0</v>
      </c>
      <c r="W224" s="1">
        <f t="shared" si="15"/>
        <v>0</v>
      </c>
    </row>
    <row r="225" spans="12:23">
      <c r="L225" s="3"/>
      <c r="M225" s="4"/>
      <c r="N225" s="3"/>
      <c r="O225" s="12">
        <f t="shared" si="12"/>
        <v>0</v>
      </c>
      <c r="P225" s="13" t="e">
        <f t="shared" si="13"/>
        <v>#DIV/0!</v>
      </c>
      <c r="Q225" s="13">
        <f t="shared" si="14"/>
        <v>0</v>
      </c>
      <c r="W225" s="1">
        <f t="shared" si="15"/>
        <v>0</v>
      </c>
    </row>
    <row r="226" spans="12:23">
      <c r="L226" s="3"/>
      <c r="M226" s="4"/>
      <c r="N226" s="3"/>
      <c r="O226" s="12">
        <f t="shared" si="12"/>
        <v>0</v>
      </c>
      <c r="P226" s="13" t="e">
        <f t="shared" si="13"/>
        <v>#DIV/0!</v>
      </c>
      <c r="Q226" s="13">
        <f t="shared" si="14"/>
        <v>0</v>
      </c>
      <c r="W226" s="1">
        <f t="shared" si="15"/>
        <v>0</v>
      </c>
    </row>
    <row r="227" spans="12:23">
      <c r="L227" s="3"/>
      <c r="M227" s="4"/>
      <c r="N227" s="3"/>
      <c r="O227" s="12">
        <f t="shared" si="12"/>
        <v>0</v>
      </c>
      <c r="P227" s="13" t="e">
        <f t="shared" si="13"/>
        <v>#DIV/0!</v>
      </c>
      <c r="Q227" s="13">
        <f t="shared" si="14"/>
        <v>0</v>
      </c>
      <c r="W227" s="1">
        <f t="shared" si="15"/>
        <v>0</v>
      </c>
    </row>
    <row r="228" spans="12:23">
      <c r="L228" s="3"/>
      <c r="M228" s="4"/>
      <c r="N228" s="3"/>
      <c r="O228" s="12">
        <f t="shared" si="12"/>
        <v>0</v>
      </c>
      <c r="P228" s="13" t="e">
        <f t="shared" si="13"/>
        <v>#DIV/0!</v>
      </c>
      <c r="Q228" s="13">
        <f t="shared" si="14"/>
        <v>0</v>
      </c>
      <c r="W228" s="1">
        <f t="shared" si="15"/>
        <v>0</v>
      </c>
    </row>
    <row r="229" spans="12:23">
      <c r="L229" s="3"/>
      <c r="M229" s="4"/>
      <c r="N229" s="3"/>
      <c r="O229" s="12">
        <f t="shared" si="12"/>
        <v>0</v>
      </c>
      <c r="P229" s="13" t="e">
        <f t="shared" si="13"/>
        <v>#DIV/0!</v>
      </c>
      <c r="Q229" s="13">
        <f t="shared" si="14"/>
        <v>0</v>
      </c>
      <c r="W229" s="1">
        <f t="shared" si="15"/>
        <v>0</v>
      </c>
    </row>
    <row r="230" spans="12:23">
      <c r="L230" s="3"/>
      <c r="M230" s="4"/>
      <c r="N230" s="3"/>
      <c r="O230" s="12">
        <f t="shared" si="12"/>
        <v>0</v>
      </c>
      <c r="P230" s="13" t="e">
        <f t="shared" si="13"/>
        <v>#DIV/0!</v>
      </c>
      <c r="Q230" s="13">
        <f t="shared" si="14"/>
        <v>0</v>
      </c>
      <c r="W230" s="1">
        <f t="shared" si="15"/>
        <v>0</v>
      </c>
    </row>
    <row r="231" spans="12:23">
      <c r="L231" s="3"/>
      <c r="M231" s="4"/>
      <c r="N231" s="3"/>
      <c r="O231" s="12">
        <f t="shared" si="12"/>
        <v>0</v>
      </c>
      <c r="P231" s="13" t="e">
        <f t="shared" si="13"/>
        <v>#DIV/0!</v>
      </c>
      <c r="Q231" s="13">
        <f t="shared" si="14"/>
        <v>0</v>
      </c>
      <c r="W231" s="1">
        <f t="shared" si="15"/>
        <v>0</v>
      </c>
    </row>
    <row r="232" spans="12:23">
      <c r="L232" s="3"/>
      <c r="M232" s="4"/>
      <c r="N232" s="3"/>
      <c r="O232" s="12">
        <f t="shared" si="12"/>
        <v>0</v>
      </c>
      <c r="P232" s="13" t="e">
        <f t="shared" si="13"/>
        <v>#DIV/0!</v>
      </c>
      <c r="Q232" s="13">
        <f t="shared" si="14"/>
        <v>0</v>
      </c>
      <c r="W232" s="1">
        <f t="shared" si="15"/>
        <v>0</v>
      </c>
    </row>
    <row r="233" spans="12:23">
      <c r="L233" s="3"/>
      <c r="M233" s="4"/>
      <c r="N233" s="3"/>
      <c r="O233" s="12">
        <f t="shared" si="12"/>
        <v>0</v>
      </c>
      <c r="P233" s="13" t="e">
        <f t="shared" si="13"/>
        <v>#DIV/0!</v>
      </c>
      <c r="Q233" s="13">
        <f t="shared" si="14"/>
        <v>0</v>
      </c>
      <c r="W233" s="1">
        <f t="shared" si="15"/>
        <v>0</v>
      </c>
    </row>
    <row r="234" spans="12:23">
      <c r="L234" s="3"/>
      <c r="M234" s="4"/>
      <c r="N234" s="3"/>
      <c r="O234" s="12">
        <f t="shared" si="12"/>
        <v>0</v>
      </c>
      <c r="P234" s="13" t="e">
        <f t="shared" si="13"/>
        <v>#DIV/0!</v>
      </c>
      <c r="Q234" s="13">
        <f t="shared" si="14"/>
        <v>0</v>
      </c>
      <c r="W234" s="1">
        <f t="shared" si="15"/>
        <v>0</v>
      </c>
    </row>
    <row r="235" spans="12:23">
      <c r="L235" s="3"/>
      <c r="M235" s="4"/>
      <c r="N235" s="3"/>
      <c r="O235" s="12">
        <f t="shared" si="12"/>
        <v>0</v>
      </c>
      <c r="P235" s="13" t="e">
        <f t="shared" si="13"/>
        <v>#DIV/0!</v>
      </c>
      <c r="Q235" s="13">
        <f t="shared" si="14"/>
        <v>0</v>
      </c>
      <c r="W235" s="1">
        <f t="shared" si="15"/>
        <v>0</v>
      </c>
    </row>
    <row r="236" spans="12:23">
      <c r="L236" s="3"/>
      <c r="M236" s="4"/>
      <c r="N236" s="3"/>
      <c r="O236" s="12">
        <f t="shared" si="12"/>
        <v>0</v>
      </c>
      <c r="P236" s="13" t="e">
        <f t="shared" si="13"/>
        <v>#DIV/0!</v>
      </c>
      <c r="Q236" s="13">
        <f t="shared" si="14"/>
        <v>0</v>
      </c>
      <c r="W236" s="1">
        <f t="shared" si="15"/>
        <v>0</v>
      </c>
    </row>
    <row r="237" spans="12:23">
      <c r="L237" s="3"/>
      <c r="M237" s="4"/>
      <c r="N237" s="3"/>
      <c r="O237" s="12">
        <f t="shared" si="12"/>
        <v>0</v>
      </c>
      <c r="P237" s="13" t="e">
        <f t="shared" si="13"/>
        <v>#DIV/0!</v>
      </c>
      <c r="Q237" s="13">
        <f t="shared" si="14"/>
        <v>0</v>
      </c>
      <c r="W237" s="1">
        <f t="shared" si="15"/>
        <v>0</v>
      </c>
    </row>
    <row r="238" spans="12:23">
      <c r="L238" s="3"/>
      <c r="M238" s="4"/>
      <c r="N238" s="3"/>
      <c r="O238" s="12">
        <f t="shared" si="12"/>
        <v>0</v>
      </c>
      <c r="P238" s="13" t="e">
        <f t="shared" si="13"/>
        <v>#DIV/0!</v>
      </c>
      <c r="Q238" s="13">
        <f t="shared" si="14"/>
        <v>0</v>
      </c>
      <c r="W238" s="1">
        <f t="shared" si="15"/>
        <v>0</v>
      </c>
    </row>
    <row r="239" spans="12:23">
      <c r="L239" s="3"/>
      <c r="M239" s="4"/>
      <c r="N239" s="3"/>
      <c r="O239" s="12">
        <f t="shared" si="12"/>
        <v>0</v>
      </c>
      <c r="P239" s="13" t="e">
        <f t="shared" si="13"/>
        <v>#DIV/0!</v>
      </c>
      <c r="Q239" s="13">
        <f t="shared" si="14"/>
        <v>0</v>
      </c>
      <c r="W239" s="1">
        <f t="shared" si="15"/>
        <v>0</v>
      </c>
    </row>
    <row r="240" spans="12:23">
      <c r="L240" s="3"/>
      <c r="M240" s="4"/>
      <c r="N240" s="3"/>
      <c r="O240" s="12">
        <f t="shared" si="12"/>
        <v>0</v>
      </c>
      <c r="P240" s="13" t="e">
        <f t="shared" si="13"/>
        <v>#DIV/0!</v>
      </c>
      <c r="Q240" s="13">
        <f t="shared" si="14"/>
        <v>0</v>
      </c>
      <c r="W240" s="1">
        <f t="shared" si="15"/>
        <v>0</v>
      </c>
    </row>
    <row r="241" spans="12:23">
      <c r="L241" s="3"/>
      <c r="M241" s="4"/>
      <c r="N241" s="3"/>
      <c r="O241" s="12">
        <f t="shared" si="12"/>
        <v>0</v>
      </c>
      <c r="P241" s="13" t="e">
        <f t="shared" si="13"/>
        <v>#DIV/0!</v>
      </c>
      <c r="Q241" s="13">
        <f t="shared" si="14"/>
        <v>0</v>
      </c>
      <c r="W241" s="1">
        <f t="shared" si="15"/>
        <v>0</v>
      </c>
    </row>
    <row r="242" spans="12:23">
      <c r="L242" s="3"/>
      <c r="M242" s="4"/>
      <c r="N242" s="3"/>
      <c r="O242" s="12">
        <f t="shared" si="12"/>
        <v>0</v>
      </c>
      <c r="P242" s="13" t="e">
        <f t="shared" si="13"/>
        <v>#DIV/0!</v>
      </c>
      <c r="Q242" s="13">
        <f t="shared" si="14"/>
        <v>0</v>
      </c>
      <c r="W242" s="1">
        <f t="shared" si="15"/>
        <v>0</v>
      </c>
    </row>
    <row r="243" spans="12:23">
      <c r="L243" s="3"/>
      <c r="M243" s="4"/>
      <c r="N243" s="3"/>
      <c r="O243" s="12">
        <f t="shared" si="12"/>
        <v>0</v>
      </c>
      <c r="P243" s="13" t="e">
        <f t="shared" si="13"/>
        <v>#DIV/0!</v>
      </c>
      <c r="Q243" s="13">
        <f t="shared" si="14"/>
        <v>0</v>
      </c>
      <c r="W243" s="1">
        <f t="shared" si="15"/>
        <v>0</v>
      </c>
    </row>
    <row r="244" spans="12:23">
      <c r="L244" s="3"/>
      <c r="M244" s="4"/>
      <c r="N244" s="3"/>
      <c r="O244" s="12">
        <f t="shared" si="12"/>
        <v>0</v>
      </c>
      <c r="P244" s="13" t="e">
        <f t="shared" si="13"/>
        <v>#DIV/0!</v>
      </c>
      <c r="Q244" s="13">
        <f t="shared" si="14"/>
        <v>0</v>
      </c>
      <c r="W244" s="1">
        <f t="shared" si="15"/>
        <v>0</v>
      </c>
    </row>
    <row r="245" spans="12:23">
      <c r="L245" s="3"/>
      <c r="M245" s="4"/>
      <c r="N245" s="3"/>
      <c r="O245" s="12">
        <f t="shared" si="12"/>
        <v>0</v>
      </c>
      <c r="P245" s="13" t="e">
        <f t="shared" si="13"/>
        <v>#DIV/0!</v>
      </c>
      <c r="Q245" s="13">
        <f t="shared" si="14"/>
        <v>0</v>
      </c>
      <c r="W245" s="1">
        <f t="shared" si="15"/>
        <v>0</v>
      </c>
    </row>
    <row r="246" spans="12:23">
      <c r="L246" s="3"/>
      <c r="M246" s="4"/>
      <c r="N246" s="3"/>
      <c r="O246" s="12">
        <f t="shared" si="12"/>
        <v>0</v>
      </c>
      <c r="P246" s="13" t="e">
        <f t="shared" si="13"/>
        <v>#DIV/0!</v>
      </c>
      <c r="Q246" s="13">
        <f t="shared" si="14"/>
        <v>0</v>
      </c>
      <c r="W246" s="1">
        <f t="shared" si="15"/>
        <v>0</v>
      </c>
    </row>
    <row r="247" spans="12:23">
      <c r="L247" s="3"/>
      <c r="M247" s="4"/>
      <c r="N247" s="3"/>
      <c r="O247" s="12">
        <f t="shared" si="12"/>
        <v>0</v>
      </c>
      <c r="P247" s="13" t="e">
        <f t="shared" si="13"/>
        <v>#DIV/0!</v>
      </c>
      <c r="Q247" s="13">
        <f t="shared" si="14"/>
        <v>0</v>
      </c>
      <c r="W247" s="1">
        <f t="shared" si="15"/>
        <v>0</v>
      </c>
    </row>
    <row r="248" spans="12:23">
      <c r="L248" s="3"/>
      <c r="M248" s="4"/>
      <c r="N248" s="3"/>
      <c r="O248" s="12">
        <f t="shared" si="12"/>
        <v>0</v>
      </c>
      <c r="P248" s="13" t="e">
        <f t="shared" si="13"/>
        <v>#DIV/0!</v>
      </c>
      <c r="Q248" s="13">
        <f t="shared" si="14"/>
        <v>0</v>
      </c>
      <c r="W248" s="1">
        <f t="shared" si="15"/>
        <v>0</v>
      </c>
    </row>
    <row r="249" spans="12:23">
      <c r="L249" s="3"/>
      <c r="M249" s="4"/>
      <c r="N249" s="3"/>
      <c r="O249" s="12">
        <f t="shared" si="12"/>
        <v>0</v>
      </c>
      <c r="P249" s="13" t="e">
        <f t="shared" si="13"/>
        <v>#DIV/0!</v>
      </c>
      <c r="Q249" s="13">
        <f t="shared" si="14"/>
        <v>0</v>
      </c>
      <c r="W249" s="1">
        <f t="shared" si="15"/>
        <v>0</v>
      </c>
    </row>
    <row r="250" spans="12:23">
      <c r="L250" s="3"/>
      <c r="M250" s="4"/>
      <c r="N250" s="3"/>
      <c r="O250" s="12">
        <f t="shared" si="12"/>
        <v>0</v>
      </c>
      <c r="P250" s="13" t="e">
        <f t="shared" si="13"/>
        <v>#DIV/0!</v>
      </c>
      <c r="Q250" s="13">
        <f t="shared" si="14"/>
        <v>0</v>
      </c>
      <c r="W250" s="1">
        <f t="shared" si="15"/>
        <v>0</v>
      </c>
    </row>
    <row r="251" spans="12:23">
      <c r="L251" s="3"/>
      <c r="M251" s="4"/>
      <c r="N251" s="3"/>
      <c r="O251" s="12">
        <f t="shared" si="12"/>
        <v>0</v>
      </c>
      <c r="P251" s="13" t="e">
        <f t="shared" si="13"/>
        <v>#DIV/0!</v>
      </c>
      <c r="Q251" s="13">
        <f t="shared" si="14"/>
        <v>0</v>
      </c>
      <c r="W251" s="1">
        <f t="shared" si="15"/>
        <v>0</v>
      </c>
    </row>
    <row r="252" spans="12:23">
      <c r="L252" s="3"/>
      <c r="M252" s="4"/>
      <c r="N252" s="3"/>
      <c r="O252" s="12">
        <f t="shared" si="12"/>
        <v>0</v>
      </c>
      <c r="P252" s="13" t="e">
        <f t="shared" si="13"/>
        <v>#DIV/0!</v>
      </c>
      <c r="Q252" s="13">
        <f t="shared" si="14"/>
        <v>0</v>
      </c>
      <c r="W252" s="1">
        <f t="shared" si="15"/>
        <v>0</v>
      </c>
    </row>
    <row r="253" spans="12:23">
      <c r="L253" s="3"/>
      <c r="M253" s="4"/>
      <c r="N253" s="3"/>
      <c r="O253" s="12">
        <f t="shared" si="12"/>
        <v>0</v>
      </c>
      <c r="P253" s="13" t="e">
        <f t="shared" si="13"/>
        <v>#DIV/0!</v>
      </c>
      <c r="Q253" s="13">
        <f t="shared" si="14"/>
        <v>0</v>
      </c>
      <c r="W253" s="1">
        <f t="shared" si="15"/>
        <v>0</v>
      </c>
    </row>
    <row r="254" spans="12:23">
      <c r="L254" s="3"/>
      <c r="M254" s="4"/>
      <c r="N254" s="3"/>
      <c r="O254" s="12">
        <f t="shared" si="12"/>
        <v>0</v>
      </c>
      <c r="P254" s="13" t="e">
        <f t="shared" si="13"/>
        <v>#DIV/0!</v>
      </c>
      <c r="Q254" s="13">
        <f t="shared" si="14"/>
        <v>0</v>
      </c>
      <c r="W254" s="1">
        <f t="shared" si="15"/>
        <v>0</v>
      </c>
    </row>
    <row r="255" spans="12:23">
      <c r="L255" s="3"/>
      <c r="M255" s="4"/>
      <c r="N255" s="3"/>
      <c r="O255" s="12">
        <f t="shared" si="12"/>
        <v>0</v>
      </c>
      <c r="P255" s="13" t="e">
        <f t="shared" si="13"/>
        <v>#DIV/0!</v>
      </c>
      <c r="Q255" s="13">
        <f t="shared" si="14"/>
        <v>0</v>
      </c>
      <c r="W255" s="1">
        <f t="shared" si="15"/>
        <v>0</v>
      </c>
    </row>
    <row r="256" spans="12:23">
      <c r="L256" s="3"/>
      <c r="M256" s="4"/>
      <c r="N256" s="3"/>
      <c r="O256" s="12">
        <f t="shared" si="12"/>
        <v>0</v>
      </c>
      <c r="P256" s="13" t="e">
        <f t="shared" si="13"/>
        <v>#DIV/0!</v>
      </c>
      <c r="Q256" s="13">
        <f t="shared" si="14"/>
        <v>0</v>
      </c>
      <c r="W256" s="1">
        <f t="shared" si="15"/>
        <v>0</v>
      </c>
    </row>
    <row r="257" spans="12:23">
      <c r="L257" s="3"/>
      <c r="M257" s="4"/>
      <c r="N257" s="3"/>
      <c r="O257" s="12">
        <f t="shared" si="12"/>
        <v>0</v>
      </c>
      <c r="P257" s="13" t="e">
        <f t="shared" si="13"/>
        <v>#DIV/0!</v>
      </c>
      <c r="Q257" s="13">
        <f t="shared" si="14"/>
        <v>0</v>
      </c>
      <c r="W257" s="1">
        <f t="shared" si="15"/>
        <v>0</v>
      </c>
    </row>
    <row r="258" spans="12:23">
      <c r="L258" s="3"/>
      <c r="M258" s="4"/>
      <c r="N258" s="3"/>
      <c r="O258" s="12">
        <f t="shared" si="12"/>
        <v>0</v>
      </c>
      <c r="P258" s="13" t="e">
        <f t="shared" si="13"/>
        <v>#DIV/0!</v>
      </c>
      <c r="Q258" s="13">
        <f t="shared" si="14"/>
        <v>0</v>
      </c>
      <c r="W258" s="1">
        <f t="shared" si="15"/>
        <v>0</v>
      </c>
    </row>
    <row r="259" spans="12:23">
      <c r="L259" s="3"/>
      <c r="M259" s="4"/>
      <c r="N259" s="3"/>
      <c r="O259" s="12">
        <f t="shared" si="12"/>
        <v>0</v>
      </c>
      <c r="P259" s="13" t="e">
        <f t="shared" si="13"/>
        <v>#DIV/0!</v>
      </c>
      <c r="Q259" s="13">
        <f t="shared" si="14"/>
        <v>0</v>
      </c>
      <c r="W259" s="1">
        <f t="shared" si="15"/>
        <v>0</v>
      </c>
    </row>
    <row r="260" spans="12:23">
      <c r="L260" s="3"/>
      <c r="M260" s="4"/>
      <c r="N260" s="3"/>
      <c r="O260" s="12">
        <f t="shared" si="12"/>
        <v>0</v>
      </c>
      <c r="P260" s="13" t="e">
        <f t="shared" si="13"/>
        <v>#DIV/0!</v>
      </c>
      <c r="Q260" s="13">
        <f t="shared" si="14"/>
        <v>0</v>
      </c>
      <c r="W260" s="1">
        <f t="shared" si="15"/>
        <v>0</v>
      </c>
    </row>
    <row r="261" spans="12:23">
      <c r="L261" s="3"/>
      <c r="M261" s="4"/>
      <c r="N261" s="3"/>
      <c r="O261" s="12">
        <f t="shared" si="12"/>
        <v>0</v>
      </c>
      <c r="P261" s="13" t="e">
        <f t="shared" si="13"/>
        <v>#DIV/0!</v>
      </c>
      <c r="Q261" s="13">
        <f t="shared" si="14"/>
        <v>0</v>
      </c>
      <c r="W261" s="1">
        <f t="shared" si="15"/>
        <v>0</v>
      </c>
    </row>
    <row r="262" spans="12:23">
      <c r="L262" s="3"/>
      <c r="M262" s="4"/>
      <c r="N262" s="3"/>
      <c r="O262" s="12">
        <f t="shared" ref="O262:O325" si="16">L262*N262</f>
        <v>0</v>
      </c>
      <c r="P262" s="13" t="e">
        <f t="shared" ref="P262:P325" si="17">M262/L262</f>
        <v>#DIV/0!</v>
      </c>
      <c r="Q262" s="13">
        <f t="shared" ref="Q262:Q325" si="18">M262*N262</f>
        <v>0</v>
      </c>
      <c r="W262" s="1">
        <f t="shared" ref="W262:W325" si="19">V262-U262</f>
        <v>0</v>
      </c>
    </row>
    <row r="263" spans="12:23">
      <c r="L263" s="3"/>
      <c r="M263" s="4"/>
      <c r="N263" s="3"/>
      <c r="O263" s="12">
        <f t="shared" si="16"/>
        <v>0</v>
      </c>
      <c r="P263" s="13" t="e">
        <f t="shared" si="17"/>
        <v>#DIV/0!</v>
      </c>
      <c r="Q263" s="13">
        <f t="shared" si="18"/>
        <v>0</v>
      </c>
      <c r="W263" s="1">
        <f t="shared" si="19"/>
        <v>0</v>
      </c>
    </row>
    <row r="264" spans="12:23">
      <c r="L264" s="3"/>
      <c r="M264" s="4"/>
      <c r="N264" s="3"/>
      <c r="O264" s="12">
        <f t="shared" si="16"/>
        <v>0</v>
      </c>
      <c r="P264" s="13" t="e">
        <f t="shared" si="17"/>
        <v>#DIV/0!</v>
      </c>
      <c r="Q264" s="13">
        <f t="shared" si="18"/>
        <v>0</v>
      </c>
      <c r="W264" s="1">
        <f t="shared" si="19"/>
        <v>0</v>
      </c>
    </row>
    <row r="265" spans="12:23">
      <c r="L265" s="3"/>
      <c r="M265" s="4"/>
      <c r="N265" s="3"/>
      <c r="O265" s="12">
        <f t="shared" si="16"/>
        <v>0</v>
      </c>
      <c r="P265" s="13" t="e">
        <f t="shared" si="17"/>
        <v>#DIV/0!</v>
      </c>
      <c r="Q265" s="13">
        <f t="shared" si="18"/>
        <v>0</v>
      </c>
      <c r="W265" s="1">
        <f t="shared" si="19"/>
        <v>0</v>
      </c>
    </row>
    <row r="266" spans="12:23">
      <c r="L266" s="3"/>
      <c r="M266" s="4"/>
      <c r="N266" s="3"/>
      <c r="O266" s="12">
        <f t="shared" si="16"/>
        <v>0</v>
      </c>
      <c r="P266" s="13" t="e">
        <f t="shared" si="17"/>
        <v>#DIV/0!</v>
      </c>
      <c r="Q266" s="13">
        <f t="shared" si="18"/>
        <v>0</v>
      </c>
      <c r="W266" s="1">
        <f t="shared" si="19"/>
        <v>0</v>
      </c>
    </row>
    <row r="267" spans="12:23">
      <c r="L267" s="3"/>
      <c r="M267" s="4"/>
      <c r="N267" s="3"/>
      <c r="O267" s="12">
        <f t="shared" si="16"/>
        <v>0</v>
      </c>
      <c r="P267" s="13" t="e">
        <f t="shared" si="17"/>
        <v>#DIV/0!</v>
      </c>
      <c r="Q267" s="13">
        <f t="shared" si="18"/>
        <v>0</v>
      </c>
      <c r="W267" s="1">
        <f t="shared" si="19"/>
        <v>0</v>
      </c>
    </row>
    <row r="268" spans="12:23">
      <c r="L268" s="3"/>
      <c r="M268" s="4"/>
      <c r="N268" s="3"/>
      <c r="O268" s="12">
        <f t="shared" si="16"/>
        <v>0</v>
      </c>
      <c r="P268" s="13" t="e">
        <f t="shared" si="17"/>
        <v>#DIV/0!</v>
      </c>
      <c r="Q268" s="13">
        <f t="shared" si="18"/>
        <v>0</v>
      </c>
      <c r="W268" s="1">
        <f t="shared" si="19"/>
        <v>0</v>
      </c>
    </row>
    <row r="269" spans="12:23">
      <c r="L269" s="3"/>
      <c r="M269" s="4"/>
      <c r="N269" s="3"/>
      <c r="O269" s="12">
        <f t="shared" si="16"/>
        <v>0</v>
      </c>
      <c r="P269" s="13" t="e">
        <f t="shared" si="17"/>
        <v>#DIV/0!</v>
      </c>
      <c r="Q269" s="13">
        <f t="shared" si="18"/>
        <v>0</v>
      </c>
      <c r="W269" s="1">
        <f t="shared" si="19"/>
        <v>0</v>
      </c>
    </row>
    <row r="270" spans="12:23">
      <c r="L270" s="3"/>
      <c r="M270" s="4"/>
      <c r="N270" s="3"/>
      <c r="O270" s="12">
        <f t="shared" si="16"/>
        <v>0</v>
      </c>
      <c r="P270" s="13" t="e">
        <f t="shared" si="17"/>
        <v>#DIV/0!</v>
      </c>
      <c r="Q270" s="13">
        <f t="shared" si="18"/>
        <v>0</v>
      </c>
      <c r="W270" s="1">
        <f t="shared" si="19"/>
        <v>0</v>
      </c>
    </row>
    <row r="271" spans="12:23">
      <c r="L271" s="3"/>
      <c r="M271" s="4"/>
      <c r="N271" s="3"/>
      <c r="O271" s="12">
        <f t="shared" si="16"/>
        <v>0</v>
      </c>
      <c r="P271" s="13" t="e">
        <f t="shared" si="17"/>
        <v>#DIV/0!</v>
      </c>
      <c r="Q271" s="13">
        <f t="shared" si="18"/>
        <v>0</v>
      </c>
      <c r="W271" s="1">
        <f t="shared" si="19"/>
        <v>0</v>
      </c>
    </row>
    <row r="272" spans="12:23">
      <c r="L272" s="3"/>
      <c r="M272" s="4"/>
      <c r="N272" s="3"/>
      <c r="O272" s="12">
        <f t="shared" si="16"/>
        <v>0</v>
      </c>
      <c r="P272" s="13" t="e">
        <f t="shared" si="17"/>
        <v>#DIV/0!</v>
      </c>
      <c r="Q272" s="13">
        <f t="shared" si="18"/>
        <v>0</v>
      </c>
      <c r="W272" s="1">
        <f t="shared" si="19"/>
        <v>0</v>
      </c>
    </row>
    <row r="273" spans="12:23">
      <c r="L273" s="3"/>
      <c r="M273" s="4"/>
      <c r="N273" s="3"/>
      <c r="O273" s="12">
        <f t="shared" si="16"/>
        <v>0</v>
      </c>
      <c r="P273" s="13" t="e">
        <f t="shared" si="17"/>
        <v>#DIV/0!</v>
      </c>
      <c r="Q273" s="13">
        <f t="shared" si="18"/>
        <v>0</v>
      </c>
      <c r="W273" s="1">
        <f t="shared" si="19"/>
        <v>0</v>
      </c>
    </row>
    <row r="274" spans="12:23">
      <c r="L274" s="3"/>
      <c r="M274" s="4"/>
      <c r="N274" s="3"/>
      <c r="O274" s="12">
        <f t="shared" si="16"/>
        <v>0</v>
      </c>
      <c r="P274" s="13" t="e">
        <f t="shared" si="17"/>
        <v>#DIV/0!</v>
      </c>
      <c r="Q274" s="13">
        <f t="shared" si="18"/>
        <v>0</v>
      </c>
      <c r="W274" s="1">
        <f t="shared" si="19"/>
        <v>0</v>
      </c>
    </row>
    <row r="275" spans="12:23">
      <c r="L275" s="3"/>
      <c r="M275" s="4"/>
      <c r="N275" s="3"/>
      <c r="O275" s="12">
        <f t="shared" si="16"/>
        <v>0</v>
      </c>
      <c r="P275" s="13" t="e">
        <f t="shared" si="17"/>
        <v>#DIV/0!</v>
      </c>
      <c r="Q275" s="13">
        <f t="shared" si="18"/>
        <v>0</v>
      </c>
      <c r="W275" s="1">
        <f t="shared" si="19"/>
        <v>0</v>
      </c>
    </row>
    <row r="276" spans="12:23">
      <c r="L276" s="3"/>
      <c r="M276" s="4"/>
      <c r="N276" s="3"/>
      <c r="O276" s="12">
        <f t="shared" si="16"/>
        <v>0</v>
      </c>
      <c r="P276" s="13" t="e">
        <f t="shared" si="17"/>
        <v>#DIV/0!</v>
      </c>
      <c r="Q276" s="13">
        <f t="shared" si="18"/>
        <v>0</v>
      </c>
      <c r="W276" s="1">
        <f t="shared" si="19"/>
        <v>0</v>
      </c>
    </row>
    <row r="277" spans="12:23">
      <c r="L277" s="3"/>
      <c r="M277" s="4"/>
      <c r="N277" s="3"/>
      <c r="O277" s="12">
        <f t="shared" si="16"/>
        <v>0</v>
      </c>
      <c r="P277" s="13" t="e">
        <f t="shared" si="17"/>
        <v>#DIV/0!</v>
      </c>
      <c r="Q277" s="13">
        <f t="shared" si="18"/>
        <v>0</v>
      </c>
      <c r="W277" s="1">
        <f t="shared" si="19"/>
        <v>0</v>
      </c>
    </row>
    <row r="278" spans="12:23">
      <c r="L278" s="3"/>
      <c r="M278" s="4"/>
      <c r="N278" s="3"/>
      <c r="O278" s="12">
        <f t="shared" si="16"/>
        <v>0</v>
      </c>
      <c r="P278" s="13" t="e">
        <f t="shared" si="17"/>
        <v>#DIV/0!</v>
      </c>
      <c r="Q278" s="13">
        <f t="shared" si="18"/>
        <v>0</v>
      </c>
      <c r="W278" s="1">
        <f t="shared" si="19"/>
        <v>0</v>
      </c>
    </row>
    <row r="279" spans="12:23">
      <c r="L279" s="3"/>
      <c r="M279" s="4"/>
      <c r="N279" s="3"/>
      <c r="O279" s="12">
        <f t="shared" si="16"/>
        <v>0</v>
      </c>
      <c r="P279" s="13" t="e">
        <f t="shared" si="17"/>
        <v>#DIV/0!</v>
      </c>
      <c r="Q279" s="13">
        <f t="shared" si="18"/>
        <v>0</v>
      </c>
      <c r="W279" s="1">
        <f t="shared" si="19"/>
        <v>0</v>
      </c>
    </row>
    <row r="280" spans="12:23">
      <c r="L280" s="3"/>
      <c r="M280" s="4"/>
      <c r="N280" s="3"/>
      <c r="O280" s="12">
        <f t="shared" si="16"/>
        <v>0</v>
      </c>
      <c r="P280" s="13" t="e">
        <f t="shared" si="17"/>
        <v>#DIV/0!</v>
      </c>
      <c r="Q280" s="13">
        <f t="shared" si="18"/>
        <v>0</v>
      </c>
      <c r="W280" s="1">
        <f t="shared" si="19"/>
        <v>0</v>
      </c>
    </row>
    <row r="281" spans="12:23">
      <c r="L281" s="3"/>
      <c r="M281" s="4"/>
      <c r="N281" s="3"/>
      <c r="O281" s="12">
        <f t="shared" si="16"/>
        <v>0</v>
      </c>
      <c r="P281" s="13" t="e">
        <f t="shared" si="17"/>
        <v>#DIV/0!</v>
      </c>
      <c r="Q281" s="13">
        <f t="shared" si="18"/>
        <v>0</v>
      </c>
      <c r="W281" s="1">
        <f t="shared" si="19"/>
        <v>0</v>
      </c>
    </row>
    <row r="282" spans="12:23">
      <c r="L282" s="3"/>
      <c r="M282" s="4"/>
      <c r="N282" s="3"/>
      <c r="O282" s="12">
        <f t="shared" si="16"/>
        <v>0</v>
      </c>
      <c r="P282" s="13" t="e">
        <f t="shared" si="17"/>
        <v>#DIV/0!</v>
      </c>
      <c r="Q282" s="13">
        <f t="shared" si="18"/>
        <v>0</v>
      </c>
      <c r="W282" s="1">
        <f t="shared" si="19"/>
        <v>0</v>
      </c>
    </row>
    <row r="283" spans="12:23">
      <c r="L283" s="3"/>
      <c r="M283" s="4"/>
      <c r="N283" s="3"/>
      <c r="O283" s="12">
        <f t="shared" si="16"/>
        <v>0</v>
      </c>
      <c r="P283" s="13" t="e">
        <f t="shared" si="17"/>
        <v>#DIV/0!</v>
      </c>
      <c r="Q283" s="13">
        <f t="shared" si="18"/>
        <v>0</v>
      </c>
      <c r="W283" s="1">
        <f t="shared" si="19"/>
        <v>0</v>
      </c>
    </row>
    <row r="284" spans="12:23">
      <c r="L284" s="3"/>
      <c r="M284" s="4"/>
      <c r="N284" s="3"/>
      <c r="O284" s="12">
        <f t="shared" si="16"/>
        <v>0</v>
      </c>
      <c r="P284" s="13" t="e">
        <f t="shared" si="17"/>
        <v>#DIV/0!</v>
      </c>
      <c r="Q284" s="13">
        <f t="shared" si="18"/>
        <v>0</v>
      </c>
      <c r="W284" s="1">
        <f t="shared" si="19"/>
        <v>0</v>
      </c>
    </row>
    <row r="285" spans="12:23">
      <c r="L285" s="3"/>
      <c r="M285" s="4"/>
      <c r="N285" s="3"/>
      <c r="O285" s="12">
        <f t="shared" si="16"/>
        <v>0</v>
      </c>
      <c r="P285" s="13" t="e">
        <f t="shared" si="17"/>
        <v>#DIV/0!</v>
      </c>
      <c r="Q285" s="13">
        <f t="shared" si="18"/>
        <v>0</v>
      </c>
      <c r="W285" s="1">
        <f t="shared" si="19"/>
        <v>0</v>
      </c>
    </row>
    <row r="286" spans="12:23">
      <c r="L286" s="3"/>
      <c r="M286" s="4"/>
      <c r="N286" s="3"/>
      <c r="O286" s="12">
        <f t="shared" si="16"/>
        <v>0</v>
      </c>
      <c r="P286" s="13" t="e">
        <f t="shared" si="17"/>
        <v>#DIV/0!</v>
      </c>
      <c r="Q286" s="13">
        <f t="shared" si="18"/>
        <v>0</v>
      </c>
      <c r="W286" s="1">
        <f t="shared" si="19"/>
        <v>0</v>
      </c>
    </row>
    <row r="287" spans="12:23">
      <c r="L287" s="3"/>
      <c r="M287" s="4"/>
      <c r="N287" s="3"/>
      <c r="O287" s="12">
        <f t="shared" si="16"/>
        <v>0</v>
      </c>
      <c r="P287" s="13" t="e">
        <f t="shared" si="17"/>
        <v>#DIV/0!</v>
      </c>
      <c r="Q287" s="13">
        <f t="shared" si="18"/>
        <v>0</v>
      </c>
      <c r="W287" s="1">
        <f t="shared" si="19"/>
        <v>0</v>
      </c>
    </row>
    <row r="288" spans="12:23">
      <c r="L288" s="3"/>
      <c r="M288" s="4"/>
      <c r="N288" s="3"/>
      <c r="O288" s="12">
        <f t="shared" si="16"/>
        <v>0</v>
      </c>
      <c r="P288" s="13" t="e">
        <f t="shared" si="17"/>
        <v>#DIV/0!</v>
      </c>
      <c r="Q288" s="13">
        <f t="shared" si="18"/>
        <v>0</v>
      </c>
      <c r="W288" s="1">
        <f t="shared" si="19"/>
        <v>0</v>
      </c>
    </row>
    <row r="289" spans="12:23">
      <c r="L289" s="3"/>
      <c r="M289" s="4"/>
      <c r="N289" s="3"/>
      <c r="O289" s="12">
        <f t="shared" si="16"/>
        <v>0</v>
      </c>
      <c r="P289" s="13" t="e">
        <f t="shared" si="17"/>
        <v>#DIV/0!</v>
      </c>
      <c r="Q289" s="13">
        <f t="shared" si="18"/>
        <v>0</v>
      </c>
      <c r="W289" s="1">
        <f t="shared" si="19"/>
        <v>0</v>
      </c>
    </row>
    <row r="290" spans="12:23">
      <c r="L290" s="3"/>
      <c r="M290" s="4"/>
      <c r="N290" s="3"/>
      <c r="O290" s="12">
        <f t="shared" si="16"/>
        <v>0</v>
      </c>
      <c r="P290" s="13" t="e">
        <f t="shared" si="17"/>
        <v>#DIV/0!</v>
      </c>
      <c r="Q290" s="13">
        <f t="shared" si="18"/>
        <v>0</v>
      </c>
      <c r="W290" s="1">
        <f t="shared" si="19"/>
        <v>0</v>
      </c>
    </row>
    <row r="291" spans="12:23">
      <c r="L291" s="3"/>
      <c r="M291" s="4"/>
      <c r="N291" s="3"/>
      <c r="O291" s="12">
        <f t="shared" si="16"/>
        <v>0</v>
      </c>
      <c r="P291" s="13" t="e">
        <f t="shared" si="17"/>
        <v>#DIV/0!</v>
      </c>
      <c r="Q291" s="13">
        <f t="shared" si="18"/>
        <v>0</v>
      </c>
      <c r="W291" s="1">
        <f t="shared" si="19"/>
        <v>0</v>
      </c>
    </row>
    <row r="292" spans="12:23">
      <c r="L292" s="3"/>
      <c r="M292" s="4"/>
      <c r="N292" s="3"/>
      <c r="O292" s="12">
        <f t="shared" si="16"/>
        <v>0</v>
      </c>
      <c r="P292" s="13" t="e">
        <f t="shared" si="17"/>
        <v>#DIV/0!</v>
      </c>
      <c r="Q292" s="13">
        <f t="shared" si="18"/>
        <v>0</v>
      </c>
      <c r="W292" s="1">
        <f t="shared" si="19"/>
        <v>0</v>
      </c>
    </row>
    <row r="293" spans="12:23">
      <c r="L293" s="3"/>
      <c r="M293" s="4"/>
      <c r="N293" s="3"/>
      <c r="O293" s="12">
        <f t="shared" si="16"/>
        <v>0</v>
      </c>
      <c r="P293" s="13" t="e">
        <f t="shared" si="17"/>
        <v>#DIV/0!</v>
      </c>
      <c r="Q293" s="13">
        <f t="shared" si="18"/>
        <v>0</v>
      </c>
      <c r="W293" s="1">
        <f t="shared" si="19"/>
        <v>0</v>
      </c>
    </row>
    <row r="294" spans="12:23">
      <c r="L294" s="3"/>
      <c r="M294" s="4"/>
      <c r="N294" s="3"/>
      <c r="O294" s="12">
        <f t="shared" si="16"/>
        <v>0</v>
      </c>
      <c r="P294" s="13" t="e">
        <f t="shared" si="17"/>
        <v>#DIV/0!</v>
      </c>
      <c r="Q294" s="13">
        <f t="shared" si="18"/>
        <v>0</v>
      </c>
      <c r="W294" s="1">
        <f t="shared" si="19"/>
        <v>0</v>
      </c>
    </row>
    <row r="295" spans="12:23">
      <c r="L295" s="3"/>
      <c r="M295" s="4"/>
      <c r="N295" s="3"/>
      <c r="O295" s="12">
        <f t="shared" si="16"/>
        <v>0</v>
      </c>
      <c r="P295" s="13" t="e">
        <f t="shared" si="17"/>
        <v>#DIV/0!</v>
      </c>
      <c r="Q295" s="13">
        <f t="shared" si="18"/>
        <v>0</v>
      </c>
      <c r="W295" s="1">
        <f t="shared" si="19"/>
        <v>0</v>
      </c>
    </row>
    <row r="296" spans="12:23">
      <c r="L296" s="3"/>
      <c r="M296" s="4"/>
      <c r="N296" s="3"/>
      <c r="O296" s="12">
        <f t="shared" si="16"/>
        <v>0</v>
      </c>
      <c r="P296" s="13" t="e">
        <f t="shared" si="17"/>
        <v>#DIV/0!</v>
      </c>
      <c r="Q296" s="13">
        <f t="shared" si="18"/>
        <v>0</v>
      </c>
      <c r="W296" s="1">
        <f t="shared" si="19"/>
        <v>0</v>
      </c>
    </row>
    <row r="297" spans="12:23">
      <c r="L297" s="3"/>
      <c r="M297" s="4"/>
      <c r="N297" s="3"/>
      <c r="O297" s="12">
        <f t="shared" si="16"/>
        <v>0</v>
      </c>
      <c r="P297" s="13" t="e">
        <f t="shared" si="17"/>
        <v>#DIV/0!</v>
      </c>
      <c r="Q297" s="13">
        <f t="shared" si="18"/>
        <v>0</v>
      </c>
      <c r="W297" s="1">
        <f t="shared" si="19"/>
        <v>0</v>
      </c>
    </row>
    <row r="298" spans="12:23">
      <c r="L298" s="3"/>
      <c r="M298" s="4"/>
      <c r="N298" s="3"/>
      <c r="O298" s="12">
        <f t="shared" si="16"/>
        <v>0</v>
      </c>
      <c r="P298" s="13" t="e">
        <f t="shared" si="17"/>
        <v>#DIV/0!</v>
      </c>
      <c r="Q298" s="13">
        <f t="shared" si="18"/>
        <v>0</v>
      </c>
      <c r="W298" s="1">
        <f t="shared" si="19"/>
        <v>0</v>
      </c>
    </row>
    <row r="299" spans="12:23">
      <c r="L299" s="3"/>
      <c r="M299" s="4"/>
      <c r="N299" s="3"/>
      <c r="O299" s="12">
        <f t="shared" si="16"/>
        <v>0</v>
      </c>
      <c r="P299" s="13" t="e">
        <f t="shared" si="17"/>
        <v>#DIV/0!</v>
      </c>
      <c r="Q299" s="13">
        <f t="shared" si="18"/>
        <v>0</v>
      </c>
      <c r="W299" s="1">
        <f t="shared" si="19"/>
        <v>0</v>
      </c>
    </row>
    <row r="300" spans="12:23">
      <c r="L300" s="3"/>
      <c r="M300" s="4"/>
      <c r="N300" s="3"/>
      <c r="O300" s="12">
        <f t="shared" si="16"/>
        <v>0</v>
      </c>
      <c r="P300" s="13" t="e">
        <f t="shared" si="17"/>
        <v>#DIV/0!</v>
      </c>
      <c r="Q300" s="13">
        <f t="shared" si="18"/>
        <v>0</v>
      </c>
      <c r="W300" s="1">
        <f t="shared" si="19"/>
        <v>0</v>
      </c>
    </row>
    <row r="301" spans="12:23">
      <c r="L301" s="3"/>
      <c r="M301" s="4"/>
      <c r="N301" s="3"/>
      <c r="O301" s="12">
        <f t="shared" si="16"/>
        <v>0</v>
      </c>
      <c r="P301" s="13" t="e">
        <f t="shared" si="17"/>
        <v>#DIV/0!</v>
      </c>
      <c r="Q301" s="13">
        <f t="shared" si="18"/>
        <v>0</v>
      </c>
      <c r="W301" s="1">
        <f t="shared" si="19"/>
        <v>0</v>
      </c>
    </row>
    <row r="302" spans="12:23">
      <c r="L302" s="3"/>
      <c r="M302" s="4"/>
      <c r="N302" s="3"/>
      <c r="O302" s="12">
        <f t="shared" si="16"/>
        <v>0</v>
      </c>
      <c r="P302" s="13" t="e">
        <f t="shared" si="17"/>
        <v>#DIV/0!</v>
      </c>
      <c r="Q302" s="13">
        <f t="shared" si="18"/>
        <v>0</v>
      </c>
      <c r="W302" s="1">
        <f t="shared" si="19"/>
        <v>0</v>
      </c>
    </row>
    <row r="303" spans="12:23">
      <c r="L303" s="3"/>
      <c r="M303" s="4"/>
      <c r="N303" s="3"/>
      <c r="O303" s="12">
        <f t="shared" si="16"/>
        <v>0</v>
      </c>
      <c r="P303" s="13" t="e">
        <f t="shared" si="17"/>
        <v>#DIV/0!</v>
      </c>
      <c r="Q303" s="13">
        <f t="shared" si="18"/>
        <v>0</v>
      </c>
      <c r="W303" s="1">
        <f t="shared" si="19"/>
        <v>0</v>
      </c>
    </row>
    <row r="304" spans="12:23">
      <c r="L304" s="3"/>
      <c r="M304" s="4"/>
      <c r="N304" s="3"/>
      <c r="O304" s="12">
        <f t="shared" si="16"/>
        <v>0</v>
      </c>
      <c r="P304" s="13" t="e">
        <f t="shared" si="17"/>
        <v>#DIV/0!</v>
      </c>
      <c r="Q304" s="13">
        <f t="shared" si="18"/>
        <v>0</v>
      </c>
      <c r="W304" s="1">
        <f t="shared" si="19"/>
        <v>0</v>
      </c>
    </row>
    <row r="305" spans="12:23">
      <c r="L305" s="3"/>
      <c r="M305" s="4"/>
      <c r="N305" s="3"/>
      <c r="O305" s="12">
        <f t="shared" si="16"/>
        <v>0</v>
      </c>
      <c r="P305" s="13" t="e">
        <f t="shared" si="17"/>
        <v>#DIV/0!</v>
      </c>
      <c r="Q305" s="13">
        <f t="shared" si="18"/>
        <v>0</v>
      </c>
      <c r="W305" s="1">
        <f t="shared" si="19"/>
        <v>0</v>
      </c>
    </row>
    <row r="306" spans="12:23">
      <c r="L306" s="3"/>
      <c r="M306" s="4"/>
      <c r="N306" s="3"/>
      <c r="O306" s="12">
        <f t="shared" si="16"/>
        <v>0</v>
      </c>
      <c r="P306" s="13" t="e">
        <f t="shared" si="17"/>
        <v>#DIV/0!</v>
      </c>
      <c r="Q306" s="13">
        <f t="shared" si="18"/>
        <v>0</v>
      </c>
      <c r="W306" s="1">
        <f t="shared" si="19"/>
        <v>0</v>
      </c>
    </row>
    <row r="307" spans="12:23">
      <c r="L307" s="3"/>
      <c r="M307" s="4"/>
      <c r="N307" s="3"/>
      <c r="O307" s="12">
        <f t="shared" si="16"/>
        <v>0</v>
      </c>
      <c r="P307" s="13" t="e">
        <f t="shared" si="17"/>
        <v>#DIV/0!</v>
      </c>
      <c r="Q307" s="13">
        <f t="shared" si="18"/>
        <v>0</v>
      </c>
      <c r="W307" s="1">
        <f t="shared" si="19"/>
        <v>0</v>
      </c>
    </row>
    <row r="308" spans="12:23">
      <c r="L308" s="3"/>
      <c r="M308" s="4"/>
      <c r="N308" s="3"/>
      <c r="O308" s="12">
        <f t="shared" si="16"/>
        <v>0</v>
      </c>
      <c r="P308" s="13" t="e">
        <f t="shared" si="17"/>
        <v>#DIV/0!</v>
      </c>
      <c r="Q308" s="13">
        <f t="shared" si="18"/>
        <v>0</v>
      </c>
      <c r="W308" s="1">
        <f t="shared" si="19"/>
        <v>0</v>
      </c>
    </row>
    <row r="309" spans="12:23">
      <c r="L309" s="3"/>
      <c r="M309" s="4"/>
      <c r="N309" s="3"/>
      <c r="O309" s="12">
        <f t="shared" si="16"/>
        <v>0</v>
      </c>
      <c r="P309" s="13" t="e">
        <f t="shared" si="17"/>
        <v>#DIV/0!</v>
      </c>
      <c r="Q309" s="13">
        <f t="shared" si="18"/>
        <v>0</v>
      </c>
      <c r="W309" s="1">
        <f t="shared" si="19"/>
        <v>0</v>
      </c>
    </row>
    <row r="310" spans="12:23">
      <c r="L310" s="3"/>
      <c r="M310" s="4"/>
      <c r="N310" s="3"/>
      <c r="O310" s="12">
        <f t="shared" si="16"/>
        <v>0</v>
      </c>
      <c r="P310" s="13" t="e">
        <f t="shared" si="17"/>
        <v>#DIV/0!</v>
      </c>
      <c r="Q310" s="13">
        <f t="shared" si="18"/>
        <v>0</v>
      </c>
      <c r="W310" s="1">
        <f t="shared" si="19"/>
        <v>0</v>
      </c>
    </row>
    <row r="311" spans="12:23">
      <c r="L311" s="3"/>
      <c r="M311" s="4"/>
      <c r="N311" s="3"/>
      <c r="O311" s="12">
        <f t="shared" si="16"/>
        <v>0</v>
      </c>
      <c r="P311" s="13" t="e">
        <f t="shared" si="17"/>
        <v>#DIV/0!</v>
      </c>
      <c r="Q311" s="13">
        <f t="shared" si="18"/>
        <v>0</v>
      </c>
      <c r="W311" s="1">
        <f t="shared" si="19"/>
        <v>0</v>
      </c>
    </row>
    <row r="312" spans="12:23">
      <c r="L312" s="3"/>
      <c r="M312" s="4"/>
      <c r="N312" s="3"/>
      <c r="O312" s="12">
        <f t="shared" si="16"/>
        <v>0</v>
      </c>
      <c r="P312" s="13" t="e">
        <f t="shared" si="17"/>
        <v>#DIV/0!</v>
      </c>
      <c r="Q312" s="13">
        <f t="shared" si="18"/>
        <v>0</v>
      </c>
      <c r="W312" s="1">
        <f t="shared" si="19"/>
        <v>0</v>
      </c>
    </row>
    <row r="313" spans="12:23">
      <c r="L313" s="3"/>
      <c r="M313" s="4"/>
      <c r="N313" s="3"/>
      <c r="O313" s="12">
        <f t="shared" si="16"/>
        <v>0</v>
      </c>
      <c r="P313" s="13" t="e">
        <f t="shared" si="17"/>
        <v>#DIV/0!</v>
      </c>
      <c r="Q313" s="13">
        <f t="shared" si="18"/>
        <v>0</v>
      </c>
      <c r="W313" s="1">
        <f t="shared" si="19"/>
        <v>0</v>
      </c>
    </row>
    <row r="314" spans="12:23">
      <c r="L314" s="3"/>
      <c r="M314" s="4"/>
      <c r="N314" s="3"/>
      <c r="O314" s="12">
        <f t="shared" si="16"/>
        <v>0</v>
      </c>
      <c r="P314" s="13" t="e">
        <f t="shared" si="17"/>
        <v>#DIV/0!</v>
      </c>
      <c r="Q314" s="13">
        <f t="shared" si="18"/>
        <v>0</v>
      </c>
      <c r="W314" s="1">
        <f t="shared" si="19"/>
        <v>0</v>
      </c>
    </row>
    <row r="315" spans="12:23">
      <c r="L315" s="3"/>
      <c r="M315" s="4"/>
      <c r="N315" s="3"/>
      <c r="O315" s="12">
        <f t="shared" si="16"/>
        <v>0</v>
      </c>
      <c r="P315" s="13" t="e">
        <f t="shared" si="17"/>
        <v>#DIV/0!</v>
      </c>
      <c r="Q315" s="13">
        <f t="shared" si="18"/>
        <v>0</v>
      </c>
      <c r="W315" s="1">
        <f t="shared" si="19"/>
        <v>0</v>
      </c>
    </row>
    <row r="316" spans="12:23">
      <c r="L316" s="3"/>
      <c r="M316" s="4"/>
      <c r="N316" s="3"/>
      <c r="O316" s="12">
        <f t="shared" si="16"/>
        <v>0</v>
      </c>
      <c r="P316" s="13" t="e">
        <f t="shared" si="17"/>
        <v>#DIV/0!</v>
      </c>
      <c r="Q316" s="13">
        <f t="shared" si="18"/>
        <v>0</v>
      </c>
      <c r="W316" s="1">
        <f t="shared" si="19"/>
        <v>0</v>
      </c>
    </row>
    <row r="317" spans="12:23">
      <c r="L317" s="3"/>
      <c r="M317" s="4"/>
      <c r="N317" s="3"/>
      <c r="O317" s="12">
        <f t="shared" si="16"/>
        <v>0</v>
      </c>
      <c r="P317" s="13" t="e">
        <f t="shared" si="17"/>
        <v>#DIV/0!</v>
      </c>
      <c r="Q317" s="13">
        <f t="shared" si="18"/>
        <v>0</v>
      </c>
      <c r="W317" s="1">
        <f t="shared" si="19"/>
        <v>0</v>
      </c>
    </row>
    <row r="318" spans="12:23">
      <c r="L318" s="3"/>
      <c r="M318" s="4"/>
      <c r="N318" s="3"/>
      <c r="O318" s="12">
        <f t="shared" si="16"/>
        <v>0</v>
      </c>
      <c r="P318" s="13" t="e">
        <f t="shared" si="17"/>
        <v>#DIV/0!</v>
      </c>
      <c r="Q318" s="13">
        <f t="shared" si="18"/>
        <v>0</v>
      </c>
      <c r="W318" s="1">
        <f t="shared" si="19"/>
        <v>0</v>
      </c>
    </row>
    <row r="319" spans="12:23">
      <c r="L319" s="3"/>
      <c r="M319" s="4"/>
      <c r="N319" s="3"/>
      <c r="O319" s="12">
        <f t="shared" si="16"/>
        <v>0</v>
      </c>
      <c r="P319" s="13" t="e">
        <f t="shared" si="17"/>
        <v>#DIV/0!</v>
      </c>
      <c r="Q319" s="13">
        <f t="shared" si="18"/>
        <v>0</v>
      </c>
      <c r="W319" s="1">
        <f t="shared" si="19"/>
        <v>0</v>
      </c>
    </row>
    <row r="320" spans="12:23">
      <c r="L320" s="3"/>
      <c r="M320" s="4"/>
      <c r="N320" s="3"/>
      <c r="O320" s="12">
        <f t="shared" si="16"/>
        <v>0</v>
      </c>
      <c r="P320" s="13" t="e">
        <f t="shared" si="17"/>
        <v>#DIV/0!</v>
      </c>
      <c r="Q320" s="13">
        <f t="shared" si="18"/>
        <v>0</v>
      </c>
      <c r="W320" s="1">
        <f t="shared" si="19"/>
        <v>0</v>
      </c>
    </row>
    <row r="321" spans="12:23">
      <c r="L321" s="3"/>
      <c r="M321" s="4"/>
      <c r="N321" s="3"/>
      <c r="O321" s="12">
        <f t="shared" si="16"/>
        <v>0</v>
      </c>
      <c r="P321" s="13" t="e">
        <f t="shared" si="17"/>
        <v>#DIV/0!</v>
      </c>
      <c r="Q321" s="13">
        <f t="shared" si="18"/>
        <v>0</v>
      </c>
      <c r="W321" s="1">
        <f t="shared" si="19"/>
        <v>0</v>
      </c>
    </row>
    <row r="322" spans="12:23">
      <c r="L322" s="3"/>
      <c r="M322" s="4"/>
      <c r="N322" s="3"/>
      <c r="O322" s="12">
        <f t="shared" si="16"/>
        <v>0</v>
      </c>
      <c r="P322" s="13" t="e">
        <f t="shared" si="17"/>
        <v>#DIV/0!</v>
      </c>
      <c r="Q322" s="13">
        <f t="shared" si="18"/>
        <v>0</v>
      </c>
      <c r="W322" s="1">
        <f t="shared" si="19"/>
        <v>0</v>
      </c>
    </row>
    <row r="323" spans="12:23">
      <c r="L323" s="3"/>
      <c r="M323" s="4"/>
      <c r="N323" s="3"/>
      <c r="O323" s="12">
        <f t="shared" si="16"/>
        <v>0</v>
      </c>
      <c r="P323" s="13" t="e">
        <f t="shared" si="17"/>
        <v>#DIV/0!</v>
      </c>
      <c r="Q323" s="13">
        <f t="shared" si="18"/>
        <v>0</v>
      </c>
      <c r="W323" s="1">
        <f t="shared" si="19"/>
        <v>0</v>
      </c>
    </row>
    <row r="324" spans="12:23">
      <c r="L324" s="3"/>
      <c r="M324" s="4"/>
      <c r="N324" s="3"/>
      <c r="O324" s="12">
        <f t="shared" si="16"/>
        <v>0</v>
      </c>
      <c r="P324" s="13" t="e">
        <f t="shared" si="17"/>
        <v>#DIV/0!</v>
      </c>
      <c r="Q324" s="13">
        <f t="shared" si="18"/>
        <v>0</v>
      </c>
      <c r="W324" s="1">
        <f t="shared" si="19"/>
        <v>0</v>
      </c>
    </row>
    <row r="325" spans="12:23">
      <c r="L325" s="3"/>
      <c r="M325" s="4"/>
      <c r="N325" s="3"/>
      <c r="O325" s="12">
        <f t="shared" si="16"/>
        <v>0</v>
      </c>
      <c r="P325" s="13" t="e">
        <f t="shared" si="17"/>
        <v>#DIV/0!</v>
      </c>
      <c r="Q325" s="13">
        <f t="shared" si="18"/>
        <v>0</v>
      </c>
      <c r="W325" s="1">
        <f t="shared" si="19"/>
        <v>0</v>
      </c>
    </row>
    <row r="326" spans="12:23">
      <c r="L326" s="3"/>
      <c r="M326" s="4"/>
      <c r="N326" s="3"/>
      <c r="O326" s="12">
        <f t="shared" ref="O326:O389" si="20">L326*N326</f>
        <v>0</v>
      </c>
      <c r="P326" s="13" t="e">
        <f t="shared" ref="P326:P389" si="21">M326/L326</f>
        <v>#DIV/0!</v>
      </c>
      <c r="Q326" s="13">
        <f t="shared" ref="Q326:Q389" si="22">M326*N326</f>
        <v>0</v>
      </c>
      <c r="W326" s="1">
        <f t="shared" ref="W326:W389" si="23">V326-U326</f>
        <v>0</v>
      </c>
    </row>
    <row r="327" spans="12:23">
      <c r="L327" s="3"/>
      <c r="M327" s="4"/>
      <c r="N327" s="3"/>
      <c r="O327" s="12">
        <f t="shared" si="20"/>
        <v>0</v>
      </c>
      <c r="P327" s="13" t="e">
        <f t="shared" si="21"/>
        <v>#DIV/0!</v>
      </c>
      <c r="Q327" s="13">
        <f t="shared" si="22"/>
        <v>0</v>
      </c>
      <c r="W327" s="1">
        <f t="shared" si="23"/>
        <v>0</v>
      </c>
    </row>
    <row r="328" spans="12:23">
      <c r="L328" s="3"/>
      <c r="M328" s="4"/>
      <c r="N328" s="3"/>
      <c r="O328" s="12">
        <f t="shared" si="20"/>
        <v>0</v>
      </c>
      <c r="P328" s="13" t="e">
        <f t="shared" si="21"/>
        <v>#DIV/0!</v>
      </c>
      <c r="Q328" s="13">
        <f t="shared" si="22"/>
        <v>0</v>
      </c>
      <c r="W328" s="1">
        <f t="shared" si="23"/>
        <v>0</v>
      </c>
    </row>
    <row r="329" spans="12:23">
      <c r="L329" s="3"/>
      <c r="M329" s="4"/>
      <c r="N329" s="3"/>
      <c r="O329" s="12">
        <f t="shared" si="20"/>
        <v>0</v>
      </c>
      <c r="P329" s="13" t="e">
        <f t="shared" si="21"/>
        <v>#DIV/0!</v>
      </c>
      <c r="Q329" s="13">
        <f t="shared" si="22"/>
        <v>0</v>
      </c>
      <c r="W329" s="1">
        <f t="shared" si="23"/>
        <v>0</v>
      </c>
    </row>
    <row r="330" spans="12:23">
      <c r="L330" s="3"/>
      <c r="M330" s="4"/>
      <c r="N330" s="3"/>
      <c r="O330" s="12">
        <f t="shared" si="20"/>
        <v>0</v>
      </c>
      <c r="P330" s="13" t="e">
        <f t="shared" si="21"/>
        <v>#DIV/0!</v>
      </c>
      <c r="Q330" s="13">
        <f t="shared" si="22"/>
        <v>0</v>
      </c>
      <c r="W330" s="1">
        <f t="shared" si="23"/>
        <v>0</v>
      </c>
    </row>
    <row r="331" spans="12:23">
      <c r="L331" s="3"/>
      <c r="M331" s="4"/>
      <c r="N331" s="3"/>
      <c r="O331" s="12">
        <f t="shared" si="20"/>
        <v>0</v>
      </c>
      <c r="P331" s="13" t="e">
        <f t="shared" si="21"/>
        <v>#DIV/0!</v>
      </c>
      <c r="Q331" s="13">
        <f t="shared" si="22"/>
        <v>0</v>
      </c>
      <c r="W331" s="1">
        <f t="shared" si="23"/>
        <v>0</v>
      </c>
    </row>
    <row r="332" spans="12:23">
      <c r="L332" s="3"/>
      <c r="M332" s="4"/>
      <c r="N332" s="3"/>
      <c r="O332" s="12">
        <f t="shared" si="20"/>
        <v>0</v>
      </c>
      <c r="P332" s="13" t="e">
        <f t="shared" si="21"/>
        <v>#DIV/0!</v>
      </c>
      <c r="Q332" s="13">
        <f t="shared" si="22"/>
        <v>0</v>
      </c>
      <c r="W332" s="1">
        <f t="shared" si="23"/>
        <v>0</v>
      </c>
    </row>
    <row r="333" spans="12:23">
      <c r="L333" s="3"/>
      <c r="M333" s="4"/>
      <c r="N333" s="3"/>
      <c r="O333" s="12">
        <f t="shared" si="20"/>
        <v>0</v>
      </c>
      <c r="P333" s="13" t="e">
        <f t="shared" si="21"/>
        <v>#DIV/0!</v>
      </c>
      <c r="Q333" s="13">
        <f t="shared" si="22"/>
        <v>0</v>
      </c>
      <c r="W333" s="1">
        <f t="shared" si="23"/>
        <v>0</v>
      </c>
    </row>
    <row r="334" spans="12:23">
      <c r="L334" s="3"/>
      <c r="M334" s="4"/>
      <c r="N334" s="3"/>
      <c r="O334" s="12">
        <f t="shared" si="20"/>
        <v>0</v>
      </c>
      <c r="P334" s="13" t="e">
        <f t="shared" si="21"/>
        <v>#DIV/0!</v>
      </c>
      <c r="Q334" s="13">
        <f t="shared" si="22"/>
        <v>0</v>
      </c>
      <c r="W334" s="1">
        <f t="shared" si="23"/>
        <v>0</v>
      </c>
    </row>
    <row r="335" spans="12:23">
      <c r="L335" s="3"/>
      <c r="M335" s="4"/>
      <c r="N335" s="3"/>
      <c r="O335" s="12">
        <f t="shared" si="20"/>
        <v>0</v>
      </c>
      <c r="P335" s="13" t="e">
        <f t="shared" si="21"/>
        <v>#DIV/0!</v>
      </c>
      <c r="Q335" s="13">
        <f t="shared" si="22"/>
        <v>0</v>
      </c>
      <c r="W335" s="1">
        <f t="shared" si="23"/>
        <v>0</v>
      </c>
    </row>
    <row r="336" spans="12:23">
      <c r="L336" s="3"/>
      <c r="M336" s="4"/>
      <c r="N336" s="3"/>
      <c r="O336" s="12">
        <f t="shared" si="20"/>
        <v>0</v>
      </c>
      <c r="P336" s="13" t="e">
        <f t="shared" si="21"/>
        <v>#DIV/0!</v>
      </c>
      <c r="Q336" s="13">
        <f t="shared" si="22"/>
        <v>0</v>
      </c>
      <c r="W336" s="1">
        <f t="shared" si="23"/>
        <v>0</v>
      </c>
    </row>
    <row r="337" spans="12:23">
      <c r="L337" s="3"/>
      <c r="M337" s="4"/>
      <c r="N337" s="3"/>
      <c r="O337" s="12">
        <f t="shared" si="20"/>
        <v>0</v>
      </c>
      <c r="P337" s="13" t="e">
        <f t="shared" si="21"/>
        <v>#DIV/0!</v>
      </c>
      <c r="Q337" s="13">
        <f t="shared" si="22"/>
        <v>0</v>
      </c>
      <c r="W337" s="1">
        <f t="shared" si="23"/>
        <v>0</v>
      </c>
    </row>
    <row r="338" spans="12:23">
      <c r="L338" s="3"/>
      <c r="M338" s="4"/>
      <c r="N338" s="3"/>
      <c r="O338" s="12">
        <f t="shared" si="20"/>
        <v>0</v>
      </c>
      <c r="P338" s="13" t="e">
        <f t="shared" si="21"/>
        <v>#DIV/0!</v>
      </c>
      <c r="Q338" s="13">
        <f t="shared" si="22"/>
        <v>0</v>
      </c>
      <c r="W338" s="1">
        <f t="shared" si="23"/>
        <v>0</v>
      </c>
    </row>
    <row r="339" spans="12:23">
      <c r="L339" s="3"/>
      <c r="M339" s="4"/>
      <c r="N339" s="3"/>
      <c r="O339" s="12">
        <f t="shared" si="20"/>
        <v>0</v>
      </c>
      <c r="P339" s="13" t="e">
        <f t="shared" si="21"/>
        <v>#DIV/0!</v>
      </c>
      <c r="Q339" s="13">
        <f t="shared" si="22"/>
        <v>0</v>
      </c>
      <c r="W339" s="1">
        <f t="shared" si="23"/>
        <v>0</v>
      </c>
    </row>
    <row r="340" spans="12:23">
      <c r="L340" s="3"/>
      <c r="M340" s="4"/>
      <c r="N340" s="3"/>
      <c r="O340" s="12">
        <f t="shared" si="20"/>
        <v>0</v>
      </c>
      <c r="P340" s="13" t="e">
        <f t="shared" si="21"/>
        <v>#DIV/0!</v>
      </c>
      <c r="Q340" s="13">
        <f t="shared" si="22"/>
        <v>0</v>
      </c>
      <c r="W340" s="1">
        <f t="shared" si="23"/>
        <v>0</v>
      </c>
    </row>
    <row r="341" spans="12:23">
      <c r="L341" s="3"/>
      <c r="M341" s="4"/>
      <c r="N341" s="3"/>
      <c r="O341" s="12">
        <f t="shared" si="20"/>
        <v>0</v>
      </c>
      <c r="P341" s="13" t="e">
        <f t="shared" si="21"/>
        <v>#DIV/0!</v>
      </c>
      <c r="Q341" s="13">
        <f t="shared" si="22"/>
        <v>0</v>
      </c>
      <c r="W341" s="1">
        <f t="shared" si="23"/>
        <v>0</v>
      </c>
    </row>
    <row r="342" spans="12:23">
      <c r="L342" s="3"/>
      <c r="M342" s="4"/>
      <c r="N342" s="3"/>
      <c r="O342" s="12">
        <f t="shared" si="20"/>
        <v>0</v>
      </c>
      <c r="P342" s="13" t="e">
        <f t="shared" si="21"/>
        <v>#DIV/0!</v>
      </c>
      <c r="Q342" s="13">
        <f t="shared" si="22"/>
        <v>0</v>
      </c>
      <c r="W342" s="1">
        <f t="shared" si="23"/>
        <v>0</v>
      </c>
    </row>
    <row r="343" spans="12:23">
      <c r="L343" s="3"/>
      <c r="M343" s="4"/>
      <c r="N343" s="3"/>
      <c r="O343" s="12">
        <f t="shared" si="20"/>
        <v>0</v>
      </c>
      <c r="P343" s="13" t="e">
        <f t="shared" si="21"/>
        <v>#DIV/0!</v>
      </c>
      <c r="Q343" s="13">
        <f t="shared" si="22"/>
        <v>0</v>
      </c>
      <c r="W343" s="1">
        <f t="shared" si="23"/>
        <v>0</v>
      </c>
    </row>
    <row r="344" spans="12:23">
      <c r="L344" s="3"/>
      <c r="M344" s="4"/>
      <c r="N344" s="3"/>
      <c r="O344" s="12">
        <f t="shared" si="20"/>
        <v>0</v>
      </c>
      <c r="P344" s="13" t="e">
        <f t="shared" si="21"/>
        <v>#DIV/0!</v>
      </c>
      <c r="Q344" s="13">
        <f t="shared" si="22"/>
        <v>0</v>
      </c>
      <c r="W344" s="1">
        <f t="shared" si="23"/>
        <v>0</v>
      </c>
    </row>
    <row r="345" spans="12:23">
      <c r="L345" s="3"/>
      <c r="M345" s="4"/>
      <c r="N345" s="3"/>
      <c r="O345" s="12">
        <f t="shared" si="20"/>
        <v>0</v>
      </c>
      <c r="P345" s="13" t="e">
        <f t="shared" si="21"/>
        <v>#DIV/0!</v>
      </c>
      <c r="Q345" s="13">
        <f t="shared" si="22"/>
        <v>0</v>
      </c>
      <c r="W345" s="1">
        <f t="shared" si="23"/>
        <v>0</v>
      </c>
    </row>
    <row r="346" spans="12:23">
      <c r="L346" s="3"/>
      <c r="M346" s="4"/>
      <c r="N346" s="3"/>
      <c r="O346" s="12">
        <f t="shared" si="20"/>
        <v>0</v>
      </c>
      <c r="P346" s="13" t="e">
        <f t="shared" si="21"/>
        <v>#DIV/0!</v>
      </c>
      <c r="Q346" s="13">
        <f t="shared" si="22"/>
        <v>0</v>
      </c>
      <c r="W346" s="1">
        <f t="shared" si="23"/>
        <v>0</v>
      </c>
    </row>
    <row r="347" spans="12:23">
      <c r="L347" s="3"/>
      <c r="M347" s="4"/>
      <c r="N347" s="3"/>
      <c r="O347" s="12">
        <f t="shared" si="20"/>
        <v>0</v>
      </c>
      <c r="P347" s="13" t="e">
        <f t="shared" si="21"/>
        <v>#DIV/0!</v>
      </c>
      <c r="Q347" s="13">
        <f t="shared" si="22"/>
        <v>0</v>
      </c>
      <c r="W347" s="1">
        <f t="shared" si="23"/>
        <v>0</v>
      </c>
    </row>
    <row r="348" spans="12:23">
      <c r="L348" s="3"/>
      <c r="M348" s="4"/>
      <c r="N348" s="3"/>
      <c r="O348" s="12">
        <f t="shared" si="20"/>
        <v>0</v>
      </c>
      <c r="P348" s="13" t="e">
        <f t="shared" si="21"/>
        <v>#DIV/0!</v>
      </c>
      <c r="Q348" s="13">
        <f t="shared" si="22"/>
        <v>0</v>
      </c>
      <c r="W348" s="1">
        <f t="shared" si="23"/>
        <v>0</v>
      </c>
    </row>
    <row r="349" spans="12:23">
      <c r="L349" s="3"/>
      <c r="M349" s="4"/>
      <c r="N349" s="3"/>
      <c r="O349" s="12">
        <f t="shared" si="20"/>
        <v>0</v>
      </c>
      <c r="P349" s="13" t="e">
        <f t="shared" si="21"/>
        <v>#DIV/0!</v>
      </c>
      <c r="Q349" s="13">
        <f t="shared" si="22"/>
        <v>0</v>
      </c>
      <c r="W349" s="1">
        <f t="shared" si="23"/>
        <v>0</v>
      </c>
    </row>
    <row r="350" spans="12:23">
      <c r="L350" s="3"/>
      <c r="M350" s="4"/>
      <c r="N350" s="3"/>
      <c r="O350" s="12">
        <f t="shared" si="20"/>
        <v>0</v>
      </c>
      <c r="P350" s="13" t="e">
        <f t="shared" si="21"/>
        <v>#DIV/0!</v>
      </c>
      <c r="Q350" s="13">
        <f t="shared" si="22"/>
        <v>0</v>
      </c>
      <c r="W350" s="1">
        <f t="shared" si="23"/>
        <v>0</v>
      </c>
    </row>
    <row r="351" spans="12:23">
      <c r="L351" s="3"/>
      <c r="M351" s="4"/>
      <c r="N351" s="3"/>
      <c r="O351" s="12">
        <f t="shared" si="20"/>
        <v>0</v>
      </c>
      <c r="P351" s="13" t="e">
        <f t="shared" si="21"/>
        <v>#DIV/0!</v>
      </c>
      <c r="Q351" s="13">
        <f t="shared" si="22"/>
        <v>0</v>
      </c>
      <c r="W351" s="1">
        <f t="shared" si="23"/>
        <v>0</v>
      </c>
    </row>
    <row r="352" spans="12:23">
      <c r="L352" s="3"/>
      <c r="M352" s="4"/>
      <c r="N352" s="3"/>
      <c r="O352" s="12">
        <f t="shared" si="20"/>
        <v>0</v>
      </c>
      <c r="P352" s="13" t="e">
        <f t="shared" si="21"/>
        <v>#DIV/0!</v>
      </c>
      <c r="Q352" s="13">
        <f t="shared" si="22"/>
        <v>0</v>
      </c>
      <c r="W352" s="1">
        <f t="shared" si="23"/>
        <v>0</v>
      </c>
    </row>
    <row r="353" spans="12:23">
      <c r="L353" s="3"/>
      <c r="M353" s="4"/>
      <c r="N353" s="3"/>
      <c r="O353" s="14">
        <f t="shared" si="20"/>
        <v>0</v>
      </c>
      <c r="P353" s="13" t="e">
        <f t="shared" si="21"/>
        <v>#DIV/0!</v>
      </c>
      <c r="Q353" s="13">
        <f t="shared" si="22"/>
        <v>0</v>
      </c>
      <c r="W353" s="1">
        <f t="shared" si="23"/>
        <v>0</v>
      </c>
    </row>
    <row r="354" spans="12:23">
      <c r="L354" s="3"/>
      <c r="M354" s="4"/>
      <c r="N354" s="3"/>
      <c r="O354" s="14">
        <f t="shared" si="20"/>
        <v>0</v>
      </c>
      <c r="P354" s="13" t="e">
        <f t="shared" si="21"/>
        <v>#DIV/0!</v>
      </c>
      <c r="Q354" s="13">
        <f t="shared" si="22"/>
        <v>0</v>
      </c>
      <c r="W354" s="1">
        <f t="shared" si="23"/>
        <v>0</v>
      </c>
    </row>
    <row r="355" spans="12:23">
      <c r="L355" s="3"/>
      <c r="M355" s="4"/>
      <c r="N355" s="3"/>
      <c r="O355" s="14">
        <f t="shared" si="20"/>
        <v>0</v>
      </c>
      <c r="P355" s="13" t="e">
        <f t="shared" si="21"/>
        <v>#DIV/0!</v>
      </c>
      <c r="Q355" s="13">
        <f t="shared" si="22"/>
        <v>0</v>
      </c>
      <c r="W355" s="1">
        <f t="shared" si="23"/>
        <v>0</v>
      </c>
    </row>
    <row r="356" spans="12:23">
      <c r="L356" s="3"/>
      <c r="M356" s="4"/>
      <c r="N356" s="3"/>
      <c r="O356" s="14">
        <f t="shared" si="20"/>
        <v>0</v>
      </c>
      <c r="P356" s="13" t="e">
        <f t="shared" si="21"/>
        <v>#DIV/0!</v>
      </c>
      <c r="Q356" s="13">
        <f t="shared" si="22"/>
        <v>0</v>
      </c>
      <c r="W356" s="1">
        <f t="shared" si="23"/>
        <v>0</v>
      </c>
    </row>
    <row r="357" spans="12:23">
      <c r="L357" s="3"/>
      <c r="M357" s="4"/>
      <c r="N357" s="3"/>
      <c r="O357" s="14">
        <f t="shared" si="20"/>
        <v>0</v>
      </c>
      <c r="P357" s="13" t="e">
        <f t="shared" si="21"/>
        <v>#DIV/0!</v>
      </c>
      <c r="Q357" s="13">
        <f t="shared" si="22"/>
        <v>0</v>
      </c>
      <c r="W357" s="1">
        <f t="shared" si="23"/>
        <v>0</v>
      </c>
    </row>
    <row r="358" spans="12:23">
      <c r="L358" s="3"/>
      <c r="M358" s="4"/>
      <c r="N358" s="3"/>
      <c r="O358" s="14">
        <f t="shared" si="20"/>
        <v>0</v>
      </c>
      <c r="P358" s="13" t="e">
        <f t="shared" si="21"/>
        <v>#DIV/0!</v>
      </c>
      <c r="Q358" s="13">
        <f t="shared" si="22"/>
        <v>0</v>
      </c>
      <c r="W358" s="1">
        <f t="shared" si="23"/>
        <v>0</v>
      </c>
    </row>
    <row r="359" spans="12:23">
      <c r="L359" s="3"/>
      <c r="M359" s="4"/>
      <c r="N359" s="3"/>
      <c r="O359" s="14">
        <f t="shared" si="20"/>
        <v>0</v>
      </c>
      <c r="P359" s="13" t="e">
        <f t="shared" si="21"/>
        <v>#DIV/0!</v>
      </c>
      <c r="Q359" s="13">
        <f t="shared" si="22"/>
        <v>0</v>
      </c>
      <c r="W359" s="1">
        <f t="shared" si="23"/>
        <v>0</v>
      </c>
    </row>
    <row r="360" spans="12:23">
      <c r="L360" s="3"/>
      <c r="M360" s="4"/>
      <c r="N360" s="3"/>
      <c r="O360" s="14">
        <f t="shared" si="20"/>
        <v>0</v>
      </c>
      <c r="P360" s="13" t="e">
        <f t="shared" si="21"/>
        <v>#DIV/0!</v>
      </c>
      <c r="Q360" s="13">
        <f t="shared" si="22"/>
        <v>0</v>
      </c>
      <c r="W360" s="1">
        <f t="shared" si="23"/>
        <v>0</v>
      </c>
    </row>
    <row r="361" spans="12:23">
      <c r="L361" s="3"/>
      <c r="M361" s="4"/>
      <c r="N361" s="3"/>
      <c r="O361" s="14">
        <f t="shared" si="20"/>
        <v>0</v>
      </c>
      <c r="P361" s="13" t="e">
        <f t="shared" si="21"/>
        <v>#DIV/0!</v>
      </c>
      <c r="Q361" s="13">
        <f t="shared" si="22"/>
        <v>0</v>
      </c>
      <c r="W361" s="1">
        <f t="shared" si="23"/>
        <v>0</v>
      </c>
    </row>
    <row r="362" spans="12:23">
      <c r="L362" s="3"/>
      <c r="M362" s="4"/>
      <c r="N362" s="3"/>
      <c r="O362" s="14">
        <f t="shared" si="20"/>
        <v>0</v>
      </c>
      <c r="P362" s="13" t="e">
        <f t="shared" si="21"/>
        <v>#DIV/0!</v>
      </c>
      <c r="Q362" s="13">
        <f t="shared" si="22"/>
        <v>0</v>
      </c>
      <c r="W362" s="1">
        <f t="shared" si="23"/>
        <v>0</v>
      </c>
    </row>
    <row r="363" spans="12:23">
      <c r="L363" s="3"/>
      <c r="M363" s="4"/>
      <c r="N363" s="3"/>
      <c r="O363" s="14">
        <f t="shared" si="20"/>
        <v>0</v>
      </c>
      <c r="P363" s="13" t="e">
        <f t="shared" si="21"/>
        <v>#DIV/0!</v>
      </c>
      <c r="Q363" s="13">
        <f t="shared" si="22"/>
        <v>0</v>
      </c>
      <c r="W363" s="1">
        <f t="shared" si="23"/>
        <v>0</v>
      </c>
    </row>
    <row r="364" spans="12:23">
      <c r="L364" s="3"/>
      <c r="M364" s="4"/>
      <c r="N364" s="3"/>
      <c r="O364" s="14">
        <f t="shared" si="20"/>
        <v>0</v>
      </c>
      <c r="P364" s="13" t="e">
        <f t="shared" si="21"/>
        <v>#DIV/0!</v>
      </c>
      <c r="Q364" s="13">
        <f t="shared" si="22"/>
        <v>0</v>
      </c>
      <c r="W364" s="1">
        <f t="shared" si="23"/>
        <v>0</v>
      </c>
    </row>
    <row r="365" spans="12:23">
      <c r="L365" s="3"/>
      <c r="M365" s="4"/>
      <c r="N365" s="3"/>
      <c r="O365" s="14">
        <f t="shared" si="20"/>
        <v>0</v>
      </c>
      <c r="P365" s="13" t="e">
        <f t="shared" si="21"/>
        <v>#DIV/0!</v>
      </c>
      <c r="Q365" s="13">
        <f t="shared" si="22"/>
        <v>0</v>
      </c>
      <c r="W365" s="1">
        <f t="shared" si="23"/>
        <v>0</v>
      </c>
    </row>
    <row r="366" spans="12:23">
      <c r="L366" s="3"/>
      <c r="M366" s="4"/>
      <c r="N366" s="3"/>
      <c r="O366" s="14">
        <f t="shared" si="20"/>
        <v>0</v>
      </c>
      <c r="P366" s="13" t="e">
        <f t="shared" si="21"/>
        <v>#DIV/0!</v>
      </c>
      <c r="Q366" s="13">
        <f t="shared" si="22"/>
        <v>0</v>
      </c>
      <c r="W366" s="1">
        <f t="shared" si="23"/>
        <v>0</v>
      </c>
    </row>
    <row r="367" spans="12:23">
      <c r="L367" s="3"/>
      <c r="M367" s="4"/>
      <c r="N367" s="3"/>
      <c r="O367" s="14">
        <f t="shared" si="20"/>
        <v>0</v>
      </c>
      <c r="P367" s="13" t="e">
        <f t="shared" si="21"/>
        <v>#DIV/0!</v>
      </c>
      <c r="Q367" s="13">
        <f t="shared" si="22"/>
        <v>0</v>
      </c>
      <c r="W367" s="1">
        <f t="shared" si="23"/>
        <v>0</v>
      </c>
    </row>
    <row r="368" spans="12:23">
      <c r="L368" s="3"/>
      <c r="M368" s="4"/>
      <c r="N368" s="3"/>
      <c r="O368" s="14">
        <f t="shared" si="20"/>
        <v>0</v>
      </c>
      <c r="P368" s="13" t="e">
        <f t="shared" si="21"/>
        <v>#DIV/0!</v>
      </c>
      <c r="Q368" s="13">
        <f t="shared" si="22"/>
        <v>0</v>
      </c>
      <c r="W368" s="1">
        <f t="shared" si="23"/>
        <v>0</v>
      </c>
    </row>
    <row r="369" spans="12:23">
      <c r="L369" s="3"/>
      <c r="M369" s="4"/>
      <c r="N369" s="3"/>
      <c r="O369" s="14">
        <f t="shared" si="20"/>
        <v>0</v>
      </c>
      <c r="P369" s="13" t="e">
        <f t="shared" si="21"/>
        <v>#DIV/0!</v>
      </c>
      <c r="Q369" s="13">
        <f t="shared" si="22"/>
        <v>0</v>
      </c>
      <c r="W369" s="1">
        <f t="shared" si="23"/>
        <v>0</v>
      </c>
    </row>
    <row r="370" spans="12:23">
      <c r="L370" s="3"/>
      <c r="M370" s="4"/>
      <c r="N370" s="3"/>
      <c r="O370" s="14">
        <f t="shared" si="20"/>
        <v>0</v>
      </c>
      <c r="P370" s="13" t="e">
        <f t="shared" si="21"/>
        <v>#DIV/0!</v>
      </c>
      <c r="Q370" s="13">
        <f t="shared" si="22"/>
        <v>0</v>
      </c>
      <c r="W370" s="1">
        <f t="shared" si="23"/>
        <v>0</v>
      </c>
    </row>
    <row r="371" spans="12:23">
      <c r="L371" s="3"/>
      <c r="M371" s="4"/>
      <c r="N371" s="3"/>
      <c r="O371" s="14">
        <f t="shared" si="20"/>
        <v>0</v>
      </c>
      <c r="P371" s="13" t="e">
        <f t="shared" si="21"/>
        <v>#DIV/0!</v>
      </c>
      <c r="Q371" s="13">
        <f t="shared" si="22"/>
        <v>0</v>
      </c>
      <c r="W371" s="1">
        <f t="shared" si="23"/>
        <v>0</v>
      </c>
    </row>
    <row r="372" spans="12:23">
      <c r="L372" s="3"/>
      <c r="M372" s="4"/>
      <c r="N372" s="3"/>
      <c r="O372" s="14">
        <f t="shared" si="20"/>
        <v>0</v>
      </c>
      <c r="P372" s="13" t="e">
        <f t="shared" si="21"/>
        <v>#DIV/0!</v>
      </c>
      <c r="Q372" s="13">
        <f t="shared" si="22"/>
        <v>0</v>
      </c>
      <c r="W372" s="1">
        <f t="shared" si="23"/>
        <v>0</v>
      </c>
    </row>
    <row r="373" spans="12:23">
      <c r="L373" s="3"/>
      <c r="M373" s="4"/>
      <c r="N373" s="3"/>
      <c r="O373" s="14">
        <f t="shared" si="20"/>
        <v>0</v>
      </c>
      <c r="P373" s="13" t="e">
        <f t="shared" si="21"/>
        <v>#DIV/0!</v>
      </c>
      <c r="Q373" s="13">
        <f t="shared" si="22"/>
        <v>0</v>
      </c>
      <c r="W373" s="1">
        <f t="shared" si="23"/>
        <v>0</v>
      </c>
    </row>
    <row r="374" spans="12:23">
      <c r="L374" s="3"/>
      <c r="M374" s="4"/>
      <c r="N374" s="3"/>
      <c r="O374" s="14">
        <f t="shared" si="20"/>
        <v>0</v>
      </c>
      <c r="P374" s="13" t="e">
        <f t="shared" si="21"/>
        <v>#DIV/0!</v>
      </c>
      <c r="Q374" s="13">
        <f t="shared" si="22"/>
        <v>0</v>
      </c>
      <c r="W374" s="1">
        <f t="shared" si="23"/>
        <v>0</v>
      </c>
    </row>
    <row r="375" spans="12:23">
      <c r="L375" s="3"/>
      <c r="M375" s="4"/>
      <c r="N375" s="3"/>
      <c r="O375" s="14">
        <f t="shared" si="20"/>
        <v>0</v>
      </c>
      <c r="P375" s="13" t="e">
        <f t="shared" si="21"/>
        <v>#DIV/0!</v>
      </c>
      <c r="Q375" s="13">
        <f t="shared" si="22"/>
        <v>0</v>
      </c>
      <c r="W375" s="1">
        <f t="shared" si="23"/>
        <v>0</v>
      </c>
    </row>
    <row r="376" spans="12:23">
      <c r="L376" s="3"/>
      <c r="M376" s="4"/>
      <c r="N376" s="3"/>
      <c r="O376" s="14">
        <f t="shared" si="20"/>
        <v>0</v>
      </c>
      <c r="P376" s="13" t="e">
        <f t="shared" si="21"/>
        <v>#DIV/0!</v>
      </c>
      <c r="Q376" s="13">
        <f t="shared" si="22"/>
        <v>0</v>
      </c>
      <c r="W376" s="1">
        <f t="shared" si="23"/>
        <v>0</v>
      </c>
    </row>
    <row r="377" spans="12:23">
      <c r="L377" s="3"/>
      <c r="M377" s="4"/>
      <c r="N377" s="3"/>
      <c r="O377" s="14">
        <f t="shared" si="20"/>
        <v>0</v>
      </c>
      <c r="P377" s="13" t="e">
        <f t="shared" si="21"/>
        <v>#DIV/0!</v>
      </c>
      <c r="Q377" s="13">
        <f t="shared" si="22"/>
        <v>0</v>
      </c>
      <c r="W377" s="1">
        <f t="shared" si="23"/>
        <v>0</v>
      </c>
    </row>
    <row r="378" spans="12:23">
      <c r="L378" s="3"/>
      <c r="M378" s="4"/>
      <c r="N378" s="3"/>
      <c r="O378" s="14">
        <f t="shared" si="20"/>
        <v>0</v>
      </c>
      <c r="P378" s="13" t="e">
        <f t="shared" si="21"/>
        <v>#DIV/0!</v>
      </c>
      <c r="Q378" s="13">
        <f t="shared" si="22"/>
        <v>0</v>
      </c>
      <c r="W378" s="1">
        <f t="shared" si="23"/>
        <v>0</v>
      </c>
    </row>
    <row r="379" spans="12:23">
      <c r="L379" s="3"/>
      <c r="M379" s="4"/>
      <c r="N379" s="3"/>
      <c r="O379" s="14">
        <f t="shared" si="20"/>
        <v>0</v>
      </c>
      <c r="P379" s="13" t="e">
        <f t="shared" si="21"/>
        <v>#DIV/0!</v>
      </c>
      <c r="Q379" s="13">
        <f t="shared" si="22"/>
        <v>0</v>
      </c>
      <c r="W379" s="1">
        <f t="shared" si="23"/>
        <v>0</v>
      </c>
    </row>
    <row r="380" spans="12:23">
      <c r="L380" s="3"/>
      <c r="M380" s="4"/>
      <c r="N380" s="3"/>
      <c r="O380" s="14">
        <f t="shared" si="20"/>
        <v>0</v>
      </c>
      <c r="P380" s="13" t="e">
        <f t="shared" si="21"/>
        <v>#DIV/0!</v>
      </c>
      <c r="Q380" s="13">
        <f t="shared" si="22"/>
        <v>0</v>
      </c>
      <c r="W380" s="1">
        <f t="shared" si="23"/>
        <v>0</v>
      </c>
    </row>
    <row r="381" spans="12:23">
      <c r="L381" s="3"/>
      <c r="M381" s="4"/>
      <c r="N381" s="3"/>
      <c r="O381" s="14">
        <f t="shared" si="20"/>
        <v>0</v>
      </c>
      <c r="P381" s="13" t="e">
        <f t="shared" si="21"/>
        <v>#DIV/0!</v>
      </c>
      <c r="Q381" s="13">
        <f t="shared" si="22"/>
        <v>0</v>
      </c>
      <c r="W381" s="1">
        <f t="shared" si="23"/>
        <v>0</v>
      </c>
    </row>
    <row r="382" spans="12:23">
      <c r="L382" s="3"/>
      <c r="M382" s="4"/>
      <c r="N382" s="3"/>
      <c r="O382" s="14">
        <f t="shared" si="20"/>
        <v>0</v>
      </c>
      <c r="P382" s="13" t="e">
        <f t="shared" si="21"/>
        <v>#DIV/0!</v>
      </c>
      <c r="Q382" s="13">
        <f t="shared" si="22"/>
        <v>0</v>
      </c>
      <c r="W382" s="1">
        <f t="shared" si="23"/>
        <v>0</v>
      </c>
    </row>
    <row r="383" spans="12:23">
      <c r="L383" s="3"/>
      <c r="M383" s="4"/>
      <c r="N383" s="3"/>
      <c r="O383" s="14">
        <f t="shared" si="20"/>
        <v>0</v>
      </c>
      <c r="P383" s="13" t="e">
        <f t="shared" si="21"/>
        <v>#DIV/0!</v>
      </c>
      <c r="Q383" s="13">
        <f t="shared" si="22"/>
        <v>0</v>
      </c>
      <c r="W383" s="1">
        <f t="shared" si="23"/>
        <v>0</v>
      </c>
    </row>
    <row r="384" spans="12:23">
      <c r="L384" s="3"/>
      <c r="M384" s="4"/>
      <c r="N384" s="3"/>
      <c r="O384" s="14">
        <f t="shared" si="20"/>
        <v>0</v>
      </c>
      <c r="P384" s="13" t="e">
        <f t="shared" si="21"/>
        <v>#DIV/0!</v>
      </c>
      <c r="Q384" s="13">
        <f t="shared" si="22"/>
        <v>0</v>
      </c>
      <c r="W384" s="1">
        <f t="shared" si="23"/>
        <v>0</v>
      </c>
    </row>
    <row r="385" spans="12:23">
      <c r="L385" s="3"/>
      <c r="M385" s="4"/>
      <c r="N385" s="3"/>
      <c r="O385" s="14">
        <f t="shared" si="20"/>
        <v>0</v>
      </c>
      <c r="P385" s="13" t="e">
        <f t="shared" si="21"/>
        <v>#DIV/0!</v>
      </c>
      <c r="Q385" s="13">
        <f t="shared" si="22"/>
        <v>0</v>
      </c>
      <c r="W385" s="1">
        <f t="shared" si="23"/>
        <v>0</v>
      </c>
    </row>
    <row r="386" spans="12:23">
      <c r="L386" s="3"/>
      <c r="M386" s="4"/>
      <c r="N386" s="3"/>
      <c r="O386" s="14">
        <f t="shared" si="20"/>
        <v>0</v>
      </c>
      <c r="P386" s="13" t="e">
        <f t="shared" si="21"/>
        <v>#DIV/0!</v>
      </c>
      <c r="Q386" s="13">
        <f t="shared" si="22"/>
        <v>0</v>
      </c>
      <c r="W386" s="1">
        <f t="shared" si="23"/>
        <v>0</v>
      </c>
    </row>
    <row r="387" spans="12:23">
      <c r="L387" s="3"/>
      <c r="M387" s="4"/>
      <c r="N387" s="3"/>
      <c r="O387" s="14">
        <f t="shared" si="20"/>
        <v>0</v>
      </c>
      <c r="P387" s="13" t="e">
        <f t="shared" si="21"/>
        <v>#DIV/0!</v>
      </c>
      <c r="Q387" s="13">
        <f t="shared" si="22"/>
        <v>0</v>
      </c>
      <c r="W387" s="1">
        <f t="shared" si="23"/>
        <v>0</v>
      </c>
    </row>
    <row r="388" spans="12:23">
      <c r="L388" s="3"/>
      <c r="M388" s="4"/>
      <c r="N388" s="3"/>
      <c r="O388" s="14">
        <f t="shared" si="20"/>
        <v>0</v>
      </c>
      <c r="P388" s="13" t="e">
        <f t="shared" si="21"/>
        <v>#DIV/0!</v>
      </c>
      <c r="Q388" s="13">
        <f t="shared" si="22"/>
        <v>0</v>
      </c>
      <c r="W388" s="1">
        <f t="shared" si="23"/>
        <v>0</v>
      </c>
    </row>
    <row r="389" spans="12:23">
      <c r="L389" s="3"/>
      <c r="M389" s="4"/>
      <c r="N389" s="3"/>
      <c r="O389" s="14">
        <f t="shared" si="20"/>
        <v>0</v>
      </c>
      <c r="P389" s="13" t="e">
        <f t="shared" si="21"/>
        <v>#DIV/0!</v>
      </c>
      <c r="Q389" s="13">
        <f t="shared" si="22"/>
        <v>0</v>
      </c>
      <c r="W389" s="1">
        <f t="shared" si="23"/>
        <v>0</v>
      </c>
    </row>
    <row r="390" spans="12:23">
      <c r="L390" s="3"/>
      <c r="M390" s="4"/>
      <c r="N390" s="3"/>
      <c r="O390" s="14">
        <f t="shared" ref="O390:O453" si="24">L390*N390</f>
        <v>0</v>
      </c>
      <c r="P390" s="13" t="e">
        <f t="shared" ref="P390:P453" si="25">M390/L390</f>
        <v>#DIV/0!</v>
      </c>
      <c r="Q390" s="13">
        <f t="shared" ref="Q390:Q453" si="26">M390*N390</f>
        <v>0</v>
      </c>
      <c r="W390" s="1">
        <f t="shared" ref="W390:W453" si="27">V390-U390</f>
        <v>0</v>
      </c>
    </row>
    <row r="391" spans="12:23">
      <c r="L391" s="3"/>
      <c r="M391" s="4"/>
      <c r="N391" s="3"/>
      <c r="O391" s="14">
        <f t="shared" si="24"/>
        <v>0</v>
      </c>
      <c r="P391" s="13" t="e">
        <f t="shared" si="25"/>
        <v>#DIV/0!</v>
      </c>
      <c r="Q391" s="13">
        <f t="shared" si="26"/>
        <v>0</v>
      </c>
      <c r="W391" s="1">
        <f t="shared" si="27"/>
        <v>0</v>
      </c>
    </row>
    <row r="392" spans="12:23">
      <c r="L392" s="3"/>
      <c r="M392" s="4"/>
      <c r="N392" s="3"/>
      <c r="O392" s="14">
        <f t="shared" si="24"/>
        <v>0</v>
      </c>
      <c r="P392" s="13" t="e">
        <f t="shared" si="25"/>
        <v>#DIV/0!</v>
      </c>
      <c r="Q392" s="13">
        <f t="shared" si="26"/>
        <v>0</v>
      </c>
      <c r="W392" s="1">
        <f t="shared" si="27"/>
        <v>0</v>
      </c>
    </row>
    <row r="393" spans="12:23">
      <c r="L393" s="3"/>
      <c r="M393" s="4"/>
      <c r="N393" s="3"/>
      <c r="O393" s="14">
        <f t="shared" si="24"/>
        <v>0</v>
      </c>
      <c r="P393" s="13" t="e">
        <f t="shared" si="25"/>
        <v>#DIV/0!</v>
      </c>
      <c r="Q393" s="13">
        <f t="shared" si="26"/>
        <v>0</v>
      </c>
      <c r="W393" s="1">
        <f t="shared" si="27"/>
        <v>0</v>
      </c>
    </row>
    <row r="394" spans="12:23">
      <c r="L394" s="3"/>
      <c r="M394" s="4"/>
      <c r="N394" s="3"/>
      <c r="O394" s="14">
        <f t="shared" si="24"/>
        <v>0</v>
      </c>
      <c r="P394" s="13" t="e">
        <f t="shared" si="25"/>
        <v>#DIV/0!</v>
      </c>
      <c r="Q394" s="13">
        <f t="shared" si="26"/>
        <v>0</v>
      </c>
      <c r="W394" s="1">
        <f t="shared" si="27"/>
        <v>0</v>
      </c>
    </row>
    <row r="395" spans="12:23">
      <c r="L395" s="3"/>
      <c r="M395" s="4"/>
      <c r="N395" s="3"/>
      <c r="O395" s="14">
        <f t="shared" si="24"/>
        <v>0</v>
      </c>
      <c r="P395" s="13" t="e">
        <f t="shared" si="25"/>
        <v>#DIV/0!</v>
      </c>
      <c r="Q395" s="13">
        <f t="shared" si="26"/>
        <v>0</v>
      </c>
      <c r="W395" s="1">
        <f t="shared" si="27"/>
        <v>0</v>
      </c>
    </row>
    <row r="396" spans="12:23">
      <c r="L396" s="3"/>
      <c r="M396" s="4"/>
      <c r="N396" s="3"/>
      <c r="O396" s="14">
        <f t="shared" si="24"/>
        <v>0</v>
      </c>
      <c r="P396" s="13" t="e">
        <f t="shared" si="25"/>
        <v>#DIV/0!</v>
      </c>
      <c r="Q396" s="13">
        <f t="shared" si="26"/>
        <v>0</v>
      </c>
      <c r="W396" s="1">
        <f t="shared" si="27"/>
        <v>0</v>
      </c>
    </row>
    <row r="397" spans="12:23">
      <c r="L397" s="3"/>
      <c r="M397" s="4"/>
      <c r="N397" s="3"/>
      <c r="O397" s="14">
        <f t="shared" si="24"/>
        <v>0</v>
      </c>
      <c r="P397" s="13" t="e">
        <f t="shared" si="25"/>
        <v>#DIV/0!</v>
      </c>
      <c r="Q397" s="13">
        <f t="shared" si="26"/>
        <v>0</v>
      </c>
      <c r="W397" s="1">
        <f t="shared" si="27"/>
        <v>0</v>
      </c>
    </row>
    <row r="398" spans="12:23">
      <c r="L398" s="3"/>
      <c r="M398" s="4"/>
      <c r="N398" s="3"/>
      <c r="O398" s="14">
        <f t="shared" si="24"/>
        <v>0</v>
      </c>
      <c r="P398" s="13" t="e">
        <f t="shared" si="25"/>
        <v>#DIV/0!</v>
      </c>
      <c r="Q398" s="13">
        <f t="shared" si="26"/>
        <v>0</v>
      </c>
      <c r="W398" s="1">
        <f t="shared" si="27"/>
        <v>0</v>
      </c>
    </row>
    <row r="399" spans="12:23">
      <c r="L399" s="3"/>
      <c r="M399" s="4"/>
      <c r="N399" s="3"/>
      <c r="O399" s="14">
        <f t="shared" si="24"/>
        <v>0</v>
      </c>
      <c r="P399" s="13" t="e">
        <f t="shared" si="25"/>
        <v>#DIV/0!</v>
      </c>
      <c r="Q399" s="13">
        <f t="shared" si="26"/>
        <v>0</v>
      </c>
      <c r="W399" s="1">
        <f t="shared" si="27"/>
        <v>0</v>
      </c>
    </row>
    <row r="400" spans="12:23">
      <c r="L400" s="3"/>
      <c r="M400" s="4"/>
      <c r="N400" s="3"/>
      <c r="O400" s="14">
        <f t="shared" si="24"/>
        <v>0</v>
      </c>
      <c r="P400" s="13" t="e">
        <f t="shared" si="25"/>
        <v>#DIV/0!</v>
      </c>
      <c r="Q400" s="13">
        <f t="shared" si="26"/>
        <v>0</v>
      </c>
      <c r="W400" s="1">
        <f t="shared" si="27"/>
        <v>0</v>
      </c>
    </row>
    <row r="401" spans="12:23">
      <c r="L401" s="3"/>
      <c r="M401" s="4"/>
      <c r="N401" s="3"/>
      <c r="O401" s="14">
        <f t="shared" si="24"/>
        <v>0</v>
      </c>
      <c r="P401" s="13" t="e">
        <f t="shared" si="25"/>
        <v>#DIV/0!</v>
      </c>
      <c r="Q401" s="13">
        <f t="shared" si="26"/>
        <v>0</v>
      </c>
      <c r="W401" s="1">
        <f t="shared" si="27"/>
        <v>0</v>
      </c>
    </row>
    <row r="402" spans="12:23">
      <c r="L402" s="3"/>
      <c r="M402" s="4"/>
      <c r="N402" s="3"/>
      <c r="O402" s="14">
        <f t="shared" si="24"/>
        <v>0</v>
      </c>
      <c r="P402" s="13" t="e">
        <f t="shared" si="25"/>
        <v>#DIV/0!</v>
      </c>
      <c r="Q402" s="13">
        <f t="shared" si="26"/>
        <v>0</v>
      </c>
      <c r="W402" s="1">
        <f t="shared" si="27"/>
        <v>0</v>
      </c>
    </row>
    <row r="403" spans="12:23">
      <c r="L403" s="3"/>
      <c r="M403" s="4"/>
      <c r="N403" s="3"/>
      <c r="O403" s="14">
        <f t="shared" si="24"/>
        <v>0</v>
      </c>
      <c r="P403" s="13" t="e">
        <f t="shared" si="25"/>
        <v>#DIV/0!</v>
      </c>
      <c r="Q403" s="13">
        <f t="shared" si="26"/>
        <v>0</v>
      </c>
      <c r="W403" s="1">
        <f t="shared" si="27"/>
        <v>0</v>
      </c>
    </row>
    <row r="404" spans="12:23">
      <c r="L404" s="3"/>
      <c r="M404" s="4"/>
      <c r="N404" s="3"/>
      <c r="O404" s="14">
        <f t="shared" si="24"/>
        <v>0</v>
      </c>
      <c r="P404" s="13" t="e">
        <f t="shared" si="25"/>
        <v>#DIV/0!</v>
      </c>
      <c r="Q404" s="13">
        <f t="shared" si="26"/>
        <v>0</v>
      </c>
      <c r="W404" s="1">
        <f t="shared" si="27"/>
        <v>0</v>
      </c>
    </row>
    <row r="405" spans="12:23">
      <c r="L405" s="3"/>
      <c r="M405" s="4"/>
      <c r="N405" s="3"/>
      <c r="O405" s="14">
        <f t="shared" si="24"/>
        <v>0</v>
      </c>
      <c r="P405" s="13" t="e">
        <f t="shared" si="25"/>
        <v>#DIV/0!</v>
      </c>
      <c r="Q405" s="13">
        <f t="shared" si="26"/>
        <v>0</v>
      </c>
      <c r="W405" s="1">
        <f t="shared" si="27"/>
        <v>0</v>
      </c>
    </row>
    <row r="406" spans="12:23">
      <c r="L406" s="3"/>
      <c r="M406" s="4"/>
      <c r="N406" s="3"/>
      <c r="O406" s="14">
        <f t="shared" si="24"/>
        <v>0</v>
      </c>
      <c r="P406" s="13" t="e">
        <f t="shared" si="25"/>
        <v>#DIV/0!</v>
      </c>
      <c r="Q406" s="13">
        <f t="shared" si="26"/>
        <v>0</v>
      </c>
      <c r="W406" s="1">
        <f t="shared" si="27"/>
        <v>0</v>
      </c>
    </row>
    <row r="407" spans="12:23">
      <c r="L407" s="3"/>
      <c r="M407" s="4"/>
      <c r="N407" s="3"/>
      <c r="O407" s="14">
        <f t="shared" si="24"/>
        <v>0</v>
      </c>
      <c r="P407" s="13" t="e">
        <f t="shared" si="25"/>
        <v>#DIV/0!</v>
      </c>
      <c r="Q407" s="13">
        <f t="shared" si="26"/>
        <v>0</v>
      </c>
      <c r="W407" s="1">
        <f t="shared" si="27"/>
        <v>0</v>
      </c>
    </row>
    <row r="408" spans="12:23">
      <c r="L408" s="3"/>
      <c r="M408" s="4"/>
      <c r="N408" s="3"/>
      <c r="O408" s="14">
        <f t="shared" si="24"/>
        <v>0</v>
      </c>
      <c r="P408" s="13" t="e">
        <f t="shared" si="25"/>
        <v>#DIV/0!</v>
      </c>
      <c r="Q408" s="13">
        <f t="shared" si="26"/>
        <v>0</v>
      </c>
      <c r="W408" s="1">
        <f t="shared" si="27"/>
        <v>0</v>
      </c>
    </row>
    <row r="409" spans="12:23">
      <c r="L409" s="3"/>
      <c r="M409" s="4"/>
      <c r="N409" s="3"/>
      <c r="O409" s="14">
        <f t="shared" si="24"/>
        <v>0</v>
      </c>
      <c r="P409" s="13" t="e">
        <f t="shared" si="25"/>
        <v>#DIV/0!</v>
      </c>
      <c r="Q409" s="13">
        <f t="shared" si="26"/>
        <v>0</v>
      </c>
      <c r="W409" s="1">
        <f t="shared" si="27"/>
        <v>0</v>
      </c>
    </row>
    <row r="410" spans="12:23">
      <c r="L410" s="3"/>
      <c r="M410" s="4"/>
      <c r="N410" s="3"/>
      <c r="O410" s="14">
        <f t="shared" si="24"/>
        <v>0</v>
      </c>
      <c r="P410" s="13" t="e">
        <f t="shared" si="25"/>
        <v>#DIV/0!</v>
      </c>
      <c r="Q410" s="13">
        <f t="shared" si="26"/>
        <v>0</v>
      </c>
      <c r="W410" s="1">
        <f t="shared" si="27"/>
        <v>0</v>
      </c>
    </row>
    <row r="411" spans="12:23">
      <c r="L411" s="3"/>
      <c r="M411" s="4"/>
      <c r="N411" s="3"/>
      <c r="O411" s="14">
        <f t="shared" si="24"/>
        <v>0</v>
      </c>
      <c r="P411" s="13" t="e">
        <f t="shared" si="25"/>
        <v>#DIV/0!</v>
      </c>
      <c r="Q411" s="13">
        <f t="shared" si="26"/>
        <v>0</v>
      </c>
      <c r="W411" s="1">
        <f t="shared" si="27"/>
        <v>0</v>
      </c>
    </row>
    <row r="412" spans="12:23">
      <c r="L412" s="3"/>
      <c r="M412" s="4"/>
      <c r="N412" s="3"/>
      <c r="O412" s="14">
        <f t="shared" si="24"/>
        <v>0</v>
      </c>
      <c r="P412" s="13" t="e">
        <f t="shared" si="25"/>
        <v>#DIV/0!</v>
      </c>
      <c r="Q412" s="13">
        <f t="shared" si="26"/>
        <v>0</v>
      </c>
      <c r="W412" s="1">
        <f t="shared" si="27"/>
        <v>0</v>
      </c>
    </row>
    <row r="413" spans="12:23">
      <c r="L413" s="3"/>
      <c r="M413" s="4"/>
      <c r="N413" s="3"/>
      <c r="O413" s="14">
        <f t="shared" si="24"/>
        <v>0</v>
      </c>
      <c r="P413" s="13" t="e">
        <f t="shared" si="25"/>
        <v>#DIV/0!</v>
      </c>
      <c r="Q413" s="13">
        <f t="shared" si="26"/>
        <v>0</v>
      </c>
      <c r="W413" s="1">
        <f t="shared" si="27"/>
        <v>0</v>
      </c>
    </row>
    <row r="414" spans="12:23">
      <c r="L414" s="3"/>
      <c r="M414" s="4"/>
      <c r="N414" s="3"/>
      <c r="O414" s="14">
        <f t="shared" si="24"/>
        <v>0</v>
      </c>
      <c r="P414" s="13" t="e">
        <f t="shared" si="25"/>
        <v>#DIV/0!</v>
      </c>
      <c r="Q414" s="13">
        <f t="shared" si="26"/>
        <v>0</v>
      </c>
      <c r="W414" s="1">
        <f t="shared" si="27"/>
        <v>0</v>
      </c>
    </row>
    <row r="415" spans="12:23">
      <c r="L415" s="3"/>
      <c r="M415" s="4"/>
      <c r="N415" s="3"/>
      <c r="O415" s="14">
        <f t="shared" si="24"/>
        <v>0</v>
      </c>
      <c r="P415" s="13" t="e">
        <f t="shared" si="25"/>
        <v>#DIV/0!</v>
      </c>
      <c r="Q415" s="13">
        <f t="shared" si="26"/>
        <v>0</v>
      </c>
      <c r="W415" s="1">
        <f t="shared" si="27"/>
        <v>0</v>
      </c>
    </row>
    <row r="416" spans="12:23">
      <c r="L416" s="3"/>
      <c r="M416" s="4"/>
      <c r="N416" s="3"/>
      <c r="O416" s="14">
        <f t="shared" si="24"/>
        <v>0</v>
      </c>
      <c r="P416" s="13" t="e">
        <f t="shared" si="25"/>
        <v>#DIV/0!</v>
      </c>
      <c r="Q416" s="13">
        <f t="shared" si="26"/>
        <v>0</v>
      </c>
      <c r="W416" s="1">
        <f t="shared" si="27"/>
        <v>0</v>
      </c>
    </row>
    <row r="417" spans="12:23">
      <c r="L417" s="3"/>
      <c r="M417" s="4"/>
      <c r="N417" s="3"/>
      <c r="O417" s="14">
        <f t="shared" si="24"/>
        <v>0</v>
      </c>
      <c r="P417" s="13" t="e">
        <f t="shared" si="25"/>
        <v>#DIV/0!</v>
      </c>
      <c r="Q417" s="13">
        <f t="shared" si="26"/>
        <v>0</v>
      </c>
      <c r="W417" s="1">
        <f t="shared" si="27"/>
        <v>0</v>
      </c>
    </row>
    <row r="418" spans="12:23">
      <c r="L418" s="3"/>
      <c r="M418" s="4"/>
      <c r="N418" s="3"/>
      <c r="O418" s="14">
        <f t="shared" si="24"/>
        <v>0</v>
      </c>
      <c r="P418" s="13" t="e">
        <f t="shared" si="25"/>
        <v>#DIV/0!</v>
      </c>
      <c r="Q418" s="13">
        <f t="shared" si="26"/>
        <v>0</v>
      </c>
      <c r="W418" s="1">
        <f t="shared" si="27"/>
        <v>0</v>
      </c>
    </row>
    <row r="419" spans="12:23">
      <c r="L419" s="3"/>
      <c r="M419" s="4"/>
      <c r="N419" s="3"/>
      <c r="O419" s="14">
        <f t="shared" si="24"/>
        <v>0</v>
      </c>
      <c r="P419" s="13" t="e">
        <f t="shared" si="25"/>
        <v>#DIV/0!</v>
      </c>
      <c r="Q419" s="13">
        <f t="shared" si="26"/>
        <v>0</v>
      </c>
      <c r="W419" s="1">
        <f t="shared" si="27"/>
        <v>0</v>
      </c>
    </row>
    <row r="420" spans="12:23">
      <c r="L420" s="3"/>
      <c r="M420" s="4"/>
      <c r="N420" s="3"/>
      <c r="O420" s="14">
        <f t="shared" si="24"/>
        <v>0</v>
      </c>
      <c r="P420" s="13" t="e">
        <f t="shared" si="25"/>
        <v>#DIV/0!</v>
      </c>
      <c r="Q420" s="13">
        <f t="shared" si="26"/>
        <v>0</v>
      </c>
      <c r="W420" s="1">
        <f t="shared" si="27"/>
        <v>0</v>
      </c>
    </row>
    <row r="421" spans="12:23">
      <c r="L421" s="3"/>
      <c r="M421" s="4"/>
      <c r="N421" s="3"/>
      <c r="O421" s="14">
        <f t="shared" si="24"/>
        <v>0</v>
      </c>
      <c r="P421" s="13" t="e">
        <f t="shared" si="25"/>
        <v>#DIV/0!</v>
      </c>
      <c r="Q421" s="13">
        <f t="shared" si="26"/>
        <v>0</v>
      </c>
      <c r="W421" s="1">
        <f t="shared" si="27"/>
        <v>0</v>
      </c>
    </row>
    <row r="422" spans="12:23">
      <c r="L422" s="3"/>
      <c r="M422" s="4"/>
      <c r="N422" s="3"/>
      <c r="O422" s="14">
        <f t="shared" si="24"/>
        <v>0</v>
      </c>
      <c r="P422" s="13" t="e">
        <f t="shared" si="25"/>
        <v>#DIV/0!</v>
      </c>
      <c r="Q422" s="13">
        <f t="shared" si="26"/>
        <v>0</v>
      </c>
      <c r="W422" s="1">
        <f t="shared" si="27"/>
        <v>0</v>
      </c>
    </row>
    <row r="423" spans="12:23">
      <c r="L423" s="3"/>
      <c r="M423" s="4"/>
      <c r="N423" s="3"/>
      <c r="O423" s="14">
        <f t="shared" si="24"/>
        <v>0</v>
      </c>
      <c r="P423" s="13" t="e">
        <f t="shared" si="25"/>
        <v>#DIV/0!</v>
      </c>
      <c r="Q423" s="13">
        <f t="shared" si="26"/>
        <v>0</v>
      </c>
      <c r="W423" s="1">
        <f t="shared" si="27"/>
        <v>0</v>
      </c>
    </row>
    <row r="424" spans="12:23">
      <c r="L424" s="3"/>
      <c r="M424" s="4"/>
      <c r="N424" s="3"/>
      <c r="O424" s="14">
        <f t="shared" si="24"/>
        <v>0</v>
      </c>
      <c r="P424" s="13" t="e">
        <f t="shared" si="25"/>
        <v>#DIV/0!</v>
      </c>
      <c r="Q424" s="13">
        <f t="shared" si="26"/>
        <v>0</v>
      </c>
      <c r="W424" s="1">
        <f t="shared" si="27"/>
        <v>0</v>
      </c>
    </row>
    <row r="425" spans="12:23">
      <c r="L425" s="3"/>
      <c r="M425" s="4"/>
      <c r="N425" s="3"/>
      <c r="O425" s="14">
        <f t="shared" si="24"/>
        <v>0</v>
      </c>
      <c r="P425" s="13" t="e">
        <f t="shared" si="25"/>
        <v>#DIV/0!</v>
      </c>
      <c r="Q425" s="13">
        <f t="shared" si="26"/>
        <v>0</v>
      </c>
      <c r="W425" s="1">
        <f t="shared" si="27"/>
        <v>0</v>
      </c>
    </row>
    <row r="426" spans="12:23">
      <c r="L426" s="3"/>
      <c r="M426" s="4"/>
      <c r="N426" s="3"/>
      <c r="O426" s="14">
        <f t="shared" si="24"/>
        <v>0</v>
      </c>
      <c r="P426" s="13" t="e">
        <f t="shared" si="25"/>
        <v>#DIV/0!</v>
      </c>
      <c r="Q426" s="13">
        <f t="shared" si="26"/>
        <v>0</v>
      </c>
      <c r="W426" s="1">
        <f t="shared" si="27"/>
        <v>0</v>
      </c>
    </row>
    <row r="427" spans="12:23">
      <c r="L427" s="3"/>
      <c r="M427" s="4"/>
      <c r="N427" s="3"/>
      <c r="O427" s="14">
        <f t="shared" si="24"/>
        <v>0</v>
      </c>
      <c r="P427" s="13" t="e">
        <f t="shared" si="25"/>
        <v>#DIV/0!</v>
      </c>
      <c r="Q427" s="13">
        <f t="shared" si="26"/>
        <v>0</v>
      </c>
      <c r="W427" s="1">
        <f t="shared" si="27"/>
        <v>0</v>
      </c>
    </row>
    <row r="428" spans="12:23">
      <c r="L428" s="3"/>
      <c r="M428" s="4"/>
      <c r="N428" s="3"/>
      <c r="O428" s="14">
        <f t="shared" si="24"/>
        <v>0</v>
      </c>
      <c r="P428" s="13" t="e">
        <f t="shared" si="25"/>
        <v>#DIV/0!</v>
      </c>
      <c r="Q428" s="13">
        <f t="shared" si="26"/>
        <v>0</v>
      </c>
      <c r="W428" s="1">
        <f t="shared" si="27"/>
        <v>0</v>
      </c>
    </row>
    <row r="429" spans="12:23">
      <c r="L429" s="3"/>
      <c r="M429" s="4"/>
      <c r="N429" s="3"/>
      <c r="O429" s="14">
        <f t="shared" si="24"/>
        <v>0</v>
      </c>
      <c r="P429" s="13" t="e">
        <f t="shared" si="25"/>
        <v>#DIV/0!</v>
      </c>
      <c r="Q429" s="13">
        <f t="shared" si="26"/>
        <v>0</v>
      </c>
      <c r="W429" s="1">
        <f t="shared" si="27"/>
        <v>0</v>
      </c>
    </row>
    <row r="430" spans="12:23">
      <c r="L430" s="3"/>
      <c r="M430" s="4"/>
      <c r="N430" s="3"/>
      <c r="O430" s="14">
        <f t="shared" si="24"/>
        <v>0</v>
      </c>
      <c r="P430" s="13" t="e">
        <f t="shared" si="25"/>
        <v>#DIV/0!</v>
      </c>
      <c r="Q430" s="13">
        <f t="shared" si="26"/>
        <v>0</v>
      </c>
      <c r="W430" s="1">
        <f t="shared" si="27"/>
        <v>0</v>
      </c>
    </row>
    <row r="431" spans="12:23">
      <c r="L431" s="3"/>
      <c r="M431" s="4"/>
      <c r="N431" s="3"/>
      <c r="O431" s="14">
        <f t="shared" si="24"/>
        <v>0</v>
      </c>
      <c r="P431" s="13" t="e">
        <f t="shared" si="25"/>
        <v>#DIV/0!</v>
      </c>
      <c r="Q431" s="13">
        <f t="shared" si="26"/>
        <v>0</v>
      </c>
      <c r="W431" s="1">
        <f t="shared" si="27"/>
        <v>0</v>
      </c>
    </row>
    <row r="432" spans="12:23">
      <c r="L432" s="3"/>
      <c r="M432" s="4"/>
      <c r="N432" s="3"/>
      <c r="O432" s="14">
        <f t="shared" si="24"/>
        <v>0</v>
      </c>
      <c r="P432" s="13" t="e">
        <f t="shared" si="25"/>
        <v>#DIV/0!</v>
      </c>
      <c r="Q432" s="13">
        <f t="shared" si="26"/>
        <v>0</v>
      </c>
      <c r="W432" s="1">
        <f t="shared" si="27"/>
        <v>0</v>
      </c>
    </row>
    <row r="433" spans="12:23">
      <c r="L433" s="3"/>
      <c r="M433" s="4"/>
      <c r="N433" s="3"/>
      <c r="O433" s="14">
        <f t="shared" si="24"/>
        <v>0</v>
      </c>
      <c r="P433" s="13" t="e">
        <f t="shared" si="25"/>
        <v>#DIV/0!</v>
      </c>
      <c r="Q433" s="13">
        <f t="shared" si="26"/>
        <v>0</v>
      </c>
      <c r="W433" s="1">
        <f t="shared" si="27"/>
        <v>0</v>
      </c>
    </row>
    <row r="434" spans="12:23">
      <c r="L434" s="3"/>
      <c r="M434" s="4"/>
      <c r="N434" s="3"/>
      <c r="O434" s="14">
        <f t="shared" si="24"/>
        <v>0</v>
      </c>
      <c r="P434" s="13" t="e">
        <f t="shared" si="25"/>
        <v>#DIV/0!</v>
      </c>
      <c r="Q434" s="13">
        <f t="shared" si="26"/>
        <v>0</v>
      </c>
      <c r="W434" s="1">
        <f t="shared" si="27"/>
        <v>0</v>
      </c>
    </row>
    <row r="435" spans="12:23">
      <c r="L435" s="3"/>
      <c r="M435" s="4"/>
      <c r="N435" s="3"/>
      <c r="O435" s="14">
        <f t="shared" si="24"/>
        <v>0</v>
      </c>
      <c r="P435" s="13" t="e">
        <f t="shared" si="25"/>
        <v>#DIV/0!</v>
      </c>
      <c r="Q435" s="13">
        <f t="shared" si="26"/>
        <v>0</v>
      </c>
      <c r="W435" s="1">
        <f t="shared" si="27"/>
        <v>0</v>
      </c>
    </row>
    <row r="436" spans="12:23">
      <c r="L436" s="3"/>
      <c r="M436" s="4"/>
      <c r="N436" s="3"/>
      <c r="O436" s="14">
        <f t="shared" si="24"/>
        <v>0</v>
      </c>
      <c r="P436" s="13" t="e">
        <f t="shared" si="25"/>
        <v>#DIV/0!</v>
      </c>
      <c r="Q436" s="13">
        <f t="shared" si="26"/>
        <v>0</v>
      </c>
      <c r="W436" s="1">
        <f t="shared" si="27"/>
        <v>0</v>
      </c>
    </row>
    <row r="437" spans="12:23">
      <c r="L437" s="3"/>
      <c r="M437" s="4"/>
      <c r="N437" s="3"/>
      <c r="O437" s="14">
        <f t="shared" si="24"/>
        <v>0</v>
      </c>
      <c r="P437" s="13" t="e">
        <f t="shared" si="25"/>
        <v>#DIV/0!</v>
      </c>
      <c r="Q437" s="13">
        <f t="shared" si="26"/>
        <v>0</v>
      </c>
      <c r="W437" s="1">
        <f t="shared" si="27"/>
        <v>0</v>
      </c>
    </row>
    <row r="438" spans="12:23">
      <c r="L438" s="3"/>
      <c r="M438" s="4"/>
      <c r="N438" s="3"/>
      <c r="O438" s="14">
        <f t="shared" si="24"/>
        <v>0</v>
      </c>
      <c r="P438" s="13" t="e">
        <f t="shared" si="25"/>
        <v>#DIV/0!</v>
      </c>
      <c r="Q438" s="13">
        <f t="shared" si="26"/>
        <v>0</v>
      </c>
      <c r="W438" s="1">
        <f t="shared" si="27"/>
        <v>0</v>
      </c>
    </row>
    <row r="439" spans="12:23">
      <c r="L439" s="3"/>
      <c r="M439" s="4"/>
      <c r="N439" s="3"/>
      <c r="O439" s="14">
        <f t="shared" si="24"/>
        <v>0</v>
      </c>
      <c r="P439" s="13" t="e">
        <f t="shared" si="25"/>
        <v>#DIV/0!</v>
      </c>
      <c r="Q439" s="13">
        <f t="shared" si="26"/>
        <v>0</v>
      </c>
      <c r="W439" s="1">
        <f t="shared" si="27"/>
        <v>0</v>
      </c>
    </row>
    <row r="440" spans="12:23">
      <c r="L440" s="3"/>
      <c r="M440" s="4"/>
      <c r="N440" s="3"/>
      <c r="O440" s="14">
        <f t="shared" si="24"/>
        <v>0</v>
      </c>
      <c r="P440" s="13" t="e">
        <f t="shared" si="25"/>
        <v>#DIV/0!</v>
      </c>
      <c r="Q440" s="13">
        <f t="shared" si="26"/>
        <v>0</v>
      </c>
      <c r="W440" s="1">
        <f t="shared" si="27"/>
        <v>0</v>
      </c>
    </row>
    <row r="441" spans="12:23">
      <c r="L441" s="3"/>
      <c r="M441" s="4"/>
      <c r="N441" s="3"/>
      <c r="O441" s="14">
        <f t="shared" si="24"/>
        <v>0</v>
      </c>
      <c r="P441" s="13" t="e">
        <f t="shared" si="25"/>
        <v>#DIV/0!</v>
      </c>
      <c r="Q441" s="13">
        <f t="shared" si="26"/>
        <v>0</v>
      </c>
      <c r="W441" s="1">
        <f t="shared" si="27"/>
        <v>0</v>
      </c>
    </row>
    <row r="442" spans="12:23">
      <c r="L442" s="3"/>
      <c r="M442" s="4"/>
      <c r="N442" s="3"/>
      <c r="O442" s="14">
        <f t="shared" si="24"/>
        <v>0</v>
      </c>
      <c r="P442" s="13" t="e">
        <f t="shared" si="25"/>
        <v>#DIV/0!</v>
      </c>
      <c r="Q442" s="13">
        <f t="shared" si="26"/>
        <v>0</v>
      </c>
      <c r="W442" s="1">
        <f t="shared" si="27"/>
        <v>0</v>
      </c>
    </row>
    <row r="443" spans="12:23">
      <c r="L443" s="3"/>
      <c r="M443" s="4"/>
      <c r="N443" s="3"/>
      <c r="O443" s="14">
        <f t="shared" si="24"/>
        <v>0</v>
      </c>
      <c r="P443" s="13" t="e">
        <f t="shared" si="25"/>
        <v>#DIV/0!</v>
      </c>
      <c r="Q443" s="13">
        <f t="shared" si="26"/>
        <v>0</v>
      </c>
      <c r="W443" s="1">
        <f t="shared" si="27"/>
        <v>0</v>
      </c>
    </row>
    <row r="444" spans="12:23">
      <c r="L444" s="3"/>
      <c r="M444" s="4"/>
      <c r="N444" s="3"/>
      <c r="O444" s="14">
        <f t="shared" si="24"/>
        <v>0</v>
      </c>
      <c r="P444" s="13" t="e">
        <f t="shared" si="25"/>
        <v>#DIV/0!</v>
      </c>
      <c r="Q444" s="13">
        <f t="shared" si="26"/>
        <v>0</v>
      </c>
      <c r="W444" s="1">
        <f t="shared" si="27"/>
        <v>0</v>
      </c>
    </row>
    <row r="445" spans="12:23">
      <c r="L445" s="3"/>
      <c r="M445" s="4"/>
      <c r="N445" s="3"/>
      <c r="O445" s="14">
        <f t="shared" si="24"/>
        <v>0</v>
      </c>
      <c r="P445" s="13" t="e">
        <f t="shared" si="25"/>
        <v>#DIV/0!</v>
      </c>
      <c r="Q445" s="13">
        <f t="shared" si="26"/>
        <v>0</v>
      </c>
      <c r="W445" s="1">
        <f t="shared" si="27"/>
        <v>0</v>
      </c>
    </row>
    <row r="446" spans="12:23">
      <c r="L446" s="3"/>
      <c r="M446" s="4"/>
      <c r="N446" s="3"/>
      <c r="O446" s="14">
        <f t="shared" si="24"/>
        <v>0</v>
      </c>
      <c r="P446" s="13" t="e">
        <f t="shared" si="25"/>
        <v>#DIV/0!</v>
      </c>
      <c r="Q446" s="13">
        <f t="shared" si="26"/>
        <v>0</v>
      </c>
      <c r="W446" s="1">
        <f t="shared" si="27"/>
        <v>0</v>
      </c>
    </row>
    <row r="447" spans="12:23">
      <c r="L447" s="3"/>
      <c r="M447" s="4"/>
      <c r="N447" s="3"/>
      <c r="O447" s="14">
        <f t="shared" si="24"/>
        <v>0</v>
      </c>
      <c r="P447" s="13" t="e">
        <f t="shared" si="25"/>
        <v>#DIV/0!</v>
      </c>
      <c r="Q447" s="13">
        <f t="shared" si="26"/>
        <v>0</v>
      </c>
      <c r="W447" s="1">
        <f t="shared" si="27"/>
        <v>0</v>
      </c>
    </row>
    <row r="448" spans="12:23">
      <c r="L448" s="3"/>
      <c r="M448" s="4"/>
      <c r="N448" s="3"/>
      <c r="O448" s="14">
        <f t="shared" si="24"/>
        <v>0</v>
      </c>
      <c r="P448" s="13" t="e">
        <f t="shared" si="25"/>
        <v>#DIV/0!</v>
      </c>
      <c r="Q448" s="13">
        <f t="shared" si="26"/>
        <v>0</v>
      </c>
      <c r="W448" s="1">
        <f t="shared" si="27"/>
        <v>0</v>
      </c>
    </row>
    <row r="449" spans="12:23">
      <c r="L449" s="3"/>
      <c r="M449" s="4"/>
      <c r="N449" s="3"/>
      <c r="O449" s="14">
        <f t="shared" si="24"/>
        <v>0</v>
      </c>
      <c r="P449" s="13" t="e">
        <f t="shared" si="25"/>
        <v>#DIV/0!</v>
      </c>
      <c r="Q449" s="13">
        <f t="shared" si="26"/>
        <v>0</v>
      </c>
      <c r="W449" s="1">
        <f t="shared" si="27"/>
        <v>0</v>
      </c>
    </row>
    <row r="450" spans="12:23">
      <c r="L450" s="3"/>
      <c r="M450" s="4"/>
      <c r="N450" s="3"/>
      <c r="O450" s="14">
        <f t="shared" si="24"/>
        <v>0</v>
      </c>
      <c r="P450" s="13" t="e">
        <f t="shared" si="25"/>
        <v>#DIV/0!</v>
      </c>
      <c r="Q450" s="13">
        <f t="shared" si="26"/>
        <v>0</v>
      </c>
      <c r="W450" s="1">
        <f t="shared" si="27"/>
        <v>0</v>
      </c>
    </row>
    <row r="451" spans="12:23">
      <c r="L451" s="3"/>
      <c r="M451" s="4"/>
      <c r="N451" s="3"/>
      <c r="O451" s="14">
        <f t="shared" si="24"/>
        <v>0</v>
      </c>
      <c r="P451" s="13" t="e">
        <f t="shared" si="25"/>
        <v>#DIV/0!</v>
      </c>
      <c r="Q451" s="13">
        <f t="shared" si="26"/>
        <v>0</v>
      </c>
      <c r="W451" s="1">
        <f t="shared" si="27"/>
        <v>0</v>
      </c>
    </row>
    <row r="452" spans="12:23">
      <c r="L452" s="3"/>
      <c r="M452" s="4"/>
      <c r="N452" s="3"/>
      <c r="O452" s="14">
        <f t="shared" si="24"/>
        <v>0</v>
      </c>
      <c r="P452" s="13" t="e">
        <f t="shared" si="25"/>
        <v>#DIV/0!</v>
      </c>
      <c r="Q452" s="13">
        <f t="shared" si="26"/>
        <v>0</v>
      </c>
      <c r="W452" s="1">
        <f t="shared" si="27"/>
        <v>0</v>
      </c>
    </row>
    <row r="453" spans="12:23">
      <c r="L453" s="3"/>
      <c r="M453" s="4"/>
      <c r="N453" s="3"/>
      <c r="O453" s="14">
        <f t="shared" si="24"/>
        <v>0</v>
      </c>
      <c r="P453" s="13" t="e">
        <f t="shared" si="25"/>
        <v>#DIV/0!</v>
      </c>
      <c r="Q453" s="13">
        <f t="shared" si="26"/>
        <v>0</v>
      </c>
      <c r="W453" s="1">
        <f t="shared" si="27"/>
        <v>0</v>
      </c>
    </row>
    <row r="454" spans="12:23">
      <c r="L454" s="3"/>
      <c r="M454" s="4"/>
      <c r="N454" s="3"/>
      <c r="O454" s="14">
        <f t="shared" ref="O454:O503" si="28">L454*N454</f>
        <v>0</v>
      </c>
      <c r="P454" s="13" t="e">
        <f t="shared" ref="P454:P503" si="29">M454/L454</f>
        <v>#DIV/0!</v>
      </c>
      <c r="Q454" s="13">
        <f t="shared" ref="Q454:Q503" si="30">M454*N454</f>
        <v>0</v>
      </c>
      <c r="W454" s="1">
        <f t="shared" ref="W454:W503" si="31">V454-U454</f>
        <v>0</v>
      </c>
    </row>
    <row r="455" spans="12:23">
      <c r="L455" s="3"/>
      <c r="M455" s="4"/>
      <c r="N455" s="3"/>
      <c r="O455" s="14">
        <f t="shared" si="28"/>
        <v>0</v>
      </c>
      <c r="P455" s="13" t="e">
        <f t="shared" si="29"/>
        <v>#DIV/0!</v>
      </c>
      <c r="Q455" s="13">
        <f t="shared" si="30"/>
        <v>0</v>
      </c>
      <c r="W455" s="1">
        <f t="shared" si="31"/>
        <v>0</v>
      </c>
    </row>
    <row r="456" spans="12:23">
      <c r="L456" s="3"/>
      <c r="M456" s="4"/>
      <c r="N456" s="3"/>
      <c r="O456" s="14">
        <f t="shared" si="28"/>
        <v>0</v>
      </c>
      <c r="P456" s="13" t="e">
        <f t="shared" si="29"/>
        <v>#DIV/0!</v>
      </c>
      <c r="Q456" s="13">
        <f t="shared" si="30"/>
        <v>0</v>
      </c>
      <c r="W456" s="1">
        <f t="shared" si="31"/>
        <v>0</v>
      </c>
    </row>
    <row r="457" spans="12:23">
      <c r="L457" s="3"/>
      <c r="M457" s="4"/>
      <c r="N457" s="3"/>
      <c r="O457" s="14">
        <f t="shared" si="28"/>
        <v>0</v>
      </c>
      <c r="P457" s="13" t="e">
        <f t="shared" si="29"/>
        <v>#DIV/0!</v>
      </c>
      <c r="Q457" s="13">
        <f t="shared" si="30"/>
        <v>0</v>
      </c>
      <c r="W457" s="1">
        <f t="shared" si="31"/>
        <v>0</v>
      </c>
    </row>
    <row r="458" spans="12:23">
      <c r="L458" s="3"/>
      <c r="M458" s="4"/>
      <c r="N458" s="3"/>
      <c r="O458" s="14">
        <f t="shared" si="28"/>
        <v>0</v>
      </c>
      <c r="P458" s="13" t="e">
        <f t="shared" si="29"/>
        <v>#DIV/0!</v>
      </c>
      <c r="Q458" s="13">
        <f t="shared" si="30"/>
        <v>0</v>
      </c>
      <c r="W458" s="1">
        <f t="shared" si="31"/>
        <v>0</v>
      </c>
    </row>
    <row r="459" spans="12:23">
      <c r="L459" s="3"/>
      <c r="M459" s="4"/>
      <c r="N459" s="3"/>
      <c r="O459" s="14">
        <f t="shared" si="28"/>
        <v>0</v>
      </c>
      <c r="P459" s="13" t="e">
        <f t="shared" si="29"/>
        <v>#DIV/0!</v>
      </c>
      <c r="Q459" s="13">
        <f t="shared" si="30"/>
        <v>0</v>
      </c>
      <c r="W459" s="1">
        <f t="shared" si="31"/>
        <v>0</v>
      </c>
    </row>
    <row r="460" spans="12:23">
      <c r="L460" s="3"/>
      <c r="M460" s="4"/>
      <c r="N460" s="3"/>
      <c r="O460" s="14">
        <f t="shared" si="28"/>
        <v>0</v>
      </c>
      <c r="P460" s="13" t="e">
        <f t="shared" si="29"/>
        <v>#DIV/0!</v>
      </c>
      <c r="Q460" s="13">
        <f t="shared" si="30"/>
        <v>0</v>
      </c>
      <c r="W460" s="1">
        <f t="shared" si="31"/>
        <v>0</v>
      </c>
    </row>
    <row r="461" spans="12:23">
      <c r="L461" s="3"/>
      <c r="M461" s="4"/>
      <c r="N461" s="3"/>
      <c r="O461" s="14">
        <f t="shared" si="28"/>
        <v>0</v>
      </c>
      <c r="P461" s="13" t="e">
        <f t="shared" si="29"/>
        <v>#DIV/0!</v>
      </c>
      <c r="Q461" s="13">
        <f t="shared" si="30"/>
        <v>0</v>
      </c>
      <c r="W461" s="1">
        <f t="shared" si="31"/>
        <v>0</v>
      </c>
    </row>
    <row r="462" spans="12:23">
      <c r="L462" s="3"/>
      <c r="M462" s="4"/>
      <c r="N462" s="3"/>
      <c r="O462" s="14">
        <f t="shared" si="28"/>
        <v>0</v>
      </c>
      <c r="P462" s="13" t="e">
        <f t="shared" si="29"/>
        <v>#DIV/0!</v>
      </c>
      <c r="Q462" s="13">
        <f t="shared" si="30"/>
        <v>0</v>
      </c>
      <c r="W462" s="1">
        <f t="shared" si="31"/>
        <v>0</v>
      </c>
    </row>
    <row r="463" spans="12:23">
      <c r="L463" s="3"/>
      <c r="M463" s="4"/>
      <c r="N463" s="3"/>
      <c r="O463" s="14">
        <f t="shared" si="28"/>
        <v>0</v>
      </c>
      <c r="P463" s="13" t="e">
        <f t="shared" si="29"/>
        <v>#DIV/0!</v>
      </c>
      <c r="Q463" s="13">
        <f t="shared" si="30"/>
        <v>0</v>
      </c>
      <c r="W463" s="1">
        <f t="shared" si="31"/>
        <v>0</v>
      </c>
    </row>
    <row r="464" spans="12:23">
      <c r="L464" s="3"/>
      <c r="M464" s="4"/>
      <c r="N464" s="3"/>
      <c r="O464" s="14">
        <f t="shared" si="28"/>
        <v>0</v>
      </c>
      <c r="P464" s="13" t="e">
        <f t="shared" si="29"/>
        <v>#DIV/0!</v>
      </c>
      <c r="Q464" s="13">
        <f t="shared" si="30"/>
        <v>0</v>
      </c>
      <c r="W464" s="1">
        <f t="shared" si="31"/>
        <v>0</v>
      </c>
    </row>
    <row r="465" spans="12:23">
      <c r="L465" s="3"/>
      <c r="M465" s="4"/>
      <c r="N465" s="3"/>
      <c r="O465" s="14">
        <f t="shared" si="28"/>
        <v>0</v>
      </c>
      <c r="P465" s="13" t="e">
        <f t="shared" si="29"/>
        <v>#DIV/0!</v>
      </c>
      <c r="Q465" s="13">
        <f t="shared" si="30"/>
        <v>0</v>
      </c>
      <c r="W465" s="1">
        <f t="shared" si="31"/>
        <v>0</v>
      </c>
    </row>
    <row r="466" spans="12:23">
      <c r="L466" s="3"/>
      <c r="M466" s="4"/>
      <c r="N466" s="3"/>
      <c r="O466" s="14">
        <f t="shared" si="28"/>
        <v>0</v>
      </c>
      <c r="P466" s="13" t="e">
        <f t="shared" si="29"/>
        <v>#DIV/0!</v>
      </c>
      <c r="Q466" s="13">
        <f t="shared" si="30"/>
        <v>0</v>
      </c>
      <c r="W466" s="1">
        <f t="shared" si="31"/>
        <v>0</v>
      </c>
    </row>
    <row r="467" spans="12:23">
      <c r="L467" s="3"/>
      <c r="M467" s="4"/>
      <c r="N467" s="3"/>
      <c r="O467" s="14">
        <f t="shared" si="28"/>
        <v>0</v>
      </c>
      <c r="P467" s="13" t="e">
        <f t="shared" si="29"/>
        <v>#DIV/0!</v>
      </c>
      <c r="Q467" s="13">
        <f t="shared" si="30"/>
        <v>0</v>
      </c>
      <c r="W467" s="1">
        <f t="shared" si="31"/>
        <v>0</v>
      </c>
    </row>
    <row r="468" spans="12:23">
      <c r="L468" s="3"/>
      <c r="M468" s="4"/>
      <c r="N468" s="3"/>
      <c r="O468" s="14">
        <f t="shared" si="28"/>
        <v>0</v>
      </c>
      <c r="P468" s="13" t="e">
        <f t="shared" si="29"/>
        <v>#DIV/0!</v>
      </c>
      <c r="Q468" s="13">
        <f t="shared" si="30"/>
        <v>0</v>
      </c>
      <c r="W468" s="1">
        <f t="shared" si="31"/>
        <v>0</v>
      </c>
    </row>
    <row r="469" spans="12:23">
      <c r="L469" s="3"/>
      <c r="M469" s="4"/>
      <c r="N469" s="3"/>
      <c r="O469" s="14">
        <f t="shared" si="28"/>
        <v>0</v>
      </c>
      <c r="P469" s="13" t="e">
        <f t="shared" si="29"/>
        <v>#DIV/0!</v>
      </c>
      <c r="Q469" s="13">
        <f t="shared" si="30"/>
        <v>0</v>
      </c>
      <c r="W469" s="1">
        <f t="shared" si="31"/>
        <v>0</v>
      </c>
    </row>
    <row r="470" spans="12:23">
      <c r="L470" s="3"/>
      <c r="M470" s="4"/>
      <c r="N470" s="3"/>
      <c r="O470" s="14">
        <f t="shared" si="28"/>
        <v>0</v>
      </c>
      <c r="P470" s="13" t="e">
        <f t="shared" si="29"/>
        <v>#DIV/0!</v>
      </c>
      <c r="Q470" s="13">
        <f t="shared" si="30"/>
        <v>0</v>
      </c>
      <c r="W470" s="1">
        <f t="shared" si="31"/>
        <v>0</v>
      </c>
    </row>
    <row r="471" spans="12:23">
      <c r="L471" s="3"/>
      <c r="M471" s="4"/>
      <c r="N471" s="3"/>
      <c r="O471" s="14">
        <f t="shared" si="28"/>
        <v>0</v>
      </c>
      <c r="P471" s="13" t="e">
        <f t="shared" si="29"/>
        <v>#DIV/0!</v>
      </c>
      <c r="Q471" s="13">
        <f t="shared" si="30"/>
        <v>0</v>
      </c>
      <c r="W471" s="1">
        <f t="shared" si="31"/>
        <v>0</v>
      </c>
    </row>
    <row r="472" spans="12:23">
      <c r="L472" s="3"/>
      <c r="M472" s="4"/>
      <c r="N472" s="3"/>
      <c r="O472" s="14">
        <f t="shared" si="28"/>
        <v>0</v>
      </c>
      <c r="P472" s="13" t="e">
        <f t="shared" si="29"/>
        <v>#DIV/0!</v>
      </c>
      <c r="Q472" s="13">
        <f t="shared" si="30"/>
        <v>0</v>
      </c>
      <c r="W472" s="1">
        <f t="shared" si="31"/>
        <v>0</v>
      </c>
    </row>
    <row r="473" spans="12:23">
      <c r="L473" s="3"/>
      <c r="M473" s="4"/>
      <c r="N473" s="3"/>
      <c r="O473" s="14">
        <f t="shared" si="28"/>
        <v>0</v>
      </c>
      <c r="P473" s="13" t="e">
        <f t="shared" si="29"/>
        <v>#DIV/0!</v>
      </c>
      <c r="Q473" s="13">
        <f t="shared" si="30"/>
        <v>0</v>
      </c>
      <c r="W473" s="1">
        <f t="shared" si="31"/>
        <v>0</v>
      </c>
    </row>
    <row r="474" spans="12:23">
      <c r="L474" s="3"/>
      <c r="M474" s="4"/>
      <c r="N474" s="3"/>
      <c r="O474" s="14">
        <f t="shared" si="28"/>
        <v>0</v>
      </c>
      <c r="P474" s="13" t="e">
        <f t="shared" si="29"/>
        <v>#DIV/0!</v>
      </c>
      <c r="Q474" s="13">
        <f t="shared" si="30"/>
        <v>0</v>
      </c>
      <c r="W474" s="1">
        <f t="shared" si="31"/>
        <v>0</v>
      </c>
    </row>
    <row r="475" spans="12:23">
      <c r="L475" s="3"/>
      <c r="M475" s="4"/>
      <c r="N475" s="3"/>
      <c r="O475" s="14">
        <f t="shared" si="28"/>
        <v>0</v>
      </c>
      <c r="P475" s="13" t="e">
        <f t="shared" si="29"/>
        <v>#DIV/0!</v>
      </c>
      <c r="Q475" s="13">
        <f t="shared" si="30"/>
        <v>0</v>
      </c>
      <c r="W475" s="1">
        <f t="shared" si="31"/>
        <v>0</v>
      </c>
    </row>
    <row r="476" spans="12:23">
      <c r="L476" s="3"/>
      <c r="M476" s="4"/>
      <c r="N476" s="3"/>
      <c r="O476" s="14">
        <f t="shared" si="28"/>
        <v>0</v>
      </c>
      <c r="P476" s="13" t="e">
        <f t="shared" si="29"/>
        <v>#DIV/0!</v>
      </c>
      <c r="Q476" s="13">
        <f t="shared" si="30"/>
        <v>0</v>
      </c>
      <c r="W476" s="1">
        <f t="shared" si="31"/>
        <v>0</v>
      </c>
    </row>
    <row r="477" spans="12:23">
      <c r="L477" s="3"/>
      <c r="M477" s="4"/>
      <c r="N477" s="3"/>
      <c r="O477" s="14">
        <f t="shared" si="28"/>
        <v>0</v>
      </c>
      <c r="P477" s="13" t="e">
        <f t="shared" si="29"/>
        <v>#DIV/0!</v>
      </c>
      <c r="Q477" s="13">
        <f t="shared" si="30"/>
        <v>0</v>
      </c>
      <c r="W477" s="1">
        <f t="shared" si="31"/>
        <v>0</v>
      </c>
    </row>
    <row r="478" spans="12:23">
      <c r="L478" s="3"/>
      <c r="M478" s="4"/>
      <c r="N478" s="3"/>
      <c r="O478" s="14">
        <f t="shared" si="28"/>
        <v>0</v>
      </c>
      <c r="P478" s="13" t="e">
        <f t="shared" si="29"/>
        <v>#DIV/0!</v>
      </c>
      <c r="Q478" s="13">
        <f t="shared" si="30"/>
        <v>0</v>
      </c>
      <c r="W478" s="1">
        <f t="shared" si="31"/>
        <v>0</v>
      </c>
    </row>
    <row r="479" spans="12:23">
      <c r="L479" s="3"/>
      <c r="M479" s="4"/>
      <c r="N479" s="3"/>
      <c r="O479" s="14">
        <f t="shared" si="28"/>
        <v>0</v>
      </c>
      <c r="P479" s="13" t="e">
        <f t="shared" si="29"/>
        <v>#DIV/0!</v>
      </c>
      <c r="Q479" s="13">
        <f t="shared" si="30"/>
        <v>0</v>
      </c>
      <c r="W479" s="1">
        <f t="shared" si="31"/>
        <v>0</v>
      </c>
    </row>
    <row r="480" spans="12:23">
      <c r="L480" s="3"/>
      <c r="M480" s="4"/>
      <c r="N480" s="3"/>
      <c r="O480" s="14">
        <f t="shared" si="28"/>
        <v>0</v>
      </c>
      <c r="P480" s="13" t="e">
        <f t="shared" si="29"/>
        <v>#DIV/0!</v>
      </c>
      <c r="Q480" s="13">
        <f t="shared" si="30"/>
        <v>0</v>
      </c>
      <c r="W480" s="1">
        <f t="shared" si="31"/>
        <v>0</v>
      </c>
    </row>
    <row r="481" spans="12:23">
      <c r="L481" s="3"/>
      <c r="M481" s="4"/>
      <c r="N481" s="3"/>
      <c r="O481" s="14">
        <f t="shared" si="28"/>
        <v>0</v>
      </c>
      <c r="P481" s="13" t="e">
        <f t="shared" si="29"/>
        <v>#DIV/0!</v>
      </c>
      <c r="Q481" s="13">
        <f t="shared" si="30"/>
        <v>0</v>
      </c>
      <c r="W481" s="1">
        <f t="shared" si="31"/>
        <v>0</v>
      </c>
    </row>
    <row r="482" spans="12:23">
      <c r="L482" s="3"/>
      <c r="M482" s="4"/>
      <c r="N482" s="3"/>
      <c r="O482" s="14">
        <f t="shared" si="28"/>
        <v>0</v>
      </c>
      <c r="P482" s="13" t="e">
        <f t="shared" si="29"/>
        <v>#DIV/0!</v>
      </c>
      <c r="Q482" s="13">
        <f t="shared" si="30"/>
        <v>0</v>
      </c>
      <c r="W482" s="1">
        <f t="shared" si="31"/>
        <v>0</v>
      </c>
    </row>
    <row r="483" spans="12:23">
      <c r="L483" s="3"/>
      <c r="M483" s="4"/>
      <c r="N483" s="3"/>
      <c r="O483" s="14">
        <f t="shared" si="28"/>
        <v>0</v>
      </c>
      <c r="P483" s="13" t="e">
        <f t="shared" si="29"/>
        <v>#DIV/0!</v>
      </c>
      <c r="Q483" s="13">
        <f t="shared" si="30"/>
        <v>0</v>
      </c>
      <c r="W483" s="1">
        <f t="shared" si="31"/>
        <v>0</v>
      </c>
    </row>
    <row r="484" spans="12:23">
      <c r="L484" s="3"/>
      <c r="M484" s="4"/>
      <c r="N484" s="3"/>
      <c r="O484" s="14">
        <f t="shared" si="28"/>
        <v>0</v>
      </c>
      <c r="P484" s="13" t="e">
        <f t="shared" si="29"/>
        <v>#DIV/0!</v>
      </c>
      <c r="Q484" s="13">
        <f t="shared" si="30"/>
        <v>0</v>
      </c>
      <c r="W484" s="1">
        <f t="shared" si="31"/>
        <v>0</v>
      </c>
    </row>
    <row r="485" spans="12:23">
      <c r="L485" s="3"/>
      <c r="M485" s="4"/>
      <c r="N485" s="3"/>
      <c r="O485" s="14">
        <f t="shared" si="28"/>
        <v>0</v>
      </c>
      <c r="P485" s="13" t="e">
        <f t="shared" si="29"/>
        <v>#DIV/0!</v>
      </c>
      <c r="Q485" s="13">
        <f t="shared" si="30"/>
        <v>0</v>
      </c>
      <c r="W485" s="1">
        <f t="shared" si="31"/>
        <v>0</v>
      </c>
    </row>
    <row r="486" spans="12:23">
      <c r="L486" s="3"/>
      <c r="M486" s="4"/>
      <c r="N486" s="3"/>
      <c r="O486" s="14">
        <f t="shared" si="28"/>
        <v>0</v>
      </c>
      <c r="P486" s="13" t="e">
        <f t="shared" si="29"/>
        <v>#DIV/0!</v>
      </c>
      <c r="Q486" s="13">
        <f t="shared" si="30"/>
        <v>0</v>
      </c>
      <c r="W486" s="1">
        <f t="shared" si="31"/>
        <v>0</v>
      </c>
    </row>
    <row r="487" spans="12:23">
      <c r="L487" s="3"/>
      <c r="M487" s="4"/>
      <c r="N487" s="3"/>
      <c r="O487" s="14">
        <f t="shared" si="28"/>
        <v>0</v>
      </c>
      <c r="P487" s="13" t="e">
        <f t="shared" si="29"/>
        <v>#DIV/0!</v>
      </c>
      <c r="Q487" s="13">
        <f t="shared" si="30"/>
        <v>0</v>
      </c>
      <c r="W487" s="1">
        <f t="shared" si="31"/>
        <v>0</v>
      </c>
    </row>
    <row r="488" spans="12:23">
      <c r="L488" s="3"/>
      <c r="M488" s="4"/>
      <c r="N488" s="3"/>
      <c r="O488" s="14">
        <f t="shared" si="28"/>
        <v>0</v>
      </c>
      <c r="P488" s="13" t="e">
        <f t="shared" si="29"/>
        <v>#DIV/0!</v>
      </c>
      <c r="Q488" s="13">
        <f t="shared" si="30"/>
        <v>0</v>
      </c>
      <c r="W488" s="1">
        <f t="shared" si="31"/>
        <v>0</v>
      </c>
    </row>
    <row r="489" spans="12:23">
      <c r="L489" s="3"/>
      <c r="M489" s="4"/>
      <c r="N489" s="3"/>
      <c r="O489" s="14">
        <f t="shared" si="28"/>
        <v>0</v>
      </c>
      <c r="P489" s="13" t="e">
        <f t="shared" si="29"/>
        <v>#DIV/0!</v>
      </c>
      <c r="Q489" s="13">
        <f t="shared" si="30"/>
        <v>0</v>
      </c>
      <c r="W489" s="1">
        <f t="shared" si="31"/>
        <v>0</v>
      </c>
    </row>
    <row r="490" spans="12:23">
      <c r="L490" s="3"/>
      <c r="M490" s="4"/>
      <c r="N490" s="3"/>
      <c r="O490" s="14">
        <f t="shared" si="28"/>
        <v>0</v>
      </c>
      <c r="P490" s="13" t="e">
        <f t="shared" si="29"/>
        <v>#DIV/0!</v>
      </c>
      <c r="Q490" s="13">
        <f t="shared" si="30"/>
        <v>0</v>
      </c>
      <c r="W490" s="1">
        <f t="shared" si="31"/>
        <v>0</v>
      </c>
    </row>
    <row r="491" spans="12:23">
      <c r="L491" s="3"/>
      <c r="M491" s="4"/>
      <c r="N491" s="3"/>
      <c r="O491" s="14">
        <f t="shared" si="28"/>
        <v>0</v>
      </c>
      <c r="P491" s="13" t="e">
        <f t="shared" si="29"/>
        <v>#DIV/0!</v>
      </c>
      <c r="Q491" s="13">
        <f t="shared" si="30"/>
        <v>0</v>
      </c>
      <c r="W491" s="1">
        <f t="shared" si="31"/>
        <v>0</v>
      </c>
    </row>
    <row r="492" spans="12:23">
      <c r="L492" s="3"/>
      <c r="M492" s="4"/>
      <c r="N492" s="3"/>
      <c r="O492" s="14">
        <f t="shared" si="28"/>
        <v>0</v>
      </c>
      <c r="P492" s="13" t="e">
        <f t="shared" si="29"/>
        <v>#DIV/0!</v>
      </c>
      <c r="Q492" s="13">
        <f t="shared" si="30"/>
        <v>0</v>
      </c>
      <c r="W492" s="1">
        <f t="shared" si="31"/>
        <v>0</v>
      </c>
    </row>
    <row r="493" spans="12:23">
      <c r="L493" s="3"/>
      <c r="M493" s="4"/>
      <c r="N493" s="3"/>
      <c r="O493" s="14">
        <f t="shared" si="28"/>
        <v>0</v>
      </c>
      <c r="P493" s="13" t="e">
        <f t="shared" si="29"/>
        <v>#DIV/0!</v>
      </c>
      <c r="Q493" s="13">
        <f t="shared" si="30"/>
        <v>0</v>
      </c>
      <c r="W493" s="1">
        <f t="shared" si="31"/>
        <v>0</v>
      </c>
    </row>
    <row r="494" spans="12:23">
      <c r="L494" s="3"/>
      <c r="M494" s="4"/>
      <c r="N494" s="3"/>
      <c r="O494" s="14">
        <f t="shared" si="28"/>
        <v>0</v>
      </c>
      <c r="P494" s="13" t="e">
        <f t="shared" si="29"/>
        <v>#DIV/0!</v>
      </c>
      <c r="Q494" s="13">
        <f t="shared" si="30"/>
        <v>0</v>
      </c>
      <c r="W494" s="1">
        <f t="shared" si="31"/>
        <v>0</v>
      </c>
    </row>
    <row r="495" spans="12:23">
      <c r="L495" s="3"/>
      <c r="M495" s="4"/>
      <c r="N495" s="3"/>
      <c r="O495" s="14">
        <f t="shared" si="28"/>
        <v>0</v>
      </c>
      <c r="P495" s="13" t="e">
        <f t="shared" si="29"/>
        <v>#DIV/0!</v>
      </c>
      <c r="Q495" s="13">
        <f t="shared" si="30"/>
        <v>0</v>
      </c>
      <c r="W495" s="1">
        <f t="shared" si="31"/>
        <v>0</v>
      </c>
    </row>
    <row r="496" spans="12:23">
      <c r="L496" s="3"/>
      <c r="M496" s="4"/>
      <c r="N496" s="3"/>
      <c r="O496" s="14">
        <f t="shared" si="28"/>
        <v>0</v>
      </c>
      <c r="P496" s="13" t="e">
        <f t="shared" si="29"/>
        <v>#DIV/0!</v>
      </c>
      <c r="Q496" s="13">
        <f t="shared" si="30"/>
        <v>0</v>
      </c>
      <c r="W496" s="1">
        <f t="shared" si="31"/>
        <v>0</v>
      </c>
    </row>
    <row r="497" spans="7:35">
      <c r="L497" s="3"/>
      <c r="M497" s="4"/>
      <c r="N497" s="3"/>
      <c r="O497" s="14">
        <f t="shared" si="28"/>
        <v>0</v>
      </c>
      <c r="P497" s="13" t="e">
        <f t="shared" si="29"/>
        <v>#DIV/0!</v>
      </c>
      <c r="Q497" s="13">
        <f t="shared" si="30"/>
        <v>0</v>
      </c>
      <c r="W497" s="1">
        <f t="shared" si="31"/>
        <v>0</v>
      </c>
    </row>
    <row r="498" spans="7:35">
      <c r="L498" s="3"/>
      <c r="M498" s="4"/>
      <c r="N498" s="3"/>
      <c r="O498" s="14">
        <f t="shared" si="28"/>
        <v>0</v>
      </c>
      <c r="P498" s="13" t="e">
        <f t="shared" si="29"/>
        <v>#DIV/0!</v>
      </c>
      <c r="Q498" s="13">
        <f t="shared" si="30"/>
        <v>0</v>
      </c>
      <c r="W498" s="1">
        <f t="shared" si="31"/>
        <v>0</v>
      </c>
    </row>
    <row r="499" spans="7:35">
      <c r="L499" s="3"/>
      <c r="M499" s="4"/>
      <c r="N499" s="3"/>
      <c r="O499" s="14">
        <f t="shared" si="28"/>
        <v>0</v>
      </c>
      <c r="P499" s="13" t="e">
        <f t="shared" si="29"/>
        <v>#DIV/0!</v>
      </c>
      <c r="Q499" s="13">
        <f t="shared" si="30"/>
        <v>0</v>
      </c>
      <c r="W499" s="1">
        <f t="shared" si="31"/>
        <v>0</v>
      </c>
    </row>
    <row r="500" spans="7:35">
      <c r="L500" s="3"/>
      <c r="M500" s="4"/>
      <c r="N500" s="3"/>
      <c r="O500" s="14">
        <f t="shared" si="28"/>
        <v>0</v>
      </c>
      <c r="P500" s="13" t="e">
        <f t="shared" si="29"/>
        <v>#DIV/0!</v>
      </c>
      <c r="Q500" s="13">
        <f t="shared" si="30"/>
        <v>0</v>
      </c>
      <c r="W500" s="1">
        <f t="shared" si="31"/>
        <v>0</v>
      </c>
    </row>
    <row r="501" spans="7:35">
      <c r="L501" s="3"/>
      <c r="M501" s="4"/>
      <c r="N501" s="3"/>
      <c r="O501" s="14">
        <f t="shared" si="28"/>
        <v>0</v>
      </c>
      <c r="P501" s="13" t="e">
        <f t="shared" si="29"/>
        <v>#DIV/0!</v>
      </c>
      <c r="Q501" s="13">
        <f t="shared" si="30"/>
        <v>0</v>
      </c>
      <c r="W501" s="1">
        <f t="shared" si="31"/>
        <v>0</v>
      </c>
    </row>
    <row r="502" spans="7:35">
      <c r="L502" s="3"/>
      <c r="M502" s="4"/>
      <c r="N502" s="3"/>
      <c r="O502" s="14">
        <f t="shared" si="28"/>
        <v>0</v>
      </c>
      <c r="P502" s="13" t="e">
        <f t="shared" si="29"/>
        <v>#DIV/0!</v>
      </c>
      <c r="Q502" s="13">
        <f t="shared" si="30"/>
        <v>0</v>
      </c>
      <c r="W502" s="1">
        <f t="shared" si="31"/>
        <v>0</v>
      </c>
    </row>
    <row r="503" spans="7:35">
      <c r="L503" s="3"/>
      <c r="M503" s="4"/>
      <c r="N503" s="3"/>
      <c r="O503" s="14">
        <f t="shared" si="28"/>
        <v>0</v>
      </c>
      <c r="P503" s="13" t="e">
        <f t="shared" si="29"/>
        <v>#DIV/0!</v>
      </c>
      <c r="Q503" s="13">
        <f t="shared" si="30"/>
        <v>0</v>
      </c>
      <c r="W503" s="1">
        <f t="shared" si="31"/>
        <v>0</v>
      </c>
    </row>
    <row r="504" spans="7:35">
      <c r="O504" s="14">
        <f t="shared" ref="O504" si="32">L504*N504</f>
        <v>0</v>
      </c>
      <c r="P504" s="13" t="e">
        <f t="shared" ref="P504" si="33">M504/L504</f>
        <v>#DIV/0!</v>
      </c>
      <c r="Q504" s="13">
        <f t="shared" ref="Q504" si="34">M504*N504</f>
        <v>0</v>
      </c>
      <c r="W504" s="1">
        <f t="shared" ref="W504" si="35">V504-U504</f>
        <v>0</v>
      </c>
    </row>
    <row r="505" spans="7:35"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</sheetData>
  <sheetProtection algorithmName="SHA-512" hashValue="ODFHri+r98SCIhnT6Q/pzLDNKZLIoJ6sfjYSUfsl/6anx+Fr3hUtGAMTHiuPND/oHYMsJzTM/ENNFtTNDbjbVA==" saltValue="zAWatc7nGflRDDk3Qs3SEQ==" spinCount="100000" sheet="1" objects="1" scenarios="1" selectLockedCells="1"/>
  <conditionalFormatting sqref="W5:W504">
    <cfRule type="cellIs" dxfId="3" priority="1" operator="lessThan">
      <formula>180</formula>
    </cfRule>
  </conditionalFormatting>
  <dataValidations count="1">
    <dataValidation showDropDown="1" showInputMessage="1" showErrorMessage="1" sqref="W5:W504" xr:uid="{B389AC20-9D84-487F-A3F4-D6E90815BF37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E4259E7-FCF3-4E2E-AABB-D8800952CD09}">
          <x14:formula1>
            <xm:f>'.'!$F$70:$F$75</xm:f>
          </x14:formula1>
          <xm:sqref>K5:K504</xm:sqref>
        </x14:dataValidation>
        <x14:dataValidation type="list" allowBlank="1" showInputMessage="1" showErrorMessage="1" xr:uid="{B83D4251-F55A-47CB-945A-8AD37060172B}">
          <x14:formula1>
            <xm:f>'.'!$C$83:$C$88</xm:f>
          </x14:formula1>
          <xm:sqref>H5:H504</xm:sqref>
        </x14:dataValidation>
        <x14:dataValidation type="list" allowBlank="1" showInputMessage="1" showErrorMessage="1" xr:uid="{DB3A1AAB-DBBD-49FE-9A29-11CB859E87F4}">
          <x14:formula1>
            <xm:f>'.'!$D$83:$D$98</xm:f>
          </x14:formula1>
          <xm:sqref>I505</xm:sqref>
        </x14:dataValidation>
        <x14:dataValidation type="list" allowBlank="1" showInputMessage="1" showErrorMessage="1" xr:uid="{FA1F1BF9-ED8B-4242-93CB-33FC414039D4}">
          <x14:formula1>
            <xm:f>'.'!$E$83:$E$98</xm:f>
          </x14:formula1>
          <xm:sqref>J505</xm:sqref>
        </x14:dataValidation>
        <x14:dataValidation type="list" allowBlank="1" showInputMessage="1" showErrorMessage="1" xr:uid="{5401EC9E-EF5F-4B38-BA34-EFC913B00385}">
          <x14:formula1>
            <xm:f>'.'!$E$83:$E$89</xm:f>
          </x14:formula1>
          <xm:sqref>J5:J504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52BA-0FF0-48B5-9FDF-8BDDD6EB666F}">
  <sheetPr>
    <tabColor rgb="FF92D050"/>
  </sheetPr>
  <dimension ref="A1:AP505"/>
  <sheetViews>
    <sheetView zoomScale="87" zoomScaleNormal="87" workbookViewId="0">
      <selection activeCell="H5" sqref="H5"/>
    </sheetView>
  </sheetViews>
  <sheetFormatPr baseColWidth="10" defaultColWidth="9.26953125" defaultRowHeight="12.75" customHeight="1"/>
  <cols>
    <col min="1" max="6" width="9.26953125" style="1"/>
    <col min="7" max="7" width="44.7265625" style="1" customWidth="1"/>
    <col min="8" max="8" width="39" style="1" customWidth="1"/>
    <col min="9" max="9" width="31.54296875" style="1" customWidth="1"/>
    <col min="10" max="10" width="47.7265625" style="1" customWidth="1"/>
    <col min="11" max="18" width="31.26953125" style="1" customWidth="1"/>
    <col min="19" max="24" width="14.453125" style="1" customWidth="1"/>
    <col min="25" max="30" width="28.453125" style="1" customWidth="1"/>
    <col min="31" max="31" width="106.453125" style="1" customWidth="1"/>
    <col min="32" max="16384" width="9.26953125" style="1"/>
  </cols>
  <sheetData>
    <row r="1" spans="1:31" ht="13">
      <c r="Y1" s="36" t="s">
        <v>0</v>
      </c>
      <c r="AA1" s="36" t="s">
        <v>1</v>
      </c>
    </row>
    <row r="2" spans="1:31" ht="13">
      <c r="Y2" s="35">
        <f>SUM(Y5:Y503)</f>
        <v>0</v>
      </c>
      <c r="AA2" s="35">
        <f>SUM(AA5:AA503)</f>
        <v>0</v>
      </c>
    </row>
    <row r="3" spans="1:31" s="67" customFormat="1" ht="49.5" customHeight="1" thickBo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62</v>
      </c>
      <c r="H3" s="23" t="s">
        <v>72</v>
      </c>
      <c r="I3" s="24" t="s">
        <v>73</v>
      </c>
      <c r="J3" s="25" t="s">
        <v>65</v>
      </c>
      <c r="K3" s="26" t="s">
        <v>47</v>
      </c>
      <c r="L3" s="23" t="s">
        <v>74</v>
      </c>
      <c r="M3" s="23" t="s">
        <v>49</v>
      </c>
      <c r="N3" s="23" t="s">
        <v>50</v>
      </c>
      <c r="O3" s="23" t="s">
        <v>75</v>
      </c>
      <c r="P3" s="23" t="s">
        <v>76</v>
      </c>
      <c r="Q3" s="23" t="s">
        <v>77</v>
      </c>
      <c r="R3" s="23" t="s">
        <v>53</v>
      </c>
      <c r="S3" s="27" t="s">
        <v>78</v>
      </c>
      <c r="T3" s="23" t="s">
        <v>79</v>
      </c>
      <c r="U3" s="28" t="s">
        <v>80</v>
      </c>
      <c r="V3" s="28" t="s">
        <v>66</v>
      </c>
      <c r="W3" s="28" t="s">
        <v>67</v>
      </c>
      <c r="X3" s="29" t="s">
        <v>68</v>
      </c>
      <c r="Y3" s="26" t="s">
        <v>21</v>
      </c>
      <c r="Z3" s="26" t="s">
        <v>22</v>
      </c>
      <c r="AA3" s="26" t="s">
        <v>23</v>
      </c>
      <c r="AB3" s="26" t="s">
        <v>24</v>
      </c>
      <c r="AC3" s="26" t="s">
        <v>69</v>
      </c>
      <c r="AD3" s="26" t="s">
        <v>26</v>
      </c>
      <c r="AE3" s="30" t="s">
        <v>56</v>
      </c>
    </row>
    <row r="4" spans="1:31" s="2" customFormat="1" ht="99" customHeight="1">
      <c r="A4" s="9"/>
      <c r="B4" s="9"/>
      <c r="C4" s="9"/>
      <c r="D4" s="9"/>
      <c r="E4" s="9"/>
      <c r="F4" s="9"/>
      <c r="G4" s="9"/>
      <c r="H4" s="9" t="s">
        <v>35</v>
      </c>
      <c r="I4" s="9" t="s">
        <v>81</v>
      </c>
      <c r="J4" s="9" t="s">
        <v>59</v>
      </c>
      <c r="K4" s="9" t="s">
        <v>35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32</v>
      </c>
      <c r="W4" s="9" t="s">
        <v>32</v>
      </c>
      <c r="X4" s="9" t="s">
        <v>32</v>
      </c>
      <c r="Y4" s="10"/>
      <c r="Z4" s="10"/>
      <c r="AA4" s="10"/>
      <c r="AB4" s="19"/>
      <c r="AC4" s="19" t="s">
        <v>37</v>
      </c>
      <c r="AD4" s="10" t="s">
        <v>38</v>
      </c>
      <c r="AE4" s="11" t="s">
        <v>40</v>
      </c>
    </row>
    <row r="5" spans="1:31" ht="13">
      <c r="S5" s="3"/>
      <c r="T5" s="4"/>
      <c r="U5" s="3"/>
      <c r="V5" s="12">
        <f t="shared" ref="V5:V69" si="0">S5*U5</f>
        <v>0</v>
      </c>
      <c r="W5" s="13" t="e">
        <f>T5/S5</f>
        <v>#DIV/0!</v>
      </c>
      <c r="X5" s="13">
        <f>T5*U5</f>
        <v>0</v>
      </c>
      <c r="AB5" s="37"/>
      <c r="AC5" s="37"/>
      <c r="AD5" s="1">
        <f>AC5-AB5</f>
        <v>0</v>
      </c>
    </row>
    <row r="6" spans="1:31" ht="13">
      <c r="J6" s="5"/>
      <c r="S6" s="3"/>
      <c r="T6" s="4"/>
      <c r="U6" s="3"/>
      <c r="V6" s="12">
        <f t="shared" si="0"/>
        <v>0</v>
      </c>
      <c r="W6" s="13" t="e">
        <f t="shared" ref="W6:W69" si="1">T6/S6</f>
        <v>#DIV/0!</v>
      </c>
      <c r="X6" s="13">
        <f t="shared" ref="X6:X69" si="2">T6*U6</f>
        <v>0</v>
      </c>
      <c r="AD6" s="1">
        <f t="shared" ref="AD6:AD69" si="3">AC6-AB6</f>
        <v>0</v>
      </c>
    </row>
    <row r="7" spans="1:31" ht="13">
      <c r="S7" s="3"/>
      <c r="T7" s="4"/>
      <c r="U7" s="3"/>
      <c r="V7" s="12">
        <f t="shared" si="0"/>
        <v>0</v>
      </c>
      <c r="W7" s="13" t="e">
        <f t="shared" si="1"/>
        <v>#DIV/0!</v>
      </c>
      <c r="X7" s="13">
        <f t="shared" si="2"/>
        <v>0</v>
      </c>
      <c r="AD7" s="1">
        <f t="shared" si="3"/>
        <v>0</v>
      </c>
    </row>
    <row r="8" spans="1:31" ht="13">
      <c r="S8" s="3"/>
      <c r="T8" s="4"/>
      <c r="U8" s="3"/>
      <c r="V8" s="12">
        <f t="shared" si="0"/>
        <v>0</v>
      </c>
      <c r="W8" s="13" t="e">
        <f t="shared" si="1"/>
        <v>#DIV/0!</v>
      </c>
      <c r="X8" s="13">
        <f t="shared" si="2"/>
        <v>0</v>
      </c>
      <c r="AD8" s="1">
        <f t="shared" si="3"/>
        <v>0</v>
      </c>
    </row>
    <row r="9" spans="1:31" ht="13">
      <c r="S9" s="3"/>
      <c r="T9" s="4"/>
      <c r="U9" s="3"/>
      <c r="V9" s="12">
        <f t="shared" si="0"/>
        <v>0</v>
      </c>
      <c r="W9" s="13" t="e">
        <f t="shared" si="1"/>
        <v>#DIV/0!</v>
      </c>
      <c r="X9" s="13">
        <f t="shared" si="2"/>
        <v>0</v>
      </c>
      <c r="AD9" s="1">
        <f t="shared" si="3"/>
        <v>0</v>
      </c>
    </row>
    <row r="10" spans="1:31" ht="13">
      <c r="S10" s="3"/>
      <c r="T10" s="4"/>
      <c r="U10" s="3"/>
      <c r="V10" s="12">
        <f t="shared" si="0"/>
        <v>0</v>
      </c>
      <c r="W10" s="13" t="e">
        <f t="shared" si="1"/>
        <v>#DIV/0!</v>
      </c>
      <c r="X10" s="13">
        <f t="shared" si="2"/>
        <v>0</v>
      </c>
      <c r="AD10" s="1">
        <f t="shared" si="3"/>
        <v>0</v>
      </c>
    </row>
    <row r="11" spans="1:31" ht="13">
      <c r="S11" s="3"/>
      <c r="T11" s="4"/>
      <c r="U11" s="3"/>
      <c r="V11" s="12">
        <f t="shared" si="0"/>
        <v>0</v>
      </c>
      <c r="W11" s="13" t="e">
        <f t="shared" si="1"/>
        <v>#DIV/0!</v>
      </c>
      <c r="X11" s="13">
        <f t="shared" si="2"/>
        <v>0</v>
      </c>
      <c r="AD11" s="1">
        <f t="shared" si="3"/>
        <v>0</v>
      </c>
    </row>
    <row r="12" spans="1:31" ht="13">
      <c r="S12" s="3"/>
      <c r="T12" s="4"/>
      <c r="U12" s="3"/>
      <c r="V12" s="12">
        <f t="shared" si="0"/>
        <v>0</v>
      </c>
      <c r="W12" s="13" t="e">
        <f t="shared" si="1"/>
        <v>#DIV/0!</v>
      </c>
      <c r="X12" s="13">
        <f t="shared" si="2"/>
        <v>0</v>
      </c>
      <c r="AD12" s="1">
        <f t="shared" si="3"/>
        <v>0</v>
      </c>
    </row>
    <row r="13" spans="1:31" ht="13">
      <c r="S13" s="3"/>
      <c r="T13" s="4"/>
      <c r="U13" s="3"/>
      <c r="V13" s="12">
        <f t="shared" si="0"/>
        <v>0</v>
      </c>
      <c r="W13" s="13" t="e">
        <f t="shared" si="1"/>
        <v>#DIV/0!</v>
      </c>
      <c r="X13" s="13">
        <f t="shared" si="2"/>
        <v>0</v>
      </c>
      <c r="AD13" s="1">
        <f t="shared" si="3"/>
        <v>0</v>
      </c>
    </row>
    <row r="14" spans="1:31" ht="13">
      <c r="S14" s="3"/>
      <c r="T14" s="4"/>
      <c r="U14" s="3"/>
      <c r="V14" s="12">
        <f t="shared" si="0"/>
        <v>0</v>
      </c>
      <c r="W14" s="13" t="e">
        <f t="shared" si="1"/>
        <v>#DIV/0!</v>
      </c>
      <c r="X14" s="13">
        <f t="shared" si="2"/>
        <v>0</v>
      </c>
      <c r="AD14" s="1">
        <f t="shared" si="3"/>
        <v>0</v>
      </c>
    </row>
    <row r="15" spans="1:31" ht="13">
      <c r="S15" s="3"/>
      <c r="T15" s="4"/>
      <c r="U15" s="3"/>
      <c r="V15" s="12">
        <f t="shared" si="0"/>
        <v>0</v>
      </c>
      <c r="W15" s="13" t="e">
        <f t="shared" si="1"/>
        <v>#DIV/0!</v>
      </c>
      <c r="X15" s="13">
        <f t="shared" si="2"/>
        <v>0</v>
      </c>
      <c r="AD15" s="1">
        <f t="shared" si="3"/>
        <v>0</v>
      </c>
    </row>
    <row r="16" spans="1:31" ht="13">
      <c r="S16" s="3"/>
      <c r="T16" s="4"/>
      <c r="U16" s="3"/>
      <c r="V16" s="12">
        <f t="shared" si="0"/>
        <v>0</v>
      </c>
      <c r="W16" s="13" t="e">
        <f t="shared" si="1"/>
        <v>#DIV/0!</v>
      </c>
      <c r="X16" s="13">
        <f t="shared" si="2"/>
        <v>0</v>
      </c>
      <c r="AD16" s="1">
        <f t="shared" si="3"/>
        <v>0</v>
      </c>
    </row>
    <row r="17" spans="8:30" ht="13">
      <c r="S17" s="3"/>
      <c r="T17" s="4"/>
      <c r="U17" s="3"/>
      <c r="V17" s="12">
        <f t="shared" si="0"/>
        <v>0</v>
      </c>
      <c r="W17" s="13" t="e">
        <f t="shared" si="1"/>
        <v>#DIV/0!</v>
      </c>
      <c r="X17" s="13">
        <f t="shared" si="2"/>
        <v>0</v>
      </c>
      <c r="AD17" s="1">
        <f t="shared" si="3"/>
        <v>0</v>
      </c>
    </row>
    <row r="18" spans="8:30" ht="13">
      <c r="S18" s="3"/>
      <c r="T18" s="4"/>
      <c r="U18" s="3"/>
      <c r="V18" s="12">
        <f t="shared" si="0"/>
        <v>0</v>
      </c>
      <c r="W18" s="13" t="e">
        <f t="shared" si="1"/>
        <v>#DIV/0!</v>
      </c>
      <c r="X18" s="13">
        <f t="shared" si="2"/>
        <v>0</v>
      </c>
      <c r="AD18" s="1">
        <f t="shared" si="3"/>
        <v>0</v>
      </c>
    </row>
    <row r="19" spans="8:30" ht="13">
      <c r="S19" s="3"/>
      <c r="T19" s="4"/>
      <c r="U19" s="3"/>
      <c r="V19" s="12">
        <f t="shared" si="0"/>
        <v>0</v>
      </c>
      <c r="W19" s="13" t="e">
        <f t="shared" si="1"/>
        <v>#DIV/0!</v>
      </c>
      <c r="X19" s="13">
        <f t="shared" si="2"/>
        <v>0</v>
      </c>
      <c r="AD19" s="1">
        <f t="shared" si="3"/>
        <v>0</v>
      </c>
    </row>
    <row r="20" spans="8:30" ht="13">
      <c r="S20" s="3"/>
      <c r="T20" s="4"/>
      <c r="U20" s="3"/>
      <c r="V20" s="12">
        <f t="shared" si="0"/>
        <v>0</v>
      </c>
      <c r="W20" s="13" t="e">
        <f t="shared" si="1"/>
        <v>#DIV/0!</v>
      </c>
      <c r="X20" s="13">
        <f t="shared" si="2"/>
        <v>0</v>
      </c>
      <c r="AD20" s="1">
        <f t="shared" si="3"/>
        <v>0</v>
      </c>
    </row>
    <row r="21" spans="8:30" ht="13">
      <c r="H21" s="6"/>
      <c r="S21" s="3"/>
      <c r="T21" s="4"/>
      <c r="U21" s="3"/>
      <c r="V21" s="12">
        <f t="shared" si="0"/>
        <v>0</v>
      </c>
      <c r="W21" s="13" t="e">
        <f t="shared" si="1"/>
        <v>#DIV/0!</v>
      </c>
      <c r="X21" s="13">
        <f t="shared" si="2"/>
        <v>0</v>
      </c>
      <c r="AD21" s="1">
        <f t="shared" si="3"/>
        <v>0</v>
      </c>
    </row>
    <row r="22" spans="8:30" ht="13">
      <c r="S22" s="3"/>
      <c r="T22" s="4"/>
      <c r="U22" s="3"/>
      <c r="V22" s="12">
        <f t="shared" si="0"/>
        <v>0</v>
      </c>
      <c r="W22" s="13" t="e">
        <f t="shared" si="1"/>
        <v>#DIV/0!</v>
      </c>
      <c r="X22" s="13">
        <f t="shared" si="2"/>
        <v>0</v>
      </c>
      <c r="AD22" s="1">
        <f t="shared" si="3"/>
        <v>0</v>
      </c>
    </row>
    <row r="23" spans="8:30" ht="13">
      <c r="S23" s="3"/>
      <c r="T23" s="4"/>
      <c r="U23" s="3"/>
      <c r="V23" s="12">
        <f t="shared" si="0"/>
        <v>0</v>
      </c>
      <c r="W23" s="13" t="e">
        <f t="shared" si="1"/>
        <v>#DIV/0!</v>
      </c>
      <c r="X23" s="13">
        <f t="shared" si="2"/>
        <v>0</v>
      </c>
      <c r="AD23" s="1">
        <f t="shared" si="3"/>
        <v>0</v>
      </c>
    </row>
    <row r="24" spans="8:30" ht="13">
      <c r="S24" s="3"/>
      <c r="T24" s="4"/>
      <c r="U24" s="3"/>
      <c r="V24" s="12">
        <f t="shared" si="0"/>
        <v>0</v>
      </c>
      <c r="W24" s="13" t="e">
        <f t="shared" si="1"/>
        <v>#DIV/0!</v>
      </c>
      <c r="X24" s="13">
        <f t="shared" si="2"/>
        <v>0</v>
      </c>
      <c r="AD24" s="1">
        <f t="shared" si="3"/>
        <v>0</v>
      </c>
    </row>
    <row r="25" spans="8:30" ht="13">
      <c r="S25" s="3"/>
      <c r="T25" s="4"/>
      <c r="U25" s="3"/>
      <c r="V25" s="12">
        <f t="shared" si="0"/>
        <v>0</v>
      </c>
      <c r="W25" s="13" t="e">
        <f t="shared" si="1"/>
        <v>#DIV/0!</v>
      </c>
      <c r="X25" s="13">
        <f t="shared" si="2"/>
        <v>0</v>
      </c>
      <c r="AD25" s="1">
        <f t="shared" si="3"/>
        <v>0</v>
      </c>
    </row>
    <row r="26" spans="8:30" ht="13">
      <c r="S26" s="3"/>
      <c r="T26" s="4"/>
      <c r="U26" s="3"/>
      <c r="V26" s="12">
        <f t="shared" si="0"/>
        <v>0</v>
      </c>
      <c r="W26" s="13" t="e">
        <f t="shared" si="1"/>
        <v>#DIV/0!</v>
      </c>
      <c r="X26" s="13">
        <f t="shared" si="2"/>
        <v>0</v>
      </c>
      <c r="AD26" s="1">
        <f t="shared" si="3"/>
        <v>0</v>
      </c>
    </row>
    <row r="27" spans="8:30" ht="13">
      <c r="S27" s="3"/>
      <c r="T27" s="4"/>
      <c r="U27" s="3"/>
      <c r="V27" s="12">
        <f t="shared" si="0"/>
        <v>0</v>
      </c>
      <c r="W27" s="13" t="e">
        <f t="shared" si="1"/>
        <v>#DIV/0!</v>
      </c>
      <c r="X27" s="13">
        <f t="shared" si="2"/>
        <v>0</v>
      </c>
      <c r="AD27" s="1">
        <f t="shared" si="3"/>
        <v>0</v>
      </c>
    </row>
    <row r="28" spans="8:30" ht="13">
      <c r="S28" s="3"/>
      <c r="T28" s="4"/>
      <c r="U28" s="3"/>
      <c r="V28" s="12">
        <f t="shared" si="0"/>
        <v>0</v>
      </c>
      <c r="W28" s="13" t="e">
        <f t="shared" si="1"/>
        <v>#DIV/0!</v>
      </c>
      <c r="X28" s="13">
        <f t="shared" si="2"/>
        <v>0</v>
      </c>
      <c r="AD28" s="1">
        <f t="shared" si="3"/>
        <v>0</v>
      </c>
    </row>
    <row r="29" spans="8:30" ht="13">
      <c r="S29" s="3"/>
      <c r="T29" s="4"/>
      <c r="U29" s="3"/>
      <c r="V29" s="12">
        <f t="shared" si="0"/>
        <v>0</v>
      </c>
      <c r="W29" s="13" t="e">
        <f t="shared" si="1"/>
        <v>#DIV/0!</v>
      </c>
      <c r="X29" s="13">
        <f t="shared" si="2"/>
        <v>0</v>
      </c>
      <c r="AD29" s="1">
        <f t="shared" si="3"/>
        <v>0</v>
      </c>
    </row>
    <row r="30" spans="8:30" ht="13">
      <c r="S30" s="3"/>
      <c r="T30" s="4"/>
      <c r="U30" s="3"/>
      <c r="V30" s="12">
        <f t="shared" si="0"/>
        <v>0</v>
      </c>
      <c r="W30" s="13" t="e">
        <f t="shared" si="1"/>
        <v>#DIV/0!</v>
      </c>
      <c r="X30" s="13">
        <f t="shared" si="2"/>
        <v>0</v>
      </c>
      <c r="AD30" s="1">
        <f t="shared" si="3"/>
        <v>0</v>
      </c>
    </row>
    <row r="31" spans="8:30" ht="13">
      <c r="S31" s="3"/>
      <c r="T31" s="4"/>
      <c r="U31" s="3"/>
      <c r="V31" s="12">
        <f t="shared" si="0"/>
        <v>0</v>
      </c>
      <c r="W31" s="13" t="e">
        <f t="shared" si="1"/>
        <v>#DIV/0!</v>
      </c>
      <c r="X31" s="13">
        <f t="shared" si="2"/>
        <v>0</v>
      </c>
      <c r="AD31" s="1">
        <f t="shared" si="3"/>
        <v>0</v>
      </c>
    </row>
    <row r="32" spans="8:30" ht="13">
      <c r="S32" s="3"/>
      <c r="T32" s="4"/>
      <c r="U32" s="3"/>
      <c r="V32" s="12">
        <f t="shared" si="0"/>
        <v>0</v>
      </c>
      <c r="W32" s="13" t="e">
        <f t="shared" si="1"/>
        <v>#DIV/0!</v>
      </c>
      <c r="X32" s="13">
        <f t="shared" si="2"/>
        <v>0</v>
      </c>
      <c r="AD32" s="1">
        <f t="shared" si="3"/>
        <v>0</v>
      </c>
    </row>
    <row r="33" spans="19:30" ht="13">
      <c r="S33" s="3"/>
      <c r="T33" s="4"/>
      <c r="U33" s="3"/>
      <c r="V33" s="12">
        <f t="shared" si="0"/>
        <v>0</v>
      </c>
      <c r="W33" s="13" t="e">
        <f t="shared" si="1"/>
        <v>#DIV/0!</v>
      </c>
      <c r="X33" s="13">
        <f t="shared" si="2"/>
        <v>0</v>
      </c>
      <c r="AD33" s="1">
        <f t="shared" si="3"/>
        <v>0</v>
      </c>
    </row>
    <row r="34" spans="19:30" ht="13">
      <c r="S34" s="3"/>
      <c r="T34" s="4"/>
      <c r="U34" s="3"/>
      <c r="V34" s="12">
        <f t="shared" si="0"/>
        <v>0</v>
      </c>
      <c r="W34" s="13" t="e">
        <f t="shared" si="1"/>
        <v>#DIV/0!</v>
      </c>
      <c r="X34" s="13">
        <f t="shared" si="2"/>
        <v>0</v>
      </c>
      <c r="AD34" s="1">
        <f t="shared" si="3"/>
        <v>0</v>
      </c>
    </row>
    <row r="35" spans="19:30" ht="13">
      <c r="S35" s="3"/>
      <c r="T35" s="4"/>
      <c r="U35" s="3"/>
      <c r="V35" s="12">
        <f t="shared" si="0"/>
        <v>0</v>
      </c>
      <c r="W35" s="13" t="e">
        <f t="shared" si="1"/>
        <v>#DIV/0!</v>
      </c>
      <c r="X35" s="13">
        <f t="shared" si="2"/>
        <v>0</v>
      </c>
      <c r="AD35" s="1">
        <f t="shared" si="3"/>
        <v>0</v>
      </c>
    </row>
    <row r="36" spans="19:30" ht="13">
      <c r="S36" s="3"/>
      <c r="T36" s="4"/>
      <c r="U36" s="3"/>
      <c r="V36" s="12">
        <f t="shared" si="0"/>
        <v>0</v>
      </c>
      <c r="W36" s="13" t="e">
        <f t="shared" si="1"/>
        <v>#DIV/0!</v>
      </c>
      <c r="X36" s="13">
        <f t="shared" si="2"/>
        <v>0</v>
      </c>
      <c r="AD36" s="1">
        <f t="shared" si="3"/>
        <v>0</v>
      </c>
    </row>
    <row r="37" spans="19:30" ht="13">
      <c r="S37" s="3"/>
      <c r="T37" s="4"/>
      <c r="U37" s="3"/>
      <c r="V37" s="12">
        <f t="shared" si="0"/>
        <v>0</v>
      </c>
      <c r="W37" s="13" t="e">
        <f t="shared" si="1"/>
        <v>#DIV/0!</v>
      </c>
      <c r="X37" s="13">
        <f t="shared" si="2"/>
        <v>0</v>
      </c>
      <c r="AD37" s="1">
        <f t="shared" si="3"/>
        <v>0</v>
      </c>
    </row>
    <row r="38" spans="19:30" ht="13">
      <c r="S38" s="3"/>
      <c r="T38" s="4"/>
      <c r="U38" s="3"/>
      <c r="V38" s="12">
        <f t="shared" si="0"/>
        <v>0</v>
      </c>
      <c r="W38" s="13" t="e">
        <f t="shared" si="1"/>
        <v>#DIV/0!</v>
      </c>
      <c r="X38" s="13">
        <f t="shared" si="2"/>
        <v>0</v>
      </c>
      <c r="AD38" s="1">
        <f t="shared" si="3"/>
        <v>0</v>
      </c>
    </row>
    <row r="39" spans="19:30" ht="13">
      <c r="S39" s="3"/>
      <c r="T39" s="4"/>
      <c r="U39" s="3"/>
      <c r="V39" s="12">
        <f t="shared" si="0"/>
        <v>0</v>
      </c>
      <c r="W39" s="13" t="e">
        <f t="shared" si="1"/>
        <v>#DIV/0!</v>
      </c>
      <c r="X39" s="13">
        <f t="shared" si="2"/>
        <v>0</v>
      </c>
      <c r="AD39" s="1">
        <f t="shared" si="3"/>
        <v>0</v>
      </c>
    </row>
    <row r="40" spans="19:30" ht="13">
      <c r="S40" s="3"/>
      <c r="T40" s="4"/>
      <c r="U40" s="3"/>
      <c r="V40" s="12">
        <f t="shared" si="0"/>
        <v>0</v>
      </c>
      <c r="W40" s="13" t="e">
        <f t="shared" si="1"/>
        <v>#DIV/0!</v>
      </c>
      <c r="X40" s="13">
        <f t="shared" si="2"/>
        <v>0</v>
      </c>
      <c r="AD40" s="1">
        <f t="shared" si="3"/>
        <v>0</v>
      </c>
    </row>
    <row r="41" spans="19:30" ht="13">
      <c r="S41" s="3"/>
      <c r="T41" s="4"/>
      <c r="U41" s="3"/>
      <c r="V41" s="12">
        <f t="shared" si="0"/>
        <v>0</v>
      </c>
      <c r="W41" s="13" t="e">
        <f t="shared" si="1"/>
        <v>#DIV/0!</v>
      </c>
      <c r="X41" s="13">
        <f t="shared" si="2"/>
        <v>0</v>
      </c>
      <c r="AD41" s="1">
        <f t="shared" si="3"/>
        <v>0</v>
      </c>
    </row>
    <row r="42" spans="19:30" ht="13">
      <c r="S42" s="3"/>
      <c r="T42" s="4"/>
      <c r="U42" s="3"/>
      <c r="V42" s="12">
        <f t="shared" si="0"/>
        <v>0</v>
      </c>
      <c r="W42" s="13" t="e">
        <f t="shared" si="1"/>
        <v>#DIV/0!</v>
      </c>
      <c r="X42" s="13">
        <f t="shared" si="2"/>
        <v>0</v>
      </c>
      <c r="AD42" s="1">
        <f t="shared" si="3"/>
        <v>0</v>
      </c>
    </row>
    <row r="43" spans="19:30" ht="13">
      <c r="S43" s="3"/>
      <c r="T43" s="4"/>
      <c r="U43" s="3"/>
      <c r="V43" s="12">
        <f t="shared" si="0"/>
        <v>0</v>
      </c>
      <c r="W43" s="13" t="e">
        <f t="shared" si="1"/>
        <v>#DIV/0!</v>
      </c>
      <c r="X43" s="13">
        <f t="shared" si="2"/>
        <v>0</v>
      </c>
      <c r="AD43" s="1">
        <f t="shared" si="3"/>
        <v>0</v>
      </c>
    </row>
    <row r="44" spans="19:30" ht="13">
      <c r="S44" s="3"/>
      <c r="T44" s="4"/>
      <c r="U44" s="3"/>
      <c r="V44" s="12">
        <f t="shared" si="0"/>
        <v>0</v>
      </c>
      <c r="W44" s="13" t="e">
        <f t="shared" si="1"/>
        <v>#DIV/0!</v>
      </c>
      <c r="X44" s="13">
        <f t="shared" si="2"/>
        <v>0</v>
      </c>
      <c r="AD44" s="1">
        <f t="shared" si="3"/>
        <v>0</v>
      </c>
    </row>
    <row r="45" spans="19:30" ht="13">
      <c r="S45" s="3"/>
      <c r="T45" s="4"/>
      <c r="U45" s="3"/>
      <c r="V45" s="12">
        <f t="shared" si="0"/>
        <v>0</v>
      </c>
      <c r="W45" s="13" t="e">
        <f t="shared" si="1"/>
        <v>#DIV/0!</v>
      </c>
      <c r="X45" s="13">
        <f t="shared" si="2"/>
        <v>0</v>
      </c>
      <c r="AD45" s="1">
        <f t="shared" si="3"/>
        <v>0</v>
      </c>
    </row>
    <row r="46" spans="19:30" ht="13">
      <c r="S46" s="3"/>
      <c r="T46" s="4"/>
      <c r="U46" s="3"/>
      <c r="V46" s="12">
        <f t="shared" si="0"/>
        <v>0</v>
      </c>
      <c r="W46" s="13" t="e">
        <f t="shared" si="1"/>
        <v>#DIV/0!</v>
      </c>
      <c r="X46" s="13">
        <f t="shared" si="2"/>
        <v>0</v>
      </c>
      <c r="AD46" s="1">
        <f t="shared" si="3"/>
        <v>0</v>
      </c>
    </row>
    <row r="47" spans="19:30" ht="13">
      <c r="S47" s="3"/>
      <c r="T47" s="4"/>
      <c r="U47" s="3"/>
      <c r="V47" s="12">
        <f t="shared" si="0"/>
        <v>0</v>
      </c>
      <c r="W47" s="13" t="e">
        <f t="shared" si="1"/>
        <v>#DIV/0!</v>
      </c>
      <c r="X47" s="13">
        <f t="shared" si="2"/>
        <v>0</v>
      </c>
      <c r="AD47" s="1">
        <f t="shared" si="3"/>
        <v>0</v>
      </c>
    </row>
    <row r="48" spans="19:30" ht="13">
      <c r="S48" s="3"/>
      <c r="T48" s="4"/>
      <c r="U48" s="3"/>
      <c r="V48" s="12">
        <f t="shared" si="0"/>
        <v>0</v>
      </c>
      <c r="W48" s="13" t="e">
        <f t="shared" si="1"/>
        <v>#DIV/0!</v>
      </c>
      <c r="X48" s="13">
        <f t="shared" si="2"/>
        <v>0</v>
      </c>
      <c r="AD48" s="1">
        <f t="shared" si="3"/>
        <v>0</v>
      </c>
    </row>
    <row r="49" spans="19:30" ht="13">
      <c r="S49" s="3"/>
      <c r="T49" s="4"/>
      <c r="U49" s="3"/>
      <c r="V49" s="12">
        <f t="shared" si="0"/>
        <v>0</v>
      </c>
      <c r="W49" s="13" t="e">
        <f t="shared" si="1"/>
        <v>#DIV/0!</v>
      </c>
      <c r="X49" s="13">
        <f t="shared" si="2"/>
        <v>0</v>
      </c>
      <c r="AD49" s="1">
        <f t="shared" si="3"/>
        <v>0</v>
      </c>
    </row>
    <row r="50" spans="19:30" ht="13">
      <c r="S50" s="3"/>
      <c r="T50" s="4"/>
      <c r="U50" s="3"/>
      <c r="V50" s="12">
        <f t="shared" si="0"/>
        <v>0</v>
      </c>
      <c r="W50" s="13" t="e">
        <f t="shared" si="1"/>
        <v>#DIV/0!</v>
      </c>
      <c r="X50" s="13">
        <f t="shared" si="2"/>
        <v>0</v>
      </c>
      <c r="AD50" s="1">
        <f t="shared" si="3"/>
        <v>0</v>
      </c>
    </row>
    <row r="51" spans="19:30" ht="13">
      <c r="S51" s="3"/>
      <c r="T51" s="4"/>
      <c r="U51" s="3"/>
      <c r="V51" s="12">
        <f t="shared" si="0"/>
        <v>0</v>
      </c>
      <c r="W51" s="13" t="e">
        <f t="shared" si="1"/>
        <v>#DIV/0!</v>
      </c>
      <c r="X51" s="13">
        <f t="shared" si="2"/>
        <v>0</v>
      </c>
      <c r="AD51" s="1">
        <f t="shared" si="3"/>
        <v>0</v>
      </c>
    </row>
    <row r="52" spans="19:30" ht="13">
      <c r="S52" s="3"/>
      <c r="T52" s="4"/>
      <c r="U52" s="3"/>
      <c r="V52" s="12">
        <f t="shared" si="0"/>
        <v>0</v>
      </c>
      <c r="W52" s="13" t="e">
        <f t="shared" si="1"/>
        <v>#DIV/0!</v>
      </c>
      <c r="X52" s="13">
        <f t="shared" si="2"/>
        <v>0</v>
      </c>
      <c r="AD52" s="1">
        <f t="shared" si="3"/>
        <v>0</v>
      </c>
    </row>
    <row r="53" spans="19:30" ht="13">
      <c r="S53" s="3"/>
      <c r="T53" s="4"/>
      <c r="U53" s="3"/>
      <c r="V53" s="12">
        <f t="shared" si="0"/>
        <v>0</v>
      </c>
      <c r="W53" s="13" t="e">
        <f t="shared" si="1"/>
        <v>#DIV/0!</v>
      </c>
      <c r="X53" s="13">
        <f t="shared" si="2"/>
        <v>0</v>
      </c>
      <c r="AD53" s="1">
        <f t="shared" si="3"/>
        <v>0</v>
      </c>
    </row>
    <row r="54" spans="19:30" ht="13">
      <c r="S54" s="3"/>
      <c r="T54" s="4"/>
      <c r="U54" s="3"/>
      <c r="V54" s="12">
        <f t="shared" si="0"/>
        <v>0</v>
      </c>
      <c r="W54" s="13" t="e">
        <f t="shared" si="1"/>
        <v>#DIV/0!</v>
      </c>
      <c r="X54" s="13">
        <f t="shared" si="2"/>
        <v>0</v>
      </c>
      <c r="AD54" s="1">
        <f t="shared" si="3"/>
        <v>0</v>
      </c>
    </row>
    <row r="55" spans="19:30" ht="13">
      <c r="S55" s="3"/>
      <c r="T55" s="4"/>
      <c r="U55" s="3"/>
      <c r="V55" s="12">
        <f t="shared" si="0"/>
        <v>0</v>
      </c>
      <c r="W55" s="13" t="e">
        <f t="shared" si="1"/>
        <v>#DIV/0!</v>
      </c>
      <c r="X55" s="13">
        <f t="shared" si="2"/>
        <v>0</v>
      </c>
      <c r="AD55" s="1">
        <f t="shared" si="3"/>
        <v>0</v>
      </c>
    </row>
    <row r="56" spans="19:30" ht="13">
      <c r="S56" s="3"/>
      <c r="T56" s="4"/>
      <c r="U56" s="3"/>
      <c r="V56" s="12">
        <f t="shared" si="0"/>
        <v>0</v>
      </c>
      <c r="W56" s="13" t="e">
        <f t="shared" si="1"/>
        <v>#DIV/0!</v>
      </c>
      <c r="X56" s="13">
        <f t="shared" si="2"/>
        <v>0</v>
      </c>
      <c r="AD56" s="1">
        <f t="shared" si="3"/>
        <v>0</v>
      </c>
    </row>
    <row r="57" spans="19:30" ht="13">
      <c r="S57" s="3"/>
      <c r="T57" s="4"/>
      <c r="U57" s="3"/>
      <c r="V57" s="12">
        <f t="shared" si="0"/>
        <v>0</v>
      </c>
      <c r="W57" s="13" t="e">
        <f t="shared" si="1"/>
        <v>#DIV/0!</v>
      </c>
      <c r="X57" s="13">
        <f t="shared" si="2"/>
        <v>0</v>
      </c>
      <c r="AD57" s="1">
        <f t="shared" si="3"/>
        <v>0</v>
      </c>
    </row>
    <row r="58" spans="19:30" ht="13">
      <c r="S58" s="3"/>
      <c r="T58" s="4"/>
      <c r="U58" s="3"/>
      <c r="V58" s="12">
        <f t="shared" si="0"/>
        <v>0</v>
      </c>
      <c r="W58" s="13" t="e">
        <f t="shared" si="1"/>
        <v>#DIV/0!</v>
      </c>
      <c r="X58" s="13">
        <f t="shared" si="2"/>
        <v>0</v>
      </c>
      <c r="AD58" s="1">
        <f t="shared" si="3"/>
        <v>0</v>
      </c>
    </row>
    <row r="59" spans="19:30" ht="13">
      <c r="S59" s="3"/>
      <c r="T59" s="4"/>
      <c r="U59" s="3"/>
      <c r="V59" s="12">
        <f t="shared" si="0"/>
        <v>0</v>
      </c>
      <c r="W59" s="13" t="e">
        <f t="shared" si="1"/>
        <v>#DIV/0!</v>
      </c>
      <c r="X59" s="13">
        <f t="shared" si="2"/>
        <v>0</v>
      </c>
      <c r="AD59" s="1">
        <f t="shared" si="3"/>
        <v>0</v>
      </c>
    </row>
    <row r="60" spans="19:30" ht="13">
      <c r="S60" s="3"/>
      <c r="T60" s="4"/>
      <c r="U60" s="3"/>
      <c r="V60" s="12">
        <f t="shared" si="0"/>
        <v>0</v>
      </c>
      <c r="W60" s="13" t="e">
        <f t="shared" si="1"/>
        <v>#DIV/0!</v>
      </c>
      <c r="X60" s="13">
        <f t="shared" si="2"/>
        <v>0</v>
      </c>
      <c r="AD60" s="1">
        <f t="shared" si="3"/>
        <v>0</v>
      </c>
    </row>
    <row r="61" spans="19:30" ht="13">
      <c r="S61" s="3"/>
      <c r="T61" s="4"/>
      <c r="U61" s="3"/>
      <c r="V61" s="12">
        <f t="shared" si="0"/>
        <v>0</v>
      </c>
      <c r="W61" s="13" t="e">
        <f t="shared" si="1"/>
        <v>#DIV/0!</v>
      </c>
      <c r="X61" s="13">
        <f t="shared" si="2"/>
        <v>0</v>
      </c>
      <c r="AD61" s="1">
        <f t="shared" si="3"/>
        <v>0</v>
      </c>
    </row>
    <row r="62" spans="19:30" ht="13">
      <c r="S62" s="3"/>
      <c r="T62" s="4"/>
      <c r="U62" s="3"/>
      <c r="V62" s="12">
        <f t="shared" si="0"/>
        <v>0</v>
      </c>
      <c r="W62" s="13" t="e">
        <f t="shared" si="1"/>
        <v>#DIV/0!</v>
      </c>
      <c r="X62" s="13">
        <f t="shared" si="2"/>
        <v>0</v>
      </c>
      <c r="AD62" s="1">
        <f t="shared" si="3"/>
        <v>0</v>
      </c>
    </row>
    <row r="63" spans="19:30" ht="13">
      <c r="S63" s="3"/>
      <c r="T63" s="4"/>
      <c r="U63" s="3"/>
      <c r="V63" s="12">
        <f t="shared" si="0"/>
        <v>0</v>
      </c>
      <c r="W63" s="13" t="e">
        <f t="shared" si="1"/>
        <v>#DIV/0!</v>
      </c>
      <c r="X63" s="13">
        <f t="shared" si="2"/>
        <v>0</v>
      </c>
      <c r="AD63" s="1">
        <f t="shared" si="3"/>
        <v>0</v>
      </c>
    </row>
    <row r="64" spans="19:30" ht="13">
      <c r="S64" s="3"/>
      <c r="T64" s="4"/>
      <c r="U64" s="3"/>
      <c r="V64" s="12">
        <f t="shared" si="0"/>
        <v>0</v>
      </c>
      <c r="W64" s="13" t="e">
        <f t="shared" si="1"/>
        <v>#DIV/0!</v>
      </c>
      <c r="X64" s="13">
        <f t="shared" si="2"/>
        <v>0</v>
      </c>
      <c r="AD64" s="1">
        <f t="shared" si="3"/>
        <v>0</v>
      </c>
    </row>
    <row r="65" spans="19:30" ht="13">
      <c r="S65" s="3"/>
      <c r="T65" s="4"/>
      <c r="U65" s="3"/>
      <c r="V65" s="12">
        <f t="shared" si="0"/>
        <v>0</v>
      </c>
      <c r="W65" s="13" t="e">
        <f t="shared" si="1"/>
        <v>#DIV/0!</v>
      </c>
      <c r="X65" s="13">
        <f t="shared" si="2"/>
        <v>0</v>
      </c>
      <c r="AD65" s="1">
        <f t="shared" si="3"/>
        <v>0</v>
      </c>
    </row>
    <row r="66" spans="19:30" ht="13">
      <c r="S66" s="3"/>
      <c r="T66" s="4"/>
      <c r="U66" s="3"/>
      <c r="V66" s="12">
        <f t="shared" si="0"/>
        <v>0</v>
      </c>
      <c r="W66" s="13" t="e">
        <f t="shared" si="1"/>
        <v>#DIV/0!</v>
      </c>
      <c r="X66" s="13">
        <f t="shared" si="2"/>
        <v>0</v>
      </c>
      <c r="AD66" s="1">
        <f t="shared" si="3"/>
        <v>0</v>
      </c>
    </row>
    <row r="67" spans="19:30" ht="13">
      <c r="S67" s="3"/>
      <c r="T67" s="4"/>
      <c r="U67" s="3"/>
      <c r="V67" s="12">
        <f t="shared" si="0"/>
        <v>0</v>
      </c>
      <c r="W67" s="13" t="e">
        <f t="shared" si="1"/>
        <v>#DIV/0!</v>
      </c>
      <c r="X67" s="13">
        <f t="shared" si="2"/>
        <v>0</v>
      </c>
      <c r="AD67" s="1">
        <f t="shared" si="3"/>
        <v>0</v>
      </c>
    </row>
    <row r="68" spans="19:30" ht="13">
      <c r="S68" s="3"/>
      <c r="T68" s="4"/>
      <c r="U68" s="3"/>
      <c r="V68" s="12">
        <f t="shared" si="0"/>
        <v>0</v>
      </c>
      <c r="W68" s="13" t="e">
        <f t="shared" si="1"/>
        <v>#DIV/0!</v>
      </c>
      <c r="X68" s="13">
        <f t="shared" si="2"/>
        <v>0</v>
      </c>
      <c r="AD68" s="1">
        <f t="shared" si="3"/>
        <v>0</v>
      </c>
    </row>
    <row r="69" spans="19:30" ht="13">
      <c r="S69" s="3"/>
      <c r="T69" s="4"/>
      <c r="U69" s="3"/>
      <c r="V69" s="12">
        <f t="shared" si="0"/>
        <v>0</v>
      </c>
      <c r="W69" s="13" t="e">
        <f t="shared" si="1"/>
        <v>#DIV/0!</v>
      </c>
      <c r="X69" s="13">
        <f t="shared" si="2"/>
        <v>0</v>
      </c>
      <c r="AD69" s="1">
        <f t="shared" si="3"/>
        <v>0</v>
      </c>
    </row>
    <row r="70" spans="19:30" ht="13">
      <c r="S70" s="3"/>
      <c r="T70" s="4"/>
      <c r="U70" s="3"/>
      <c r="V70" s="12">
        <f t="shared" ref="V70:V133" si="4">S70*U70</f>
        <v>0</v>
      </c>
      <c r="W70" s="13" t="e">
        <f t="shared" ref="W70:W133" si="5">T70/S70</f>
        <v>#DIV/0!</v>
      </c>
      <c r="X70" s="13">
        <f t="shared" ref="X70:X133" si="6">T70*U70</f>
        <v>0</v>
      </c>
      <c r="AD70" s="1">
        <f t="shared" ref="AD70:AD133" si="7">AC70-AB70</f>
        <v>0</v>
      </c>
    </row>
    <row r="71" spans="19:30" ht="13">
      <c r="S71" s="3"/>
      <c r="T71" s="4"/>
      <c r="U71" s="3"/>
      <c r="V71" s="12">
        <f t="shared" si="4"/>
        <v>0</v>
      </c>
      <c r="W71" s="13" t="e">
        <f t="shared" si="5"/>
        <v>#DIV/0!</v>
      </c>
      <c r="X71" s="13">
        <f t="shared" si="6"/>
        <v>0</v>
      </c>
      <c r="AD71" s="1">
        <f t="shared" si="7"/>
        <v>0</v>
      </c>
    </row>
    <row r="72" spans="19:30" ht="13">
      <c r="S72" s="3"/>
      <c r="T72" s="4"/>
      <c r="U72" s="3"/>
      <c r="V72" s="12">
        <f t="shared" si="4"/>
        <v>0</v>
      </c>
      <c r="W72" s="13" t="e">
        <f t="shared" si="5"/>
        <v>#DIV/0!</v>
      </c>
      <c r="X72" s="13">
        <f t="shared" si="6"/>
        <v>0</v>
      </c>
      <c r="AD72" s="1">
        <f t="shared" si="7"/>
        <v>0</v>
      </c>
    </row>
    <row r="73" spans="19:30" ht="13">
      <c r="S73" s="3"/>
      <c r="T73" s="4"/>
      <c r="U73" s="3"/>
      <c r="V73" s="12">
        <f t="shared" si="4"/>
        <v>0</v>
      </c>
      <c r="W73" s="13" t="e">
        <f t="shared" si="5"/>
        <v>#DIV/0!</v>
      </c>
      <c r="X73" s="13">
        <f t="shared" si="6"/>
        <v>0</v>
      </c>
      <c r="AD73" s="1">
        <f t="shared" si="7"/>
        <v>0</v>
      </c>
    </row>
    <row r="74" spans="19:30" ht="13">
      <c r="S74" s="3"/>
      <c r="T74" s="4"/>
      <c r="U74" s="3"/>
      <c r="V74" s="12">
        <f t="shared" si="4"/>
        <v>0</v>
      </c>
      <c r="W74" s="13" t="e">
        <f t="shared" si="5"/>
        <v>#DIV/0!</v>
      </c>
      <c r="X74" s="13">
        <f t="shared" si="6"/>
        <v>0</v>
      </c>
      <c r="AD74" s="1">
        <f t="shared" si="7"/>
        <v>0</v>
      </c>
    </row>
    <row r="75" spans="19:30" ht="13">
      <c r="S75" s="3"/>
      <c r="T75" s="4"/>
      <c r="U75" s="3"/>
      <c r="V75" s="12">
        <f t="shared" si="4"/>
        <v>0</v>
      </c>
      <c r="W75" s="13" t="e">
        <f t="shared" si="5"/>
        <v>#DIV/0!</v>
      </c>
      <c r="X75" s="13">
        <f t="shared" si="6"/>
        <v>0</v>
      </c>
      <c r="AD75" s="1">
        <f t="shared" si="7"/>
        <v>0</v>
      </c>
    </row>
    <row r="76" spans="19:30" ht="13">
      <c r="S76" s="3"/>
      <c r="T76" s="4"/>
      <c r="U76" s="3"/>
      <c r="V76" s="12">
        <f t="shared" si="4"/>
        <v>0</v>
      </c>
      <c r="W76" s="13" t="e">
        <f t="shared" si="5"/>
        <v>#DIV/0!</v>
      </c>
      <c r="X76" s="13">
        <f t="shared" si="6"/>
        <v>0</v>
      </c>
      <c r="AD76" s="1">
        <f t="shared" si="7"/>
        <v>0</v>
      </c>
    </row>
    <row r="77" spans="19:30" ht="13">
      <c r="S77" s="3"/>
      <c r="T77" s="4"/>
      <c r="U77" s="3"/>
      <c r="V77" s="12">
        <f t="shared" si="4"/>
        <v>0</v>
      </c>
      <c r="W77" s="13" t="e">
        <f t="shared" si="5"/>
        <v>#DIV/0!</v>
      </c>
      <c r="X77" s="13">
        <f t="shared" si="6"/>
        <v>0</v>
      </c>
      <c r="AD77" s="1">
        <f t="shared" si="7"/>
        <v>0</v>
      </c>
    </row>
    <row r="78" spans="19:30" ht="13">
      <c r="S78" s="3"/>
      <c r="T78" s="4"/>
      <c r="U78" s="3"/>
      <c r="V78" s="12">
        <f t="shared" si="4"/>
        <v>0</v>
      </c>
      <c r="W78" s="13" t="e">
        <f t="shared" si="5"/>
        <v>#DIV/0!</v>
      </c>
      <c r="X78" s="13">
        <f t="shared" si="6"/>
        <v>0</v>
      </c>
      <c r="AD78" s="1">
        <f t="shared" si="7"/>
        <v>0</v>
      </c>
    </row>
    <row r="79" spans="19:30" ht="13">
      <c r="S79" s="3"/>
      <c r="T79" s="4"/>
      <c r="U79" s="3"/>
      <c r="V79" s="12">
        <f t="shared" si="4"/>
        <v>0</v>
      </c>
      <c r="W79" s="13" t="e">
        <f t="shared" si="5"/>
        <v>#DIV/0!</v>
      </c>
      <c r="X79" s="13">
        <f t="shared" si="6"/>
        <v>0</v>
      </c>
      <c r="AD79" s="1">
        <f t="shared" si="7"/>
        <v>0</v>
      </c>
    </row>
    <row r="80" spans="19:30" ht="13">
      <c r="S80" s="3"/>
      <c r="T80" s="4"/>
      <c r="U80" s="3"/>
      <c r="V80" s="12">
        <f t="shared" si="4"/>
        <v>0</v>
      </c>
      <c r="W80" s="13" t="e">
        <f t="shared" si="5"/>
        <v>#DIV/0!</v>
      </c>
      <c r="X80" s="13">
        <f t="shared" si="6"/>
        <v>0</v>
      </c>
      <c r="AD80" s="1">
        <f t="shared" si="7"/>
        <v>0</v>
      </c>
    </row>
    <row r="81" spans="19:30" ht="13">
      <c r="S81" s="3"/>
      <c r="T81" s="4"/>
      <c r="U81" s="3"/>
      <c r="V81" s="12">
        <f t="shared" si="4"/>
        <v>0</v>
      </c>
      <c r="W81" s="13" t="e">
        <f t="shared" si="5"/>
        <v>#DIV/0!</v>
      </c>
      <c r="X81" s="13">
        <f t="shared" si="6"/>
        <v>0</v>
      </c>
      <c r="AD81" s="1">
        <f t="shared" si="7"/>
        <v>0</v>
      </c>
    </row>
    <row r="82" spans="19:30" ht="13">
      <c r="S82" s="3"/>
      <c r="T82" s="4"/>
      <c r="U82" s="3"/>
      <c r="V82" s="12">
        <f t="shared" si="4"/>
        <v>0</v>
      </c>
      <c r="W82" s="13" t="e">
        <f t="shared" si="5"/>
        <v>#DIV/0!</v>
      </c>
      <c r="X82" s="13">
        <f t="shared" si="6"/>
        <v>0</v>
      </c>
      <c r="AD82" s="1">
        <f t="shared" si="7"/>
        <v>0</v>
      </c>
    </row>
    <row r="83" spans="19:30" ht="13">
      <c r="S83" s="3"/>
      <c r="T83" s="4"/>
      <c r="U83" s="3"/>
      <c r="V83" s="12">
        <f t="shared" si="4"/>
        <v>0</v>
      </c>
      <c r="W83" s="13" t="e">
        <f t="shared" si="5"/>
        <v>#DIV/0!</v>
      </c>
      <c r="X83" s="13">
        <f t="shared" si="6"/>
        <v>0</v>
      </c>
      <c r="AD83" s="1">
        <f t="shared" si="7"/>
        <v>0</v>
      </c>
    </row>
    <row r="84" spans="19:30" ht="13">
      <c r="S84" s="3"/>
      <c r="T84" s="4"/>
      <c r="U84" s="3"/>
      <c r="V84" s="12">
        <f t="shared" si="4"/>
        <v>0</v>
      </c>
      <c r="W84" s="13" t="e">
        <f t="shared" si="5"/>
        <v>#DIV/0!</v>
      </c>
      <c r="X84" s="13">
        <f t="shared" si="6"/>
        <v>0</v>
      </c>
      <c r="AD84" s="1">
        <f t="shared" si="7"/>
        <v>0</v>
      </c>
    </row>
    <row r="85" spans="19:30" ht="13">
      <c r="S85" s="3"/>
      <c r="T85" s="4"/>
      <c r="U85" s="3"/>
      <c r="V85" s="12">
        <f t="shared" si="4"/>
        <v>0</v>
      </c>
      <c r="W85" s="13" t="e">
        <f t="shared" si="5"/>
        <v>#DIV/0!</v>
      </c>
      <c r="X85" s="13">
        <f t="shared" si="6"/>
        <v>0</v>
      </c>
      <c r="AD85" s="1">
        <f t="shared" si="7"/>
        <v>0</v>
      </c>
    </row>
    <row r="86" spans="19:30" ht="13">
      <c r="S86" s="3"/>
      <c r="T86" s="4"/>
      <c r="U86" s="3"/>
      <c r="V86" s="12">
        <f t="shared" si="4"/>
        <v>0</v>
      </c>
      <c r="W86" s="13" t="e">
        <f t="shared" si="5"/>
        <v>#DIV/0!</v>
      </c>
      <c r="X86" s="13">
        <f t="shared" si="6"/>
        <v>0</v>
      </c>
      <c r="AD86" s="1">
        <f t="shared" si="7"/>
        <v>0</v>
      </c>
    </row>
    <row r="87" spans="19:30" ht="13">
      <c r="S87" s="3"/>
      <c r="T87" s="4"/>
      <c r="U87" s="3"/>
      <c r="V87" s="12">
        <f t="shared" si="4"/>
        <v>0</v>
      </c>
      <c r="W87" s="13" t="e">
        <f t="shared" si="5"/>
        <v>#DIV/0!</v>
      </c>
      <c r="X87" s="13">
        <f t="shared" si="6"/>
        <v>0</v>
      </c>
      <c r="AD87" s="1">
        <f t="shared" si="7"/>
        <v>0</v>
      </c>
    </row>
    <row r="88" spans="19:30" ht="13">
      <c r="S88" s="3"/>
      <c r="T88" s="4"/>
      <c r="U88" s="3"/>
      <c r="V88" s="12">
        <f t="shared" si="4"/>
        <v>0</v>
      </c>
      <c r="W88" s="13" t="e">
        <f t="shared" si="5"/>
        <v>#DIV/0!</v>
      </c>
      <c r="X88" s="13">
        <f t="shared" si="6"/>
        <v>0</v>
      </c>
      <c r="AD88" s="1">
        <f t="shared" si="7"/>
        <v>0</v>
      </c>
    </row>
    <row r="89" spans="19:30" ht="13">
      <c r="S89" s="3"/>
      <c r="T89" s="4"/>
      <c r="U89" s="3"/>
      <c r="V89" s="12">
        <f t="shared" si="4"/>
        <v>0</v>
      </c>
      <c r="W89" s="13" t="e">
        <f t="shared" si="5"/>
        <v>#DIV/0!</v>
      </c>
      <c r="X89" s="13">
        <f t="shared" si="6"/>
        <v>0</v>
      </c>
      <c r="AD89" s="1">
        <f t="shared" si="7"/>
        <v>0</v>
      </c>
    </row>
    <row r="90" spans="19:30" ht="13">
      <c r="S90" s="3"/>
      <c r="T90" s="4"/>
      <c r="U90" s="3"/>
      <c r="V90" s="12">
        <f t="shared" si="4"/>
        <v>0</v>
      </c>
      <c r="W90" s="13" t="e">
        <f t="shared" si="5"/>
        <v>#DIV/0!</v>
      </c>
      <c r="X90" s="13">
        <f t="shared" si="6"/>
        <v>0</v>
      </c>
      <c r="AD90" s="1">
        <f t="shared" si="7"/>
        <v>0</v>
      </c>
    </row>
    <row r="91" spans="19:30" ht="13">
      <c r="S91" s="3"/>
      <c r="T91" s="4"/>
      <c r="U91" s="3"/>
      <c r="V91" s="12">
        <f t="shared" si="4"/>
        <v>0</v>
      </c>
      <c r="W91" s="13" t="e">
        <f t="shared" si="5"/>
        <v>#DIV/0!</v>
      </c>
      <c r="X91" s="13">
        <f t="shared" si="6"/>
        <v>0</v>
      </c>
      <c r="AD91" s="1">
        <f t="shared" si="7"/>
        <v>0</v>
      </c>
    </row>
    <row r="92" spans="19:30" ht="13">
      <c r="S92" s="3"/>
      <c r="T92" s="4"/>
      <c r="U92" s="3"/>
      <c r="V92" s="12">
        <f t="shared" si="4"/>
        <v>0</v>
      </c>
      <c r="W92" s="13" t="e">
        <f t="shared" si="5"/>
        <v>#DIV/0!</v>
      </c>
      <c r="X92" s="13">
        <f t="shared" si="6"/>
        <v>0</v>
      </c>
      <c r="AD92" s="1">
        <f t="shared" si="7"/>
        <v>0</v>
      </c>
    </row>
    <row r="93" spans="19:30" ht="13">
      <c r="S93" s="3"/>
      <c r="T93" s="4"/>
      <c r="U93" s="3"/>
      <c r="V93" s="12">
        <f t="shared" si="4"/>
        <v>0</v>
      </c>
      <c r="W93" s="13" t="e">
        <f t="shared" si="5"/>
        <v>#DIV/0!</v>
      </c>
      <c r="X93" s="13">
        <f t="shared" si="6"/>
        <v>0</v>
      </c>
      <c r="AD93" s="1">
        <f t="shared" si="7"/>
        <v>0</v>
      </c>
    </row>
    <row r="94" spans="19:30" ht="13">
      <c r="S94" s="3"/>
      <c r="T94" s="4"/>
      <c r="U94" s="3"/>
      <c r="V94" s="12">
        <f t="shared" si="4"/>
        <v>0</v>
      </c>
      <c r="W94" s="13" t="e">
        <f t="shared" si="5"/>
        <v>#DIV/0!</v>
      </c>
      <c r="X94" s="13">
        <f t="shared" si="6"/>
        <v>0</v>
      </c>
      <c r="AD94" s="1">
        <f t="shared" si="7"/>
        <v>0</v>
      </c>
    </row>
    <row r="95" spans="19:30" ht="13">
      <c r="S95" s="3"/>
      <c r="T95" s="4"/>
      <c r="U95" s="3"/>
      <c r="V95" s="12">
        <f t="shared" si="4"/>
        <v>0</v>
      </c>
      <c r="W95" s="13" t="e">
        <f t="shared" si="5"/>
        <v>#DIV/0!</v>
      </c>
      <c r="X95" s="13">
        <f t="shared" si="6"/>
        <v>0</v>
      </c>
      <c r="AD95" s="1">
        <f t="shared" si="7"/>
        <v>0</v>
      </c>
    </row>
    <row r="96" spans="19:30" ht="13">
      <c r="S96" s="3"/>
      <c r="T96" s="4"/>
      <c r="U96" s="3"/>
      <c r="V96" s="12">
        <f t="shared" si="4"/>
        <v>0</v>
      </c>
      <c r="W96" s="13" t="e">
        <f t="shared" si="5"/>
        <v>#DIV/0!</v>
      </c>
      <c r="X96" s="13">
        <f t="shared" si="6"/>
        <v>0</v>
      </c>
      <c r="AD96" s="1">
        <f t="shared" si="7"/>
        <v>0</v>
      </c>
    </row>
    <row r="97" spans="19:30" ht="13">
      <c r="S97" s="3"/>
      <c r="T97" s="4"/>
      <c r="U97" s="3"/>
      <c r="V97" s="12">
        <f t="shared" si="4"/>
        <v>0</v>
      </c>
      <c r="W97" s="13" t="e">
        <f t="shared" si="5"/>
        <v>#DIV/0!</v>
      </c>
      <c r="X97" s="13">
        <f t="shared" si="6"/>
        <v>0</v>
      </c>
      <c r="AD97" s="1">
        <f t="shared" si="7"/>
        <v>0</v>
      </c>
    </row>
    <row r="98" spans="19:30" ht="13">
      <c r="S98" s="3"/>
      <c r="T98" s="4"/>
      <c r="U98" s="3"/>
      <c r="V98" s="12">
        <f t="shared" si="4"/>
        <v>0</v>
      </c>
      <c r="W98" s="13" t="e">
        <f t="shared" si="5"/>
        <v>#DIV/0!</v>
      </c>
      <c r="X98" s="13">
        <f t="shared" si="6"/>
        <v>0</v>
      </c>
      <c r="AD98" s="1">
        <f t="shared" si="7"/>
        <v>0</v>
      </c>
    </row>
    <row r="99" spans="19:30" ht="13">
      <c r="S99" s="3"/>
      <c r="T99" s="4"/>
      <c r="U99" s="3"/>
      <c r="V99" s="12">
        <f t="shared" si="4"/>
        <v>0</v>
      </c>
      <c r="W99" s="13" t="e">
        <f t="shared" si="5"/>
        <v>#DIV/0!</v>
      </c>
      <c r="X99" s="13">
        <f t="shared" si="6"/>
        <v>0</v>
      </c>
      <c r="AD99" s="1">
        <f t="shared" si="7"/>
        <v>0</v>
      </c>
    </row>
    <row r="100" spans="19:30" ht="13">
      <c r="S100" s="3"/>
      <c r="T100" s="4"/>
      <c r="U100" s="3"/>
      <c r="V100" s="12">
        <f t="shared" si="4"/>
        <v>0</v>
      </c>
      <c r="W100" s="13" t="e">
        <f t="shared" si="5"/>
        <v>#DIV/0!</v>
      </c>
      <c r="X100" s="13">
        <f t="shared" si="6"/>
        <v>0</v>
      </c>
      <c r="AD100" s="1">
        <f t="shared" si="7"/>
        <v>0</v>
      </c>
    </row>
    <row r="101" spans="19:30" ht="13">
      <c r="S101" s="3"/>
      <c r="T101" s="4"/>
      <c r="U101" s="3"/>
      <c r="V101" s="12">
        <f t="shared" si="4"/>
        <v>0</v>
      </c>
      <c r="W101" s="13" t="e">
        <f t="shared" si="5"/>
        <v>#DIV/0!</v>
      </c>
      <c r="X101" s="13">
        <f t="shared" si="6"/>
        <v>0</v>
      </c>
      <c r="AD101" s="1">
        <f t="shared" si="7"/>
        <v>0</v>
      </c>
    </row>
    <row r="102" spans="19:30" ht="13">
      <c r="S102" s="3"/>
      <c r="T102" s="4"/>
      <c r="U102" s="3"/>
      <c r="V102" s="12">
        <f t="shared" si="4"/>
        <v>0</v>
      </c>
      <c r="W102" s="13" t="e">
        <f t="shared" si="5"/>
        <v>#DIV/0!</v>
      </c>
      <c r="X102" s="13">
        <f t="shared" si="6"/>
        <v>0</v>
      </c>
      <c r="AD102" s="1">
        <f t="shared" si="7"/>
        <v>0</v>
      </c>
    </row>
    <row r="103" spans="19:30" ht="13">
      <c r="S103" s="3"/>
      <c r="T103" s="4"/>
      <c r="U103" s="3"/>
      <c r="V103" s="12">
        <f t="shared" si="4"/>
        <v>0</v>
      </c>
      <c r="W103" s="13" t="e">
        <f t="shared" si="5"/>
        <v>#DIV/0!</v>
      </c>
      <c r="X103" s="13">
        <f t="shared" si="6"/>
        <v>0</v>
      </c>
      <c r="AD103" s="1">
        <f t="shared" si="7"/>
        <v>0</v>
      </c>
    </row>
    <row r="104" spans="19:30" ht="13">
      <c r="S104" s="3"/>
      <c r="T104" s="4"/>
      <c r="U104" s="3"/>
      <c r="V104" s="12">
        <f t="shared" si="4"/>
        <v>0</v>
      </c>
      <c r="W104" s="13" t="e">
        <f t="shared" si="5"/>
        <v>#DIV/0!</v>
      </c>
      <c r="X104" s="13">
        <f t="shared" si="6"/>
        <v>0</v>
      </c>
      <c r="AD104" s="1">
        <f t="shared" si="7"/>
        <v>0</v>
      </c>
    </row>
    <row r="105" spans="19:30" ht="13">
      <c r="S105" s="3"/>
      <c r="T105" s="4"/>
      <c r="U105" s="3"/>
      <c r="V105" s="12">
        <f t="shared" si="4"/>
        <v>0</v>
      </c>
      <c r="W105" s="13" t="e">
        <f t="shared" si="5"/>
        <v>#DIV/0!</v>
      </c>
      <c r="X105" s="13">
        <f t="shared" si="6"/>
        <v>0</v>
      </c>
      <c r="AD105" s="1">
        <f t="shared" si="7"/>
        <v>0</v>
      </c>
    </row>
    <row r="106" spans="19:30" ht="13">
      <c r="S106" s="3"/>
      <c r="T106" s="4"/>
      <c r="U106" s="3"/>
      <c r="V106" s="12">
        <f t="shared" si="4"/>
        <v>0</v>
      </c>
      <c r="W106" s="13" t="e">
        <f t="shared" si="5"/>
        <v>#DIV/0!</v>
      </c>
      <c r="X106" s="13">
        <f t="shared" si="6"/>
        <v>0</v>
      </c>
      <c r="AD106" s="1">
        <f t="shared" si="7"/>
        <v>0</v>
      </c>
    </row>
    <row r="107" spans="19:30" ht="13">
      <c r="S107" s="3"/>
      <c r="T107" s="4"/>
      <c r="U107" s="3"/>
      <c r="V107" s="12">
        <f t="shared" si="4"/>
        <v>0</v>
      </c>
      <c r="W107" s="13" t="e">
        <f t="shared" si="5"/>
        <v>#DIV/0!</v>
      </c>
      <c r="X107" s="13">
        <f t="shared" si="6"/>
        <v>0</v>
      </c>
      <c r="AD107" s="1">
        <f t="shared" si="7"/>
        <v>0</v>
      </c>
    </row>
    <row r="108" spans="19:30" ht="13">
      <c r="S108" s="3"/>
      <c r="T108" s="4"/>
      <c r="U108" s="3"/>
      <c r="V108" s="12">
        <f t="shared" si="4"/>
        <v>0</v>
      </c>
      <c r="W108" s="13" t="e">
        <f t="shared" si="5"/>
        <v>#DIV/0!</v>
      </c>
      <c r="X108" s="13">
        <f t="shared" si="6"/>
        <v>0</v>
      </c>
      <c r="AD108" s="1">
        <f t="shared" si="7"/>
        <v>0</v>
      </c>
    </row>
    <row r="109" spans="19:30" ht="13">
      <c r="S109" s="3"/>
      <c r="T109" s="4"/>
      <c r="U109" s="3"/>
      <c r="V109" s="12">
        <f t="shared" si="4"/>
        <v>0</v>
      </c>
      <c r="W109" s="13" t="e">
        <f t="shared" si="5"/>
        <v>#DIV/0!</v>
      </c>
      <c r="X109" s="13">
        <f t="shared" si="6"/>
        <v>0</v>
      </c>
      <c r="AD109" s="1">
        <f t="shared" si="7"/>
        <v>0</v>
      </c>
    </row>
    <row r="110" spans="19:30" ht="13">
      <c r="S110" s="3"/>
      <c r="T110" s="4"/>
      <c r="U110" s="3"/>
      <c r="V110" s="12">
        <f t="shared" si="4"/>
        <v>0</v>
      </c>
      <c r="W110" s="13" t="e">
        <f t="shared" si="5"/>
        <v>#DIV/0!</v>
      </c>
      <c r="X110" s="13">
        <f t="shared" si="6"/>
        <v>0</v>
      </c>
      <c r="AD110" s="1">
        <f t="shared" si="7"/>
        <v>0</v>
      </c>
    </row>
    <row r="111" spans="19:30" ht="13">
      <c r="S111" s="3"/>
      <c r="T111" s="4"/>
      <c r="U111" s="3"/>
      <c r="V111" s="12">
        <f t="shared" si="4"/>
        <v>0</v>
      </c>
      <c r="W111" s="13" t="e">
        <f t="shared" si="5"/>
        <v>#DIV/0!</v>
      </c>
      <c r="X111" s="13">
        <f t="shared" si="6"/>
        <v>0</v>
      </c>
      <c r="AD111" s="1">
        <f t="shared" si="7"/>
        <v>0</v>
      </c>
    </row>
    <row r="112" spans="19:30" ht="13">
      <c r="S112" s="3"/>
      <c r="T112" s="4"/>
      <c r="U112" s="3"/>
      <c r="V112" s="12">
        <f t="shared" si="4"/>
        <v>0</v>
      </c>
      <c r="W112" s="13" t="e">
        <f t="shared" si="5"/>
        <v>#DIV/0!</v>
      </c>
      <c r="X112" s="13">
        <f t="shared" si="6"/>
        <v>0</v>
      </c>
      <c r="AD112" s="1">
        <f t="shared" si="7"/>
        <v>0</v>
      </c>
    </row>
    <row r="113" spans="19:30" ht="13">
      <c r="S113" s="3"/>
      <c r="T113" s="4"/>
      <c r="U113" s="3"/>
      <c r="V113" s="12">
        <f t="shared" si="4"/>
        <v>0</v>
      </c>
      <c r="W113" s="13" t="e">
        <f t="shared" si="5"/>
        <v>#DIV/0!</v>
      </c>
      <c r="X113" s="13">
        <f t="shared" si="6"/>
        <v>0</v>
      </c>
      <c r="AD113" s="1">
        <f t="shared" si="7"/>
        <v>0</v>
      </c>
    </row>
    <row r="114" spans="19:30" ht="13">
      <c r="S114" s="3"/>
      <c r="T114" s="4"/>
      <c r="U114" s="3"/>
      <c r="V114" s="12">
        <f t="shared" si="4"/>
        <v>0</v>
      </c>
      <c r="W114" s="13" t="e">
        <f t="shared" si="5"/>
        <v>#DIV/0!</v>
      </c>
      <c r="X114" s="13">
        <f t="shared" si="6"/>
        <v>0</v>
      </c>
      <c r="AD114" s="1">
        <f t="shared" si="7"/>
        <v>0</v>
      </c>
    </row>
    <row r="115" spans="19:30" ht="13">
      <c r="S115" s="3"/>
      <c r="T115" s="4"/>
      <c r="U115" s="3"/>
      <c r="V115" s="12">
        <f t="shared" si="4"/>
        <v>0</v>
      </c>
      <c r="W115" s="13" t="e">
        <f t="shared" si="5"/>
        <v>#DIV/0!</v>
      </c>
      <c r="X115" s="13">
        <f t="shared" si="6"/>
        <v>0</v>
      </c>
      <c r="AD115" s="1">
        <f t="shared" si="7"/>
        <v>0</v>
      </c>
    </row>
    <row r="116" spans="19:30" ht="13">
      <c r="S116" s="3"/>
      <c r="T116" s="4"/>
      <c r="U116" s="3"/>
      <c r="V116" s="12">
        <f t="shared" si="4"/>
        <v>0</v>
      </c>
      <c r="W116" s="13" t="e">
        <f t="shared" si="5"/>
        <v>#DIV/0!</v>
      </c>
      <c r="X116" s="13">
        <f t="shared" si="6"/>
        <v>0</v>
      </c>
      <c r="AD116" s="1">
        <f t="shared" si="7"/>
        <v>0</v>
      </c>
    </row>
    <row r="117" spans="19:30" ht="13">
      <c r="S117" s="3"/>
      <c r="T117" s="4"/>
      <c r="U117" s="3"/>
      <c r="V117" s="12">
        <f t="shared" si="4"/>
        <v>0</v>
      </c>
      <c r="W117" s="13" t="e">
        <f t="shared" si="5"/>
        <v>#DIV/0!</v>
      </c>
      <c r="X117" s="13">
        <f t="shared" si="6"/>
        <v>0</v>
      </c>
      <c r="AD117" s="1">
        <f t="shared" si="7"/>
        <v>0</v>
      </c>
    </row>
    <row r="118" spans="19:30" ht="13">
      <c r="S118" s="3"/>
      <c r="T118" s="4"/>
      <c r="U118" s="3"/>
      <c r="V118" s="12">
        <f t="shared" si="4"/>
        <v>0</v>
      </c>
      <c r="W118" s="13" t="e">
        <f t="shared" si="5"/>
        <v>#DIV/0!</v>
      </c>
      <c r="X118" s="13">
        <f t="shared" si="6"/>
        <v>0</v>
      </c>
      <c r="AD118" s="1">
        <f t="shared" si="7"/>
        <v>0</v>
      </c>
    </row>
    <row r="119" spans="19:30" ht="13">
      <c r="S119" s="3"/>
      <c r="T119" s="4"/>
      <c r="U119" s="3"/>
      <c r="V119" s="12">
        <f t="shared" si="4"/>
        <v>0</v>
      </c>
      <c r="W119" s="13" t="e">
        <f t="shared" si="5"/>
        <v>#DIV/0!</v>
      </c>
      <c r="X119" s="13">
        <f t="shared" si="6"/>
        <v>0</v>
      </c>
      <c r="AD119" s="1">
        <f t="shared" si="7"/>
        <v>0</v>
      </c>
    </row>
    <row r="120" spans="19:30" ht="13">
      <c r="S120" s="3"/>
      <c r="T120" s="4"/>
      <c r="U120" s="3"/>
      <c r="V120" s="12">
        <f t="shared" si="4"/>
        <v>0</v>
      </c>
      <c r="W120" s="13" t="e">
        <f t="shared" si="5"/>
        <v>#DIV/0!</v>
      </c>
      <c r="X120" s="13">
        <f t="shared" si="6"/>
        <v>0</v>
      </c>
      <c r="AD120" s="1">
        <f t="shared" si="7"/>
        <v>0</v>
      </c>
    </row>
    <row r="121" spans="19:30" ht="13">
      <c r="S121" s="3"/>
      <c r="T121" s="4"/>
      <c r="U121" s="3"/>
      <c r="V121" s="12">
        <f t="shared" si="4"/>
        <v>0</v>
      </c>
      <c r="W121" s="13" t="e">
        <f t="shared" si="5"/>
        <v>#DIV/0!</v>
      </c>
      <c r="X121" s="13">
        <f t="shared" si="6"/>
        <v>0</v>
      </c>
      <c r="AD121" s="1">
        <f t="shared" si="7"/>
        <v>0</v>
      </c>
    </row>
    <row r="122" spans="19:30" ht="13">
      <c r="S122" s="3"/>
      <c r="T122" s="4"/>
      <c r="U122" s="3"/>
      <c r="V122" s="12">
        <f t="shared" si="4"/>
        <v>0</v>
      </c>
      <c r="W122" s="13" t="e">
        <f t="shared" si="5"/>
        <v>#DIV/0!</v>
      </c>
      <c r="X122" s="13">
        <f t="shared" si="6"/>
        <v>0</v>
      </c>
      <c r="AD122" s="1">
        <f t="shared" si="7"/>
        <v>0</v>
      </c>
    </row>
    <row r="123" spans="19:30" ht="13">
      <c r="S123" s="3"/>
      <c r="T123" s="4"/>
      <c r="U123" s="3"/>
      <c r="V123" s="12">
        <f t="shared" si="4"/>
        <v>0</v>
      </c>
      <c r="W123" s="13" t="e">
        <f t="shared" si="5"/>
        <v>#DIV/0!</v>
      </c>
      <c r="X123" s="13">
        <f t="shared" si="6"/>
        <v>0</v>
      </c>
      <c r="AD123" s="1">
        <f t="shared" si="7"/>
        <v>0</v>
      </c>
    </row>
    <row r="124" spans="19:30" ht="13">
      <c r="S124" s="3"/>
      <c r="T124" s="4"/>
      <c r="U124" s="3"/>
      <c r="V124" s="12">
        <f t="shared" si="4"/>
        <v>0</v>
      </c>
      <c r="W124" s="13" t="e">
        <f t="shared" si="5"/>
        <v>#DIV/0!</v>
      </c>
      <c r="X124" s="13">
        <f t="shared" si="6"/>
        <v>0</v>
      </c>
      <c r="AD124" s="1">
        <f t="shared" si="7"/>
        <v>0</v>
      </c>
    </row>
    <row r="125" spans="19:30" ht="13">
      <c r="S125" s="3"/>
      <c r="T125" s="4"/>
      <c r="U125" s="3"/>
      <c r="V125" s="12">
        <f t="shared" si="4"/>
        <v>0</v>
      </c>
      <c r="W125" s="13" t="e">
        <f t="shared" si="5"/>
        <v>#DIV/0!</v>
      </c>
      <c r="X125" s="13">
        <f t="shared" si="6"/>
        <v>0</v>
      </c>
      <c r="AD125" s="1">
        <f t="shared" si="7"/>
        <v>0</v>
      </c>
    </row>
    <row r="126" spans="19:30" ht="13">
      <c r="S126" s="3"/>
      <c r="T126" s="4"/>
      <c r="U126" s="3"/>
      <c r="V126" s="12">
        <f t="shared" si="4"/>
        <v>0</v>
      </c>
      <c r="W126" s="13" t="e">
        <f t="shared" si="5"/>
        <v>#DIV/0!</v>
      </c>
      <c r="X126" s="13">
        <f t="shared" si="6"/>
        <v>0</v>
      </c>
      <c r="AD126" s="1">
        <f t="shared" si="7"/>
        <v>0</v>
      </c>
    </row>
    <row r="127" spans="19:30" ht="13">
      <c r="S127" s="3"/>
      <c r="T127" s="4"/>
      <c r="U127" s="3"/>
      <c r="V127" s="12">
        <f t="shared" si="4"/>
        <v>0</v>
      </c>
      <c r="W127" s="13" t="e">
        <f t="shared" si="5"/>
        <v>#DIV/0!</v>
      </c>
      <c r="X127" s="13">
        <f t="shared" si="6"/>
        <v>0</v>
      </c>
      <c r="AD127" s="1">
        <f t="shared" si="7"/>
        <v>0</v>
      </c>
    </row>
    <row r="128" spans="19:30" ht="13">
      <c r="S128" s="3"/>
      <c r="T128" s="4"/>
      <c r="U128" s="3"/>
      <c r="V128" s="12">
        <f t="shared" si="4"/>
        <v>0</v>
      </c>
      <c r="W128" s="13" t="e">
        <f t="shared" si="5"/>
        <v>#DIV/0!</v>
      </c>
      <c r="X128" s="13">
        <f t="shared" si="6"/>
        <v>0</v>
      </c>
      <c r="AD128" s="1">
        <f t="shared" si="7"/>
        <v>0</v>
      </c>
    </row>
    <row r="129" spans="19:30" ht="13">
      <c r="S129" s="3"/>
      <c r="T129" s="4"/>
      <c r="U129" s="3"/>
      <c r="V129" s="12">
        <f t="shared" si="4"/>
        <v>0</v>
      </c>
      <c r="W129" s="13" t="e">
        <f t="shared" si="5"/>
        <v>#DIV/0!</v>
      </c>
      <c r="X129" s="13">
        <f t="shared" si="6"/>
        <v>0</v>
      </c>
      <c r="AD129" s="1">
        <f t="shared" si="7"/>
        <v>0</v>
      </c>
    </row>
    <row r="130" spans="19:30" ht="13">
      <c r="S130" s="3"/>
      <c r="T130" s="4"/>
      <c r="U130" s="3"/>
      <c r="V130" s="12">
        <f t="shared" si="4"/>
        <v>0</v>
      </c>
      <c r="W130" s="13" t="e">
        <f t="shared" si="5"/>
        <v>#DIV/0!</v>
      </c>
      <c r="X130" s="13">
        <f t="shared" si="6"/>
        <v>0</v>
      </c>
      <c r="AD130" s="1">
        <f t="shared" si="7"/>
        <v>0</v>
      </c>
    </row>
    <row r="131" spans="19:30" ht="13">
      <c r="S131" s="3"/>
      <c r="T131" s="4"/>
      <c r="U131" s="3"/>
      <c r="V131" s="12">
        <f t="shared" si="4"/>
        <v>0</v>
      </c>
      <c r="W131" s="13" t="e">
        <f t="shared" si="5"/>
        <v>#DIV/0!</v>
      </c>
      <c r="X131" s="13">
        <f t="shared" si="6"/>
        <v>0</v>
      </c>
      <c r="AD131" s="1">
        <f t="shared" si="7"/>
        <v>0</v>
      </c>
    </row>
    <row r="132" spans="19:30" ht="13">
      <c r="S132" s="3"/>
      <c r="T132" s="4"/>
      <c r="U132" s="3"/>
      <c r="V132" s="12">
        <f t="shared" si="4"/>
        <v>0</v>
      </c>
      <c r="W132" s="13" t="e">
        <f t="shared" si="5"/>
        <v>#DIV/0!</v>
      </c>
      <c r="X132" s="13">
        <f t="shared" si="6"/>
        <v>0</v>
      </c>
      <c r="AD132" s="1">
        <f t="shared" si="7"/>
        <v>0</v>
      </c>
    </row>
    <row r="133" spans="19:30" ht="13">
      <c r="S133" s="3"/>
      <c r="T133" s="4"/>
      <c r="U133" s="3"/>
      <c r="V133" s="12">
        <f t="shared" si="4"/>
        <v>0</v>
      </c>
      <c r="W133" s="13" t="e">
        <f t="shared" si="5"/>
        <v>#DIV/0!</v>
      </c>
      <c r="X133" s="13">
        <f t="shared" si="6"/>
        <v>0</v>
      </c>
      <c r="AD133" s="1">
        <f t="shared" si="7"/>
        <v>0</v>
      </c>
    </row>
    <row r="134" spans="19:30" ht="13">
      <c r="S134" s="3"/>
      <c r="T134" s="4"/>
      <c r="U134" s="3"/>
      <c r="V134" s="12">
        <f t="shared" ref="V134:V197" si="8">S134*U134</f>
        <v>0</v>
      </c>
      <c r="W134" s="13" t="e">
        <f t="shared" ref="W134:W197" si="9">T134/S134</f>
        <v>#DIV/0!</v>
      </c>
      <c r="X134" s="13">
        <f t="shared" ref="X134:X197" si="10">T134*U134</f>
        <v>0</v>
      </c>
      <c r="AD134" s="1">
        <f t="shared" ref="AD134:AD197" si="11">AC134-AB134</f>
        <v>0</v>
      </c>
    </row>
    <row r="135" spans="19:30" ht="13">
      <c r="S135" s="3"/>
      <c r="T135" s="4"/>
      <c r="U135" s="3"/>
      <c r="V135" s="12">
        <f t="shared" si="8"/>
        <v>0</v>
      </c>
      <c r="W135" s="13" t="e">
        <f t="shared" si="9"/>
        <v>#DIV/0!</v>
      </c>
      <c r="X135" s="13">
        <f t="shared" si="10"/>
        <v>0</v>
      </c>
      <c r="AD135" s="1">
        <f t="shared" si="11"/>
        <v>0</v>
      </c>
    </row>
    <row r="136" spans="19:30" ht="13">
      <c r="S136" s="3"/>
      <c r="T136" s="4"/>
      <c r="U136" s="3"/>
      <c r="V136" s="12">
        <f t="shared" si="8"/>
        <v>0</v>
      </c>
      <c r="W136" s="13" t="e">
        <f t="shared" si="9"/>
        <v>#DIV/0!</v>
      </c>
      <c r="X136" s="13">
        <f t="shared" si="10"/>
        <v>0</v>
      </c>
      <c r="AD136" s="1">
        <f t="shared" si="11"/>
        <v>0</v>
      </c>
    </row>
    <row r="137" spans="19:30" ht="13">
      <c r="S137" s="3"/>
      <c r="T137" s="4"/>
      <c r="U137" s="3"/>
      <c r="V137" s="12">
        <f t="shared" si="8"/>
        <v>0</v>
      </c>
      <c r="W137" s="13" t="e">
        <f t="shared" si="9"/>
        <v>#DIV/0!</v>
      </c>
      <c r="X137" s="13">
        <f t="shared" si="10"/>
        <v>0</v>
      </c>
      <c r="AD137" s="1">
        <f t="shared" si="11"/>
        <v>0</v>
      </c>
    </row>
    <row r="138" spans="19:30" ht="13">
      <c r="S138" s="3"/>
      <c r="T138" s="4"/>
      <c r="U138" s="3"/>
      <c r="V138" s="12">
        <f t="shared" si="8"/>
        <v>0</v>
      </c>
      <c r="W138" s="13" t="e">
        <f t="shared" si="9"/>
        <v>#DIV/0!</v>
      </c>
      <c r="X138" s="13">
        <f t="shared" si="10"/>
        <v>0</v>
      </c>
      <c r="AD138" s="1">
        <f t="shared" si="11"/>
        <v>0</v>
      </c>
    </row>
    <row r="139" spans="19:30" ht="13">
      <c r="S139" s="3"/>
      <c r="T139" s="4"/>
      <c r="U139" s="3"/>
      <c r="V139" s="12">
        <f t="shared" si="8"/>
        <v>0</v>
      </c>
      <c r="W139" s="13" t="e">
        <f t="shared" si="9"/>
        <v>#DIV/0!</v>
      </c>
      <c r="X139" s="13">
        <f t="shared" si="10"/>
        <v>0</v>
      </c>
      <c r="AD139" s="1">
        <f t="shared" si="11"/>
        <v>0</v>
      </c>
    </row>
    <row r="140" spans="19:30" ht="13">
      <c r="S140" s="3"/>
      <c r="T140" s="4"/>
      <c r="U140" s="3"/>
      <c r="V140" s="12">
        <f t="shared" si="8"/>
        <v>0</v>
      </c>
      <c r="W140" s="13" t="e">
        <f t="shared" si="9"/>
        <v>#DIV/0!</v>
      </c>
      <c r="X140" s="13">
        <f t="shared" si="10"/>
        <v>0</v>
      </c>
      <c r="AD140" s="1">
        <f t="shared" si="11"/>
        <v>0</v>
      </c>
    </row>
    <row r="141" spans="19:30" ht="13">
      <c r="S141" s="3"/>
      <c r="T141" s="4"/>
      <c r="U141" s="3"/>
      <c r="V141" s="12">
        <f t="shared" si="8"/>
        <v>0</v>
      </c>
      <c r="W141" s="13" t="e">
        <f t="shared" si="9"/>
        <v>#DIV/0!</v>
      </c>
      <c r="X141" s="13">
        <f t="shared" si="10"/>
        <v>0</v>
      </c>
      <c r="AD141" s="1">
        <f t="shared" si="11"/>
        <v>0</v>
      </c>
    </row>
    <row r="142" spans="19:30" ht="13">
      <c r="S142" s="3"/>
      <c r="T142" s="4"/>
      <c r="U142" s="3"/>
      <c r="V142" s="12">
        <f t="shared" si="8"/>
        <v>0</v>
      </c>
      <c r="W142" s="13" t="e">
        <f t="shared" si="9"/>
        <v>#DIV/0!</v>
      </c>
      <c r="X142" s="13">
        <f t="shared" si="10"/>
        <v>0</v>
      </c>
      <c r="AD142" s="1">
        <f t="shared" si="11"/>
        <v>0</v>
      </c>
    </row>
    <row r="143" spans="19:30" ht="13">
      <c r="S143" s="3"/>
      <c r="T143" s="4"/>
      <c r="U143" s="3"/>
      <c r="V143" s="12">
        <f t="shared" si="8"/>
        <v>0</v>
      </c>
      <c r="W143" s="13" t="e">
        <f t="shared" si="9"/>
        <v>#DIV/0!</v>
      </c>
      <c r="X143" s="13">
        <f t="shared" si="10"/>
        <v>0</v>
      </c>
      <c r="AD143" s="1">
        <f t="shared" si="11"/>
        <v>0</v>
      </c>
    </row>
    <row r="144" spans="19:30" ht="13">
      <c r="S144" s="3"/>
      <c r="T144" s="4"/>
      <c r="U144" s="3"/>
      <c r="V144" s="12">
        <f t="shared" si="8"/>
        <v>0</v>
      </c>
      <c r="W144" s="13" t="e">
        <f t="shared" si="9"/>
        <v>#DIV/0!</v>
      </c>
      <c r="X144" s="13">
        <f t="shared" si="10"/>
        <v>0</v>
      </c>
      <c r="AD144" s="1">
        <f t="shared" si="11"/>
        <v>0</v>
      </c>
    </row>
    <row r="145" spans="19:30" ht="13">
      <c r="S145" s="3"/>
      <c r="T145" s="4"/>
      <c r="U145" s="3"/>
      <c r="V145" s="12">
        <f t="shared" si="8"/>
        <v>0</v>
      </c>
      <c r="W145" s="13" t="e">
        <f t="shared" si="9"/>
        <v>#DIV/0!</v>
      </c>
      <c r="X145" s="13">
        <f t="shared" si="10"/>
        <v>0</v>
      </c>
      <c r="AD145" s="1">
        <f t="shared" si="11"/>
        <v>0</v>
      </c>
    </row>
    <row r="146" spans="19:30" ht="13">
      <c r="S146" s="3"/>
      <c r="T146" s="4"/>
      <c r="U146" s="3"/>
      <c r="V146" s="12">
        <f t="shared" si="8"/>
        <v>0</v>
      </c>
      <c r="W146" s="13" t="e">
        <f t="shared" si="9"/>
        <v>#DIV/0!</v>
      </c>
      <c r="X146" s="13">
        <f t="shared" si="10"/>
        <v>0</v>
      </c>
      <c r="AD146" s="1">
        <f t="shared" si="11"/>
        <v>0</v>
      </c>
    </row>
    <row r="147" spans="19:30" ht="13">
      <c r="S147" s="3"/>
      <c r="T147" s="4"/>
      <c r="U147" s="3"/>
      <c r="V147" s="12">
        <f t="shared" si="8"/>
        <v>0</v>
      </c>
      <c r="W147" s="13" t="e">
        <f t="shared" si="9"/>
        <v>#DIV/0!</v>
      </c>
      <c r="X147" s="13">
        <f t="shared" si="10"/>
        <v>0</v>
      </c>
      <c r="AD147" s="1">
        <f t="shared" si="11"/>
        <v>0</v>
      </c>
    </row>
    <row r="148" spans="19:30" ht="13">
      <c r="S148" s="3"/>
      <c r="T148" s="4"/>
      <c r="U148" s="3"/>
      <c r="V148" s="12">
        <f t="shared" si="8"/>
        <v>0</v>
      </c>
      <c r="W148" s="13" t="e">
        <f t="shared" si="9"/>
        <v>#DIV/0!</v>
      </c>
      <c r="X148" s="13">
        <f t="shared" si="10"/>
        <v>0</v>
      </c>
      <c r="AD148" s="1">
        <f t="shared" si="11"/>
        <v>0</v>
      </c>
    </row>
    <row r="149" spans="19:30" ht="13">
      <c r="S149" s="3"/>
      <c r="T149" s="4"/>
      <c r="U149" s="3"/>
      <c r="V149" s="12">
        <f t="shared" si="8"/>
        <v>0</v>
      </c>
      <c r="W149" s="13" t="e">
        <f t="shared" si="9"/>
        <v>#DIV/0!</v>
      </c>
      <c r="X149" s="13">
        <f t="shared" si="10"/>
        <v>0</v>
      </c>
      <c r="AD149" s="1">
        <f t="shared" si="11"/>
        <v>0</v>
      </c>
    </row>
    <row r="150" spans="19:30" ht="13">
      <c r="S150" s="3"/>
      <c r="T150" s="4"/>
      <c r="U150" s="3"/>
      <c r="V150" s="12">
        <f t="shared" si="8"/>
        <v>0</v>
      </c>
      <c r="W150" s="13" t="e">
        <f t="shared" si="9"/>
        <v>#DIV/0!</v>
      </c>
      <c r="X150" s="13">
        <f t="shared" si="10"/>
        <v>0</v>
      </c>
      <c r="AD150" s="1">
        <f t="shared" si="11"/>
        <v>0</v>
      </c>
    </row>
    <row r="151" spans="19:30" ht="13">
      <c r="S151" s="3"/>
      <c r="T151" s="4"/>
      <c r="U151" s="3"/>
      <c r="V151" s="12">
        <f t="shared" si="8"/>
        <v>0</v>
      </c>
      <c r="W151" s="13" t="e">
        <f t="shared" si="9"/>
        <v>#DIV/0!</v>
      </c>
      <c r="X151" s="13">
        <f t="shared" si="10"/>
        <v>0</v>
      </c>
      <c r="AD151" s="1">
        <f t="shared" si="11"/>
        <v>0</v>
      </c>
    </row>
    <row r="152" spans="19:30" ht="13">
      <c r="S152" s="3"/>
      <c r="T152" s="4"/>
      <c r="U152" s="3"/>
      <c r="V152" s="12">
        <f t="shared" si="8"/>
        <v>0</v>
      </c>
      <c r="W152" s="13" t="e">
        <f t="shared" si="9"/>
        <v>#DIV/0!</v>
      </c>
      <c r="X152" s="13">
        <f t="shared" si="10"/>
        <v>0</v>
      </c>
      <c r="AD152" s="1">
        <f t="shared" si="11"/>
        <v>0</v>
      </c>
    </row>
    <row r="153" spans="19:30" ht="13">
      <c r="S153" s="3"/>
      <c r="T153" s="4"/>
      <c r="U153" s="3"/>
      <c r="V153" s="12">
        <f t="shared" si="8"/>
        <v>0</v>
      </c>
      <c r="W153" s="13" t="e">
        <f t="shared" si="9"/>
        <v>#DIV/0!</v>
      </c>
      <c r="X153" s="13">
        <f t="shared" si="10"/>
        <v>0</v>
      </c>
      <c r="AD153" s="1">
        <f t="shared" si="11"/>
        <v>0</v>
      </c>
    </row>
    <row r="154" spans="19:30" ht="13">
      <c r="S154" s="3"/>
      <c r="T154" s="4"/>
      <c r="U154" s="3"/>
      <c r="V154" s="12">
        <f t="shared" si="8"/>
        <v>0</v>
      </c>
      <c r="W154" s="13" t="e">
        <f t="shared" si="9"/>
        <v>#DIV/0!</v>
      </c>
      <c r="X154" s="13">
        <f t="shared" si="10"/>
        <v>0</v>
      </c>
      <c r="AD154" s="1">
        <f t="shared" si="11"/>
        <v>0</v>
      </c>
    </row>
    <row r="155" spans="19:30" ht="13">
      <c r="S155" s="3"/>
      <c r="T155" s="4"/>
      <c r="U155" s="3"/>
      <c r="V155" s="12">
        <f t="shared" si="8"/>
        <v>0</v>
      </c>
      <c r="W155" s="13" t="e">
        <f t="shared" si="9"/>
        <v>#DIV/0!</v>
      </c>
      <c r="X155" s="13">
        <f t="shared" si="10"/>
        <v>0</v>
      </c>
      <c r="AD155" s="1">
        <f t="shared" si="11"/>
        <v>0</v>
      </c>
    </row>
    <row r="156" spans="19:30" ht="13">
      <c r="S156" s="3"/>
      <c r="T156" s="4"/>
      <c r="U156" s="3"/>
      <c r="V156" s="12">
        <f t="shared" si="8"/>
        <v>0</v>
      </c>
      <c r="W156" s="13" t="e">
        <f t="shared" si="9"/>
        <v>#DIV/0!</v>
      </c>
      <c r="X156" s="13">
        <f t="shared" si="10"/>
        <v>0</v>
      </c>
      <c r="AD156" s="1">
        <f t="shared" si="11"/>
        <v>0</v>
      </c>
    </row>
    <row r="157" spans="19:30" ht="13">
      <c r="S157" s="3"/>
      <c r="T157" s="4"/>
      <c r="U157" s="3"/>
      <c r="V157" s="12">
        <f t="shared" si="8"/>
        <v>0</v>
      </c>
      <c r="W157" s="13" t="e">
        <f t="shared" si="9"/>
        <v>#DIV/0!</v>
      </c>
      <c r="X157" s="13">
        <f t="shared" si="10"/>
        <v>0</v>
      </c>
      <c r="AD157" s="1">
        <f t="shared" si="11"/>
        <v>0</v>
      </c>
    </row>
    <row r="158" spans="19:30" ht="13">
      <c r="S158" s="3"/>
      <c r="T158" s="4"/>
      <c r="U158" s="3"/>
      <c r="V158" s="12">
        <f t="shared" si="8"/>
        <v>0</v>
      </c>
      <c r="W158" s="13" t="e">
        <f t="shared" si="9"/>
        <v>#DIV/0!</v>
      </c>
      <c r="X158" s="13">
        <f t="shared" si="10"/>
        <v>0</v>
      </c>
      <c r="AD158" s="1">
        <f t="shared" si="11"/>
        <v>0</v>
      </c>
    </row>
    <row r="159" spans="19:30" ht="13">
      <c r="S159" s="3"/>
      <c r="T159" s="4"/>
      <c r="U159" s="3"/>
      <c r="V159" s="12">
        <f t="shared" si="8"/>
        <v>0</v>
      </c>
      <c r="W159" s="13" t="e">
        <f t="shared" si="9"/>
        <v>#DIV/0!</v>
      </c>
      <c r="X159" s="13">
        <f t="shared" si="10"/>
        <v>0</v>
      </c>
      <c r="AD159" s="1">
        <f t="shared" si="11"/>
        <v>0</v>
      </c>
    </row>
    <row r="160" spans="19:30" ht="13">
      <c r="S160" s="3"/>
      <c r="T160" s="4"/>
      <c r="U160" s="3"/>
      <c r="V160" s="12">
        <f t="shared" si="8"/>
        <v>0</v>
      </c>
      <c r="W160" s="13" t="e">
        <f t="shared" si="9"/>
        <v>#DIV/0!</v>
      </c>
      <c r="X160" s="13">
        <f t="shared" si="10"/>
        <v>0</v>
      </c>
      <c r="AD160" s="1">
        <f t="shared" si="11"/>
        <v>0</v>
      </c>
    </row>
    <row r="161" spans="19:30" ht="13">
      <c r="S161" s="3"/>
      <c r="T161" s="4"/>
      <c r="U161" s="3"/>
      <c r="V161" s="12">
        <f t="shared" si="8"/>
        <v>0</v>
      </c>
      <c r="W161" s="13" t="e">
        <f t="shared" si="9"/>
        <v>#DIV/0!</v>
      </c>
      <c r="X161" s="13">
        <f t="shared" si="10"/>
        <v>0</v>
      </c>
      <c r="AD161" s="1">
        <f t="shared" si="11"/>
        <v>0</v>
      </c>
    </row>
    <row r="162" spans="19:30" ht="13">
      <c r="S162" s="3"/>
      <c r="T162" s="4"/>
      <c r="U162" s="3"/>
      <c r="V162" s="12">
        <f t="shared" si="8"/>
        <v>0</v>
      </c>
      <c r="W162" s="13" t="e">
        <f t="shared" si="9"/>
        <v>#DIV/0!</v>
      </c>
      <c r="X162" s="13">
        <f t="shared" si="10"/>
        <v>0</v>
      </c>
      <c r="AD162" s="1">
        <f t="shared" si="11"/>
        <v>0</v>
      </c>
    </row>
    <row r="163" spans="19:30" ht="13">
      <c r="S163" s="3"/>
      <c r="T163" s="4"/>
      <c r="U163" s="3"/>
      <c r="V163" s="12">
        <f t="shared" si="8"/>
        <v>0</v>
      </c>
      <c r="W163" s="13" t="e">
        <f t="shared" si="9"/>
        <v>#DIV/0!</v>
      </c>
      <c r="X163" s="13">
        <f t="shared" si="10"/>
        <v>0</v>
      </c>
      <c r="AD163" s="1">
        <f t="shared" si="11"/>
        <v>0</v>
      </c>
    </row>
    <row r="164" spans="19:30" ht="13">
      <c r="S164" s="3"/>
      <c r="T164" s="4"/>
      <c r="U164" s="3"/>
      <c r="V164" s="12">
        <f t="shared" si="8"/>
        <v>0</v>
      </c>
      <c r="W164" s="13" t="e">
        <f t="shared" si="9"/>
        <v>#DIV/0!</v>
      </c>
      <c r="X164" s="13">
        <f t="shared" si="10"/>
        <v>0</v>
      </c>
      <c r="AD164" s="1">
        <f t="shared" si="11"/>
        <v>0</v>
      </c>
    </row>
    <row r="165" spans="19:30" ht="13">
      <c r="S165" s="3"/>
      <c r="T165" s="4"/>
      <c r="U165" s="3"/>
      <c r="V165" s="12">
        <f t="shared" si="8"/>
        <v>0</v>
      </c>
      <c r="W165" s="13" t="e">
        <f t="shared" si="9"/>
        <v>#DIV/0!</v>
      </c>
      <c r="X165" s="13">
        <f t="shared" si="10"/>
        <v>0</v>
      </c>
      <c r="AD165" s="1">
        <f t="shared" si="11"/>
        <v>0</v>
      </c>
    </row>
    <row r="166" spans="19:30" ht="13">
      <c r="S166" s="3"/>
      <c r="T166" s="4"/>
      <c r="U166" s="3"/>
      <c r="V166" s="12">
        <f t="shared" si="8"/>
        <v>0</v>
      </c>
      <c r="W166" s="13" t="e">
        <f t="shared" si="9"/>
        <v>#DIV/0!</v>
      </c>
      <c r="X166" s="13">
        <f t="shared" si="10"/>
        <v>0</v>
      </c>
      <c r="AD166" s="1">
        <f t="shared" si="11"/>
        <v>0</v>
      </c>
    </row>
    <row r="167" spans="19:30" ht="13">
      <c r="S167" s="3"/>
      <c r="T167" s="4"/>
      <c r="U167" s="3"/>
      <c r="V167" s="12">
        <f t="shared" si="8"/>
        <v>0</v>
      </c>
      <c r="W167" s="13" t="e">
        <f t="shared" si="9"/>
        <v>#DIV/0!</v>
      </c>
      <c r="X167" s="13">
        <f t="shared" si="10"/>
        <v>0</v>
      </c>
      <c r="AD167" s="1">
        <f t="shared" si="11"/>
        <v>0</v>
      </c>
    </row>
    <row r="168" spans="19:30" ht="13">
      <c r="S168" s="3"/>
      <c r="T168" s="4"/>
      <c r="U168" s="3"/>
      <c r="V168" s="12">
        <f t="shared" si="8"/>
        <v>0</v>
      </c>
      <c r="W168" s="13" t="e">
        <f t="shared" si="9"/>
        <v>#DIV/0!</v>
      </c>
      <c r="X168" s="13">
        <f t="shared" si="10"/>
        <v>0</v>
      </c>
      <c r="AD168" s="1">
        <f t="shared" si="11"/>
        <v>0</v>
      </c>
    </row>
    <row r="169" spans="19:30" ht="13">
      <c r="S169" s="3"/>
      <c r="T169" s="4"/>
      <c r="U169" s="3"/>
      <c r="V169" s="12">
        <f t="shared" si="8"/>
        <v>0</v>
      </c>
      <c r="W169" s="13" t="e">
        <f t="shared" si="9"/>
        <v>#DIV/0!</v>
      </c>
      <c r="X169" s="13">
        <f t="shared" si="10"/>
        <v>0</v>
      </c>
      <c r="AD169" s="1">
        <f t="shared" si="11"/>
        <v>0</v>
      </c>
    </row>
    <row r="170" spans="19:30" ht="13">
      <c r="S170" s="3"/>
      <c r="T170" s="4"/>
      <c r="U170" s="3"/>
      <c r="V170" s="12">
        <f t="shared" si="8"/>
        <v>0</v>
      </c>
      <c r="W170" s="13" t="e">
        <f t="shared" si="9"/>
        <v>#DIV/0!</v>
      </c>
      <c r="X170" s="13">
        <f t="shared" si="10"/>
        <v>0</v>
      </c>
      <c r="AD170" s="1">
        <f t="shared" si="11"/>
        <v>0</v>
      </c>
    </row>
    <row r="171" spans="19:30" ht="13">
      <c r="S171" s="3"/>
      <c r="T171" s="4"/>
      <c r="U171" s="3"/>
      <c r="V171" s="12">
        <f t="shared" si="8"/>
        <v>0</v>
      </c>
      <c r="W171" s="13" t="e">
        <f t="shared" si="9"/>
        <v>#DIV/0!</v>
      </c>
      <c r="X171" s="13">
        <f t="shared" si="10"/>
        <v>0</v>
      </c>
      <c r="AD171" s="1">
        <f t="shared" si="11"/>
        <v>0</v>
      </c>
    </row>
    <row r="172" spans="19:30" ht="13">
      <c r="S172" s="3"/>
      <c r="T172" s="4"/>
      <c r="U172" s="3"/>
      <c r="V172" s="12">
        <f t="shared" si="8"/>
        <v>0</v>
      </c>
      <c r="W172" s="13" t="e">
        <f t="shared" si="9"/>
        <v>#DIV/0!</v>
      </c>
      <c r="X172" s="13">
        <f t="shared" si="10"/>
        <v>0</v>
      </c>
      <c r="AD172" s="1">
        <f t="shared" si="11"/>
        <v>0</v>
      </c>
    </row>
    <row r="173" spans="19:30" ht="13">
      <c r="S173" s="3"/>
      <c r="T173" s="4"/>
      <c r="U173" s="3"/>
      <c r="V173" s="12">
        <f t="shared" si="8"/>
        <v>0</v>
      </c>
      <c r="W173" s="13" t="e">
        <f t="shared" si="9"/>
        <v>#DIV/0!</v>
      </c>
      <c r="X173" s="13">
        <f t="shared" si="10"/>
        <v>0</v>
      </c>
      <c r="AD173" s="1">
        <f t="shared" si="11"/>
        <v>0</v>
      </c>
    </row>
    <row r="174" spans="19:30" ht="13">
      <c r="S174" s="3"/>
      <c r="T174" s="4"/>
      <c r="U174" s="3"/>
      <c r="V174" s="12">
        <f t="shared" si="8"/>
        <v>0</v>
      </c>
      <c r="W174" s="13" t="e">
        <f t="shared" si="9"/>
        <v>#DIV/0!</v>
      </c>
      <c r="X174" s="13">
        <f t="shared" si="10"/>
        <v>0</v>
      </c>
      <c r="AD174" s="1">
        <f t="shared" si="11"/>
        <v>0</v>
      </c>
    </row>
    <row r="175" spans="19:30" ht="13">
      <c r="S175" s="3"/>
      <c r="T175" s="4"/>
      <c r="U175" s="3"/>
      <c r="V175" s="12">
        <f t="shared" si="8"/>
        <v>0</v>
      </c>
      <c r="W175" s="13" t="e">
        <f t="shared" si="9"/>
        <v>#DIV/0!</v>
      </c>
      <c r="X175" s="13">
        <f t="shared" si="10"/>
        <v>0</v>
      </c>
      <c r="AD175" s="1">
        <f t="shared" si="11"/>
        <v>0</v>
      </c>
    </row>
    <row r="176" spans="19:30" ht="13">
      <c r="S176" s="3"/>
      <c r="T176" s="4"/>
      <c r="U176" s="3"/>
      <c r="V176" s="12">
        <f t="shared" si="8"/>
        <v>0</v>
      </c>
      <c r="W176" s="13" t="e">
        <f t="shared" si="9"/>
        <v>#DIV/0!</v>
      </c>
      <c r="X176" s="13">
        <f t="shared" si="10"/>
        <v>0</v>
      </c>
      <c r="AD176" s="1">
        <f t="shared" si="11"/>
        <v>0</v>
      </c>
    </row>
    <row r="177" spans="19:30" ht="13">
      <c r="S177" s="3"/>
      <c r="T177" s="4"/>
      <c r="U177" s="3"/>
      <c r="V177" s="12">
        <f t="shared" si="8"/>
        <v>0</v>
      </c>
      <c r="W177" s="13" t="e">
        <f t="shared" si="9"/>
        <v>#DIV/0!</v>
      </c>
      <c r="X177" s="13">
        <f t="shared" si="10"/>
        <v>0</v>
      </c>
      <c r="AD177" s="1">
        <f t="shared" si="11"/>
        <v>0</v>
      </c>
    </row>
    <row r="178" spans="19:30" ht="13">
      <c r="S178" s="3"/>
      <c r="T178" s="4"/>
      <c r="U178" s="3"/>
      <c r="V178" s="12">
        <f t="shared" si="8"/>
        <v>0</v>
      </c>
      <c r="W178" s="13" t="e">
        <f t="shared" si="9"/>
        <v>#DIV/0!</v>
      </c>
      <c r="X178" s="13">
        <f t="shared" si="10"/>
        <v>0</v>
      </c>
      <c r="AD178" s="1">
        <f t="shared" si="11"/>
        <v>0</v>
      </c>
    </row>
    <row r="179" spans="19:30" ht="13">
      <c r="S179" s="3"/>
      <c r="T179" s="4"/>
      <c r="U179" s="3"/>
      <c r="V179" s="12">
        <f t="shared" si="8"/>
        <v>0</v>
      </c>
      <c r="W179" s="13" t="e">
        <f t="shared" si="9"/>
        <v>#DIV/0!</v>
      </c>
      <c r="X179" s="13">
        <f t="shared" si="10"/>
        <v>0</v>
      </c>
      <c r="AD179" s="1">
        <f t="shared" si="11"/>
        <v>0</v>
      </c>
    </row>
    <row r="180" spans="19:30" ht="13">
      <c r="S180" s="3"/>
      <c r="T180" s="4"/>
      <c r="U180" s="3"/>
      <c r="V180" s="12">
        <f t="shared" si="8"/>
        <v>0</v>
      </c>
      <c r="W180" s="13" t="e">
        <f t="shared" si="9"/>
        <v>#DIV/0!</v>
      </c>
      <c r="X180" s="13">
        <f t="shared" si="10"/>
        <v>0</v>
      </c>
      <c r="AD180" s="1">
        <f t="shared" si="11"/>
        <v>0</v>
      </c>
    </row>
    <row r="181" spans="19:30" ht="13">
      <c r="S181" s="3"/>
      <c r="T181" s="4"/>
      <c r="U181" s="3"/>
      <c r="V181" s="12">
        <f t="shared" si="8"/>
        <v>0</v>
      </c>
      <c r="W181" s="13" t="e">
        <f t="shared" si="9"/>
        <v>#DIV/0!</v>
      </c>
      <c r="X181" s="13">
        <f t="shared" si="10"/>
        <v>0</v>
      </c>
      <c r="AD181" s="1">
        <f t="shared" si="11"/>
        <v>0</v>
      </c>
    </row>
    <row r="182" spans="19:30" ht="13">
      <c r="S182" s="3"/>
      <c r="T182" s="4"/>
      <c r="U182" s="3"/>
      <c r="V182" s="12">
        <f t="shared" si="8"/>
        <v>0</v>
      </c>
      <c r="W182" s="13" t="e">
        <f t="shared" si="9"/>
        <v>#DIV/0!</v>
      </c>
      <c r="X182" s="13">
        <f t="shared" si="10"/>
        <v>0</v>
      </c>
      <c r="AD182" s="1">
        <f t="shared" si="11"/>
        <v>0</v>
      </c>
    </row>
    <row r="183" spans="19:30" ht="13">
      <c r="S183" s="3"/>
      <c r="T183" s="4"/>
      <c r="U183" s="3"/>
      <c r="V183" s="12">
        <f t="shared" si="8"/>
        <v>0</v>
      </c>
      <c r="W183" s="13" t="e">
        <f t="shared" si="9"/>
        <v>#DIV/0!</v>
      </c>
      <c r="X183" s="13">
        <f t="shared" si="10"/>
        <v>0</v>
      </c>
      <c r="AD183" s="1">
        <f t="shared" si="11"/>
        <v>0</v>
      </c>
    </row>
    <row r="184" spans="19:30" ht="13">
      <c r="S184" s="3"/>
      <c r="T184" s="4"/>
      <c r="U184" s="3"/>
      <c r="V184" s="12">
        <f t="shared" si="8"/>
        <v>0</v>
      </c>
      <c r="W184" s="13" t="e">
        <f t="shared" si="9"/>
        <v>#DIV/0!</v>
      </c>
      <c r="X184" s="13">
        <f t="shared" si="10"/>
        <v>0</v>
      </c>
      <c r="AD184" s="1">
        <f t="shared" si="11"/>
        <v>0</v>
      </c>
    </row>
    <row r="185" spans="19:30" ht="13">
      <c r="S185" s="3"/>
      <c r="T185" s="4"/>
      <c r="U185" s="3"/>
      <c r="V185" s="12">
        <f t="shared" si="8"/>
        <v>0</v>
      </c>
      <c r="W185" s="13" t="e">
        <f t="shared" si="9"/>
        <v>#DIV/0!</v>
      </c>
      <c r="X185" s="13">
        <f t="shared" si="10"/>
        <v>0</v>
      </c>
      <c r="AD185" s="1">
        <f t="shared" si="11"/>
        <v>0</v>
      </c>
    </row>
    <row r="186" spans="19:30" ht="13">
      <c r="S186" s="3"/>
      <c r="T186" s="4"/>
      <c r="U186" s="3"/>
      <c r="V186" s="12">
        <f t="shared" si="8"/>
        <v>0</v>
      </c>
      <c r="W186" s="13" t="e">
        <f t="shared" si="9"/>
        <v>#DIV/0!</v>
      </c>
      <c r="X186" s="13">
        <f t="shared" si="10"/>
        <v>0</v>
      </c>
      <c r="AD186" s="1">
        <f t="shared" si="11"/>
        <v>0</v>
      </c>
    </row>
    <row r="187" spans="19:30" ht="13">
      <c r="S187" s="3"/>
      <c r="T187" s="4"/>
      <c r="U187" s="3"/>
      <c r="V187" s="12">
        <f t="shared" si="8"/>
        <v>0</v>
      </c>
      <c r="W187" s="13" t="e">
        <f t="shared" si="9"/>
        <v>#DIV/0!</v>
      </c>
      <c r="X187" s="13">
        <f t="shared" si="10"/>
        <v>0</v>
      </c>
      <c r="AD187" s="1">
        <f t="shared" si="11"/>
        <v>0</v>
      </c>
    </row>
    <row r="188" spans="19:30" ht="13">
      <c r="S188" s="3"/>
      <c r="T188" s="4"/>
      <c r="U188" s="3"/>
      <c r="V188" s="12">
        <f t="shared" si="8"/>
        <v>0</v>
      </c>
      <c r="W188" s="13" t="e">
        <f t="shared" si="9"/>
        <v>#DIV/0!</v>
      </c>
      <c r="X188" s="13">
        <f t="shared" si="10"/>
        <v>0</v>
      </c>
      <c r="AD188" s="1">
        <f t="shared" si="11"/>
        <v>0</v>
      </c>
    </row>
    <row r="189" spans="19:30" ht="13">
      <c r="S189" s="3"/>
      <c r="T189" s="4"/>
      <c r="U189" s="3"/>
      <c r="V189" s="12">
        <f t="shared" si="8"/>
        <v>0</v>
      </c>
      <c r="W189" s="13" t="e">
        <f t="shared" si="9"/>
        <v>#DIV/0!</v>
      </c>
      <c r="X189" s="13">
        <f t="shared" si="10"/>
        <v>0</v>
      </c>
      <c r="AD189" s="1">
        <f t="shared" si="11"/>
        <v>0</v>
      </c>
    </row>
    <row r="190" spans="19:30" ht="13">
      <c r="S190" s="3"/>
      <c r="T190" s="4"/>
      <c r="U190" s="3"/>
      <c r="V190" s="12">
        <f t="shared" si="8"/>
        <v>0</v>
      </c>
      <c r="W190" s="13" t="e">
        <f t="shared" si="9"/>
        <v>#DIV/0!</v>
      </c>
      <c r="X190" s="13">
        <f t="shared" si="10"/>
        <v>0</v>
      </c>
      <c r="AD190" s="1">
        <f t="shared" si="11"/>
        <v>0</v>
      </c>
    </row>
    <row r="191" spans="19:30" ht="13">
      <c r="S191" s="3"/>
      <c r="T191" s="4"/>
      <c r="U191" s="3"/>
      <c r="V191" s="12">
        <f t="shared" si="8"/>
        <v>0</v>
      </c>
      <c r="W191" s="13" t="e">
        <f t="shared" si="9"/>
        <v>#DIV/0!</v>
      </c>
      <c r="X191" s="13">
        <f t="shared" si="10"/>
        <v>0</v>
      </c>
      <c r="AD191" s="1">
        <f t="shared" si="11"/>
        <v>0</v>
      </c>
    </row>
    <row r="192" spans="19:30" ht="13">
      <c r="S192" s="3"/>
      <c r="T192" s="4"/>
      <c r="U192" s="3"/>
      <c r="V192" s="12">
        <f t="shared" si="8"/>
        <v>0</v>
      </c>
      <c r="W192" s="13" t="e">
        <f t="shared" si="9"/>
        <v>#DIV/0!</v>
      </c>
      <c r="X192" s="13">
        <f t="shared" si="10"/>
        <v>0</v>
      </c>
      <c r="AD192" s="1">
        <f t="shared" si="11"/>
        <v>0</v>
      </c>
    </row>
    <row r="193" spans="19:30" ht="13">
      <c r="S193" s="3"/>
      <c r="T193" s="4"/>
      <c r="U193" s="3"/>
      <c r="V193" s="12">
        <f t="shared" si="8"/>
        <v>0</v>
      </c>
      <c r="W193" s="13" t="e">
        <f t="shared" si="9"/>
        <v>#DIV/0!</v>
      </c>
      <c r="X193" s="13">
        <f t="shared" si="10"/>
        <v>0</v>
      </c>
      <c r="AD193" s="1">
        <f t="shared" si="11"/>
        <v>0</v>
      </c>
    </row>
    <row r="194" spans="19:30" ht="13">
      <c r="S194" s="3"/>
      <c r="T194" s="4"/>
      <c r="U194" s="3"/>
      <c r="V194" s="12">
        <f t="shared" si="8"/>
        <v>0</v>
      </c>
      <c r="W194" s="13" t="e">
        <f t="shared" si="9"/>
        <v>#DIV/0!</v>
      </c>
      <c r="X194" s="13">
        <f t="shared" si="10"/>
        <v>0</v>
      </c>
      <c r="AD194" s="1">
        <f t="shared" si="11"/>
        <v>0</v>
      </c>
    </row>
    <row r="195" spans="19:30" ht="13">
      <c r="S195" s="3"/>
      <c r="T195" s="4"/>
      <c r="U195" s="3"/>
      <c r="V195" s="12">
        <f t="shared" si="8"/>
        <v>0</v>
      </c>
      <c r="W195" s="13" t="e">
        <f t="shared" si="9"/>
        <v>#DIV/0!</v>
      </c>
      <c r="X195" s="13">
        <f t="shared" si="10"/>
        <v>0</v>
      </c>
      <c r="AD195" s="1">
        <f t="shared" si="11"/>
        <v>0</v>
      </c>
    </row>
    <row r="196" spans="19:30" ht="13">
      <c r="S196" s="3"/>
      <c r="T196" s="4"/>
      <c r="U196" s="3"/>
      <c r="V196" s="12">
        <f t="shared" si="8"/>
        <v>0</v>
      </c>
      <c r="W196" s="13" t="e">
        <f t="shared" si="9"/>
        <v>#DIV/0!</v>
      </c>
      <c r="X196" s="13">
        <f t="shared" si="10"/>
        <v>0</v>
      </c>
      <c r="AD196" s="1">
        <f t="shared" si="11"/>
        <v>0</v>
      </c>
    </row>
    <row r="197" spans="19:30" ht="13">
      <c r="S197" s="3"/>
      <c r="T197" s="4"/>
      <c r="U197" s="3"/>
      <c r="V197" s="12">
        <f t="shared" si="8"/>
        <v>0</v>
      </c>
      <c r="W197" s="13" t="e">
        <f t="shared" si="9"/>
        <v>#DIV/0!</v>
      </c>
      <c r="X197" s="13">
        <f t="shared" si="10"/>
        <v>0</v>
      </c>
      <c r="AD197" s="1">
        <f t="shared" si="11"/>
        <v>0</v>
      </c>
    </row>
    <row r="198" spans="19:30" ht="13">
      <c r="S198" s="3"/>
      <c r="T198" s="4"/>
      <c r="U198" s="3"/>
      <c r="V198" s="12">
        <f t="shared" ref="V198:V261" si="12">S198*U198</f>
        <v>0</v>
      </c>
      <c r="W198" s="13" t="e">
        <f t="shared" ref="W198:W261" si="13">T198/S198</f>
        <v>#DIV/0!</v>
      </c>
      <c r="X198" s="13">
        <f t="shared" ref="X198:X261" si="14">T198*U198</f>
        <v>0</v>
      </c>
      <c r="AD198" s="1">
        <f t="shared" ref="AD198:AD261" si="15">AC198-AB198</f>
        <v>0</v>
      </c>
    </row>
    <row r="199" spans="19:30" ht="13">
      <c r="S199" s="3"/>
      <c r="T199" s="4"/>
      <c r="U199" s="3"/>
      <c r="V199" s="12">
        <f t="shared" si="12"/>
        <v>0</v>
      </c>
      <c r="W199" s="13" t="e">
        <f t="shared" si="13"/>
        <v>#DIV/0!</v>
      </c>
      <c r="X199" s="13">
        <f t="shared" si="14"/>
        <v>0</v>
      </c>
      <c r="AD199" s="1">
        <f t="shared" si="15"/>
        <v>0</v>
      </c>
    </row>
    <row r="200" spans="19:30" ht="13">
      <c r="S200" s="3"/>
      <c r="T200" s="4"/>
      <c r="U200" s="3"/>
      <c r="V200" s="12">
        <f t="shared" si="12"/>
        <v>0</v>
      </c>
      <c r="W200" s="13" t="e">
        <f t="shared" si="13"/>
        <v>#DIV/0!</v>
      </c>
      <c r="X200" s="13">
        <f t="shared" si="14"/>
        <v>0</v>
      </c>
      <c r="AD200" s="1">
        <f t="shared" si="15"/>
        <v>0</v>
      </c>
    </row>
    <row r="201" spans="19:30" ht="13">
      <c r="S201" s="3"/>
      <c r="T201" s="4"/>
      <c r="U201" s="3"/>
      <c r="V201" s="12">
        <f t="shared" si="12"/>
        <v>0</v>
      </c>
      <c r="W201" s="13" t="e">
        <f t="shared" si="13"/>
        <v>#DIV/0!</v>
      </c>
      <c r="X201" s="13">
        <f t="shared" si="14"/>
        <v>0</v>
      </c>
      <c r="AD201" s="1">
        <f t="shared" si="15"/>
        <v>0</v>
      </c>
    </row>
    <row r="202" spans="19:30" ht="13">
      <c r="S202" s="3"/>
      <c r="T202" s="4"/>
      <c r="U202" s="3"/>
      <c r="V202" s="12">
        <f t="shared" si="12"/>
        <v>0</v>
      </c>
      <c r="W202" s="13" t="e">
        <f t="shared" si="13"/>
        <v>#DIV/0!</v>
      </c>
      <c r="X202" s="13">
        <f t="shared" si="14"/>
        <v>0</v>
      </c>
      <c r="AD202" s="1">
        <f t="shared" si="15"/>
        <v>0</v>
      </c>
    </row>
    <row r="203" spans="19:30" ht="13">
      <c r="S203" s="3"/>
      <c r="T203" s="4"/>
      <c r="U203" s="3"/>
      <c r="V203" s="12">
        <f t="shared" si="12"/>
        <v>0</v>
      </c>
      <c r="W203" s="13" t="e">
        <f t="shared" si="13"/>
        <v>#DIV/0!</v>
      </c>
      <c r="X203" s="13">
        <f t="shared" si="14"/>
        <v>0</v>
      </c>
      <c r="AD203" s="1">
        <f t="shared" si="15"/>
        <v>0</v>
      </c>
    </row>
    <row r="204" spans="19:30" ht="13">
      <c r="S204" s="3"/>
      <c r="T204" s="4"/>
      <c r="U204" s="3"/>
      <c r="V204" s="12">
        <f t="shared" si="12"/>
        <v>0</v>
      </c>
      <c r="W204" s="13" t="e">
        <f t="shared" si="13"/>
        <v>#DIV/0!</v>
      </c>
      <c r="X204" s="13">
        <f t="shared" si="14"/>
        <v>0</v>
      </c>
      <c r="AD204" s="1">
        <f t="shared" si="15"/>
        <v>0</v>
      </c>
    </row>
    <row r="205" spans="19:30" ht="13">
      <c r="S205" s="3"/>
      <c r="T205" s="4"/>
      <c r="U205" s="3"/>
      <c r="V205" s="12">
        <f t="shared" si="12"/>
        <v>0</v>
      </c>
      <c r="W205" s="13" t="e">
        <f t="shared" si="13"/>
        <v>#DIV/0!</v>
      </c>
      <c r="X205" s="13">
        <f t="shared" si="14"/>
        <v>0</v>
      </c>
      <c r="AD205" s="1">
        <f t="shared" si="15"/>
        <v>0</v>
      </c>
    </row>
    <row r="206" spans="19:30" ht="13">
      <c r="S206" s="3"/>
      <c r="T206" s="4"/>
      <c r="U206" s="3"/>
      <c r="V206" s="12">
        <f t="shared" si="12"/>
        <v>0</v>
      </c>
      <c r="W206" s="13" t="e">
        <f t="shared" si="13"/>
        <v>#DIV/0!</v>
      </c>
      <c r="X206" s="13">
        <f t="shared" si="14"/>
        <v>0</v>
      </c>
      <c r="AD206" s="1">
        <f t="shared" si="15"/>
        <v>0</v>
      </c>
    </row>
    <row r="207" spans="19:30" ht="13">
      <c r="S207" s="3"/>
      <c r="T207" s="4"/>
      <c r="U207" s="3"/>
      <c r="V207" s="12">
        <f t="shared" si="12"/>
        <v>0</v>
      </c>
      <c r="W207" s="13" t="e">
        <f t="shared" si="13"/>
        <v>#DIV/0!</v>
      </c>
      <c r="X207" s="13">
        <f t="shared" si="14"/>
        <v>0</v>
      </c>
      <c r="AD207" s="1">
        <f t="shared" si="15"/>
        <v>0</v>
      </c>
    </row>
    <row r="208" spans="19:30" ht="13">
      <c r="S208" s="3"/>
      <c r="T208" s="4"/>
      <c r="U208" s="3"/>
      <c r="V208" s="12">
        <f t="shared" si="12"/>
        <v>0</v>
      </c>
      <c r="W208" s="13" t="e">
        <f t="shared" si="13"/>
        <v>#DIV/0!</v>
      </c>
      <c r="X208" s="13">
        <f t="shared" si="14"/>
        <v>0</v>
      </c>
      <c r="AD208" s="1">
        <f t="shared" si="15"/>
        <v>0</v>
      </c>
    </row>
    <row r="209" spans="19:30" ht="13">
      <c r="S209" s="3"/>
      <c r="T209" s="4"/>
      <c r="U209" s="3"/>
      <c r="V209" s="12">
        <f t="shared" si="12"/>
        <v>0</v>
      </c>
      <c r="W209" s="13" t="e">
        <f t="shared" si="13"/>
        <v>#DIV/0!</v>
      </c>
      <c r="X209" s="13">
        <f t="shared" si="14"/>
        <v>0</v>
      </c>
      <c r="AD209" s="1">
        <f t="shared" si="15"/>
        <v>0</v>
      </c>
    </row>
    <row r="210" spans="19:30" ht="13">
      <c r="S210" s="3"/>
      <c r="T210" s="4"/>
      <c r="U210" s="3"/>
      <c r="V210" s="12">
        <f t="shared" si="12"/>
        <v>0</v>
      </c>
      <c r="W210" s="13" t="e">
        <f t="shared" si="13"/>
        <v>#DIV/0!</v>
      </c>
      <c r="X210" s="13">
        <f t="shared" si="14"/>
        <v>0</v>
      </c>
      <c r="AD210" s="1">
        <f t="shared" si="15"/>
        <v>0</v>
      </c>
    </row>
    <row r="211" spans="19:30" ht="13">
      <c r="S211" s="3"/>
      <c r="T211" s="4"/>
      <c r="U211" s="3"/>
      <c r="V211" s="12">
        <f t="shared" si="12"/>
        <v>0</v>
      </c>
      <c r="W211" s="13" t="e">
        <f t="shared" si="13"/>
        <v>#DIV/0!</v>
      </c>
      <c r="X211" s="13">
        <f t="shared" si="14"/>
        <v>0</v>
      </c>
      <c r="AD211" s="1">
        <f t="shared" si="15"/>
        <v>0</v>
      </c>
    </row>
    <row r="212" spans="19:30" ht="13">
      <c r="S212" s="3"/>
      <c r="T212" s="4"/>
      <c r="U212" s="3"/>
      <c r="V212" s="12">
        <f t="shared" si="12"/>
        <v>0</v>
      </c>
      <c r="W212" s="13" t="e">
        <f t="shared" si="13"/>
        <v>#DIV/0!</v>
      </c>
      <c r="X212" s="13">
        <f t="shared" si="14"/>
        <v>0</v>
      </c>
      <c r="AD212" s="1">
        <f t="shared" si="15"/>
        <v>0</v>
      </c>
    </row>
    <row r="213" spans="19:30" ht="13">
      <c r="S213" s="3"/>
      <c r="T213" s="4"/>
      <c r="U213" s="3"/>
      <c r="V213" s="12">
        <f t="shared" si="12"/>
        <v>0</v>
      </c>
      <c r="W213" s="13" t="e">
        <f t="shared" si="13"/>
        <v>#DIV/0!</v>
      </c>
      <c r="X213" s="13">
        <f t="shared" si="14"/>
        <v>0</v>
      </c>
      <c r="AD213" s="1">
        <f t="shared" si="15"/>
        <v>0</v>
      </c>
    </row>
    <row r="214" spans="19:30" ht="13">
      <c r="S214" s="3"/>
      <c r="T214" s="4"/>
      <c r="U214" s="3"/>
      <c r="V214" s="12">
        <f t="shared" si="12"/>
        <v>0</v>
      </c>
      <c r="W214" s="13" t="e">
        <f t="shared" si="13"/>
        <v>#DIV/0!</v>
      </c>
      <c r="X214" s="13">
        <f t="shared" si="14"/>
        <v>0</v>
      </c>
      <c r="AD214" s="1">
        <f t="shared" si="15"/>
        <v>0</v>
      </c>
    </row>
    <row r="215" spans="19:30" ht="13">
      <c r="S215" s="3"/>
      <c r="T215" s="4"/>
      <c r="U215" s="3"/>
      <c r="V215" s="12">
        <f t="shared" si="12"/>
        <v>0</v>
      </c>
      <c r="W215" s="13" t="e">
        <f t="shared" si="13"/>
        <v>#DIV/0!</v>
      </c>
      <c r="X215" s="13">
        <f t="shared" si="14"/>
        <v>0</v>
      </c>
      <c r="AD215" s="1">
        <f t="shared" si="15"/>
        <v>0</v>
      </c>
    </row>
    <row r="216" spans="19:30" ht="13">
      <c r="S216" s="3"/>
      <c r="T216" s="4"/>
      <c r="U216" s="3"/>
      <c r="V216" s="12">
        <f t="shared" si="12"/>
        <v>0</v>
      </c>
      <c r="W216" s="13" t="e">
        <f t="shared" si="13"/>
        <v>#DIV/0!</v>
      </c>
      <c r="X216" s="13">
        <f t="shared" si="14"/>
        <v>0</v>
      </c>
      <c r="AD216" s="1">
        <f t="shared" si="15"/>
        <v>0</v>
      </c>
    </row>
    <row r="217" spans="19:30" ht="13">
      <c r="S217" s="3"/>
      <c r="T217" s="4"/>
      <c r="U217" s="3"/>
      <c r="V217" s="12">
        <f t="shared" si="12"/>
        <v>0</v>
      </c>
      <c r="W217" s="13" t="e">
        <f t="shared" si="13"/>
        <v>#DIV/0!</v>
      </c>
      <c r="X217" s="13">
        <f t="shared" si="14"/>
        <v>0</v>
      </c>
      <c r="AD217" s="1">
        <f t="shared" si="15"/>
        <v>0</v>
      </c>
    </row>
    <row r="218" spans="19:30" ht="13">
      <c r="S218" s="3"/>
      <c r="T218" s="4"/>
      <c r="U218" s="3"/>
      <c r="V218" s="12">
        <f t="shared" si="12"/>
        <v>0</v>
      </c>
      <c r="W218" s="13" t="e">
        <f t="shared" si="13"/>
        <v>#DIV/0!</v>
      </c>
      <c r="X218" s="13">
        <f t="shared" si="14"/>
        <v>0</v>
      </c>
      <c r="AD218" s="1">
        <f t="shared" si="15"/>
        <v>0</v>
      </c>
    </row>
    <row r="219" spans="19:30" ht="13">
      <c r="S219" s="3"/>
      <c r="T219" s="4"/>
      <c r="U219" s="3"/>
      <c r="V219" s="12">
        <f t="shared" si="12"/>
        <v>0</v>
      </c>
      <c r="W219" s="13" t="e">
        <f t="shared" si="13"/>
        <v>#DIV/0!</v>
      </c>
      <c r="X219" s="13">
        <f t="shared" si="14"/>
        <v>0</v>
      </c>
      <c r="AD219" s="1">
        <f t="shared" si="15"/>
        <v>0</v>
      </c>
    </row>
    <row r="220" spans="19:30" ht="13">
      <c r="S220" s="3"/>
      <c r="T220" s="4"/>
      <c r="U220" s="3"/>
      <c r="V220" s="12">
        <f t="shared" si="12"/>
        <v>0</v>
      </c>
      <c r="W220" s="13" t="e">
        <f t="shared" si="13"/>
        <v>#DIV/0!</v>
      </c>
      <c r="X220" s="13">
        <f t="shared" si="14"/>
        <v>0</v>
      </c>
      <c r="AD220" s="1">
        <f t="shared" si="15"/>
        <v>0</v>
      </c>
    </row>
    <row r="221" spans="19:30" ht="13">
      <c r="S221" s="3"/>
      <c r="T221" s="4"/>
      <c r="U221" s="3"/>
      <c r="V221" s="12">
        <f t="shared" si="12"/>
        <v>0</v>
      </c>
      <c r="W221" s="13" t="e">
        <f t="shared" si="13"/>
        <v>#DIV/0!</v>
      </c>
      <c r="X221" s="13">
        <f t="shared" si="14"/>
        <v>0</v>
      </c>
      <c r="AD221" s="1">
        <f t="shared" si="15"/>
        <v>0</v>
      </c>
    </row>
    <row r="222" spans="19:30" ht="13">
      <c r="S222" s="3"/>
      <c r="T222" s="4"/>
      <c r="U222" s="3"/>
      <c r="V222" s="12">
        <f t="shared" si="12"/>
        <v>0</v>
      </c>
      <c r="W222" s="13" t="e">
        <f t="shared" si="13"/>
        <v>#DIV/0!</v>
      </c>
      <c r="X222" s="13">
        <f t="shared" si="14"/>
        <v>0</v>
      </c>
      <c r="AD222" s="1">
        <f t="shared" si="15"/>
        <v>0</v>
      </c>
    </row>
    <row r="223" spans="19:30" ht="13">
      <c r="S223" s="3"/>
      <c r="T223" s="4"/>
      <c r="U223" s="3"/>
      <c r="V223" s="12">
        <f t="shared" si="12"/>
        <v>0</v>
      </c>
      <c r="W223" s="13" t="e">
        <f t="shared" si="13"/>
        <v>#DIV/0!</v>
      </c>
      <c r="X223" s="13">
        <f t="shared" si="14"/>
        <v>0</v>
      </c>
      <c r="AD223" s="1">
        <f t="shared" si="15"/>
        <v>0</v>
      </c>
    </row>
    <row r="224" spans="19:30" ht="13">
      <c r="S224" s="3"/>
      <c r="T224" s="4"/>
      <c r="U224" s="3"/>
      <c r="V224" s="12">
        <f t="shared" si="12"/>
        <v>0</v>
      </c>
      <c r="W224" s="13" t="e">
        <f t="shared" si="13"/>
        <v>#DIV/0!</v>
      </c>
      <c r="X224" s="13">
        <f t="shared" si="14"/>
        <v>0</v>
      </c>
      <c r="AD224" s="1">
        <f t="shared" si="15"/>
        <v>0</v>
      </c>
    </row>
    <row r="225" spans="19:30" ht="13">
      <c r="S225" s="3"/>
      <c r="T225" s="4"/>
      <c r="U225" s="3"/>
      <c r="V225" s="12">
        <f t="shared" si="12"/>
        <v>0</v>
      </c>
      <c r="W225" s="13" t="e">
        <f t="shared" si="13"/>
        <v>#DIV/0!</v>
      </c>
      <c r="X225" s="13">
        <f t="shared" si="14"/>
        <v>0</v>
      </c>
      <c r="AD225" s="1">
        <f t="shared" si="15"/>
        <v>0</v>
      </c>
    </row>
    <row r="226" spans="19:30" ht="13">
      <c r="S226" s="3"/>
      <c r="T226" s="4"/>
      <c r="U226" s="3"/>
      <c r="V226" s="12">
        <f t="shared" si="12"/>
        <v>0</v>
      </c>
      <c r="W226" s="13" t="e">
        <f t="shared" si="13"/>
        <v>#DIV/0!</v>
      </c>
      <c r="X226" s="13">
        <f t="shared" si="14"/>
        <v>0</v>
      </c>
      <c r="AD226" s="1">
        <f t="shared" si="15"/>
        <v>0</v>
      </c>
    </row>
    <row r="227" spans="19:30" ht="13">
      <c r="S227" s="3"/>
      <c r="T227" s="4"/>
      <c r="U227" s="3"/>
      <c r="V227" s="12">
        <f t="shared" si="12"/>
        <v>0</v>
      </c>
      <c r="W227" s="13" t="e">
        <f t="shared" si="13"/>
        <v>#DIV/0!</v>
      </c>
      <c r="X227" s="13">
        <f t="shared" si="14"/>
        <v>0</v>
      </c>
      <c r="AD227" s="1">
        <f t="shared" si="15"/>
        <v>0</v>
      </c>
    </row>
    <row r="228" spans="19:30" ht="13">
      <c r="S228" s="3"/>
      <c r="T228" s="4"/>
      <c r="U228" s="3"/>
      <c r="V228" s="12">
        <f t="shared" si="12"/>
        <v>0</v>
      </c>
      <c r="W228" s="13" t="e">
        <f t="shared" si="13"/>
        <v>#DIV/0!</v>
      </c>
      <c r="X228" s="13">
        <f t="shared" si="14"/>
        <v>0</v>
      </c>
      <c r="AD228" s="1">
        <f t="shared" si="15"/>
        <v>0</v>
      </c>
    </row>
    <row r="229" spans="19:30" ht="13">
      <c r="S229" s="3"/>
      <c r="T229" s="4"/>
      <c r="U229" s="3"/>
      <c r="V229" s="12">
        <f t="shared" si="12"/>
        <v>0</v>
      </c>
      <c r="W229" s="13" t="e">
        <f t="shared" si="13"/>
        <v>#DIV/0!</v>
      </c>
      <c r="X229" s="13">
        <f t="shared" si="14"/>
        <v>0</v>
      </c>
      <c r="AD229" s="1">
        <f t="shared" si="15"/>
        <v>0</v>
      </c>
    </row>
    <row r="230" spans="19:30" ht="13">
      <c r="S230" s="3"/>
      <c r="T230" s="4"/>
      <c r="U230" s="3"/>
      <c r="V230" s="12">
        <f t="shared" si="12"/>
        <v>0</v>
      </c>
      <c r="W230" s="13" t="e">
        <f t="shared" si="13"/>
        <v>#DIV/0!</v>
      </c>
      <c r="X230" s="13">
        <f t="shared" si="14"/>
        <v>0</v>
      </c>
      <c r="AD230" s="1">
        <f t="shared" si="15"/>
        <v>0</v>
      </c>
    </row>
    <row r="231" spans="19:30" ht="13">
      <c r="S231" s="3"/>
      <c r="T231" s="4"/>
      <c r="U231" s="3"/>
      <c r="V231" s="12">
        <f t="shared" si="12"/>
        <v>0</v>
      </c>
      <c r="W231" s="13" t="e">
        <f t="shared" si="13"/>
        <v>#DIV/0!</v>
      </c>
      <c r="X231" s="13">
        <f t="shared" si="14"/>
        <v>0</v>
      </c>
      <c r="AD231" s="1">
        <f t="shared" si="15"/>
        <v>0</v>
      </c>
    </row>
    <row r="232" spans="19:30" ht="13">
      <c r="S232" s="3"/>
      <c r="T232" s="4"/>
      <c r="U232" s="3"/>
      <c r="V232" s="12">
        <f t="shared" si="12"/>
        <v>0</v>
      </c>
      <c r="W232" s="13" t="e">
        <f t="shared" si="13"/>
        <v>#DIV/0!</v>
      </c>
      <c r="X232" s="13">
        <f t="shared" si="14"/>
        <v>0</v>
      </c>
      <c r="AD232" s="1">
        <f t="shared" si="15"/>
        <v>0</v>
      </c>
    </row>
    <row r="233" spans="19:30" ht="13">
      <c r="S233" s="3"/>
      <c r="T233" s="4"/>
      <c r="U233" s="3"/>
      <c r="V233" s="12">
        <f t="shared" si="12"/>
        <v>0</v>
      </c>
      <c r="W233" s="13" t="e">
        <f t="shared" si="13"/>
        <v>#DIV/0!</v>
      </c>
      <c r="X233" s="13">
        <f t="shared" si="14"/>
        <v>0</v>
      </c>
      <c r="AD233" s="1">
        <f t="shared" si="15"/>
        <v>0</v>
      </c>
    </row>
    <row r="234" spans="19:30" ht="13">
      <c r="S234" s="3"/>
      <c r="T234" s="4"/>
      <c r="U234" s="3"/>
      <c r="V234" s="12">
        <f t="shared" si="12"/>
        <v>0</v>
      </c>
      <c r="W234" s="13" t="e">
        <f t="shared" si="13"/>
        <v>#DIV/0!</v>
      </c>
      <c r="X234" s="13">
        <f t="shared" si="14"/>
        <v>0</v>
      </c>
      <c r="AD234" s="1">
        <f t="shared" si="15"/>
        <v>0</v>
      </c>
    </row>
    <row r="235" spans="19:30" ht="13">
      <c r="S235" s="3"/>
      <c r="T235" s="4"/>
      <c r="U235" s="3"/>
      <c r="V235" s="12">
        <f t="shared" si="12"/>
        <v>0</v>
      </c>
      <c r="W235" s="13" t="e">
        <f t="shared" si="13"/>
        <v>#DIV/0!</v>
      </c>
      <c r="X235" s="13">
        <f t="shared" si="14"/>
        <v>0</v>
      </c>
      <c r="AD235" s="1">
        <f t="shared" si="15"/>
        <v>0</v>
      </c>
    </row>
    <row r="236" spans="19:30" ht="13">
      <c r="S236" s="3"/>
      <c r="T236" s="4"/>
      <c r="U236" s="3"/>
      <c r="V236" s="12">
        <f t="shared" si="12"/>
        <v>0</v>
      </c>
      <c r="W236" s="13" t="e">
        <f t="shared" si="13"/>
        <v>#DIV/0!</v>
      </c>
      <c r="X236" s="13">
        <f t="shared" si="14"/>
        <v>0</v>
      </c>
      <c r="AD236" s="1">
        <f t="shared" si="15"/>
        <v>0</v>
      </c>
    </row>
    <row r="237" spans="19:30" ht="13">
      <c r="S237" s="3"/>
      <c r="T237" s="4"/>
      <c r="U237" s="3"/>
      <c r="V237" s="12">
        <f t="shared" si="12"/>
        <v>0</v>
      </c>
      <c r="W237" s="13" t="e">
        <f t="shared" si="13"/>
        <v>#DIV/0!</v>
      </c>
      <c r="X237" s="13">
        <f t="shared" si="14"/>
        <v>0</v>
      </c>
      <c r="AD237" s="1">
        <f t="shared" si="15"/>
        <v>0</v>
      </c>
    </row>
    <row r="238" spans="19:30" ht="13">
      <c r="S238" s="3"/>
      <c r="T238" s="4"/>
      <c r="U238" s="3"/>
      <c r="V238" s="12">
        <f t="shared" si="12"/>
        <v>0</v>
      </c>
      <c r="W238" s="13" t="e">
        <f t="shared" si="13"/>
        <v>#DIV/0!</v>
      </c>
      <c r="X238" s="13">
        <f t="shared" si="14"/>
        <v>0</v>
      </c>
      <c r="AD238" s="1">
        <f t="shared" si="15"/>
        <v>0</v>
      </c>
    </row>
    <row r="239" spans="19:30" ht="13">
      <c r="S239" s="3"/>
      <c r="T239" s="4"/>
      <c r="U239" s="3"/>
      <c r="V239" s="12">
        <f t="shared" si="12"/>
        <v>0</v>
      </c>
      <c r="W239" s="13" t="e">
        <f t="shared" si="13"/>
        <v>#DIV/0!</v>
      </c>
      <c r="X239" s="13">
        <f t="shared" si="14"/>
        <v>0</v>
      </c>
      <c r="AD239" s="1">
        <f t="shared" si="15"/>
        <v>0</v>
      </c>
    </row>
    <row r="240" spans="19:30" ht="13">
      <c r="S240" s="3"/>
      <c r="T240" s="4"/>
      <c r="U240" s="3"/>
      <c r="V240" s="12">
        <f t="shared" si="12"/>
        <v>0</v>
      </c>
      <c r="W240" s="13" t="e">
        <f t="shared" si="13"/>
        <v>#DIV/0!</v>
      </c>
      <c r="X240" s="13">
        <f t="shared" si="14"/>
        <v>0</v>
      </c>
      <c r="AD240" s="1">
        <f t="shared" si="15"/>
        <v>0</v>
      </c>
    </row>
    <row r="241" spans="19:30" ht="13">
      <c r="S241" s="3"/>
      <c r="T241" s="4"/>
      <c r="U241" s="3"/>
      <c r="V241" s="12">
        <f t="shared" si="12"/>
        <v>0</v>
      </c>
      <c r="W241" s="13" t="e">
        <f t="shared" si="13"/>
        <v>#DIV/0!</v>
      </c>
      <c r="X241" s="13">
        <f t="shared" si="14"/>
        <v>0</v>
      </c>
      <c r="AD241" s="1">
        <f t="shared" si="15"/>
        <v>0</v>
      </c>
    </row>
    <row r="242" spans="19:30" ht="13">
      <c r="S242" s="3"/>
      <c r="T242" s="4"/>
      <c r="U242" s="3"/>
      <c r="V242" s="12">
        <f t="shared" si="12"/>
        <v>0</v>
      </c>
      <c r="W242" s="13" t="e">
        <f t="shared" si="13"/>
        <v>#DIV/0!</v>
      </c>
      <c r="X242" s="13">
        <f t="shared" si="14"/>
        <v>0</v>
      </c>
      <c r="AD242" s="1">
        <f t="shared" si="15"/>
        <v>0</v>
      </c>
    </row>
    <row r="243" spans="19:30" ht="13">
      <c r="S243" s="3"/>
      <c r="T243" s="4"/>
      <c r="U243" s="3"/>
      <c r="V243" s="12">
        <f t="shared" si="12"/>
        <v>0</v>
      </c>
      <c r="W243" s="13" t="e">
        <f t="shared" si="13"/>
        <v>#DIV/0!</v>
      </c>
      <c r="X243" s="13">
        <f t="shared" si="14"/>
        <v>0</v>
      </c>
      <c r="AD243" s="1">
        <f t="shared" si="15"/>
        <v>0</v>
      </c>
    </row>
    <row r="244" spans="19:30" ht="13">
      <c r="S244" s="3"/>
      <c r="T244" s="4"/>
      <c r="U244" s="3"/>
      <c r="V244" s="12">
        <f t="shared" si="12"/>
        <v>0</v>
      </c>
      <c r="W244" s="13" t="e">
        <f t="shared" si="13"/>
        <v>#DIV/0!</v>
      </c>
      <c r="X244" s="13">
        <f t="shared" si="14"/>
        <v>0</v>
      </c>
      <c r="AD244" s="1">
        <f t="shared" si="15"/>
        <v>0</v>
      </c>
    </row>
    <row r="245" spans="19:30" ht="13">
      <c r="S245" s="3"/>
      <c r="T245" s="4"/>
      <c r="U245" s="3"/>
      <c r="V245" s="12">
        <f t="shared" si="12"/>
        <v>0</v>
      </c>
      <c r="W245" s="13" t="e">
        <f t="shared" si="13"/>
        <v>#DIV/0!</v>
      </c>
      <c r="X245" s="13">
        <f t="shared" si="14"/>
        <v>0</v>
      </c>
      <c r="AD245" s="1">
        <f t="shared" si="15"/>
        <v>0</v>
      </c>
    </row>
    <row r="246" spans="19:30" ht="13">
      <c r="S246" s="3"/>
      <c r="T246" s="4"/>
      <c r="U246" s="3"/>
      <c r="V246" s="12">
        <f t="shared" si="12"/>
        <v>0</v>
      </c>
      <c r="W246" s="13" t="e">
        <f t="shared" si="13"/>
        <v>#DIV/0!</v>
      </c>
      <c r="X246" s="13">
        <f t="shared" si="14"/>
        <v>0</v>
      </c>
      <c r="AD246" s="1">
        <f t="shared" si="15"/>
        <v>0</v>
      </c>
    </row>
    <row r="247" spans="19:30" ht="13">
      <c r="S247" s="3"/>
      <c r="T247" s="4"/>
      <c r="U247" s="3"/>
      <c r="V247" s="12">
        <f t="shared" si="12"/>
        <v>0</v>
      </c>
      <c r="W247" s="13" t="e">
        <f t="shared" si="13"/>
        <v>#DIV/0!</v>
      </c>
      <c r="X247" s="13">
        <f t="shared" si="14"/>
        <v>0</v>
      </c>
      <c r="AD247" s="1">
        <f t="shared" si="15"/>
        <v>0</v>
      </c>
    </row>
    <row r="248" spans="19:30" ht="13">
      <c r="S248" s="3"/>
      <c r="T248" s="4"/>
      <c r="U248" s="3"/>
      <c r="V248" s="12">
        <f t="shared" si="12"/>
        <v>0</v>
      </c>
      <c r="W248" s="13" t="e">
        <f t="shared" si="13"/>
        <v>#DIV/0!</v>
      </c>
      <c r="X248" s="13">
        <f t="shared" si="14"/>
        <v>0</v>
      </c>
      <c r="AD248" s="1">
        <f t="shared" si="15"/>
        <v>0</v>
      </c>
    </row>
    <row r="249" spans="19:30" ht="13">
      <c r="S249" s="3"/>
      <c r="T249" s="4"/>
      <c r="U249" s="3"/>
      <c r="V249" s="12">
        <f t="shared" si="12"/>
        <v>0</v>
      </c>
      <c r="W249" s="13" t="e">
        <f t="shared" si="13"/>
        <v>#DIV/0!</v>
      </c>
      <c r="X249" s="13">
        <f t="shared" si="14"/>
        <v>0</v>
      </c>
      <c r="AD249" s="1">
        <f t="shared" si="15"/>
        <v>0</v>
      </c>
    </row>
    <row r="250" spans="19:30" ht="13">
      <c r="S250" s="3"/>
      <c r="T250" s="4"/>
      <c r="U250" s="3"/>
      <c r="V250" s="12">
        <f t="shared" si="12"/>
        <v>0</v>
      </c>
      <c r="W250" s="13" t="e">
        <f t="shared" si="13"/>
        <v>#DIV/0!</v>
      </c>
      <c r="X250" s="13">
        <f t="shared" si="14"/>
        <v>0</v>
      </c>
      <c r="AD250" s="1">
        <f t="shared" si="15"/>
        <v>0</v>
      </c>
    </row>
    <row r="251" spans="19:30" ht="13">
      <c r="S251" s="3"/>
      <c r="T251" s="4"/>
      <c r="U251" s="3"/>
      <c r="V251" s="12">
        <f t="shared" si="12"/>
        <v>0</v>
      </c>
      <c r="W251" s="13" t="e">
        <f t="shared" si="13"/>
        <v>#DIV/0!</v>
      </c>
      <c r="X251" s="13">
        <f t="shared" si="14"/>
        <v>0</v>
      </c>
      <c r="AD251" s="1">
        <f t="shared" si="15"/>
        <v>0</v>
      </c>
    </row>
    <row r="252" spans="19:30" ht="13">
      <c r="S252" s="3"/>
      <c r="T252" s="4"/>
      <c r="U252" s="3"/>
      <c r="V252" s="12">
        <f t="shared" si="12"/>
        <v>0</v>
      </c>
      <c r="W252" s="13" t="e">
        <f t="shared" si="13"/>
        <v>#DIV/0!</v>
      </c>
      <c r="X252" s="13">
        <f t="shared" si="14"/>
        <v>0</v>
      </c>
      <c r="AD252" s="1">
        <f t="shared" si="15"/>
        <v>0</v>
      </c>
    </row>
    <row r="253" spans="19:30" ht="13">
      <c r="S253" s="3"/>
      <c r="T253" s="4"/>
      <c r="U253" s="3"/>
      <c r="V253" s="12">
        <f t="shared" si="12"/>
        <v>0</v>
      </c>
      <c r="W253" s="13" t="e">
        <f t="shared" si="13"/>
        <v>#DIV/0!</v>
      </c>
      <c r="X253" s="13">
        <f t="shared" si="14"/>
        <v>0</v>
      </c>
      <c r="AD253" s="1">
        <f t="shared" si="15"/>
        <v>0</v>
      </c>
    </row>
    <row r="254" spans="19:30" ht="13">
      <c r="S254" s="3"/>
      <c r="T254" s="4"/>
      <c r="U254" s="3"/>
      <c r="V254" s="12">
        <f t="shared" si="12"/>
        <v>0</v>
      </c>
      <c r="W254" s="13" t="e">
        <f t="shared" si="13"/>
        <v>#DIV/0!</v>
      </c>
      <c r="X254" s="13">
        <f t="shared" si="14"/>
        <v>0</v>
      </c>
      <c r="AD254" s="1">
        <f t="shared" si="15"/>
        <v>0</v>
      </c>
    </row>
    <row r="255" spans="19:30" ht="13">
      <c r="S255" s="3"/>
      <c r="T255" s="4"/>
      <c r="U255" s="3"/>
      <c r="V255" s="12">
        <f t="shared" si="12"/>
        <v>0</v>
      </c>
      <c r="W255" s="13" t="e">
        <f t="shared" si="13"/>
        <v>#DIV/0!</v>
      </c>
      <c r="X255" s="13">
        <f t="shared" si="14"/>
        <v>0</v>
      </c>
      <c r="AD255" s="1">
        <f t="shared" si="15"/>
        <v>0</v>
      </c>
    </row>
    <row r="256" spans="19:30" ht="13">
      <c r="S256" s="3"/>
      <c r="T256" s="4"/>
      <c r="U256" s="3"/>
      <c r="V256" s="12">
        <f t="shared" si="12"/>
        <v>0</v>
      </c>
      <c r="W256" s="13" t="e">
        <f t="shared" si="13"/>
        <v>#DIV/0!</v>
      </c>
      <c r="X256" s="13">
        <f t="shared" si="14"/>
        <v>0</v>
      </c>
      <c r="AD256" s="1">
        <f t="shared" si="15"/>
        <v>0</v>
      </c>
    </row>
    <row r="257" spans="19:30" ht="13">
      <c r="S257" s="3"/>
      <c r="T257" s="4"/>
      <c r="U257" s="3"/>
      <c r="V257" s="12">
        <f t="shared" si="12"/>
        <v>0</v>
      </c>
      <c r="W257" s="13" t="e">
        <f t="shared" si="13"/>
        <v>#DIV/0!</v>
      </c>
      <c r="X257" s="13">
        <f t="shared" si="14"/>
        <v>0</v>
      </c>
      <c r="AD257" s="1">
        <f t="shared" si="15"/>
        <v>0</v>
      </c>
    </row>
    <row r="258" spans="19:30" ht="13">
      <c r="S258" s="3"/>
      <c r="T258" s="4"/>
      <c r="U258" s="3"/>
      <c r="V258" s="12">
        <f t="shared" si="12"/>
        <v>0</v>
      </c>
      <c r="W258" s="13" t="e">
        <f t="shared" si="13"/>
        <v>#DIV/0!</v>
      </c>
      <c r="X258" s="13">
        <f t="shared" si="14"/>
        <v>0</v>
      </c>
      <c r="AD258" s="1">
        <f t="shared" si="15"/>
        <v>0</v>
      </c>
    </row>
    <row r="259" spans="19:30" ht="13">
      <c r="S259" s="3"/>
      <c r="T259" s="4"/>
      <c r="U259" s="3"/>
      <c r="V259" s="12">
        <f t="shared" si="12"/>
        <v>0</v>
      </c>
      <c r="W259" s="13" t="e">
        <f t="shared" si="13"/>
        <v>#DIV/0!</v>
      </c>
      <c r="X259" s="13">
        <f t="shared" si="14"/>
        <v>0</v>
      </c>
      <c r="AD259" s="1">
        <f t="shared" si="15"/>
        <v>0</v>
      </c>
    </row>
    <row r="260" spans="19:30" ht="13">
      <c r="S260" s="3"/>
      <c r="T260" s="4"/>
      <c r="U260" s="3"/>
      <c r="V260" s="12">
        <f t="shared" si="12"/>
        <v>0</v>
      </c>
      <c r="W260" s="13" t="e">
        <f t="shared" si="13"/>
        <v>#DIV/0!</v>
      </c>
      <c r="X260" s="13">
        <f t="shared" si="14"/>
        <v>0</v>
      </c>
      <c r="AD260" s="1">
        <f t="shared" si="15"/>
        <v>0</v>
      </c>
    </row>
    <row r="261" spans="19:30" ht="13">
      <c r="S261" s="3"/>
      <c r="T261" s="4"/>
      <c r="U261" s="3"/>
      <c r="V261" s="12">
        <f t="shared" si="12"/>
        <v>0</v>
      </c>
      <c r="W261" s="13" t="e">
        <f t="shared" si="13"/>
        <v>#DIV/0!</v>
      </c>
      <c r="X261" s="13">
        <f t="shared" si="14"/>
        <v>0</v>
      </c>
      <c r="AD261" s="1">
        <f t="shared" si="15"/>
        <v>0</v>
      </c>
    </row>
    <row r="262" spans="19:30" ht="13">
      <c r="S262" s="3"/>
      <c r="T262" s="4"/>
      <c r="U262" s="3"/>
      <c r="V262" s="12">
        <f t="shared" ref="V262:V325" si="16">S262*U262</f>
        <v>0</v>
      </c>
      <c r="W262" s="13" t="e">
        <f t="shared" ref="W262:W325" si="17">T262/S262</f>
        <v>#DIV/0!</v>
      </c>
      <c r="X262" s="13">
        <f t="shared" ref="X262:X325" si="18">T262*U262</f>
        <v>0</v>
      </c>
      <c r="AD262" s="1">
        <f t="shared" ref="AD262:AD325" si="19">AC262-AB262</f>
        <v>0</v>
      </c>
    </row>
    <row r="263" spans="19:30" ht="13">
      <c r="S263" s="3"/>
      <c r="T263" s="4"/>
      <c r="U263" s="3"/>
      <c r="V263" s="12">
        <f t="shared" si="16"/>
        <v>0</v>
      </c>
      <c r="W263" s="13" t="e">
        <f t="shared" si="17"/>
        <v>#DIV/0!</v>
      </c>
      <c r="X263" s="13">
        <f t="shared" si="18"/>
        <v>0</v>
      </c>
      <c r="AD263" s="1">
        <f t="shared" si="19"/>
        <v>0</v>
      </c>
    </row>
    <row r="264" spans="19:30" ht="13">
      <c r="S264" s="3"/>
      <c r="T264" s="4"/>
      <c r="U264" s="3"/>
      <c r="V264" s="12">
        <f t="shared" si="16"/>
        <v>0</v>
      </c>
      <c r="W264" s="13" t="e">
        <f t="shared" si="17"/>
        <v>#DIV/0!</v>
      </c>
      <c r="X264" s="13">
        <f t="shared" si="18"/>
        <v>0</v>
      </c>
      <c r="AD264" s="1">
        <f t="shared" si="19"/>
        <v>0</v>
      </c>
    </row>
    <row r="265" spans="19:30" ht="13">
      <c r="S265" s="3"/>
      <c r="T265" s="4"/>
      <c r="U265" s="3"/>
      <c r="V265" s="12">
        <f t="shared" si="16"/>
        <v>0</v>
      </c>
      <c r="W265" s="13" t="e">
        <f t="shared" si="17"/>
        <v>#DIV/0!</v>
      </c>
      <c r="X265" s="13">
        <f t="shared" si="18"/>
        <v>0</v>
      </c>
      <c r="AD265" s="1">
        <f t="shared" si="19"/>
        <v>0</v>
      </c>
    </row>
    <row r="266" spans="19:30" ht="13">
      <c r="S266" s="3"/>
      <c r="T266" s="4"/>
      <c r="U266" s="3"/>
      <c r="V266" s="12">
        <f t="shared" si="16"/>
        <v>0</v>
      </c>
      <c r="W266" s="13" t="e">
        <f t="shared" si="17"/>
        <v>#DIV/0!</v>
      </c>
      <c r="X266" s="13">
        <f t="shared" si="18"/>
        <v>0</v>
      </c>
      <c r="AD266" s="1">
        <f t="shared" si="19"/>
        <v>0</v>
      </c>
    </row>
    <row r="267" spans="19:30" ht="13">
      <c r="S267" s="3"/>
      <c r="T267" s="4"/>
      <c r="U267" s="3"/>
      <c r="V267" s="12">
        <f t="shared" si="16"/>
        <v>0</v>
      </c>
      <c r="W267" s="13" t="e">
        <f t="shared" si="17"/>
        <v>#DIV/0!</v>
      </c>
      <c r="X267" s="13">
        <f t="shared" si="18"/>
        <v>0</v>
      </c>
      <c r="AD267" s="1">
        <f t="shared" si="19"/>
        <v>0</v>
      </c>
    </row>
    <row r="268" spans="19:30" ht="13">
      <c r="S268" s="3"/>
      <c r="T268" s="4"/>
      <c r="U268" s="3"/>
      <c r="V268" s="12">
        <f t="shared" si="16"/>
        <v>0</v>
      </c>
      <c r="W268" s="13" t="e">
        <f t="shared" si="17"/>
        <v>#DIV/0!</v>
      </c>
      <c r="X268" s="13">
        <f t="shared" si="18"/>
        <v>0</v>
      </c>
      <c r="AD268" s="1">
        <f t="shared" si="19"/>
        <v>0</v>
      </c>
    </row>
    <row r="269" spans="19:30" ht="13">
      <c r="S269" s="3"/>
      <c r="T269" s="4"/>
      <c r="U269" s="3"/>
      <c r="V269" s="12">
        <f t="shared" si="16"/>
        <v>0</v>
      </c>
      <c r="W269" s="13" t="e">
        <f t="shared" si="17"/>
        <v>#DIV/0!</v>
      </c>
      <c r="X269" s="13">
        <f t="shared" si="18"/>
        <v>0</v>
      </c>
      <c r="AD269" s="1">
        <f t="shared" si="19"/>
        <v>0</v>
      </c>
    </row>
    <row r="270" spans="19:30" ht="13">
      <c r="S270" s="3"/>
      <c r="T270" s="4"/>
      <c r="U270" s="3"/>
      <c r="V270" s="12">
        <f t="shared" si="16"/>
        <v>0</v>
      </c>
      <c r="W270" s="13" t="e">
        <f t="shared" si="17"/>
        <v>#DIV/0!</v>
      </c>
      <c r="X270" s="13">
        <f t="shared" si="18"/>
        <v>0</v>
      </c>
      <c r="AD270" s="1">
        <f t="shared" si="19"/>
        <v>0</v>
      </c>
    </row>
    <row r="271" spans="19:30" ht="13">
      <c r="S271" s="3"/>
      <c r="T271" s="4"/>
      <c r="U271" s="3"/>
      <c r="V271" s="12">
        <f t="shared" si="16"/>
        <v>0</v>
      </c>
      <c r="W271" s="13" t="e">
        <f t="shared" si="17"/>
        <v>#DIV/0!</v>
      </c>
      <c r="X271" s="13">
        <f t="shared" si="18"/>
        <v>0</v>
      </c>
      <c r="AD271" s="1">
        <f t="shared" si="19"/>
        <v>0</v>
      </c>
    </row>
    <row r="272" spans="19:30" ht="13">
      <c r="S272" s="3"/>
      <c r="T272" s="4"/>
      <c r="U272" s="3"/>
      <c r="V272" s="12">
        <f t="shared" si="16"/>
        <v>0</v>
      </c>
      <c r="W272" s="13" t="e">
        <f t="shared" si="17"/>
        <v>#DIV/0!</v>
      </c>
      <c r="X272" s="13">
        <f t="shared" si="18"/>
        <v>0</v>
      </c>
      <c r="AD272" s="1">
        <f t="shared" si="19"/>
        <v>0</v>
      </c>
    </row>
    <row r="273" spans="19:30" ht="13">
      <c r="S273" s="3"/>
      <c r="T273" s="4"/>
      <c r="U273" s="3"/>
      <c r="V273" s="12">
        <f t="shared" si="16"/>
        <v>0</v>
      </c>
      <c r="W273" s="13" t="e">
        <f t="shared" si="17"/>
        <v>#DIV/0!</v>
      </c>
      <c r="X273" s="13">
        <f t="shared" si="18"/>
        <v>0</v>
      </c>
      <c r="AD273" s="1">
        <f t="shared" si="19"/>
        <v>0</v>
      </c>
    </row>
    <row r="274" spans="19:30" ht="13">
      <c r="S274" s="3"/>
      <c r="T274" s="4"/>
      <c r="U274" s="3"/>
      <c r="V274" s="12">
        <f t="shared" si="16"/>
        <v>0</v>
      </c>
      <c r="W274" s="13" t="e">
        <f t="shared" si="17"/>
        <v>#DIV/0!</v>
      </c>
      <c r="X274" s="13">
        <f t="shared" si="18"/>
        <v>0</v>
      </c>
      <c r="AD274" s="1">
        <f t="shared" si="19"/>
        <v>0</v>
      </c>
    </row>
    <row r="275" spans="19:30" ht="13">
      <c r="S275" s="3"/>
      <c r="T275" s="4"/>
      <c r="U275" s="3"/>
      <c r="V275" s="12">
        <f t="shared" si="16"/>
        <v>0</v>
      </c>
      <c r="W275" s="13" t="e">
        <f t="shared" si="17"/>
        <v>#DIV/0!</v>
      </c>
      <c r="X275" s="13">
        <f t="shared" si="18"/>
        <v>0</v>
      </c>
      <c r="AD275" s="1">
        <f t="shared" si="19"/>
        <v>0</v>
      </c>
    </row>
    <row r="276" spans="19:30" ht="13">
      <c r="S276" s="3"/>
      <c r="T276" s="4"/>
      <c r="U276" s="3"/>
      <c r="V276" s="12">
        <f t="shared" si="16"/>
        <v>0</v>
      </c>
      <c r="W276" s="13" t="e">
        <f t="shared" si="17"/>
        <v>#DIV/0!</v>
      </c>
      <c r="X276" s="13">
        <f t="shared" si="18"/>
        <v>0</v>
      </c>
      <c r="AD276" s="1">
        <f t="shared" si="19"/>
        <v>0</v>
      </c>
    </row>
    <row r="277" spans="19:30" ht="13">
      <c r="S277" s="3"/>
      <c r="T277" s="4"/>
      <c r="U277" s="3"/>
      <c r="V277" s="12">
        <f t="shared" si="16"/>
        <v>0</v>
      </c>
      <c r="W277" s="13" t="e">
        <f t="shared" si="17"/>
        <v>#DIV/0!</v>
      </c>
      <c r="X277" s="13">
        <f t="shared" si="18"/>
        <v>0</v>
      </c>
      <c r="AD277" s="1">
        <f t="shared" si="19"/>
        <v>0</v>
      </c>
    </row>
    <row r="278" spans="19:30" ht="13">
      <c r="S278" s="3"/>
      <c r="T278" s="4"/>
      <c r="U278" s="3"/>
      <c r="V278" s="12">
        <f t="shared" si="16"/>
        <v>0</v>
      </c>
      <c r="W278" s="13" t="e">
        <f t="shared" si="17"/>
        <v>#DIV/0!</v>
      </c>
      <c r="X278" s="13">
        <f t="shared" si="18"/>
        <v>0</v>
      </c>
      <c r="AD278" s="1">
        <f t="shared" si="19"/>
        <v>0</v>
      </c>
    </row>
    <row r="279" spans="19:30" ht="13">
      <c r="S279" s="3"/>
      <c r="T279" s="4"/>
      <c r="U279" s="3"/>
      <c r="V279" s="12">
        <f t="shared" si="16"/>
        <v>0</v>
      </c>
      <c r="W279" s="13" t="e">
        <f t="shared" si="17"/>
        <v>#DIV/0!</v>
      </c>
      <c r="X279" s="13">
        <f t="shared" si="18"/>
        <v>0</v>
      </c>
      <c r="AD279" s="1">
        <f t="shared" si="19"/>
        <v>0</v>
      </c>
    </row>
    <row r="280" spans="19:30" ht="13">
      <c r="S280" s="3"/>
      <c r="T280" s="4"/>
      <c r="U280" s="3"/>
      <c r="V280" s="12">
        <f t="shared" si="16"/>
        <v>0</v>
      </c>
      <c r="W280" s="13" t="e">
        <f t="shared" si="17"/>
        <v>#DIV/0!</v>
      </c>
      <c r="X280" s="13">
        <f t="shared" si="18"/>
        <v>0</v>
      </c>
      <c r="AD280" s="1">
        <f t="shared" si="19"/>
        <v>0</v>
      </c>
    </row>
    <row r="281" spans="19:30" ht="13">
      <c r="S281" s="3"/>
      <c r="T281" s="4"/>
      <c r="U281" s="3"/>
      <c r="V281" s="12">
        <f t="shared" si="16"/>
        <v>0</v>
      </c>
      <c r="W281" s="13" t="e">
        <f t="shared" si="17"/>
        <v>#DIV/0!</v>
      </c>
      <c r="X281" s="13">
        <f t="shared" si="18"/>
        <v>0</v>
      </c>
      <c r="AD281" s="1">
        <f t="shared" si="19"/>
        <v>0</v>
      </c>
    </row>
    <row r="282" spans="19:30" ht="13">
      <c r="S282" s="3"/>
      <c r="T282" s="4"/>
      <c r="U282" s="3"/>
      <c r="V282" s="12">
        <f t="shared" si="16"/>
        <v>0</v>
      </c>
      <c r="W282" s="13" t="e">
        <f t="shared" si="17"/>
        <v>#DIV/0!</v>
      </c>
      <c r="X282" s="13">
        <f t="shared" si="18"/>
        <v>0</v>
      </c>
      <c r="AD282" s="1">
        <f t="shared" si="19"/>
        <v>0</v>
      </c>
    </row>
    <row r="283" spans="19:30" ht="13">
      <c r="S283" s="3"/>
      <c r="T283" s="4"/>
      <c r="U283" s="3"/>
      <c r="V283" s="12">
        <f t="shared" si="16"/>
        <v>0</v>
      </c>
      <c r="W283" s="13" t="e">
        <f t="shared" si="17"/>
        <v>#DIV/0!</v>
      </c>
      <c r="X283" s="13">
        <f t="shared" si="18"/>
        <v>0</v>
      </c>
      <c r="AD283" s="1">
        <f t="shared" si="19"/>
        <v>0</v>
      </c>
    </row>
    <row r="284" spans="19:30" ht="13">
      <c r="S284" s="3"/>
      <c r="T284" s="4"/>
      <c r="U284" s="3"/>
      <c r="V284" s="12">
        <f t="shared" si="16"/>
        <v>0</v>
      </c>
      <c r="W284" s="13" t="e">
        <f t="shared" si="17"/>
        <v>#DIV/0!</v>
      </c>
      <c r="X284" s="13">
        <f t="shared" si="18"/>
        <v>0</v>
      </c>
      <c r="AD284" s="1">
        <f t="shared" si="19"/>
        <v>0</v>
      </c>
    </row>
    <row r="285" spans="19:30" ht="13">
      <c r="S285" s="3"/>
      <c r="T285" s="4"/>
      <c r="U285" s="3"/>
      <c r="V285" s="12">
        <f t="shared" si="16"/>
        <v>0</v>
      </c>
      <c r="W285" s="13" t="e">
        <f t="shared" si="17"/>
        <v>#DIV/0!</v>
      </c>
      <c r="X285" s="13">
        <f t="shared" si="18"/>
        <v>0</v>
      </c>
      <c r="AD285" s="1">
        <f t="shared" si="19"/>
        <v>0</v>
      </c>
    </row>
    <row r="286" spans="19:30" ht="13">
      <c r="S286" s="3"/>
      <c r="T286" s="4"/>
      <c r="U286" s="3"/>
      <c r="V286" s="12">
        <f t="shared" si="16"/>
        <v>0</v>
      </c>
      <c r="W286" s="13" t="e">
        <f t="shared" si="17"/>
        <v>#DIV/0!</v>
      </c>
      <c r="X286" s="13">
        <f t="shared" si="18"/>
        <v>0</v>
      </c>
      <c r="AD286" s="1">
        <f t="shared" si="19"/>
        <v>0</v>
      </c>
    </row>
    <row r="287" spans="19:30" ht="13">
      <c r="S287" s="3"/>
      <c r="T287" s="4"/>
      <c r="U287" s="3"/>
      <c r="V287" s="12">
        <f t="shared" si="16"/>
        <v>0</v>
      </c>
      <c r="W287" s="13" t="e">
        <f t="shared" si="17"/>
        <v>#DIV/0!</v>
      </c>
      <c r="X287" s="13">
        <f t="shared" si="18"/>
        <v>0</v>
      </c>
      <c r="AD287" s="1">
        <f t="shared" si="19"/>
        <v>0</v>
      </c>
    </row>
    <row r="288" spans="19:30" ht="13">
      <c r="S288" s="3"/>
      <c r="T288" s="4"/>
      <c r="U288" s="3"/>
      <c r="V288" s="12">
        <f t="shared" si="16"/>
        <v>0</v>
      </c>
      <c r="W288" s="13" t="e">
        <f t="shared" si="17"/>
        <v>#DIV/0!</v>
      </c>
      <c r="X288" s="13">
        <f t="shared" si="18"/>
        <v>0</v>
      </c>
      <c r="AD288" s="1">
        <f t="shared" si="19"/>
        <v>0</v>
      </c>
    </row>
    <row r="289" spans="19:30" ht="13">
      <c r="S289" s="3"/>
      <c r="T289" s="4"/>
      <c r="U289" s="3"/>
      <c r="V289" s="12">
        <f t="shared" si="16"/>
        <v>0</v>
      </c>
      <c r="W289" s="13" t="e">
        <f t="shared" si="17"/>
        <v>#DIV/0!</v>
      </c>
      <c r="X289" s="13">
        <f t="shared" si="18"/>
        <v>0</v>
      </c>
      <c r="AD289" s="1">
        <f t="shared" si="19"/>
        <v>0</v>
      </c>
    </row>
    <row r="290" spans="19:30" ht="13">
      <c r="S290" s="3"/>
      <c r="T290" s="4"/>
      <c r="U290" s="3"/>
      <c r="V290" s="12">
        <f t="shared" si="16"/>
        <v>0</v>
      </c>
      <c r="W290" s="13" t="e">
        <f t="shared" si="17"/>
        <v>#DIV/0!</v>
      </c>
      <c r="X290" s="13">
        <f t="shared" si="18"/>
        <v>0</v>
      </c>
      <c r="AD290" s="1">
        <f t="shared" si="19"/>
        <v>0</v>
      </c>
    </row>
    <row r="291" spans="19:30" ht="13">
      <c r="S291" s="3"/>
      <c r="T291" s="4"/>
      <c r="U291" s="3"/>
      <c r="V291" s="12">
        <f t="shared" si="16"/>
        <v>0</v>
      </c>
      <c r="W291" s="13" t="e">
        <f t="shared" si="17"/>
        <v>#DIV/0!</v>
      </c>
      <c r="X291" s="13">
        <f t="shared" si="18"/>
        <v>0</v>
      </c>
      <c r="AD291" s="1">
        <f t="shared" si="19"/>
        <v>0</v>
      </c>
    </row>
    <row r="292" spans="19:30" ht="13">
      <c r="S292" s="3"/>
      <c r="T292" s="4"/>
      <c r="U292" s="3"/>
      <c r="V292" s="12">
        <f t="shared" si="16"/>
        <v>0</v>
      </c>
      <c r="W292" s="13" t="e">
        <f t="shared" si="17"/>
        <v>#DIV/0!</v>
      </c>
      <c r="X292" s="13">
        <f t="shared" si="18"/>
        <v>0</v>
      </c>
      <c r="AD292" s="1">
        <f t="shared" si="19"/>
        <v>0</v>
      </c>
    </row>
    <row r="293" spans="19:30" ht="13">
      <c r="S293" s="3"/>
      <c r="T293" s="4"/>
      <c r="U293" s="3"/>
      <c r="V293" s="12">
        <f t="shared" si="16"/>
        <v>0</v>
      </c>
      <c r="W293" s="13" t="e">
        <f t="shared" si="17"/>
        <v>#DIV/0!</v>
      </c>
      <c r="X293" s="13">
        <f t="shared" si="18"/>
        <v>0</v>
      </c>
      <c r="AD293" s="1">
        <f t="shared" si="19"/>
        <v>0</v>
      </c>
    </row>
    <row r="294" spans="19:30" ht="13">
      <c r="S294" s="3"/>
      <c r="T294" s="4"/>
      <c r="U294" s="3"/>
      <c r="V294" s="12">
        <f t="shared" si="16"/>
        <v>0</v>
      </c>
      <c r="W294" s="13" t="e">
        <f t="shared" si="17"/>
        <v>#DIV/0!</v>
      </c>
      <c r="X294" s="13">
        <f t="shared" si="18"/>
        <v>0</v>
      </c>
      <c r="AD294" s="1">
        <f t="shared" si="19"/>
        <v>0</v>
      </c>
    </row>
    <row r="295" spans="19:30" ht="13">
      <c r="S295" s="3"/>
      <c r="T295" s="4"/>
      <c r="U295" s="3"/>
      <c r="V295" s="12">
        <f t="shared" si="16"/>
        <v>0</v>
      </c>
      <c r="W295" s="13" t="e">
        <f t="shared" si="17"/>
        <v>#DIV/0!</v>
      </c>
      <c r="X295" s="13">
        <f t="shared" si="18"/>
        <v>0</v>
      </c>
      <c r="AD295" s="1">
        <f t="shared" si="19"/>
        <v>0</v>
      </c>
    </row>
    <row r="296" spans="19:30" ht="13">
      <c r="S296" s="3"/>
      <c r="T296" s="4"/>
      <c r="U296" s="3"/>
      <c r="V296" s="12">
        <f t="shared" si="16"/>
        <v>0</v>
      </c>
      <c r="W296" s="13" t="e">
        <f t="shared" si="17"/>
        <v>#DIV/0!</v>
      </c>
      <c r="X296" s="13">
        <f t="shared" si="18"/>
        <v>0</v>
      </c>
      <c r="AD296" s="1">
        <f t="shared" si="19"/>
        <v>0</v>
      </c>
    </row>
    <row r="297" spans="19:30" ht="13">
      <c r="S297" s="3"/>
      <c r="T297" s="4"/>
      <c r="U297" s="3"/>
      <c r="V297" s="12">
        <f t="shared" si="16"/>
        <v>0</v>
      </c>
      <c r="W297" s="13" t="e">
        <f t="shared" si="17"/>
        <v>#DIV/0!</v>
      </c>
      <c r="X297" s="13">
        <f t="shared" si="18"/>
        <v>0</v>
      </c>
      <c r="AD297" s="1">
        <f t="shared" si="19"/>
        <v>0</v>
      </c>
    </row>
    <row r="298" spans="19:30" ht="13">
      <c r="S298" s="3"/>
      <c r="T298" s="4"/>
      <c r="U298" s="3"/>
      <c r="V298" s="12">
        <f t="shared" si="16"/>
        <v>0</v>
      </c>
      <c r="W298" s="13" t="e">
        <f t="shared" si="17"/>
        <v>#DIV/0!</v>
      </c>
      <c r="X298" s="13">
        <f t="shared" si="18"/>
        <v>0</v>
      </c>
      <c r="AD298" s="1">
        <f t="shared" si="19"/>
        <v>0</v>
      </c>
    </row>
    <row r="299" spans="19:30" ht="13">
      <c r="S299" s="3"/>
      <c r="T299" s="4"/>
      <c r="U299" s="3"/>
      <c r="V299" s="12">
        <f t="shared" si="16"/>
        <v>0</v>
      </c>
      <c r="W299" s="13" t="e">
        <f t="shared" si="17"/>
        <v>#DIV/0!</v>
      </c>
      <c r="X299" s="13">
        <f t="shared" si="18"/>
        <v>0</v>
      </c>
      <c r="AD299" s="1">
        <f t="shared" si="19"/>
        <v>0</v>
      </c>
    </row>
    <row r="300" spans="19:30" ht="13">
      <c r="S300" s="3"/>
      <c r="T300" s="4"/>
      <c r="U300" s="3"/>
      <c r="V300" s="12">
        <f t="shared" si="16"/>
        <v>0</v>
      </c>
      <c r="W300" s="13" t="e">
        <f t="shared" si="17"/>
        <v>#DIV/0!</v>
      </c>
      <c r="X300" s="13">
        <f t="shared" si="18"/>
        <v>0</v>
      </c>
      <c r="AD300" s="1">
        <f t="shared" si="19"/>
        <v>0</v>
      </c>
    </row>
    <row r="301" spans="19:30" ht="13">
      <c r="S301" s="3"/>
      <c r="T301" s="4"/>
      <c r="U301" s="3"/>
      <c r="V301" s="12">
        <f t="shared" si="16"/>
        <v>0</v>
      </c>
      <c r="W301" s="13" t="e">
        <f t="shared" si="17"/>
        <v>#DIV/0!</v>
      </c>
      <c r="X301" s="13">
        <f t="shared" si="18"/>
        <v>0</v>
      </c>
      <c r="AD301" s="1">
        <f t="shared" si="19"/>
        <v>0</v>
      </c>
    </row>
    <row r="302" spans="19:30" ht="13">
      <c r="S302" s="3"/>
      <c r="T302" s="4"/>
      <c r="U302" s="3"/>
      <c r="V302" s="12">
        <f t="shared" si="16"/>
        <v>0</v>
      </c>
      <c r="W302" s="13" t="e">
        <f t="shared" si="17"/>
        <v>#DIV/0!</v>
      </c>
      <c r="X302" s="13">
        <f t="shared" si="18"/>
        <v>0</v>
      </c>
      <c r="AD302" s="1">
        <f t="shared" si="19"/>
        <v>0</v>
      </c>
    </row>
    <row r="303" spans="19:30" ht="13">
      <c r="S303" s="3"/>
      <c r="T303" s="4"/>
      <c r="U303" s="3"/>
      <c r="V303" s="12">
        <f t="shared" si="16"/>
        <v>0</v>
      </c>
      <c r="W303" s="13" t="e">
        <f t="shared" si="17"/>
        <v>#DIV/0!</v>
      </c>
      <c r="X303" s="13">
        <f t="shared" si="18"/>
        <v>0</v>
      </c>
      <c r="AD303" s="1">
        <f t="shared" si="19"/>
        <v>0</v>
      </c>
    </row>
    <row r="304" spans="19:30" ht="13">
      <c r="S304" s="3"/>
      <c r="T304" s="4"/>
      <c r="U304" s="3"/>
      <c r="V304" s="12">
        <f t="shared" si="16"/>
        <v>0</v>
      </c>
      <c r="W304" s="13" t="e">
        <f t="shared" si="17"/>
        <v>#DIV/0!</v>
      </c>
      <c r="X304" s="13">
        <f t="shared" si="18"/>
        <v>0</v>
      </c>
      <c r="AD304" s="1">
        <f t="shared" si="19"/>
        <v>0</v>
      </c>
    </row>
    <row r="305" spans="19:30" ht="13">
      <c r="S305" s="3"/>
      <c r="T305" s="4"/>
      <c r="U305" s="3"/>
      <c r="V305" s="12">
        <f t="shared" si="16"/>
        <v>0</v>
      </c>
      <c r="W305" s="13" t="e">
        <f t="shared" si="17"/>
        <v>#DIV/0!</v>
      </c>
      <c r="X305" s="13">
        <f t="shared" si="18"/>
        <v>0</v>
      </c>
      <c r="AD305" s="1">
        <f t="shared" si="19"/>
        <v>0</v>
      </c>
    </row>
    <row r="306" spans="19:30" ht="13">
      <c r="S306" s="3"/>
      <c r="T306" s="4"/>
      <c r="U306" s="3"/>
      <c r="V306" s="12">
        <f t="shared" si="16"/>
        <v>0</v>
      </c>
      <c r="W306" s="13" t="e">
        <f t="shared" si="17"/>
        <v>#DIV/0!</v>
      </c>
      <c r="X306" s="13">
        <f t="shared" si="18"/>
        <v>0</v>
      </c>
      <c r="AD306" s="1">
        <f t="shared" si="19"/>
        <v>0</v>
      </c>
    </row>
    <row r="307" spans="19:30" ht="13">
      <c r="S307" s="3"/>
      <c r="T307" s="4"/>
      <c r="U307" s="3"/>
      <c r="V307" s="12">
        <f t="shared" si="16"/>
        <v>0</v>
      </c>
      <c r="W307" s="13" t="e">
        <f t="shared" si="17"/>
        <v>#DIV/0!</v>
      </c>
      <c r="X307" s="13">
        <f t="shared" si="18"/>
        <v>0</v>
      </c>
      <c r="AD307" s="1">
        <f t="shared" si="19"/>
        <v>0</v>
      </c>
    </row>
    <row r="308" spans="19:30" ht="13">
      <c r="S308" s="3"/>
      <c r="T308" s="4"/>
      <c r="U308" s="3"/>
      <c r="V308" s="12">
        <f t="shared" si="16"/>
        <v>0</v>
      </c>
      <c r="W308" s="13" t="e">
        <f t="shared" si="17"/>
        <v>#DIV/0!</v>
      </c>
      <c r="X308" s="13">
        <f t="shared" si="18"/>
        <v>0</v>
      </c>
      <c r="AD308" s="1">
        <f t="shared" si="19"/>
        <v>0</v>
      </c>
    </row>
    <row r="309" spans="19:30" ht="13">
      <c r="S309" s="3"/>
      <c r="T309" s="4"/>
      <c r="U309" s="3"/>
      <c r="V309" s="12">
        <f t="shared" si="16"/>
        <v>0</v>
      </c>
      <c r="W309" s="13" t="e">
        <f t="shared" si="17"/>
        <v>#DIV/0!</v>
      </c>
      <c r="X309" s="13">
        <f t="shared" si="18"/>
        <v>0</v>
      </c>
      <c r="AD309" s="1">
        <f t="shared" si="19"/>
        <v>0</v>
      </c>
    </row>
    <row r="310" spans="19:30" ht="13">
      <c r="S310" s="3"/>
      <c r="T310" s="4"/>
      <c r="U310" s="3"/>
      <c r="V310" s="12">
        <f t="shared" si="16"/>
        <v>0</v>
      </c>
      <c r="W310" s="13" t="e">
        <f t="shared" si="17"/>
        <v>#DIV/0!</v>
      </c>
      <c r="X310" s="13">
        <f t="shared" si="18"/>
        <v>0</v>
      </c>
      <c r="AD310" s="1">
        <f t="shared" si="19"/>
        <v>0</v>
      </c>
    </row>
    <row r="311" spans="19:30" ht="13">
      <c r="S311" s="3"/>
      <c r="T311" s="4"/>
      <c r="U311" s="3"/>
      <c r="V311" s="12">
        <f t="shared" si="16"/>
        <v>0</v>
      </c>
      <c r="W311" s="13" t="e">
        <f t="shared" si="17"/>
        <v>#DIV/0!</v>
      </c>
      <c r="X311" s="13">
        <f t="shared" si="18"/>
        <v>0</v>
      </c>
      <c r="AD311" s="1">
        <f t="shared" si="19"/>
        <v>0</v>
      </c>
    </row>
    <row r="312" spans="19:30" ht="13">
      <c r="S312" s="3"/>
      <c r="T312" s="4"/>
      <c r="U312" s="3"/>
      <c r="V312" s="12">
        <f t="shared" si="16"/>
        <v>0</v>
      </c>
      <c r="W312" s="13" t="e">
        <f t="shared" si="17"/>
        <v>#DIV/0!</v>
      </c>
      <c r="X312" s="13">
        <f t="shared" si="18"/>
        <v>0</v>
      </c>
      <c r="AD312" s="1">
        <f t="shared" si="19"/>
        <v>0</v>
      </c>
    </row>
    <row r="313" spans="19:30" ht="13">
      <c r="S313" s="3"/>
      <c r="T313" s="4"/>
      <c r="U313" s="3"/>
      <c r="V313" s="12">
        <f t="shared" si="16"/>
        <v>0</v>
      </c>
      <c r="W313" s="13" t="e">
        <f t="shared" si="17"/>
        <v>#DIV/0!</v>
      </c>
      <c r="X313" s="13">
        <f t="shared" si="18"/>
        <v>0</v>
      </c>
      <c r="AD313" s="1">
        <f t="shared" si="19"/>
        <v>0</v>
      </c>
    </row>
    <row r="314" spans="19:30" ht="13">
      <c r="S314" s="3"/>
      <c r="T314" s="4"/>
      <c r="U314" s="3"/>
      <c r="V314" s="12">
        <f t="shared" si="16"/>
        <v>0</v>
      </c>
      <c r="W314" s="13" t="e">
        <f t="shared" si="17"/>
        <v>#DIV/0!</v>
      </c>
      <c r="X314" s="13">
        <f t="shared" si="18"/>
        <v>0</v>
      </c>
      <c r="AD314" s="1">
        <f t="shared" si="19"/>
        <v>0</v>
      </c>
    </row>
    <row r="315" spans="19:30" ht="13">
      <c r="S315" s="3"/>
      <c r="T315" s="4"/>
      <c r="U315" s="3"/>
      <c r="V315" s="12">
        <f t="shared" si="16"/>
        <v>0</v>
      </c>
      <c r="W315" s="13" t="e">
        <f t="shared" si="17"/>
        <v>#DIV/0!</v>
      </c>
      <c r="X315" s="13">
        <f t="shared" si="18"/>
        <v>0</v>
      </c>
      <c r="AD315" s="1">
        <f t="shared" si="19"/>
        <v>0</v>
      </c>
    </row>
    <row r="316" spans="19:30" ht="13">
      <c r="S316" s="3"/>
      <c r="T316" s="4"/>
      <c r="U316" s="3"/>
      <c r="V316" s="12">
        <f t="shared" si="16"/>
        <v>0</v>
      </c>
      <c r="W316" s="13" t="e">
        <f t="shared" si="17"/>
        <v>#DIV/0!</v>
      </c>
      <c r="X316" s="13">
        <f t="shared" si="18"/>
        <v>0</v>
      </c>
      <c r="AD316" s="1">
        <f t="shared" si="19"/>
        <v>0</v>
      </c>
    </row>
    <row r="317" spans="19:30" ht="13">
      <c r="S317" s="3"/>
      <c r="T317" s="4"/>
      <c r="U317" s="3"/>
      <c r="V317" s="12">
        <f t="shared" si="16"/>
        <v>0</v>
      </c>
      <c r="W317" s="13" t="e">
        <f t="shared" si="17"/>
        <v>#DIV/0!</v>
      </c>
      <c r="X317" s="13">
        <f t="shared" si="18"/>
        <v>0</v>
      </c>
      <c r="AD317" s="1">
        <f t="shared" si="19"/>
        <v>0</v>
      </c>
    </row>
    <row r="318" spans="19:30" ht="13">
      <c r="S318" s="3"/>
      <c r="T318" s="4"/>
      <c r="U318" s="3"/>
      <c r="V318" s="12">
        <f t="shared" si="16"/>
        <v>0</v>
      </c>
      <c r="W318" s="13" t="e">
        <f t="shared" si="17"/>
        <v>#DIV/0!</v>
      </c>
      <c r="X318" s="13">
        <f t="shared" si="18"/>
        <v>0</v>
      </c>
      <c r="AD318" s="1">
        <f t="shared" si="19"/>
        <v>0</v>
      </c>
    </row>
    <row r="319" spans="19:30" ht="13">
      <c r="S319" s="3"/>
      <c r="T319" s="4"/>
      <c r="U319" s="3"/>
      <c r="V319" s="12">
        <f t="shared" si="16"/>
        <v>0</v>
      </c>
      <c r="W319" s="13" t="e">
        <f t="shared" si="17"/>
        <v>#DIV/0!</v>
      </c>
      <c r="X319" s="13">
        <f t="shared" si="18"/>
        <v>0</v>
      </c>
      <c r="AD319" s="1">
        <f t="shared" si="19"/>
        <v>0</v>
      </c>
    </row>
    <row r="320" spans="19:30" ht="13">
      <c r="S320" s="3"/>
      <c r="T320" s="4"/>
      <c r="U320" s="3"/>
      <c r="V320" s="12">
        <f t="shared" si="16"/>
        <v>0</v>
      </c>
      <c r="W320" s="13" t="e">
        <f t="shared" si="17"/>
        <v>#DIV/0!</v>
      </c>
      <c r="X320" s="13">
        <f t="shared" si="18"/>
        <v>0</v>
      </c>
      <c r="AD320" s="1">
        <f t="shared" si="19"/>
        <v>0</v>
      </c>
    </row>
    <row r="321" spans="19:30" ht="13">
      <c r="S321" s="3"/>
      <c r="T321" s="4"/>
      <c r="U321" s="3"/>
      <c r="V321" s="12">
        <f t="shared" si="16"/>
        <v>0</v>
      </c>
      <c r="W321" s="13" t="e">
        <f t="shared" si="17"/>
        <v>#DIV/0!</v>
      </c>
      <c r="X321" s="13">
        <f t="shared" si="18"/>
        <v>0</v>
      </c>
      <c r="AD321" s="1">
        <f t="shared" si="19"/>
        <v>0</v>
      </c>
    </row>
    <row r="322" spans="19:30" ht="13">
      <c r="S322" s="3"/>
      <c r="T322" s="4"/>
      <c r="U322" s="3"/>
      <c r="V322" s="12">
        <f t="shared" si="16"/>
        <v>0</v>
      </c>
      <c r="W322" s="13" t="e">
        <f t="shared" si="17"/>
        <v>#DIV/0!</v>
      </c>
      <c r="X322" s="13">
        <f t="shared" si="18"/>
        <v>0</v>
      </c>
      <c r="AD322" s="1">
        <f t="shared" si="19"/>
        <v>0</v>
      </c>
    </row>
    <row r="323" spans="19:30" ht="13">
      <c r="S323" s="3"/>
      <c r="T323" s="4"/>
      <c r="U323" s="3"/>
      <c r="V323" s="12">
        <f t="shared" si="16"/>
        <v>0</v>
      </c>
      <c r="W323" s="13" t="e">
        <f t="shared" si="17"/>
        <v>#DIV/0!</v>
      </c>
      <c r="X323" s="13">
        <f t="shared" si="18"/>
        <v>0</v>
      </c>
      <c r="AD323" s="1">
        <f t="shared" si="19"/>
        <v>0</v>
      </c>
    </row>
    <row r="324" spans="19:30" ht="13">
      <c r="S324" s="3"/>
      <c r="T324" s="4"/>
      <c r="U324" s="3"/>
      <c r="V324" s="12">
        <f t="shared" si="16"/>
        <v>0</v>
      </c>
      <c r="W324" s="13" t="e">
        <f t="shared" si="17"/>
        <v>#DIV/0!</v>
      </c>
      <c r="X324" s="13">
        <f t="shared" si="18"/>
        <v>0</v>
      </c>
      <c r="AD324" s="1">
        <f t="shared" si="19"/>
        <v>0</v>
      </c>
    </row>
    <row r="325" spans="19:30" ht="13">
      <c r="S325" s="3"/>
      <c r="T325" s="4"/>
      <c r="U325" s="3"/>
      <c r="V325" s="12">
        <f t="shared" si="16"/>
        <v>0</v>
      </c>
      <c r="W325" s="13" t="e">
        <f t="shared" si="17"/>
        <v>#DIV/0!</v>
      </c>
      <c r="X325" s="13">
        <f t="shared" si="18"/>
        <v>0</v>
      </c>
      <c r="AD325" s="1">
        <f t="shared" si="19"/>
        <v>0</v>
      </c>
    </row>
    <row r="326" spans="19:30" ht="13">
      <c r="S326" s="3"/>
      <c r="T326" s="4"/>
      <c r="U326" s="3"/>
      <c r="V326" s="12">
        <f t="shared" ref="V326:V389" si="20">S326*U326</f>
        <v>0</v>
      </c>
      <c r="W326" s="13" t="e">
        <f t="shared" ref="W326:W389" si="21">T326/S326</f>
        <v>#DIV/0!</v>
      </c>
      <c r="X326" s="13">
        <f t="shared" ref="X326:X389" si="22">T326*U326</f>
        <v>0</v>
      </c>
      <c r="AD326" s="1">
        <f t="shared" ref="AD326:AD389" si="23">AC326-AB326</f>
        <v>0</v>
      </c>
    </row>
    <row r="327" spans="19:30" ht="13">
      <c r="S327" s="3"/>
      <c r="T327" s="4"/>
      <c r="U327" s="3"/>
      <c r="V327" s="12">
        <f t="shared" si="20"/>
        <v>0</v>
      </c>
      <c r="W327" s="13" t="e">
        <f t="shared" si="21"/>
        <v>#DIV/0!</v>
      </c>
      <c r="X327" s="13">
        <f t="shared" si="22"/>
        <v>0</v>
      </c>
      <c r="AD327" s="1">
        <f t="shared" si="23"/>
        <v>0</v>
      </c>
    </row>
    <row r="328" spans="19:30" ht="13">
      <c r="S328" s="3"/>
      <c r="T328" s="4"/>
      <c r="U328" s="3"/>
      <c r="V328" s="12">
        <f t="shared" si="20"/>
        <v>0</v>
      </c>
      <c r="W328" s="13" t="e">
        <f t="shared" si="21"/>
        <v>#DIV/0!</v>
      </c>
      <c r="X328" s="13">
        <f t="shared" si="22"/>
        <v>0</v>
      </c>
      <c r="AD328" s="1">
        <f t="shared" si="23"/>
        <v>0</v>
      </c>
    </row>
    <row r="329" spans="19:30" ht="13">
      <c r="S329" s="3"/>
      <c r="T329" s="4"/>
      <c r="U329" s="3"/>
      <c r="V329" s="12">
        <f t="shared" si="20"/>
        <v>0</v>
      </c>
      <c r="W329" s="13" t="e">
        <f t="shared" si="21"/>
        <v>#DIV/0!</v>
      </c>
      <c r="X329" s="13">
        <f t="shared" si="22"/>
        <v>0</v>
      </c>
      <c r="AD329" s="1">
        <f t="shared" si="23"/>
        <v>0</v>
      </c>
    </row>
    <row r="330" spans="19:30" ht="13">
      <c r="S330" s="3"/>
      <c r="T330" s="4"/>
      <c r="U330" s="3"/>
      <c r="V330" s="12">
        <f t="shared" si="20"/>
        <v>0</v>
      </c>
      <c r="W330" s="13" t="e">
        <f t="shared" si="21"/>
        <v>#DIV/0!</v>
      </c>
      <c r="X330" s="13">
        <f t="shared" si="22"/>
        <v>0</v>
      </c>
      <c r="AD330" s="1">
        <f t="shared" si="23"/>
        <v>0</v>
      </c>
    </row>
    <row r="331" spans="19:30" ht="13">
      <c r="S331" s="3"/>
      <c r="T331" s="4"/>
      <c r="U331" s="3"/>
      <c r="V331" s="12">
        <f t="shared" si="20"/>
        <v>0</v>
      </c>
      <c r="W331" s="13" t="e">
        <f t="shared" si="21"/>
        <v>#DIV/0!</v>
      </c>
      <c r="X331" s="13">
        <f t="shared" si="22"/>
        <v>0</v>
      </c>
      <c r="AD331" s="1">
        <f t="shared" si="23"/>
        <v>0</v>
      </c>
    </row>
    <row r="332" spans="19:30" ht="13">
      <c r="S332" s="3"/>
      <c r="T332" s="4"/>
      <c r="U332" s="3"/>
      <c r="V332" s="12">
        <f t="shared" si="20"/>
        <v>0</v>
      </c>
      <c r="W332" s="13" t="e">
        <f t="shared" si="21"/>
        <v>#DIV/0!</v>
      </c>
      <c r="X332" s="13">
        <f t="shared" si="22"/>
        <v>0</v>
      </c>
      <c r="AD332" s="1">
        <f t="shared" si="23"/>
        <v>0</v>
      </c>
    </row>
    <row r="333" spans="19:30" ht="13">
      <c r="S333" s="3"/>
      <c r="T333" s="4"/>
      <c r="U333" s="3"/>
      <c r="V333" s="12">
        <f t="shared" si="20"/>
        <v>0</v>
      </c>
      <c r="W333" s="13" t="e">
        <f t="shared" si="21"/>
        <v>#DIV/0!</v>
      </c>
      <c r="X333" s="13">
        <f t="shared" si="22"/>
        <v>0</v>
      </c>
      <c r="AD333" s="1">
        <f t="shared" si="23"/>
        <v>0</v>
      </c>
    </row>
    <row r="334" spans="19:30" ht="13">
      <c r="S334" s="3"/>
      <c r="T334" s="4"/>
      <c r="U334" s="3"/>
      <c r="V334" s="12">
        <f t="shared" si="20"/>
        <v>0</v>
      </c>
      <c r="W334" s="13" t="e">
        <f t="shared" si="21"/>
        <v>#DIV/0!</v>
      </c>
      <c r="X334" s="13">
        <f t="shared" si="22"/>
        <v>0</v>
      </c>
      <c r="AD334" s="1">
        <f t="shared" si="23"/>
        <v>0</v>
      </c>
    </row>
    <row r="335" spans="19:30" ht="13">
      <c r="S335" s="3"/>
      <c r="T335" s="4"/>
      <c r="U335" s="3"/>
      <c r="V335" s="12">
        <f t="shared" si="20"/>
        <v>0</v>
      </c>
      <c r="W335" s="13" t="e">
        <f t="shared" si="21"/>
        <v>#DIV/0!</v>
      </c>
      <c r="X335" s="13">
        <f t="shared" si="22"/>
        <v>0</v>
      </c>
      <c r="AD335" s="1">
        <f t="shared" si="23"/>
        <v>0</v>
      </c>
    </row>
    <row r="336" spans="19:30" ht="13">
      <c r="S336" s="3"/>
      <c r="T336" s="4"/>
      <c r="U336" s="3"/>
      <c r="V336" s="12">
        <f t="shared" si="20"/>
        <v>0</v>
      </c>
      <c r="W336" s="13" t="e">
        <f t="shared" si="21"/>
        <v>#DIV/0!</v>
      </c>
      <c r="X336" s="13">
        <f t="shared" si="22"/>
        <v>0</v>
      </c>
      <c r="AD336" s="1">
        <f t="shared" si="23"/>
        <v>0</v>
      </c>
    </row>
    <row r="337" spans="19:30" ht="13">
      <c r="S337" s="3"/>
      <c r="T337" s="4"/>
      <c r="U337" s="3"/>
      <c r="V337" s="12">
        <f t="shared" si="20"/>
        <v>0</v>
      </c>
      <c r="W337" s="13" t="e">
        <f t="shared" si="21"/>
        <v>#DIV/0!</v>
      </c>
      <c r="X337" s="13">
        <f t="shared" si="22"/>
        <v>0</v>
      </c>
      <c r="AD337" s="1">
        <f t="shared" si="23"/>
        <v>0</v>
      </c>
    </row>
    <row r="338" spans="19:30" ht="13">
      <c r="S338" s="3"/>
      <c r="T338" s="4"/>
      <c r="U338" s="3"/>
      <c r="V338" s="12">
        <f t="shared" si="20"/>
        <v>0</v>
      </c>
      <c r="W338" s="13" t="e">
        <f t="shared" si="21"/>
        <v>#DIV/0!</v>
      </c>
      <c r="X338" s="13">
        <f t="shared" si="22"/>
        <v>0</v>
      </c>
      <c r="AD338" s="1">
        <f t="shared" si="23"/>
        <v>0</v>
      </c>
    </row>
    <row r="339" spans="19:30" ht="13">
      <c r="S339" s="3"/>
      <c r="T339" s="4"/>
      <c r="U339" s="3"/>
      <c r="V339" s="12">
        <f t="shared" si="20"/>
        <v>0</v>
      </c>
      <c r="W339" s="13" t="e">
        <f t="shared" si="21"/>
        <v>#DIV/0!</v>
      </c>
      <c r="X339" s="13">
        <f t="shared" si="22"/>
        <v>0</v>
      </c>
      <c r="AD339" s="1">
        <f t="shared" si="23"/>
        <v>0</v>
      </c>
    </row>
    <row r="340" spans="19:30" ht="13">
      <c r="S340" s="3"/>
      <c r="T340" s="4"/>
      <c r="U340" s="3"/>
      <c r="V340" s="12">
        <f t="shared" si="20"/>
        <v>0</v>
      </c>
      <c r="W340" s="13" t="e">
        <f t="shared" si="21"/>
        <v>#DIV/0!</v>
      </c>
      <c r="X340" s="13">
        <f t="shared" si="22"/>
        <v>0</v>
      </c>
      <c r="AD340" s="1">
        <f t="shared" si="23"/>
        <v>0</v>
      </c>
    </row>
    <row r="341" spans="19:30" ht="13">
      <c r="S341" s="3"/>
      <c r="T341" s="4"/>
      <c r="U341" s="3"/>
      <c r="V341" s="12">
        <f t="shared" si="20"/>
        <v>0</v>
      </c>
      <c r="W341" s="13" t="e">
        <f t="shared" si="21"/>
        <v>#DIV/0!</v>
      </c>
      <c r="X341" s="13">
        <f t="shared" si="22"/>
        <v>0</v>
      </c>
      <c r="AD341" s="1">
        <f t="shared" si="23"/>
        <v>0</v>
      </c>
    </row>
    <row r="342" spans="19:30" ht="13">
      <c r="S342" s="3"/>
      <c r="T342" s="4"/>
      <c r="U342" s="3"/>
      <c r="V342" s="12">
        <f t="shared" si="20"/>
        <v>0</v>
      </c>
      <c r="W342" s="13" t="e">
        <f t="shared" si="21"/>
        <v>#DIV/0!</v>
      </c>
      <c r="X342" s="13">
        <f t="shared" si="22"/>
        <v>0</v>
      </c>
      <c r="AD342" s="1">
        <f t="shared" si="23"/>
        <v>0</v>
      </c>
    </row>
    <row r="343" spans="19:30" ht="13">
      <c r="S343" s="3"/>
      <c r="T343" s="4"/>
      <c r="U343" s="3"/>
      <c r="V343" s="12">
        <f t="shared" si="20"/>
        <v>0</v>
      </c>
      <c r="W343" s="13" t="e">
        <f t="shared" si="21"/>
        <v>#DIV/0!</v>
      </c>
      <c r="X343" s="13">
        <f t="shared" si="22"/>
        <v>0</v>
      </c>
      <c r="AD343" s="1">
        <f t="shared" si="23"/>
        <v>0</v>
      </c>
    </row>
    <row r="344" spans="19:30" ht="13">
      <c r="S344" s="3"/>
      <c r="T344" s="4"/>
      <c r="U344" s="3"/>
      <c r="V344" s="12">
        <f t="shared" si="20"/>
        <v>0</v>
      </c>
      <c r="W344" s="13" t="e">
        <f t="shared" si="21"/>
        <v>#DIV/0!</v>
      </c>
      <c r="X344" s="13">
        <f t="shared" si="22"/>
        <v>0</v>
      </c>
      <c r="AD344" s="1">
        <f t="shared" si="23"/>
        <v>0</v>
      </c>
    </row>
    <row r="345" spans="19:30" ht="13">
      <c r="S345" s="3"/>
      <c r="T345" s="4"/>
      <c r="U345" s="3"/>
      <c r="V345" s="12">
        <f t="shared" si="20"/>
        <v>0</v>
      </c>
      <c r="W345" s="13" t="e">
        <f t="shared" si="21"/>
        <v>#DIV/0!</v>
      </c>
      <c r="X345" s="13">
        <f t="shared" si="22"/>
        <v>0</v>
      </c>
      <c r="AD345" s="1">
        <f t="shared" si="23"/>
        <v>0</v>
      </c>
    </row>
    <row r="346" spans="19:30" ht="13">
      <c r="S346" s="3"/>
      <c r="T346" s="4"/>
      <c r="U346" s="3"/>
      <c r="V346" s="12">
        <f t="shared" si="20"/>
        <v>0</v>
      </c>
      <c r="W346" s="13" t="e">
        <f t="shared" si="21"/>
        <v>#DIV/0!</v>
      </c>
      <c r="X346" s="13">
        <f t="shared" si="22"/>
        <v>0</v>
      </c>
      <c r="AD346" s="1">
        <f t="shared" si="23"/>
        <v>0</v>
      </c>
    </row>
    <row r="347" spans="19:30" ht="13">
      <c r="S347" s="3"/>
      <c r="T347" s="4"/>
      <c r="U347" s="3"/>
      <c r="V347" s="12">
        <f t="shared" si="20"/>
        <v>0</v>
      </c>
      <c r="W347" s="13" t="e">
        <f t="shared" si="21"/>
        <v>#DIV/0!</v>
      </c>
      <c r="X347" s="13">
        <f t="shared" si="22"/>
        <v>0</v>
      </c>
      <c r="AD347" s="1">
        <f t="shared" si="23"/>
        <v>0</v>
      </c>
    </row>
    <row r="348" spans="19:30" ht="13">
      <c r="S348" s="3"/>
      <c r="T348" s="4"/>
      <c r="U348" s="3"/>
      <c r="V348" s="12">
        <f t="shared" si="20"/>
        <v>0</v>
      </c>
      <c r="W348" s="13" t="e">
        <f t="shared" si="21"/>
        <v>#DIV/0!</v>
      </c>
      <c r="X348" s="13">
        <f t="shared" si="22"/>
        <v>0</v>
      </c>
      <c r="AD348" s="1">
        <f t="shared" si="23"/>
        <v>0</v>
      </c>
    </row>
    <row r="349" spans="19:30" ht="13">
      <c r="S349" s="3"/>
      <c r="T349" s="4"/>
      <c r="U349" s="3"/>
      <c r="V349" s="12">
        <f t="shared" si="20"/>
        <v>0</v>
      </c>
      <c r="W349" s="13" t="e">
        <f t="shared" si="21"/>
        <v>#DIV/0!</v>
      </c>
      <c r="X349" s="13">
        <f t="shared" si="22"/>
        <v>0</v>
      </c>
      <c r="AD349" s="1">
        <f t="shared" si="23"/>
        <v>0</v>
      </c>
    </row>
    <row r="350" spans="19:30" ht="13">
      <c r="S350" s="3"/>
      <c r="T350" s="4"/>
      <c r="U350" s="3"/>
      <c r="V350" s="12">
        <f t="shared" si="20"/>
        <v>0</v>
      </c>
      <c r="W350" s="13" t="e">
        <f t="shared" si="21"/>
        <v>#DIV/0!</v>
      </c>
      <c r="X350" s="13">
        <f t="shared" si="22"/>
        <v>0</v>
      </c>
      <c r="AD350" s="1">
        <f t="shared" si="23"/>
        <v>0</v>
      </c>
    </row>
    <row r="351" spans="19:30" ht="13">
      <c r="S351" s="3"/>
      <c r="T351" s="4"/>
      <c r="U351" s="3"/>
      <c r="V351" s="12">
        <f t="shared" si="20"/>
        <v>0</v>
      </c>
      <c r="W351" s="13" t="e">
        <f t="shared" si="21"/>
        <v>#DIV/0!</v>
      </c>
      <c r="X351" s="13">
        <f t="shared" si="22"/>
        <v>0</v>
      </c>
      <c r="AD351" s="1">
        <f t="shared" si="23"/>
        <v>0</v>
      </c>
    </row>
    <row r="352" spans="19:30" ht="13">
      <c r="S352" s="3"/>
      <c r="T352" s="4"/>
      <c r="U352" s="3"/>
      <c r="V352" s="12">
        <f t="shared" si="20"/>
        <v>0</v>
      </c>
      <c r="W352" s="13" t="e">
        <f t="shared" si="21"/>
        <v>#DIV/0!</v>
      </c>
      <c r="X352" s="13">
        <f t="shared" si="22"/>
        <v>0</v>
      </c>
      <c r="AD352" s="1">
        <f t="shared" si="23"/>
        <v>0</v>
      </c>
    </row>
    <row r="353" spans="19:30" ht="13">
      <c r="S353" s="3"/>
      <c r="T353" s="4"/>
      <c r="U353" s="3"/>
      <c r="V353" s="14">
        <f t="shared" si="20"/>
        <v>0</v>
      </c>
      <c r="W353" s="13" t="e">
        <f t="shared" si="21"/>
        <v>#DIV/0!</v>
      </c>
      <c r="X353" s="13">
        <f t="shared" si="22"/>
        <v>0</v>
      </c>
      <c r="AD353" s="1">
        <f t="shared" si="23"/>
        <v>0</v>
      </c>
    </row>
    <row r="354" spans="19:30" ht="13">
      <c r="S354" s="3"/>
      <c r="T354" s="4"/>
      <c r="U354" s="3"/>
      <c r="V354" s="14">
        <f t="shared" si="20"/>
        <v>0</v>
      </c>
      <c r="W354" s="13" t="e">
        <f t="shared" si="21"/>
        <v>#DIV/0!</v>
      </c>
      <c r="X354" s="13">
        <f t="shared" si="22"/>
        <v>0</v>
      </c>
      <c r="AD354" s="1">
        <f t="shared" si="23"/>
        <v>0</v>
      </c>
    </row>
    <row r="355" spans="19:30" ht="13">
      <c r="S355" s="3"/>
      <c r="T355" s="4"/>
      <c r="U355" s="3"/>
      <c r="V355" s="14">
        <f t="shared" si="20"/>
        <v>0</v>
      </c>
      <c r="W355" s="13" t="e">
        <f t="shared" si="21"/>
        <v>#DIV/0!</v>
      </c>
      <c r="X355" s="13">
        <f t="shared" si="22"/>
        <v>0</v>
      </c>
      <c r="AD355" s="1">
        <f t="shared" si="23"/>
        <v>0</v>
      </c>
    </row>
    <row r="356" spans="19:30" ht="13">
      <c r="S356" s="3"/>
      <c r="T356" s="4"/>
      <c r="U356" s="3"/>
      <c r="V356" s="14">
        <f t="shared" si="20"/>
        <v>0</v>
      </c>
      <c r="W356" s="13" t="e">
        <f t="shared" si="21"/>
        <v>#DIV/0!</v>
      </c>
      <c r="X356" s="13">
        <f t="shared" si="22"/>
        <v>0</v>
      </c>
      <c r="AD356" s="1">
        <f t="shared" si="23"/>
        <v>0</v>
      </c>
    </row>
    <row r="357" spans="19:30" ht="13">
      <c r="S357" s="3"/>
      <c r="T357" s="4"/>
      <c r="U357" s="3"/>
      <c r="V357" s="14">
        <f t="shared" si="20"/>
        <v>0</v>
      </c>
      <c r="W357" s="13" t="e">
        <f t="shared" si="21"/>
        <v>#DIV/0!</v>
      </c>
      <c r="X357" s="13">
        <f t="shared" si="22"/>
        <v>0</v>
      </c>
      <c r="AD357" s="1">
        <f t="shared" si="23"/>
        <v>0</v>
      </c>
    </row>
    <row r="358" spans="19:30" ht="13">
      <c r="S358" s="3"/>
      <c r="T358" s="4"/>
      <c r="U358" s="3"/>
      <c r="V358" s="14">
        <f t="shared" si="20"/>
        <v>0</v>
      </c>
      <c r="W358" s="13" t="e">
        <f t="shared" si="21"/>
        <v>#DIV/0!</v>
      </c>
      <c r="X358" s="13">
        <f t="shared" si="22"/>
        <v>0</v>
      </c>
      <c r="AD358" s="1">
        <f t="shared" si="23"/>
        <v>0</v>
      </c>
    </row>
    <row r="359" spans="19:30" ht="13">
      <c r="S359" s="3"/>
      <c r="T359" s="4"/>
      <c r="U359" s="3"/>
      <c r="V359" s="14">
        <f t="shared" si="20"/>
        <v>0</v>
      </c>
      <c r="W359" s="13" t="e">
        <f t="shared" si="21"/>
        <v>#DIV/0!</v>
      </c>
      <c r="X359" s="13">
        <f t="shared" si="22"/>
        <v>0</v>
      </c>
      <c r="AD359" s="1">
        <f t="shared" si="23"/>
        <v>0</v>
      </c>
    </row>
    <row r="360" spans="19:30" ht="13">
      <c r="S360" s="3"/>
      <c r="T360" s="4"/>
      <c r="U360" s="3"/>
      <c r="V360" s="14">
        <f t="shared" si="20"/>
        <v>0</v>
      </c>
      <c r="W360" s="13" t="e">
        <f t="shared" si="21"/>
        <v>#DIV/0!</v>
      </c>
      <c r="X360" s="13">
        <f t="shared" si="22"/>
        <v>0</v>
      </c>
      <c r="AD360" s="1">
        <f t="shared" si="23"/>
        <v>0</v>
      </c>
    </row>
    <row r="361" spans="19:30" ht="13">
      <c r="S361" s="3"/>
      <c r="T361" s="4"/>
      <c r="U361" s="3"/>
      <c r="V361" s="14">
        <f t="shared" si="20"/>
        <v>0</v>
      </c>
      <c r="W361" s="13" t="e">
        <f t="shared" si="21"/>
        <v>#DIV/0!</v>
      </c>
      <c r="X361" s="13">
        <f t="shared" si="22"/>
        <v>0</v>
      </c>
      <c r="AD361" s="1">
        <f t="shared" si="23"/>
        <v>0</v>
      </c>
    </row>
    <row r="362" spans="19:30" ht="13">
      <c r="S362" s="3"/>
      <c r="T362" s="4"/>
      <c r="U362" s="3"/>
      <c r="V362" s="14">
        <f t="shared" si="20"/>
        <v>0</v>
      </c>
      <c r="W362" s="13" t="e">
        <f t="shared" si="21"/>
        <v>#DIV/0!</v>
      </c>
      <c r="X362" s="13">
        <f t="shared" si="22"/>
        <v>0</v>
      </c>
      <c r="AD362" s="1">
        <f t="shared" si="23"/>
        <v>0</v>
      </c>
    </row>
    <row r="363" spans="19:30" ht="13">
      <c r="S363" s="3"/>
      <c r="T363" s="4"/>
      <c r="U363" s="3"/>
      <c r="V363" s="14">
        <f t="shared" si="20"/>
        <v>0</v>
      </c>
      <c r="W363" s="13" t="e">
        <f t="shared" si="21"/>
        <v>#DIV/0!</v>
      </c>
      <c r="X363" s="13">
        <f t="shared" si="22"/>
        <v>0</v>
      </c>
      <c r="AD363" s="1">
        <f t="shared" si="23"/>
        <v>0</v>
      </c>
    </row>
    <row r="364" spans="19:30" ht="13">
      <c r="S364" s="3"/>
      <c r="T364" s="4"/>
      <c r="U364" s="3"/>
      <c r="V364" s="14">
        <f t="shared" si="20"/>
        <v>0</v>
      </c>
      <c r="W364" s="13" t="e">
        <f t="shared" si="21"/>
        <v>#DIV/0!</v>
      </c>
      <c r="X364" s="13">
        <f t="shared" si="22"/>
        <v>0</v>
      </c>
      <c r="AD364" s="1">
        <f t="shared" si="23"/>
        <v>0</v>
      </c>
    </row>
    <row r="365" spans="19:30" ht="13">
      <c r="S365" s="3"/>
      <c r="T365" s="4"/>
      <c r="U365" s="3"/>
      <c r="V365" s="14">
        <f t="shared" si="20"/>
        <v>0</v>
      </c>
      <c r="W365" s="13" t="e">
        <f t="shared" si="21"/>
        <v>#DIV/0!</v>
      </c>
      <c r="X365" s="13">
        <f t="shared" si="22"/>
        <v>0</v>
      </c>
      <c r="AD365" s="1">
        <f t="shared" si="23"/>
        <v>0</v>
      </c>
    </row>
    <row r="366" spans="19:30" ht="13">
      <c r="S366" s="3"/>
      <c r="T366" s="4"/>
      <c r="U366" s="3"/>
      <c r="V366" s="14">
        <f t="shared" si="20"/>
        <v>0</v>
      </c>
      <c r="W366" s="13" t="e">
        <f t="shared" si="21"/>
        <v>#DIV/0!</v>
      </c>
      <c r="X366" s="13">
        <f t="shared" si="22"/>
        <v>0</v>
      </c>
      <c r="AD366" s="1">
        <f t="shared" si="23"/>
        <v>0</v>
      </c>
    </row>
    <row r="367" spans="19:30" ht="13">
      <c r="S367" s="3"/>
      <c r="T367" s="4"/>
      <c r="U367" s="3"/>
      <c r="V367" s="14">
        <f t="shared" si="20"/>
        <v>0</v>
      </c>
      <c r="W367" s="13" t="e">
        <f t="shared" si="21"/>
        <v>#DIV/0!</v>
      </c>
      <c r="X367" s="13">
        <f t="shared" si="22"/>
        <v>0</v>
      </c>
      <c r="AD367" s="1">
        <f t="shared" si="23"/>
        <v>0</v>
      </c>
    </row>
    <row r="368" spans="19:30" ht="13">
      <c r="S368" s="3"/>
      <c r="T368" s="4"/>
      <c r="U368" s="3"/>
      <c r="V368" s="14">
        <f t="shared" si="20"/>
        <v>0</v>
      </c>
      <c r="W368" s="13" t="e">
        <f t="shared" si="21"/>
        <v>#DIV/0!</v>
      </c>
      <c r="X368" s="13">
        <f t="shared" si="22"/>
        <v>0</v>
      </c>
      <c r="AD368" s="1">
        <f t="shared" si="23"/>
        <v>0</v>
      </c>
    </row>
    <row r="369" spans="19:30" ht="13">
      <c r="S369" s="3"/>
      <c r="T369" s="4"/>
      <c r="U369" s="3"/>
      <c r="V369" s="14">
        <f t="shared" si="20"/>
        <v>0</v>
      </c>
      <c r="W369" s="13" t="e">
        <f t="shared" si="21"/>
        <v>#DIV/0!</v>
      </c>
      <c r="X369" s="13">
        <f t="shared" si="22"/>
        <v>0</v>
      </c>
      <c r="AD369" s="1">
        <f t="shared" si="23"/>
        <v>0</v>
      </c>
    </row>
    <row r="370" spans="19:30" ht="13">
      <c r="S370" s="3"/>
      <c r="T370" s="4"/>
      <c r="U370" s="3"/>
      <c r="V370" s="14">
        <f t="shared" si="20"/>
        <v>0</v>
      </c>
      <c r="W370" s="13" t="e">
        <f t="shared" si="21"/>
        <v>#DIV/0!</v>
      </c>
      <c r="X370" s="13">
        <f t="shared" si="22"/>
        <v>0</v>
      </c>
      <c r="AD370" s="1">
        <f t="shared" si="23"/>
        <v>0</v>
      </c>
    </row>
    <row r="371" spans="19:30" ht="13">
      <c r="S371" s="3"/>
      <c r="T371" s="4"/>
      <c r="U371" s="3"/>
      <c r="V371" s="14">
        <f t="shared" si="20"/>
        <v>0</v>
      </c>
      <c r="W371" s="13" t="e">
        <f t="shared" si="21"/>
        <v>#DIV/0!</v>
      </c>
      <c r="X371" s="13">
        <f t="shared" si="22"/>
        <v>0</v>
      </c>
      <c r="AD371" s="1">
        <f t="shared" si="23"/>
        <v>0</v>
      </c>
    </row>
    <row r="372" spans="19:30" ht="13">
      <c r="S372" s="3"/>
      <c r="T372" s="4"/>
      <c r="U372" s="3"/>
      <c r="V372" s="14">
        <f t="shared" si="20"/>
        <v>0</v>
      </c>
      <c r="W372" s="13" t="e">
        <f t="shared" si="21"/>
        <v>#DIV/0!</v>
      </c>
      <c r="X372" s="13">
        <f t="shared" si="22"/>
        <v>0</v>
      </c>
      <c r="AD372" s="1">
        <f t="shared" si="23"/>
        <v>0</v>
      </c>
    </row>
    <row r="373" spans="19:30" ht="13">
      <c r="S373" s="3"/>
      <c r="T373" s="4"/>
      <c r="U373" s="3"/>
      <c r="V373" s="14">
        <f t="shared" si="20"/>
        <v>0</v>
      </c>
      <c r="W373" s="13" t="e">
        <f t="shared" si="21"/>
        <v>#DIV/0!</v>
      </c>
      <c r="X373" s="13">
        <f t="shared" si="22"/>
        <v>0</v>
      </c>
      <c r="AD373" s="1">
        <f t="shared" si="23"/>
        <v>0</v>
      </c>
    </row>
    <row r="374" spans="19:30" ht="13">
      <c r="S374" s="3"/>
      <c r="T374" s="4"/>
      <c r="U374" s="3"/>
      <c r="V374" s="14">
        <f t="shared" si="20"/>
        <v>0</v>
      </c>
      <c r="W374" s="13" t="e">
        <f t="shared" si="21"/>
        <v>#DIV/0!</v>
      </c>
      <c r="X374" s="13">
        <f t="shared" si="22"/>
        <v>0</v>
      </c>
      <c r="AD374" s="1">
        <f t="shared" si="23"/>
        <v>0</v>
      </c>
    </row>
    <row r="375" spans="19:30" ht="13">
      <c r="S375" s="3"/>
      <c r="T375" s="4"/>
      <c r="U375" s="3"/>
      <c r="V375" s="14">
        <f t="shared" si="20"/>
        <v>0</v>
      </c>
      <c r="W375" s="13" t="e">
        <f t="shared" si="21"/>
        <v>#DIV/0!</v>
      </c>
      <c r="X375" s="13">
        <f t="shared" si="22"/>
        <v>0</v>
      </c>
      <c r="AD375" s="1">
        <f t="shared" si="23"/>
        <v>0</v>
      </c>
    </row>
    <row r="376" spans="19:30" ht="13">
      <c r="S376" s="3"/>
      <c r="T376" s="4"/>
      <c r="U376" s="3"/>
      <c r="V376" s="14">
        <f t="shared" si="20"/>
        <v>0</v>
      </c>
      <c r="W376" s="13" t="e">
        <f t="shared" si="21"/>
        <v>#DIV/0!</v>
      </c>
      <c r="X376" s="13">
        <f t="shared" si="22"/>
        <v>0</v>
      </c>
      <c r="AD376" s="1">
        <f t="shared" si="23"/>
        <v>0</v>
      </c>
    </row>
    <row r="377" spans="19:30" ht="13">
      <c r="S377" s="3"/>
      <c r="T377" s="4"/>
      <c r="U377" s="3"/>
      <c r="V377" s="14">
        <f t="shared" si="20"/>
        <v>0</v>
      </c>
      <c r="W377" s="13" t="e">
        <f t="shared" si="21"/>
        <v>#DIV/0!</v>
      </c>
      <c r="X377" s="13">
        <f t="shared" si="22"/>
        <v>0</v>
      </c>
      <c r="AD377" s="1">
        <f t="shared" si="23"/>
        <v>0</v>
      </c>
    </row>
    <row r="378" spans="19:30" ht="13">
      <c r="S378" s="3"/>
      <c r="T378" s="4"/>
      <c r="U378" s="3"/>
      <c r="V378" s="14">
        <f t="shared" si="20"/>
        <v>0</v>
      </c>
      <c r="W378" s="13" t="e">
        <f t="shared" si="21"/>
        <v>#DIV/0!</v>
      </c>
      <c r="X378" s="13">
        <f t="shared" si="22"/>
        <v>0</v>
      </c>
      <c r="AD378" s="1">
        <f t="shared" si="23"/>
        <v>0</v>
      </c>
    </row>
    <row r="379" spans="19:30" ht="13">
      <c r="S379" s="3"/>
      <c r="T379" s="4"/>
      <c r="U379" s="3"/>
      <c r="V379" s="14">
        <f t="shared" si="20"/>
        <v>0</v>
      </c>
      <c r="W379" s="13" t="e">
        <f t="shared" si="21"/>
        <v>#DIV/0!</v>
      </c>
      <c r="X379" s="13">
        <f t="shared" si="22"/>
        <v>0</v>
      </c>
      <c r="AD379" s="1">
        <f t="shared" si="23"/>
        <v>0</v>
      </c>
    </row>
    <row r="380" spans="19:30" ht="13">
      <c r="S380" s="3"/>
      <c r="T380" s="4"/>
      <c r="U380" s="3"/>
      <c r="V380" s="14">
        <f t="shared" si="20"/>
        <v>0</v>
      </c>
      <c r="W380" s="13" t="e">
        <f t="shared" si="21"/>
        <v>#DIV/0!</v>
      </c>
      <c r="X380" s="13">
        <f t="shared" si="22"/>
        <v>0</v>
      </c>
      <c r="AD380" s="1">
        <f t="shared" si="23"/>
        <v>0</v>
      </c>
    </row>
    <row r="381" spans="19:30" ht="13">
      <c r="S381" s="3"/>
      <c r="T381" s="4"/>
      <c r="U381" s="3"/>
      <c r="V381" s="14">
        <f t="shared" si="20"/>
        <v>0</v>
      </c>
      <c r="W381" s="13" t="e">
        <f t="shared" si="21"/>
        <v>#DIV/0!</v>
      </c>
      <c r="X381" s="13">
        <f t="shared" si="22"/>
        <v>0</v>
      </c>
      <c r="AD381" s="1">
        <f t="shared" si="23"/>
        <v>0</v>
      </c>
    </row>
    <row r="382" spans="19:30" ht="13">
      <c r="S382" s="3"/>
      <c r="T382" s="4"/>
      <c r="U382" s="3"/>
      <c r="V382" s="14">
        <f t="shared" si="20"/>
        <v>0</v>
      </c>
      <c r="W382" s="13" t="e">
        <f t="shared" si="21"/>
        <v>#DIV/0!</v>
      </c>
      <c r="X382" s="13">
        <f t="shared" si="22"/>
        <v>0</v>
      </c>
      <c r="AD382" s="1">
        <f t="shared" si="23"/>
        <v>0</v>
      </c>
    </row>
    <row r="383" spans="19:30" ht="13">
      <c r="S383" s="3"/>
      <c r="T383" s="4"/>
      <c r="U383" s="3"/>
      <c r="V383" s="14">
        <f t="shared" si="20"/>
        <v>0</v>
      </c>
      <c r="W383" s="13" t="e">
        <f t="shared" si="21"/>
        <v>#DIV/0!</v>
      </c>
      <c r="X383" s="13">
        <f t="shared" si="22"/>
        <v>0</v>
      </c>
      <c r="AD383" s="1">
        <f t="shared" si="23"/>
        <v>0</v>
      </c>
    </row>
    <row r="384" spans="19:30" ht="13">
      <c r="S384" s="3"/>
      <c r="T384" s="4"/>
      <c r="U384" s="3"/>
      <c r="V384" s="14">
        <f t="shared" si="20"/>
        <v>0</v>
      </c>
      <c r="W384" s="13" t="e">
        <f t="shared" si="21"/>
        <v>#DIV/0!</v>
      </c>
      <c r="X384" s="13">
        <f t="shared" si="22"/>
        <v>0</v>
      </c>
      <c r="AD384" s="1">
        <f t="shared" si="23"/>
        <v>0</v>
      </c>
    </row>
    <row r="385" spans="19:30" ht="13">
      <c r="S385" s="3"/>
      <c r="T385" s="4"/>
      <c r="U385" s="3"/>
      <c r="V385" s="14">
        <f t="shared" si="20"/>
        <v>0</v>
      </c>
      <c r="W385" s="13" t="e">
        <f t="shared" si="21"/>
        <v>#DIV/0!</v>
      </c>
      <c r="X385" s="13">
        <f t="shared" si="22"/>
        <v>0</v>
      </c>
      <c r="AD385" s="1">
        <f t="shared" si="23"/>
        <v>0</v>
      </c>
    </row>
    <row r="386" spans="19:30" ht="13">
      <c r="S386" s="3"/>
      <c r="T386" s="4"/>
      <c r="U386" s="3"/>
      <c r="V386" s="14">
        <f t="shared" si="20"/>
        <v>0</v>
      </c>
      <c r="W386" s="13" t="e">
        <f t="shared" si="21"/>
        <v>#DIV/0!</v>
      </c>
      <c r="X386" s="13">
        <f t="shared" si="22"/>
        <v>0</v>
      </c>
      <c r="AD386" s="1">
        <f t="shared" si="23"/>
        <v>0</v>
      </c>
    </row>
    <row r="387" spans="19:30" ht="13">
      <c r="S387" s="3"/>
      <c r="T387" s="4"/>
      <c r="U387" s="3"/>
      <c r="V387" s="14">
        <f t="shared" si="20"/>
        <v>0</v>
      </c>
      <c r="W387" s="13" t="e">
        <f t="shared" si="21"/>
        <v>#DIV/0!</v>
      </c>
      <c r="X387" s="13">
        <f t="shared" si="22"/>
        <v>0</v>
      </c>
      <c r="AD387" s="1">
        <f t="shared" si="23"/>
        <v>0</v>
      </c>
    </row>
    <row r="388" spans="19:30" ht="13">
      <c r="S388" s="3"/>
      <c r="T388" s="4"/>
      <c r="U388" s="3"/>
      <c r="V388" s="14">
        <f t="shared" si="20"/>
        <v>0</v>
      </c>
      <c r="W388" s="13" t="e">
        <f t="shared" si="21"/>
        <v>#DIV/0!</v>
      </c>
      <c r="X388" s="13">
        <f t="shared" si="22"/>
        <v>0</v>
      </c>
      <c r="AD388" s="1">
        <f t="shared" si="23"/>
        <v>0</v>
      </c>
    </row>
    <row r="389" spans="19:30" ht="13">
      <c r="S389" s="3"/>
      <c r="T389" s="4"/>
      <c r="U389" s="3"/>
      <c r="V389" s="14">
        <f t="shared" si="20"/>
        <v>0</v>
      </c>
      <c r="W389" s="13" t="e">
        <f t="shared" si="21"/>
        <v>#DIV/0!</v>
      </c>
      <c r="X389" s="13">
        <f t="shared" si="22"/>
        <v>0</v>
      </c>
      <c r="AD389" s="1">
        <f t="shared" si="23"/>
        <v>0</v>
      </c>
    </row>
    <row r="390" spans="19:30" ht="13">
      <c r="S390" s="3"/>
      <c r="T390" s="4"/>
      <c r="U390" s="3"/>
      <c r="V390" s="14">
        <f t="shared" ref="V390:V453" si="24">S390*U390</f>
        <v>0</v>
      </c>
      <c r="W390" s="13" t="e">
        <f t="shared" ref="W390:W453" si="25">T390/S390</f>
        <v>#DIV/0!</v>
      </c>
      <c r="X390" s="13">
        <f t="shared" ref="X390:X453" si="26">T390*U390</f>
        <v>0</v>
      </c>
      <c r="AD390" s="1">
        <f t="shared" ref="AD390:AD453" si="27">AC390-AB390</f>
        <v>0</v>
      </c>
    </row>
    <row r="391" spans="19:30" ht="13">
      <c r="S391" s="3"/>
      <c r="T391" s="4"/>
      <c r="U391" s="3"/>
      <c r="V391" s="14">
        <f t="shared" si="24"/>
        <v>0</v>
      </c>
      <c r="W391" s="13" t="e">
        <f t="shared" si="25"/>
        <v>#DIV/0!</v>
      </c>
      <c r="X391" s="13">
        <f t="shared" si="26"/>
        <v>0</v>
      </c>
      <c r="AD391" s="1">
        <f t="shared" si="27"/>
        <v>0</v>
      </c>
    </row>
    <row r="392" spans="19:30" ht="13">
      <c r="S392" s="3"/>
      <c r="T392" s="4"/>
      <c r="U392" s="3"/>
      <c r="V392" s="14">
        <f t="shared" si="24"/>
        <v>0</v>
      </c>
      <c r="W392" s="13" t="e">
        <f t="shared" si="25"/>
        <v>#DIV/0!</v>
      </c>
      <c r="X392" s="13">
        <f t="shared" si="26"/>
        <v>0</v>
      </c>
      <c r="AD392" s="1">
        <f t="shared" si="27"/>
        <v>0</v>
      </c>
    </row>
    <row r="393" spans="19:30" ht="13">
      <c r="S393" s="3"/>
      <c r="T393" s="4"/>
      <c r="U393" s="3"/>
      <c r="V393" s="14">
        <f t="shared" si="24"/>
        <v>0</v>
      </c>
      <c r="W393" s="13" t="e">
        <f t="shared" si="25"/>
        <v>#DIV/0!</v>
      </c>
      <c r="X393" s="13">
        <f t="shared" si="26"/>
        <v>0</v>
      </c>
      <c r="AD393" s="1">
        <f t="shared" si="27"/>
        <v>0</v>
      </c>
    </row>
    <row r="394" spans="19:30" ht="13">
      <c r="S394" s="3"/>
      <c r="T394" s="4"/>
      <c r="U394" s="3"/>
      <c r="V394" s="14">
        <f t="shared" si="24"/>
        <v>0</v>
      </c>
      <c r="W394" s="13" t="e">
        <f t="shared" si="25"/>
        <v>#DIV/0!</v>
      </c>
      <c r="X394" s="13">
        <f t="shared" si="26"/>
        <v>0</v>
      </c>
      <c r="AD394" s="1">
        <f t="shared" si="27"/>
        <v>0</v>
      </c>
    </row>
    <row r="395" spans="19:30" ht="13">
      <c r="S395" s="3"/>
      <c r="T395" s="4"/>
      <c r="U395" s="3"/>
      <c r="V395" s="14">
        <f t="shared" si="24"/>
        <v>0</v>
      </c>
      <c r="W395" s="13" t="e">
        <f t="shared" si="25"/>
        <v>#DIV/0!</v>
      </c>
      <c r="X395" s="13">
        <f t="shared" si="26"/>
        <v>0</v>
      </c>
      <c r="AD395" s="1">
        <f t="shared" si="27"/>
        <v>0</v>
      </c>
    </row>
    <row r="396" spans="19:30" ht="13">
      <c r="S396" s="3"/>
      <c r="T396" s="4"/>
      <c r="U396" s="3"/>
      <c r="V396" s="14">
        <f t="shared" si="24"/>
        <v>0</v>
      </c>
      <c r="W396" s="13" t="e">
        <f t="shared" si="25"/>
        <v>#DIV/0!</v>
      </c>
      <c r="X396" s="13">
        <f t="shared" si="26"/>
        <v>0</v>
      </c>
      <c r="AD396" s="1">
        <f t="shared" si="27"/>
        <v>0</v>
      </c>
    </row>
    <row r="397" spans="19:30" ht="13">
      <c r="S397" s="3"/>
      <c r="T397" s="4"/>
      <c r="U397" s="3"/>
      <c r="V397" s="14">
        <f t="shared" si="24"/>
        <v>0</v>
      </c>
      <c r="W397" s="13" t="e">
        <f t="shared" si="25"/>
        <v>#DIV/0!</v>
      </c>
      <c r="X397" s="13">
        <f t="shared" si="26"/>
        <v>0</v>
      </c>
      <c r="AD397" s="1">
        <f t="shared" si="27"/>
        <v>0</v>
      </c>
    </row>
    <row r="398" spans="19:30" ht="13">
      <c r="S398" s="3"/>
      <c r="T398" s="4"/>
      <c r="U398" s="3"/>
      <c r="V398" s="14">
        <f t="shared" si="24"/>
        <v>0</v>
      </c>
      <c r="W398" s="13" t="e">
        <f t="shared" si="25"/>
        <v>#DIV/0!</v>
      </c>
      <c r="X398" s="13">
        <f t="shared" si="26"/>
        <v>0</v>
      </c>
      <c r="AD398" s="1">
        <f t="shared" si="27"/>
        <v>0</v>
      </c>
    </row>
    <row r="399" spans="19:30" ht="13">
      <c r="S399" s="3"/>
      <c r="T399" s="4"/>
      <c r="U399" s="3"/>
      <c r="V399" s="14">
        <f t="shared" si="24"/>
        <v>0</v>
      </c>
      <c r="W399" s="13" t="e">
        <f t="shared" si="25"/>
        <v>#DIV/0!</v>
      </c>
      <c r="X399" s="13">
        <f t="shared" si="26"/>
        <v>0</v>
      </c>
      <c r="AD399" s="1">
        <f t="shared" si="27"/>
        <v>0</v>
      </c>
    </row>
    <row r="400" spans="19:30" ht="13">
      <c r="S400" s="3"/>
      <c r="T400" s="4"/>
      <c r="U400" s="3"/>
      <c r="V400" s="14">
        <f t="shared" si="24"/>
        <v>0</v>
      </c>
      <c r="W400" s="13" t="e">
        <f t="shared" si="25"/>
        <v>#DIV/0!</v>
      </c>
      <c r="X400" s="13">
        <f t="shared" si="26"/>
        <v>0</v>
      </c>
      <c r="AD400" s="1">
        <f t="shared" si="27"/>
        <v>0</v>
      </c>
    </row>
    <row r="401" spans="19:30" ht="13">
      <c r="S401" s="3"/>
      <c r="T401" s="4"/>
      <c r="U401" s="3"/>
      <c r="V401" s="14">
        <f t="shared" si="24"/>
        <v>0</v>
      </c>
      <c r="W401" s="13" t="e">
        <f t="shared" si="25"/>
        <v>#DIV/0!</v>
      </c>
      <c r="X401" s="13">
        <f t="shared" si="26"/>
        <v>0</v>
      </c>
      <c r="AD401" s="1">
        <f t="shared" si="27"/>
        <v>0</v>
      </c>
    </row>
    <row r="402" spans="19:30" ht="13">
      <c r="S402" s="3"/>
      <c r="T402" s="4"/>
      <c r="U402" s="3"/>
      <c r="V402" s="14">
        <f t="shared" si="24"/>
        <v>0</v>
      </c>
      <c r="W402" s="13" t="e">
        <f t="shared" si="25"/>
        <v>#DIV/0!</v>
      </c>
      <c r="X402" s="13">
        <f t="shared" si="26"/>
        <v>0</v>
      </c>
      <c r="AD402" s="1">
        <f t="shared" si="27"/>
        <v>0</v>
      </c>
    </row>
    <row r="403" spans="19:30" ht="13">
      <c r="S403" s="3"/>
      <c r="T403" s="4"/>
      <c r="U403" s="3"/>
      <c r="V403" s="14">
        <f t="shared" si="24"/>
        <v>0</v>
      </c>
      <c r="W403" s="13" t="e">
        <f t="shared" si="25"/>
        <v>#DIV/0!</v>
      </c>
      <c r="X403" s="13">
        <f t="shared" si="26"/>
        <v>0</v>
      </c>
      <c r="AD403" s="1">
        <f t="shared" si="27"/>
        <v>0</v>
      </c>
    </row>
    <row r="404" spans="19:30" ht="13">
      <c r="S404" s="3"/>
      <c r="T404" s="4"/>
      <c r="U404" s="3"/>
      <c r="V404" s="14">
        <f t="shared" si="24"/>
        <v>0</v>
      </c>
      <c r="W404" s="13" t="e">
        <f t="shared" si="25"/>
        <v>#DIV/0!</v>
      </c>
      <c r="X404" s="13">
        <f t="shared" si="26"/>
        <v>0</v>
      </c>
      <c r="AD404" s="1">
        <f t="shared" si="27"/>
        <v>0</v>
      </c>
    </row>
    <row r="405" spans="19:30" ht="13">
      <c r="S405" s="3"/>
      <c r="T405" s="4"/>
      <c r="U405" s="3"/>
      <c r="V405" s="14">
        <f t="shared" si="24"/>
        <v>0</v>
      </c>
      <c r="W405" s="13" t="e">
        <f t="shared" si="25"/>
        <v>#DIV/0!</v>
      </c>
      <c r="X405" s="13">
        <f t="shared" si="26"/>
        <v>0</v>
      </c>
      <c r="AD405" s="1">
        <f t="shared" si="27"/>
        <v>0</v>
      </c>
    </row>
    <row r="406" spans="19:30" ht="13">
      <c r="S406" s="3"/>
      <c r="T406" s="4"/>
      <c r="U406" s="3"/>
      <c r="V406" s="14">
        <f t="shared" si="24"/>
        <v>0</v>
      </c>
      <c r="W406" s="13" t="e">
        <f t="shared" si="25"/>
        <v>#DIV/0!</v>
      </c>
      <c r="X406" s="13">
        <f t="shared" si="26"/>
        <v>0</v>
      </c>
      <c r="AD406" s="1">
        <f t="shared" si="27"/>
        <v>0</v>
      </c>
    </row>
    <row r="407" spans="19:30" ht="13">
      <c r="S407" s="3"/>
      <c r="T407" s="4"/>
      <c r="U407" s="3"/>
      <c r="V407" s="14">
        <f t="shared" si="24"/>
        <v>0</v>
      </c>
      <c r="W407" s="13" t="e">
        <f t="shared" si="25"/>
        <v>#DIV/0!</v>
      </c>
      <c r="X407" s="13">
        <f t="shared" si="26"/>
        <v>0</v>
      </c>
      <c r="AD407" s="1">
        <f t="shared" si="27"/>
        <v>0</v>
      </c>
    </row>
    <row r="408" spans="19:30" ht="13">
      <c r="S408" s="3"/>
      <c r="T408" s="4"/>
      <c r="U408" s="3"/>
      <c r="V408" s="14">
        <f t="shared" si="24"/>
        <v>0</v>
      </c>
      <c r="W408" s="13" t="e">
        <f t="shared" si="25"/>
        <v>#DIV/0!</v>
      </c>
      <c r="X408" s="13">
        <f t="shared" si="26"/>
        <v>0</v>
      </c>
      <c r="AD408" s="1">
        <f t="shared" si="27"/>
        <v>0</v>
      </c>
    </row>
    <row r="409" spans="19:30" ht="13">
      <c r="S409" s="3"/>
      <c r="T409" s="4"/>
      <c r="U409" s="3"/>
      <c r="V409" s="14">
        <f t="shared" si="24"/>
        <v>0</v>
      </c>
      <c r="W409" s="13" t="e">
        <f t="shared" si="25"/>
        <v>#DIV/0!</v>
      </c>
      <c r="X409" s="13">
        <f t="shared" si="26"/>
        <v>0</v>
      </c>
      <c r="AD409" s="1">
        <f t="shared" si="27"/>
        <v>0</v>
      </c>
    </row>
    <row r="410" spans="19:30" ht="13">
      <c r="S410" s="3"/>
      <c r="T410" s="4"/>
      <c r="U410" s="3"/>
      <c r="V410" s="14">
        <f t="shared" si="24"/>
        <v>0</v>
      </c>
      <c r="W410" s="13" t="e">
        <f t="shared" si="25"/>
        <v>#DIV/0!</v>
      </c>
      <c r="X410" s="13">
        <f t="shared" si="26"/>
        <v>0</v>
      </c>
      <c r="AD410" s="1">
        <f t="shared" si="27"/>
        <v>0</v>
      </c>
    </row>
    <row r="411" spans="19:30" ht="13">
      <c r="S411" s="3"/>
      <c r="T411" s="4"/>
      <c r="U411" s="3"/>
      <c r="V411" s="14">
        <f t="shared" si="24"/>
        <v>0</v>
      </c>
      <c r="W411" s="13" t="e">
        <f t="shared" si="25"/>
        <v>#DIV/0!</v>
      </c>
      <c r="X411" s="13">
        <f t="shared" si="26"/>
        <v>0</v>
      </c>
      <c r="AD411" s="1">
        <f t="shared" si="27"/>
        <v>0</v>
      </c>
    </row>
    <row r="412" spans="19:30" ht="13">
      <c r="S412" s="3"/>
      <c r="T412" s="4"/>
      <c r="U412" s="3"/>
      <c r="V412" s="14">
        <f t="shared" si="24"/>
        <v>0</v>
      </c>
      <c r="W412" s="13" t="e">
        <f t="shared" si="25"/>
        <v>#DIV/0!</v>
      </c>
      <c r="X412" s="13">
        <f t="shared" si="26"/>
        <v>0</v>
      </c>
      <c r="AD412" s="1">
        <f t="shared" si="27"/>
        <v>0</v>
      </c>
    </row>
    <row r="413" spans="19:30" ht="13">
      <c r="S413" s="3"/>
      <c r="T413" s="4"/>
      <c r="U413" s="3"/>
      <c r="V413" s="14">
        <f t="shared" si="24"/>
        <v>0</v>
      </c>
      <c r="W413" s="13" t="e">
        <f t="shared" si="25"/>
        <v>#DIV/0!</v>
      </c>
      <c r="X413" s="13">
        <f t="shared" si="26"/>
        <v>0</v>
      </c>
      <c r="AD413" s="1">
        <f t="shared" si="27"/>
        <v>0</v>
      </c>
    </row>
    <row r="414" spans="19:30" ht="13">
      <c r="S414" s="3"/>
      <c r="T414" s="4"/>
      <c r="U414" s="3"/>
      <c r="V414" s="14">
        <f t="shared" si="24"/>
        <v>0</v>
      </c>
      <c r="W414" s="13" t="e">
        <f t="shared" si="25"/>
        <v>#DIV/0!</v>
      </c>
      <c r="X414" s="13">
        <f t="shared" si="26"/>
        <v>0</v>
      </c>
      <c r="AD414" s="1">
        <f t="shared" si="27"/>
        <v>0</v>
      </c>
    </row>
    <row r="415" spans="19:30" ht="13">
      <c r="S415" s="3"/>
      <c r="T415" s="4"/>
      <c r="U415" s="3"/>
      <c r="V415" s="14">
        <f t="shared" si="24"/>
        <v>0</v>
      </c>
      <c r="W415" s="13" t="e">
        <f t="shared" si="25"/>
        <v>#DIV/0!</v>
      </c>
      <c r="X415" s="13">
        <f t="shared" si="26"/>
        <v>0</v>
      </c>
      <c r="AD415" s="1">
        <f t="shared" si="27"/>
        <v>0</v>
      </c>
    </row>
    <row r="416" spans="19:30" ht="13">
      <c r="S416" s="3"/>
      <c r="T416" s="4"/>
      <c r="U416" s="3"/>
      <c r="V416" s="14">
        <f t="shared" si="24"/>
        <v>0</v>
      </c>
      <c r="W416" s="13" t="e">
        <f t="shared" si="25"/>
        <v>#DIV/0!</v>
      </c>
      <c r="X416" s="13">
        <f t="shared" si="26"/>
        <v>0</v>
      </c>
      <c r="AD416" s="1">
        <f t="shared" si="27"/>
        <v>0</v>
      </c>
    </row>
    <row r="417" spans="19:30" ht="13">
      <c r="S417" s="3"/>
      <c r="T417" s="4"/>
      <c r="U417" s="3"/>
      <c r="V417" s="14">
        <f t="shared" si="24"/>
        <v>0</v>
      </c>
      <c r="W417" s="13" t="e">
        <f t="shared" si="25"/>
        <v>#DIV/0!</v>
      </c>
      <c r="X417" s="13">
        <f t="shared" si="26"/>
        <v>0</v>
      </c>
      <c r="AD417" s="1">
        <f t="shared" si="27"/>
        <v>0</v>
      </c>
    </row>
    <row r="418" spans="19:30" ht="13">
      <c r="S418" s="3"/>
      <c r="T418" s="4"/>
      <c r="U418" s="3"/>
      <c r="V418" s="14">
        <f t="shared" si="24"/>
        <v>0</v>
      </c>
      <c r="W418" s="13" t="e">
        <f t="shared" si="25"/>
        <v>#DIV/0!</v>
      </c>
      <c r="X418" s="13">
        <f t="shared" si="26"/>
        <v>0</v>
      </c>
      <c r="AD418" s="1">
        <f t="shared" si="27"/>
        <v>0</v>
      </c>
    </row>
    <row r="419" spans="19:30" ht="13">
      <c r="S419" s="3"/>
      <c r="T419" s="4"/>
      <c r="U419" s="3"/>
      <c r="V419" s="14">
        <f t="shared" si="24"/>
        <v>0</v>
      </c>
      <c r="W419" s="13" t="e">
        <f t="shared" si="25"/>
        <v>#DIV/0!</v>
      </c>
      <c r="X419" s="13">
        <f t="shared" si="26"/>
        <v>0</v>
      </c>
      <c r="AD419" s="1">
        <f t="shared" si="27"/>
        <v>0</v>
      </c>
    </row>
    <row r="420" spans="19:30" ht="13">
      <c r="S420" s="3"/>
      <c r="T420" s="4"/>
      <c r="U420" s="3"/>
      <c r="V420" s="14">
        <f t="shared" si="24"/>
        <v>0</v>
      </c>
      <c r="W420" s="13" t="e">
        <f t="shared" si="25"/>
        <v>#DIV/0!</v>
      </c>
      <c r="X420" s="13">
        <f t="shared" si="26"/>
        <v>0</v>
      </c>
      <c r="AD420" s="1">
        <f t="shared" si="27"/>
        <v>0</v>
      </c>
    </row>
    <row r="421" spans="19:30" ht="13">
      <c r="S421" s="3"/>
      <c r="T421" s="4"/>
      <c r="U421" s="3"/>
      <c r="V421" s="14">
        <f t="shared" si="24"/>
        <v>0</v>
      </c>
      <c r="W421" s="13" t="e">
        <f t="shared" si="25"/>
        <v>#DIV/0!</v>
      </c>
      <c r="X421" s="13">
        <f t="shared" si="26"/>
        <v>0</v>
      </c>
      <c r="AD421" s="1">
        <f t="shared" si="27"/>
        <v>0</v>
      </c>
    </row>
    <row r="422" spans="19:30" ht="13">
      <c r="S422" s="3"/>
      <c r="T422" s="4"/>
      <c r="U422" s="3"/>
      <c r="V422" s="14">
        <f t="shared" si="24"/>
        <v>0</v>
      </c>
      <c r="W422" s="13" t="e">
        <f t="shared" si="25"/>
        <v>#DIV/0!</v>
      </c>
      <c r="X422" s="13">
        <f t="shared" si="26"/>
        <v>0</v>
      </c>
      <c r="AD422" s="1">
        <f t="shared" si="27"/>
        <v>0</v>
      </c>
    </row>
    <row r="423" spans="19:30" ht="13">
      <c r="S423" s="3"/>
      <c r="T423" s="4"/>
      <c r="U423" s="3"/>
      <c r="V423" s="14">
        <f t="shared" si="24"/>
        <v>0</v>
      </c>
      <c r="W423" s="13" t="e">
        <f t="shared" si="25"/>
        <v>#DIV/0!</v>
      </c>
      <c r="X423" s="13">
        <f t="shared" si="26"/>
        <v>0</v>
      </c>
      <c r="AD423" s="1">
        <f t="shared" si="27"/>
        <v>0</v>
      </c>
    </row>
    <row r="424" spans="19:30" ht="13">
      <c r="S424" s="3"/>
      <c r="T424" s="4"/>
      <c r="U424" s="3"/>
      <c r="V424" s="14">
        <f t="shared" si="24"/>
        <v>0</v>
      </c>
      <c r="W424" s="13" t="e">
        <f t="shared" si="25"/>
        <v>#DIV/0!</v>
      </c>
      <c r="X424" s="13">
        <f t="shared" si="26"/>
        <v>0</v>
      </c>
      <c r="AD424" s="1">
        <f t="shared" si="27"/>
        <v>0</v>
      </c>
    </row>
    <row r="425" spans="19:30" ht="13">
      <c r="S425" s="3"/>
      <c r="T425" s="4"/>
      <c r="U425" s="3"/>
      <c r="V425" s="14">
        <f t="shared" si="24"/>
        <v>0</v>
      </c>
      <c r="W425" s="13" t="e">
        <f t="shared" si="25"/>
        <v>#DIV/0!</v>
      </c>
      <c r="X425" s="13">
        <f t="shared" si="26"/>
        <v>0</v>
      </c>
      <c r="AD425" s="1">
        <f t="shared" si="27"/>
        <v>0</v>
      </c>
    </row>
    <row r="426" spans="19:30" ht="13">
      <c r="S426" s="3"/>
      <c r="T426" s="4"/>
      <c r="U426" s="3"/>
      <c r="V426" s="14">
        <f t="shared" si="24"/>
        <v>0</v>
      </c>
      <c r="W426" s="13" t="e">
        <f t="shared" si="25"/>
        <v>#DIV/0!</v>
      </c>
      <c r="X426" s="13">
        <f t="shared" si="26"/>
        <v>0</v>
      </c>
      <c r="AD426" s="1">
        <f t="shared" si="27"/>
        <v>0</v>
      </c>
    </row>
    <row r="427" spans="19:30" ht="13">
      <c r="S427" s="3"/>
      <c r="T427" s="4"/>
      <c r="U427" s="3"/>
      <c r="V427" s="14">
        <f t="shared" si="24"/>
        <v>0</v>
      </c>
      <c r="W427" s="13" t="e">
        <f t="shared" si="25"/>
        <v>#DIV/0!</v>
      </c>
      <c r="X427" s="13">
        <f t="shared" si="26"/>
        <v>0</v>
      </c>
      <c r="AD427" s="1">
        <f t="shared" si="27"/>
        <v>0</v>
      </c>
    </row>
    <row r="428" spans="19:30" ht="13">
      <c r="S428" s="3"/>
      <c r="T428" s="4"/>
      <c r="U428" s="3"/>
      <c r="V428" s="14">
        <f t="shared" si="24"/>
        <v>0</v>
      </c>
      <c r="W428" s="13" t="e">
        <f t="shared" si="25"/>
        <v>#DIV/0!</v>
      </c>
      <c r="X428" s="13">
        <f t="shared" si="26"/>
        <v>0</v>
      </c>
      <c r="AD428" s="1">
        <f t="shared" si="27"/>
        <v>0</v>
      </c>
    </row>
    <row r="429" spans="19:30" ht="13">
      <c r="S429" s="3"/>
      <c r="T429" s="4"/>
      <c r="U429" s="3"/>
      <c r="V429" s="14">
        <f t="shared" si="24"/>
        <v>0</v>
      </c>
      <c r="W429" s="13" t="e">
        <f t="shared" si="25"/>
        <v>#DIV/0!</v>
      </c>
      <c r="X429" s="13">
        <f t="shared" si="26"/>
        <v>0</v>
      </c>
      <c r="AD429" s="1">
        <f t="shared" si="27"/>
        <v>0</v>
      </c>
    </row>
    <row r="430" spans="19:30" ht="13">
      <c r="S430" s="3"/>
      <c r="T430" s="4"/>
      <c r="U430" s="3"/>
      <c r="V430" s="14">
        <f t="shared" si="24"/>
        <v>0</v>
      </c>
      <c r="W430" s="13" t="e">
        <f t="shared" si="25"/>
        <v>#DIV/0!</v>
      </c>
      <c r="X430" s="13">
        <f t="shared" si="26"/>
        <v>0</v>
      </c>
      <c r="AD430" s="1">
        <f t="shared" si="27"/>
        <v>0</v>
      </c>
    </row>
    <row r="431" spans="19:30" ht="13">
      <c r="S431" s="3"/>
      <c r="T431" s="4"/>
      <c r="U431" s="3"/>
      <c r="V431" s="14">
        <f t="shared" si="24"/>
        <v>0</v>
      </c>
      <c r="W431" s="13" t="e">
        <f t="shared" si="25"/>
        <v>#DIV/0!</v>
      </c>
      <c r="X431" s="13">
        <f t="shared" si="26"/>
        <v>0</v>
      </c>
      <c r="AD431" s="1">
        <f t="shared" si="27"/>
        <v>0</v>
      </c>
    </row>
    <row r="432" spans="19:30" ht="13">
      <c r="S432" s="3"/>
      <c r="T432" s="4"/>
      <c r="U432" s="3"/>
      <c r="V432" s="14">
        <f t="shared" si="24"/>
        <v>0</v>
      </c>
      <c r="W432" s="13" t="e">
        <f t="shared" si="25"/>
        <v>#DIV/0!</v>
      </c>
      <c r="X432" s="13">
        <f t="shared" si="26"/>
        <v>0</v>
      </c>
      <c r="AD432" s="1">
        <f t="shared" si="27"/>
        <v>0</v>
      </c>
    </row>
    <row r="433" spans="19:30" ht="13">
      <c r="S433" s="3"/>
      <c r="T433" s="4"/>
      <c r="U433" s="3"/>
      <c r="V433" s="14">
        <f t="shared" si="24"/>
        <v>0</v>
      </c>
      <c r="W433" s="13" t="e">
        <f t="shared" si="25"/>
        <v>#DIV/0!</v>
      </c>
      <c r="X433" s="13">
        <f t="shared" si="26"/>
        <v>0</v>
      </c>
      <c r="AD433" s="1">
        <f t="shared" si="27"/>
        <v>0</v>
      </c>
    </row>
    <row r="434" spans="19:30" ht="13">
      <c r="S434" s="3"/>
      <c r="T434" s="4"/>
      <c r="U434" s="3"/>
      <c r="V434" s="14">
        <f t="shared" si="24"/>
        <v>0</v>
      </c>
      <c r="W434" s="13" t="e">
        <f t="shared" si="25"/>
        <v>#DIV/0!</v>
      </c>
      <c r="X434" s="13">
        <f t="shared" si="26"/>
        <v>0</v>
      </c>
      <c r="AD434" s="1">
        <f t="shared" si="27"/>
        <v>0</v>
      </c>
    </row>
    <row r="435" spans="19:30" ht="13">
      <c r="S435" s="3"/>
      <c r="T435" s="4"/>
      <c r="U435" s="3"/>
      <c r="V435" s="14">
        <f t="shared" si="24"/>
        <v>0</v>
      </c>
      <c r="W435" s="13" t="e">
        <f t="shared" si="25"/>
        <v>#DIV/0!</v>
      </c>
      <c r="X435" s="13">
        <f t="shared" si="26"/>
        <v>0</v>
      </c>
      <c r="AD435" s="1">
        <f t="shared" si="27"/>
        <v>0</v>
      </c>
    </row>
    <row r="436" spans="19:30" ht="13">
      <c r="S436" s="3"/>
      <c r="T436" s="4"/>
      <c r="U436" s="3"/>
      <c r="V436" s="14">
        <f t="shared" si="24"/>
        <v>0</v>
      </c>
      <c r="W436" s="13" t="e">
        <f t="shared" si="25"/>
        <v>#DIV/0!</v>
      </c>
      <c r="X436" s="13">
        <f t="shared" si="26"/>
        <v>0</v>
      </c>
      <c r="AD436" s="1">
        <f t="shared" si="27"/>
        <v>0</v>
      </c>
    </row>
    <row r="437" spans="19:30" ht="13">
      <c r="S437" s="3"/>
      <c r="T437" s="4"/>
      <c r="U437" s="3"/>
      <c r="V437" s="14">
        <f t="shared" si="24"/>
        <v>0</v>
      </c>
      <c r="W437" s="13" t="e">
        <f t="shared" si="25"/>
        <v>#DIV/0!</v>
      </c>
      <c r="X437" s="13">
        <f t="shared" si="26"/>
        <v>0</v>
      </c>
      <c r="AD437" s="1">
        <f t="shared" si="27"/>
        <v>0</v>
      </c>
    </row>
    <row r="438" spans="19:30" ht="13">
      <c r="S438" s="3"/>
      <c r="T438" s="4"/>
      <c r="U438" s="3"/>
      <c r="V438" s="14">
        <f t="shared" si="24"/>
        <v>0</v>
      </c>
      <c r="W438" s="13" t="e">
        <f t="shared" si="25"/>
        <v>#DIV/0!</v>
      </c>
      <c r="X438" s="13">
        <f t="shared" si="26"/>
        <v>0</v>
      </c>
      <c r="AD438" s="1">
        <f t="shared" si="27"/>
        <v>0</v>
      </c>
    </row>
    <row r="439" spans="19:30" ht="13">
      <c r="S439" s="3"/>
      <c r="T439" s="4"/>
      <c r="U439" s="3"/>
      <c r="V439" s="14">
        <f t="shared" si="24"/>
        <v>0</v>
      </c>
      <c r="W439" s="13" t="e">
        <f t="shared" si="25"/>
        <v>#DIV/0!</v>
      </c>
      <c r="X439" s="13">
        <f t="shared" si="26"/>
        <v>0</v>
      </c>
      <c r="AD439" s="1">
        <f t="shared" si="27"/>
        <v>0</v>
      </c>
    </row>
    <row r="440" spans="19:30" ht="13">
      <c r="S440" s="3"/>
      <c r="T440" s="4"/>
      <c r="U440" s="3"/>
      <c r="V440" s="14">
        <f t="shared" si="24"/>
        <v>0</v>
      </c>
      <c r="W440" s="13" t="e">
        <f t="shared" si="25"/>
        <v>#DIV/0!</v>
      </c>
      <c r="X440" s="13">
        <f t="shared" si="26"/>
        <v>0</v>
      </c>
      <c r="AD440" s="1">
        <f t="shared" si="27"/>
        <v>0</v>
      </c>
    </row>
    <row r="441" spans="19:30" ht="13">
      <c r="S441" s="3"/>
      <c r="T441" s="4"/>
      <c r="U441" s="3"/>
      <c r="V441" s="14">
        <f t="shared" si="24"/>
        <v>0</v>
      </c>
      <c r="W441" s="13" t="e">
        <f t="shared" si="25"/>
        <v>#DIV/0!</v>
      </c>
      <c r="X441" s="13">
        <f t="shared" si="26"/>
        <v>0</v>
      </c>
      <c r="AD441" s="1">
        <f t="shared" si="27"/>
        <v>0</v>
      </c>
    </row>
    <row r="442" spans="19:30" ht="13">
      <c r="S442" s="3"/>
      <c r="T442" s="4"/>
      <c r="U442" s="3"/>
      <c r="V442" s="14">
        <f t="shared" si="24"/>
        <v>0</v>
      </c>
      <c r="W442" s="13" t="e">
        <f t="shared" si="25"/>
        <v>#DIV/0!</v>
      </c>
      <c r="X442" s="13">
        <f t="shared" si="26"/>
        <v>0</v>
      </c>
      <c r="AD442" s="1">
        <f t="shared" si="27"/>
        <v>0</v>
      </c>
    </row>
    <row r="443" spans="19:30" ht="13">
      <c r="S443" s="3"/>
      <c r="T443" s="4"/>
      <c r="U443" s="3"/>
      <c r="V443" s="14">
        <f t="shared" si="24"/>
        <v>0</v>
      </c>
      <c r="W443" s="13" t="e">
        <f t="shared" si="25"/>
        <v>#DIV/0!</v>
      </c>
      <c r="X443" s="13">
        <f t="shared" si="26"/>
        <v>0</v>
      </c>
      <c r="AD443" s="1">
        <f t="shared" si="27"/>
        <v>0</v>
      </c>
    </row>
    <row r="444" spans="19:30" ht="13">
      <c r="S444" s="3"/>
      <c r="T444" s="4"/>
      <c r="U444" s="3"/>
      <c r="V444" s="14">
        <f t="shared" si="24"/>
        <v>0</v>
      </c>
      <c r="W444" s="13" t="e">
        <f t="shared" si="25"/>
        <v>#DIV/0!</v>
      </c>
      <c r="X444" s="13">
        <f t="shared" si="26"/>
        <v>0</v>
      </c>
      <c r="AD444" s="1">
        <f t="shared" si="27"/>
        <v>0</v>
      </c>
    </row>
    <row r="445" spans="19:30" ht="13">
      <c r="S445" s="3"/>
      <c r="T445" s="4"/>
      <c r="U445" s="3"/>
      <c r="V445" s="14">
        <f t="shared" si="24"/>
        <v>0</v>
      </c>
      <c r="W445" s="13" t="e">
        <f t="shared" si="25"/>
        <v>#DIV/0!</v>
      </c>
      <c r="X445" s="13">
        <f t="shared" si="26"/>
        <v>0</v>
      </c>
      <c r="AD445" s="1">
        <f t="shared" si="27"/>
        <v>0</v>
      </c>
    </row>
    <row r="446" spans="19:30" ht="13">
      <c r="S446" s="3"/>
      <c r="T446" s="4"/>
      <c r="U446" s="3"/>
      <c r="V446" s="14">
        <f t="shared" si="24"/>
        <v>0</v>
      </c>
      <c r="W446" s="13" t="e">
        <f t="shared" si="25"/>
        <v>#DIV/0!</v>
      </c>
      <c r="X446" s="13">
        <f t="shared" si="26"/>
        <v>0</v>
      </c>
      <c r="AD446" s="1">
        <f t="shared" si="27"/>
        <v>0</v>
      </c>
    </row>
    <row r="447" spans="19:30" ht="13">
      <c r="S447" s="3"/>
      <c r="T447" s="4"/>
      <c r="U447" s="3"/>
      <c r="V447" s="14">
        <f t="shared" si="24"/>
        <v>0</v>
      </c>
      <c r="W447" s="13" t="e">
        <f t="shared" si="25"/>
        <v>#DIV/0!</v>
      </c>
      <c r="X447" s="13">
        <f t="shared" si="26"/>
        <v>0</v>
      </c>
      <c r="AD447" s="1">
        <f t="shared" si="27"/>
        <v>0</v>
      </c>
    </row>
    <row r="448" spans="19:30" ht="13">
      <c r="S448" s="3"/>
      <c r="T448" s="4"/>
      <c r="U448" s="3"/>
      <c r="V448" s="14">
        <f t="shared" si="24"/>
        <v>0</v>
      </c>
      <c r="W448" s="13" t="e">
        <f t="shared" si="25"/>
        <v>#DIV/0!</v>
      </c>
      <c r="X448" s="13">
        <f t="shared" si="26"/>
        <v>0</v>
      </c>
      <c r="AD448" s="1">
        <f t="shared" si="27"/>
        <v>0</v>
      </c>
    </row>
    <row r="449" spans="19:30" ht="13">
      <c r="S449" s="3"/>
      <c r="T449" s="4"/>
      <c r="U449" s="3"/>
      <c r="V449" s="14">
        <f t="shared" si="24"/>
        <v>0</v>
      </c>
      <c r="W449" s="13" t="e">
        <f t="shared" si="25"/>
        <v>#DIV/0!</v>
      </c>
      <c r="X449" s="13">
        <f t="shared" si="26"/>
        <v>0</v>
      </c>
      <c r="AD449" s="1">
        <f t="shared" si="27"/>
        <v>0</v>
      </c>
    </row>
    <row r="450" spans="19:30" ht="13">
      <c r="S450" s="3"/>
      <c r="T450" s="4"/>
      <c r="U450" s="3"/>
      <c r="V450" s="14">
        <f t="shared" si="24"/>
        <v>0</v>
      </c>
      <c r="W450" s="13" t="e">
        <f t="shared" si="25"/>
        <v>#DIV/0!</v>
      </c>
      <c r="X450" s="13">
        <f t="shared" si="26"/>
        <v>0</v>
      </c>
      <c r="AD450" s="1">
        <f t="shared" si="27"/>
        <v>0</v>
      </c>
    </row>
    <row r="451" spans="19:30" ht="13">
      <c r="S451" s="3"/>
      <c r="T451" s="4"/>
      <c r="U451" s="3"/>
      <c r="V451" s="14">
        <f t="shared" si="24"/>
        <v>0</v>
      </c>
      <c r="W451" s="13" t="e">
        <f t="shared" si="25"/>
        <v>#DIV/0!</v>
      </c>
      <c r="X451" s="13">
        <f t="shared" si="26"/>
        <v>0</v>
      </c>
      <c r="AD451" s="1">
        <f t="shared" si="27"/>
        <v>0</v>
      </c>
    </row>
    <row r="452" spans="19:30" ht="13">
      <c r="S452" s="3"/>
      <c r="T452" s="4"/>
      <c r="U452" s="3"/>
      <c r="V452" s="14">
        <f t="shared" si="24"/>
        <v>0</v>
      </c>
      <c r="W452" s="13" t="e">
        <f t="shared" si="25"/>
        <v>#DIV/0!</v>
      </c>
      <c r="X452" s="13">
        <f t="shared" si="26"/>
        <v>0</v>
      </c>
      <c r="AD452" s="1">
        <f t="shared" si="27"/>
        <v>0</v>
      </c>
    </row>
    <row r="453" spans="19:30" ht="13">
      <c r="S453" s="3"/>
      <c r="T453" s="4"/>
      <c r="U453" s="3"/>
      <c r="V453" s="14">
        <f t="shared" si="24"/>
        <v>0</v>
      </c>
      <c r="W453" s="13" t="e">
        <f t="shared" si="25"/>
        <v>#DIV/0!</v>
      </c>
      <c r="X453" s="13">
        <f t="shared" si="26"/>
        <v>0</v>
      </c>
      <c r="AD453" s="1">
        <f t="shared" si="27"/>
        <v>0</v>
      </c>
    </row>
    <row r="454" spans="19:30" ht="13">
      <c r="S454" s="3"/>
      <c r="T454" s="4"/>
      <c r="U454" s="3"/>
      <c r="V454" s="14">
        <f t="shared" ref="V454:V503" si="28">S454*U454</f>
        <v>0</v>
      </c>
      <c r="W454" s="13" t="e">
        <f t="shared" ref="W454:W503" si="29">T454/S454</f>
        <v>#DIV/0!</v>
      </c>
      <c r="X454" s="13">
        <f t="shared" ref="X454:X503" si="30">T454*U454</f>
        <v>0</v>
      </c>
      <c r="AD454" s="1">
        <f t="shared" ref="AD454:AD504" si="31">AC454-AB454</f>
        <v>0</v>
      </c>
    </row>
    <row r="455" spans="19:30" ht="13">
      <c r="S455" s="3"/>
      <c r="T455" s="4"/>
      <c r="U455" s="3"/>
      <c r="V455" s="14">
        <f t="shared" si="28"/>
        <v>0</v>
      </c>
      <c r="W455" s="13" t="e">
        <f t="shared" si="29"/>
        <v>#DIV/0!</v>
      </c>
      <c r="X455" s="13">
        <f t="shared" si="30"/>
        <v>0</v>
      </c>
      <c r="AD455" s="1">
        <f t="shared" si="31"/>
        <v>0</v>
      </c>
    </row>
    <row r="456" spans="19:30" ht="13">
      <c r="S456" s="3"/>
      <c r="T456" s="4"/>
      <c r="U456" s="3"/>
      <c r="V456" s="14">
        <f t="shared" si="28"/>
        <v>0</v>
      </c>
      <c r="W456" s="13" t="e">
        <f t="shared" si="29"/>
        <v>#DIV/0!</v>
      </c>
      <c r="X456" s="13">
        <f t="shared" si="30"/>
        <v>0</v>
      </c>
      <c r="AD456" s="1">
        <f t="shared" si="31"/>
        <v>0</v>
      </c>
    </row>
    <row r="457" spans="19:30" ht="13">
      <c r="S457" s="3"/>
      <c r="T457" s="4"/>
      <c r="U457" s="3"/>
      <c r="V457" s="14">
        <f t="shared" si="28"/>
        <v>0</v>
      </c>
      <c r="W457" s="13" t="e">
        <f t="shared" si="29"/>
        <v>#DIV/0!</v>
      </c>
      <c r="X457" s="13">
        <f t="shared" si="30"/>
        <v>0</v>
      </c>
      <c r="AD457" s="1">
        <f t="shared" si="31"/>
        <v>0</v>
      </c>
    </row>
    <row r="458" spans="19:30" ht="13">
      <c r="S458" s="3"/>
      <c r="T458" s="4"/>
      <c r="U458" s="3"/>
      <c r="V458" s="14">
        <f t="shared" si="28"/>
        <v>0</v>
      </c>
      <c r="W458" s="13" t="e">
        <f t="shared" si="29"/>
        <v>#DIV/0!</v>
      </c>
      <c r="X458" s="13">
        <f t="shared" si="30"/>
        <v>0</v>
      </c>
      <c r="AD458" s="1">
        <f t="shared" si="31"/>
        <v>0</v>
      </c>
    </row>
    <row r="459" spans="19:30" ht="13">
      <c r="S459" s="3"/>
      <c r="T459" s="4"/>
      <c r="U459" s="3"/>
      <c r="V459" s="14">
        <f t="shared" si="28"/>
        <v>0</v>
      </c>
      <c r="W459" s="13" t="e">
        <f t="shared" si="29"/>
        <v>#DIV/0!</v>
      </c>
      <c r="X459" s="13">
        <f t="shared" si="30"/>
        <v>0</v>
      </c>
      <c r="AD459" s="1">
        <f t="shared" si="31"/>
        <v>0</v>
      </c>
    </row>
    <row r="460" spans="19:30" ht="13">
      <c r="S460" s="3"/>
      <c r="T460" s="4"/>
      <c r="U460" s="3"/>
      <c r="V460" s="14">
        <f t="shared" si="28"/>
        <v>0</v>
      </c>
      <c r="W460" s="13" t="e">
        <f t="shared" si="29"/>
        <v>#DIV/0!</v>
      </c>
      <c r="X460" s="13">
        <f t="shared" si="30"/>
        <v>0</v>
      </c>
      <c r="AD460" s="1">
        <f t="shared" si="31"/>
        <v>0</v>
      </c>
    </row>
    <row r="461" spans="19:30" ht="13">
      <c r="S461" s="3"/>
      <c r="T461" s="4"/>
      <c r="U461" s="3"/>
      <c r="V461" s="14">
        <f t="shared" si="28"/>
        <v>0</v>
      </c>
      <c r="W461" s="13" t="e">
        <f t="shared" si="29"/>
        <v>#DIV/0!</v>
      </c>
      <c r="X461" s="13">
        <f t="shared" si="30"/>
        <v>0</v>
      </c>
      <c r="AD461" s="1">
        <f t="shared" si="31"/>
        <v>0</v>
      </c>
    </row>
    <row r="462" spans="19:30" ht="13">
      <c r="S462" s="3"/>
      <c r="T462" s="4"/>
      <c r="U462" s="3"/>
      <c r="V462" s="14">
        <f t="shared" si="28"/>
        <v>0</v>
      </c>
      <c r="W462" s="13" t="e">
        <f t="shared" si="29"/>
        <v>#DIV/0!</v>
      </c>
      <c r="X462" s="13">
        <f t="shared" si="30"/>
        <v>0</v>
      </c>
      <c r="AD462" s="1">
        <f t="shared" si="31"/>
        <v>0</v>
      </c>
    </row>
    <row r="463" spans="19:30" ht="13">
      <c r="S463" s="3"/>
      <c r="T463" s="4"/>
      <c r="U463" s="3"/>
      <c r="V463" s="14">
        <f t="shared" si="28"/>
        <v>0</v>
      </c>
      <c r="W463" s="13" t="e">
        <f t="shared" si="29"/>
        <v>#DIV/0!</v>
      </c>
      <c r="X463" s="13">
        <f t="shared" si="30"/>
        <v>0</v>
      </c>
      <c r="AD463" s="1">
        <f t="shared" si="31"/>
        <v>0</v>
      </c>
    </row>
    <row r="464" spans="19:30" ht="13">
      <c r="S464" s="3"/>
      <c r="T464" s="4"/>
      <c r="U464" s="3"/>
      <c r="V464" s="14">
        <f t="shared" si="28"/>
        <v>0</v>
      </c>
      <c r="W464" s="13" t="e">
        <f t="shared" si="29"/>
        <v>#DIV/0!</v>
      </c>
      <c r="X464" s="13">
        <f t="shared" si="30"/>
        <v>0</v>
      </c>
      <c r="AD464" s="1">
        <f t="shared" si="31"/>
        <v>0</v>
      </c>
    </row>
    <row r="465" spans="19:30" ht="13">
      <c r="S465" s="3"/>
      <c r="T465" s="4"/>
      <c r="U465" s="3"/>
      <c r="V465" s="14">
        <f t="shared" si="28"/>
        <v>0</v>
      </c>
      <c r="W465" s="13" t="e">
        <f t="shared" si="29"/>
        <v>#DIV/0!</v>
      </c>
      <c r="X465" s="13">
        <f t="shared" si="30"/>
        <v>0</v>
      </c>
      <c r="AD465" s="1">
        <f t="shared" si="31"/>
        <v>0</v>
      </c>
    </row>
    <row r="466" spans="19:30" ht="13">
      <c r="S466" s="3"/>
      <c r="T466" s="4"/>
      <c r="U466" s="3"/>
      <c r="V466" s="14">
        <f t="shared" si="28"/>
        <v>0</v>
      </c>
      <c r="W466" s="13" t="e">
        <f t="shared" si="29"/>
        <v>#DIV/0!</v>
      </c>
      <c r="X466" s="13">
        <f t="shared" si="30"/>
        <v>0</v>
      </c>
      <c r="AD466" s="1">
        <f t="shared" si="31"/>
        <v>0</v>
      </c>
    </row>
    <row r="467" spans="19:30" ht="13">
      <c r="S467" s="3"/>
      <c r="T467" s="4"/>
      <c r="U467" s="3"/>
      <c r="V467" s="14">
        <f t="shared" si="28"/>
        <v>0</v>
      </c>
      <c r="W467" s="13" t="e">
        <f t="shared" si="29"/>
        <v>#DIV/0!</v>
      </c>
      <c r="X467" s="13">
        <f t="shared" si="30"/>
        <v>0</v>
      </c>
      <c r="AD467" s="1">
        <f t="shared" si="31"/>
        <v>0</v>
      </c>
    </row>
    <row r="468" spans="19:30" ht="13">
      <c r="S468" s="3"/>
      <c r="T468" s="4"/>
      <c r="U468" s="3"/>
      <c r="V468" s="14">
        <f t="shared" si="28"/>
        <v>0</v>
      </c>
      <c r="W468" s="13" t="e">
        <f t="shared" si="29"/>
        <v>#DIV/0!</v>
      </c>
      <c r="X468" s="13">
        <f t="shared" si="30"/>
        <v>0</v>
      </c>
      <c r="AD468" s="1">
        <f t="shared" si="31"/>
        <v>0</v>
      </c>
    </row>
    <row r="469" spans="19:30" ht="13">
      <c r="S469" s="3"/>
      <c r="T469" s="4"/>
      <c r="U469" s="3"/>
      <c r="V469" s="14">
        <f t="shared" si="28"/>
        <v>0</v>
      </c>
      <c r="W469" s="13" t="e">
        <f t="shared" si="29"/>
        <v>#DIV/0!</v>
      </c>
      <c r="X469" s="13">
        <f t="shared" si="30"/>
        <v>0</v>
      </c>
      <c r="AD469" s="1">
        <f t="shared" si="31"/>
        <v>0</v>
      </c>
    </row>
    <row r="470" spans="19:30" ht="13">
      <c r="S470" s="3"/>
      <c r="T470" s="4"/>
      <c r="U470" s="3"/>
      <c r="V470" s="14">
        <f t="shared" si="28"/>
        <v>0</v>
      </c>
      <c r="W470" s="13" t="e">
        <f t="shared" si="29"/>
        <v>#DIV/0!</v>
      </c>
      <c r="X470" s="13">
        <f t="shared" si="30"/>
        <v>0</v>
      </c>
      <c r="AD470" s="1">
        <f t="shared" si="31"/>
        <v>0</v>
      </c>
    </row>
    <row r="471" spans="19:30" ht="13">
      <c r="S471" s="3"/>
      <c r="T471" s="4"/>
      <c r="U471" s="3"/>
      <c r="V471" s="14">
        <f t="shared" si="28"/>
        <v>0</v>
      </c>
      <c r="W471" s="13" t="e">
        <f t="shared" si="29"/>
        <v>#DIV/0!</v>
      </c>
      <c r="X471" s="13">
        <f t="shared" si="30"/>
        <v>0</v>
      </c>
      <c r="AD471" s="1">
        <f t="shared" si="31"/>
        <v>0</v>
      </c>
    </row>
    <row r="472" spans="19:30" ht="13">
      <c r="S472" s="3"/>
      <c r="T472" s="4"/>
      <c r="U472" s="3"/>
      <c r="V472" s="14">
        <f t="shared" si="28"/>
        <v>0</v>
      </c>
      <c r="W472" s="13" t="e">
        <f t="shared" si="29"/>
        <v>#DIV/0!</v>
      </c>
      <c r="X472" s="13">
        <f t="shared" si="30"/>
        <v>0</v>
      </c>
      <c r="AD472" s="1">
        <f t="shared" si="31"/>
        <v>0</v>
      </c>
    </row>
    <row r="473" spans="19:30" ht="13">
      <c r="S473" s="3"/>
      <c r="T473" s="4"/>
      <c r="U473" s="3"/>
      <c r="V473" s="14">
        <f t="shared" si="28"/>
        <v>0</v>
      </c>
      <c r="W473" s="13" t="e">
        <f t="shared" si="29"/>
        <v>#DIV/0!</v>
      </c>
      <c r="X473" s="13">
        <f t="shared" si="30"/>
        <v>0</v>
      </c>
      <c r="AD473" s="1">
        <f t="shared" si="31"/>
        <v>0</v>
      </c>
    </row>
    <row r="474" spans="19:30" ht="13">
      <c r="S474" s="3"/>
      <c r="T474" s="4"/>
      <c r="U474" s="3"/>
      <c r="V474" s="14">
        <f t="shared" si="28"/>
        <v>0</v>
      </c>
      <c r="W474" s="13" t="e">
        <f t="shared" si="29"/>
        <v>#DIV/0!</v>
      </c>
      <c r="X474" s="13">
        <f t="shared" si="30"/>
        <v>0</v>
      </c>
      <c r="AD474" s="1">
        <f t="shared" si="31"/>
        <v>0</v>
      </c>
    </row>
    <row r="475" spans="19:30" ht="13">
      <c r="S475" s="3"/>
      <c r="T475" s="4"/>
      <c r="U475" s="3"/>
      <c r="V475" s="14">
        <f t="shared" si="28"/>
        <v>0</v>
      </c>
      <c r="W475" s="13" t="e">
        <f t="shared" si="29"/>
        <v>#DIV/0!</v>
      </c>
      <c r="X475" s="13">
        <f t="shared" si="30"/>
        <v>0</v>
      </c>
      <c r="AD475" s="1">
        <f t="shared" si="31"/>
        <v>0</v>
      </c>
    </row>
    <row r="476" spans="19:30" ht="13">
      <c r="S476" s="3"/>
      <c r="T476" s="4"/>
      <c r="U476" s="3"/>
      <c r="V476" s="14">
        <f t="shared" si="28"/>
        <v>0</v>
      </c>
      <c r="W476" s="13" t="e">
        <f t="shared" si="29"/>
        <v>#DIV/0!</v>
      </c>
      <c r="X476" s="13">
        <f t="shared" si="30"/>
        <v>0</v>
      </c>
      <c r="AD476" s="1">
        <f t="shared" si="31"/>
        <v>0</v>
      </c>
    </row>
    <row r="477" spans="19:30" ht="13">
      <c r="S477" s="3"/>
      <c r="T477" s="4"/>
      <c r="U477" s="3"/>
      <c r="V477" s="14">
        <f t="shared" si="28"/>
        <v>0</v>
      </c>
      <c r="W477" s="13" t="e">
        <f t="shared" si="29"/>
        <v>#DIV/0!</v>
      </c>
      <c r="X477" s="13">
        <f t="shared" si="30"/>
        <v>0</v>
      </c>
      <c r="AD477" s="1">
        <f t="shared" si="31"/>
        <v>0</v>
      </c>
    </row>
    <row r="478" spans="19:30" ht="13">
      <c r="S478" s="3"/>
      <c r="T478" s="4"/>
      <c r="U478" s="3"/>
      <c r="V478" s="14">
        <f t="shared" si="28"/>
        <v>0</v>
      </c>
      <c r="W478" s="13" t="e">
        <f t="shared" si="29"/>
        <v>#DIV/0!</v>
      </c>
      <c r="X478" s="13">
        <f t="shared" si="30"/>
        <v>0</v>
      </c>
      <c r="AD478" s="1">
        <f t="shared" si="31"/>
        <v>0</v>
      </c>
    </row>
    <row r="479" spans="19:30" ht="13">
      <c r="S479" s="3"/>
      <c r="T479" s="4"/>
      <c r="U479" s="3"/>
      <c r="V479" s="14">
        <f t="shared" si="28"/>
        <v>0</v>
      </c>
      <c r="W479" s="13" t="e">
        <f t="shared" si="29"/>
        <v>#DIV/0!</v>
      </c>
      <c r="X479" s="13">
        <f t="shared" si="30"/>
        <v>0</v>
      </c>
      <c r="AD479" s="1">
        <f t="shared" si="31"/>
        <v>0</v>
      </c>
    </row>
    <row r="480" spans="19:30" ht="13">
      <c r="S480" s="3"/>
      <c r="T480" s="4"/>
      <c r="U480" s="3"/>
      <c r="V480" s="14">
        <f t="shared" si="28"/>
        <v>0</v>
      </c>
      <c r="W480" s="13" t="e">
        <f t="shared" si="29"/>
        <v>#DIV/0!</v>
      </c>
      <c r="X480" s="13">
        <f t="shared" si="30"/>
        <v>0</v>
      </c>
      <c r="AD480" s="1">
        <f t="shared" si="31"/>
        <v>0</v>
      </c>
    </row>
    <row r="481" spans="19:30" ht="13">
      <c r="S481" s="3"/>
      <c r="T481" s="4"/>
      <c r="U481" s="3"/>
      <c r="V481" s="14">
        <f t="shared" si="28"/>
        <v>0</v>
      </c>
      <c r="W481" s="13" t="e">
        <f t="shared" si="29"/>
        <v>#DIV/0!</v>
      </c>
      <c r="X481" s="13">
        <f t="shared" si="30"/>
        <v>0</v>
      </c>
      <c r="AD481" s="1">
        <f t="shared" si="31"/>
        <v>0</v>
      </c>
    </row>
    <row r="482" spans="19:30" ht="13">
      <c r="S482" s="3"/>
      <c r="T482" s="4"/>
      <c r="U482" s="3"/>
      <c r="V482" s="14">
        <f t="shared" si="28"/>
        <v>0</v>
      </c>
      <c r="W482" s="13" t="e">
        <f t="shared" si="29"/>
        <v>#DIV/0!</v>
      </c>
      <c r="X482" s="13">
        <f t="shared" si="30"/>
        <v>0</v>
      </c>
      <c r="AD482" s="1">
        <f t="shared" si="31"/>
        <v>0</v>
      </c>
    </row>
    <row r="483" spans="19:30" ht="13">
      <c r="S483" s="3"/>
      <c r="T483" s="4"/>
      <c r="U483" s="3"/>
      <c r="V483" s="14">
        <f t="shared" si="28"/>
        <v>0</v>
      </c>
      <c r="W483" s="13" t="e">
        <f t="shared" si="29"/>
        <v>#DIV/0!</v>
      </c>
      <c r="X483" s="13">
        <f t="shared" si="30"/>
        <v>0</v>
      </c>
      <c r="AD483" s="1">
        <f t="shared" si="31"/>
        <v>0</v>
      </c>
    </row>
    <row r="484" spans="19:30" ht="13">
      <c r="S484" s="3"/>
      <c r="T484" s="4"/>
      <c r="U484" s="3"/>
      <c r="V484" s="14">
        <f t="shared" si="28"/>
        <v>0</v>
      </c>
      <c r="W484" s="13" t="e">
        <f t="shared" si="29"/>
        <v>#DIV/0!</v>
      </c>
      <c r="X484" s="13">
        <f t="shared" si="30"/>
        <v>0</v>
      </c>
      <c r="AD484" s="1">
        <f t="shared" si="31"/>
        <v>0</v>
      </c>
    </row>
    <row r="485" spans="19:30" ht="13">
      <c r="S485" s="3"/>
      <c r="T485" s="4"/>
      <c r="U485" s="3"/>
      <c r="V485" s="14">
        <f t="shared" si="28"/>
        <v>0</v>
      </c>
      <c r="W485" s="13" t="e">
        <f t="shared" si="29"/>
        <v>#DIV/0!</v>
      </c>
      <c r="X485" s="13">
        <f t="shared" si="30"/>
        <v>0</v>
      </c>
      <c r="AD485" s="1">
        <f t="shared" si="31"/>
        <v>0</v>
      </c>
    </row>
    <row r="486" spans="19:30" ht="13">
      <c r="S486" s="3"/>
      <c r="T486" s="4"/>
      <c r="U486" s="3"/>
      <c r="V486" s="14">
        <f t="shared" si="28"/>
        <v>0</v>
      </c>
      <c r="W486" s="13" t="e">
        <f t="shared" si="29"/>
        <v>#DIV/0!</v>
      </c>
      <c r="X486" s="13">
        <f t="shared" si="30"/>
        <v>0</v>
      </c>
      <c r="AD486" s="1">
        <f t="shared" si="31"/>
        <v>0</v>
      </c>
    </row>
    <row r="487" spans="19:30" ht="13">
      <c r="S487" s="3"/>
      <c r="T487" s="4"/>
      <c r="U487" s="3"/>
      <c r="V487" s="14">
        <f t="shared" si="28"/>
        <v>0</v>
      </c>
      <c r="W487" s="13" t="e">
        <f t="shared" si="29"/>
        <v>#DIV/0!</v>
      </c>
      <c r="X487" s="13">
        <f t="shared" si="30"/>
        <v>0</v>
      </c>
      <c r="AD487" s="1">
        <f t="shared" si="31"/>
        <v>0</v>
      </c>
    </row>
    <row r="488" spans="19:30" ht="13">
      <c r="S488" s="3"/>
      <c r="T488" s="4"/>
      <c r="U488" s="3"/>
      <c r="V488" s="14">
        <f t="shared" si="28"/>
        <v>0</v>
      </c>
      <c r="W488" s="13" t="e">
        <f t="shared" si="29"/>
        <v>#DIV/0!</v>
      </c>
      <c r="X488" s="13">
        <f t="shared" si="30"/>
        <v>0</v>
      </c>
      <c r="AD488" s="1">
        <f t="shared" si="31"/>
        <v>0</v>
      </c>
    </row>
    <row r="489" spans="19:30" ht="13">
      <c r="S489" s="3"/>
      <c r="T489" s="4"/>
      <c r="U489" s="3"/>
      <c r="V489" s="14">
        <f t="shared" si="28"/>
        <v>0</v>
      </c>
      <c r="W489" s="13" t="e">
        <f t="shared" si="29"/>
        <v>#DIV/0!</v>
      </c>
      <c r="X489" s="13">
        <f t="shared" si="30"/>
        <v>0</v>
      </c>
      <c r="AD489" s="1">
        <f t="shared" si="31"/>
        <v>0</v>
      </c>
    </row>
    <row r="490" spans="19:30" ht="13">
      <c r="S490" s="3"/>
      <c r="T490" s="4"/>
      <c r="U490" s="3"/>
      <c r="V490" s="14">
        <f t="shared" si="28"/>
        <v>0</v>
      </c>
      <c r="W490" s="13" t="e">
        <f t="shared" si="29"/>
        <v>#DIV/0!</v>
      </c>
      <c r="X490" s="13">
        <f t="shared" si="30"/>
        <v>0</v>
      </c>
      <c r="AD490" s="1">
        <f t="shared" si="31"/>
        <v>0</v>
      </c>
    </row>
    <row r="491" spans="19:30" ht="13">
      <c r="S491" s="3"/>
      <c r="T491" s="4"/>
      <c r="U491" s="3"/>
      <c r="V491" s="14">
        <f t="shared" si="28"/>
        <v>0</v>
      </c>
      <c r="W491" s="13" t="e">
        <f t="shared" si="29"/>
        <v>#DIV/0!</v>
      </c>
      <c r="X491" s="13">
        <f t="shared" si="30"/>
        <v>0</v>
      </c>
      <c r="AD491" s="1">
        <f t="shared" si="31"/>
        <v>0</v>
      </c>
    </row>
    <row r="492" spans="19:30" ht="13">
      <c r="S492" s="3"/>
      <c r="T492" s="4"/>
      <c r="U492" s="3"/>
      <c r="V492" s="14">
        <f t="shared" si="28"/>
        <v>0</v>
      </c>
      <c r="W492" s="13" t="e">
        <f t="shared" si="29"/>
        <v>#DIV/0!</v>
      </c>
      <c r="X492" s="13">
        <f t="shared" si="30"/>
        <v>0</v>
      </c>
      <c r="AD492" s="1">
        <f t="shared" si="31"/>
        <v>0</v>
      </c>
    </row>
    <row r="493" spans="19:30" ht="13">
      <c r="S493" s="3"/>
      <c r="T493" s="4"/>
      <c r="U493" s="3"/>
      <c r="V493" s="14">
        <f t="shared" si="28"/>
        <v>0</v>
      </c>
      <c r="W493" s="13" t="e">
        <f t="shared" si="29"/>
        <v>#DIV/0!</v>
      </c>
      <c r="X493" s="13">
        <f t="shared" si="30"/>
        <v>0</v>
      </c>
      <c r="AD493" s="1">
        <f t="shared" si="31"/>
        <v>0</v>
      </c>
    </row>
    <row r="494" spans="19:30" ht="13">
      <c r="S494" s="3"/>
      <c r="T494" s="4"/>
      <c r="U494" s="3"/>
      <c r="V494" s="14">
        <f t="shared" si="28"/>
        <v>0</v>
      </c>
      <c r="W494" s="13" t="e">
        <f t="shared" si="29"/>
        <v>#DIV/0!</v>
      </c>
      <c r="X494" s="13">
        <f t="shared" si="30"/>
        <v>0</v>
      </c>
      <c r="AD494" s="1">
        <f t="shared" si="31"/>
        <v>0</v>
      </c>
    </row>
    <row r="495" spans="19:30" ht="13">
      <c r="S495" s="3"/>
      <c r="T495" s="4"/>
      <c r="U495" s="3"/>
      <c r="V495" s="14">
        <f t="shared" si="28"/>
        <v>0</v>
      </c>
      <c r="W495" s="13" t="e">
        <f t="shared" si="29"/>
        <v>#DIV/0!</v>
      </c>
      <c r="X495" s="13">
        <f t="shared" si="30"/>
        <v>0</v>
      </c>
      <c r="AD495" s="1">
        <f t="shared" si="31"/>
        <v>0</v>
      </c>
    </row>
    <row r="496" spans="19:30" ht="13">
      <c r="S496" s="3"/>
      <c r="T496" s="4"/>
      <c r="U496" s="3"/>
      <c r="V496" s="14">
        <f t="shared" si="28"/>
        <v>0</v>
      </c>
      <c r="W496" s="13" t="e">
        <f t="shared" si="29"/>
        <v>#DIV/0!</v>
      </c>
      <c r="X496" s="13">
        <f t="shared" si="30"/>
        <v>0</v>
      </c>
      <c r="AD496" s="1">
        <f t="shared" si="31"/>
        <v>0</v>
      </c>
    </row>
    <row r="497" spans="1:42" ht="13">
      <c r="S497" s="3"/>
      <c r="T497" s="4"/>
      <c r="U497" s="3"/>
      <c r="V497" s="14">
        <f t="shared" si="28"/>
        <v>0</v>
      </c>
      <c r="W497" s="13" t="e">
        <f t="shared" si="29"/>
        <v>#DIV/0!</v>
      </c>
      <c r="X497" s="13">
        <f t="shared" si="30"/>
        <v>0</v>
      </c>
      <c r="AD497" s="1">
        <f t="shared" si="31"/>
        <v>0</v>
      </c>
    </row>
    <row r="498" spans="1:42" ht="13">
      <c r="S498" s="3"/>
      <c r="T498" s="4"/>
      <c r="U498" s="3"/>
      <c r="V498" s="14">
        <f t="shared" si="28"/>
        <v>0</v>
      </c>
      <c r="W498" s="13" t="e">
        <f t="shared" si="29"/>
        <v>#DIV/0!</v>
      </c>
      <c r="X498" s="13">
        <f t="shared" si="30"/>
        <v>0</v>
      </c>
      <c r="AD498" s="1">
        <f t="shared" si="31"/>
        <v>0</v>
      </c>
    </row>
    <row r="499" spans="1:42" ht="13">
      <c r="S499" s="3"/>
      <c r="T499" s="4"/>
      <c r="U499" s="3"/>
      <c r="V499" s="14">
        <f t="shared" si="28"/>
        <v>0</v>
      </c>
      <c r="W499" s="13" t="e">
        <f t="shared" si="29"/>
        <v>#DIV/0!</v>
      </c>
      <c r="X499" s="13">
        <f t="shared" si="30"/>
        <v>0</v>
      </c>
      <c r="AD499" s="1">
        <f t="shared" si="31"/>
        <v>0</v>
      </c>
    </row>
    <row r="500" spans="1:42" ht="13">
      <c r="S500" s="3"/>
      <c r="T500" s="4"/>
      <c r="U500" s="3"/>
      <c r="V500" s="14">
        <f t="shared" si="28"/>
        <v>0</v>
      </c>
      <c r="W500" s="13" t="e">
        <f t="shared" si="29"/>
        <v>#DIV/0!</v>
      </c>
      <c r="X500" s="13">
        <f t="shared" si="30"/>
        <v>0</v>
      </c>
      <c r="AD500" s="1">
        <f t="shared" si="31"/>
        <v>0</v>
      </c>
    </row>
    <row r="501" spans="1:42" ht="13">
      <c r="S501" s="3"/>
      <c r="T501" s="4"/>
      <c r="U501" s="3"/>
      <c r="V501" s="14">
        <f t="shared" si="28"/>
        <v>0</v>
      </c>
      <c r="W501" s="13" t="e">
        <f t="shared" si="29"/>
        <v>#DIV/0!</v>
      </c>
      <c r="X501" s="13">
        <f t="shared" si="30"/>
        <v>0</v>
      </c>
      <c r="AD501" s="1">
        <f t="shared" si="31"/>
        <v>0</v>
      </c>
    </row>
    <row r="502" spans="1:42" ht="13">
      <c r="S502" s="3"/>
      <c r="T502" s="4"/>
      <c r="U502" s="3"/>
      <c r="V502" s="14">
        <f t="shared" si="28"/>
        <v>0</v>
      </c>
      <c r="W502" s="13" t="e">
        <f t="shared" si="29"/>
        <v>#DIV/0!</v>
      </c>
      <c r="X502" s="13">
        <f t="shared" si="30"/>
        <v>0</v>
      </c>
      <c r="AD502" s="1">
        <f t="shared" si="31"/>
        <v>0</v>
      </c>
    </row>
    <row r="503" spans="1:42" ht="13">
      <c r="S503" s="3"/>
      <c r="T503" s="4"/>
      <c r="U503" s="3"/>
      <c r="V503" s="14">
        <f t="shared" si="28"/>
        <v>0</v>
      </c>
      <c r="W503" s="13" t="e">
        <f t="shared" si="29"/>
        <v>#DIV/0!</v>
      </c>
      <c r="X503" s="13">
        <f t="shared" si="30"/>
        <v>0</v>
      </c>
      <c r="AD503" s="1">
        <f t="shared" si="31"/>
        <v>0</v>
      </c>
    </row>
    <row r="504" spans="1:42" ht="13">
      <c r="V504" s="14">
        <f t="shared" ref="V504" si="32">S504*U504</f>
        <v>0</v>
      </c>
      <c r="W504" s="13" t="e">
        <f t="shared" ref="W504" si="33">T504/S504</f>
        <v>#DIV/0!</v>
      </c>
      <c r="X504" s="13">
        <f t="shared" ref="X504" si="34">T504*U504</f>
        <v>0</v>
      </c>
      <c r="AD504" s="1">
        <f t="shared" si="31"/>
        <v>0</v>
      </c>
    </row>
    <row r="505" spans="1:42" ht="1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</sheetData>
  <sheetProtection algorithmName="SHA-512" hashValue="O2FiLGCQJal/IRjvNWPC+vPVROuTqlX0xoTYmxxxuZWxBfZVv5rdI8RrgIlMQfkx2aa+4uBHF4H0YeJH+Kt8Tw==" saltValue="3+8Sw+M8c4jjDH82XG4oZw==" spinCount="100000" sheet="1" objects="1" scenarios="1" selectLockedCells="1"/>
  <conditionalFormatting sqref="AD5:AD504">
    <cfRule type="cellIs" dxfId="2" priority="1" operator="lessThan">
      <formula>180</formula>
    </cfRule>
  </conditionalFormatting>
  <dataValidations count="2">
    <dataValidation allowBlank="1" showInputMessage="1" showErrorMessage="1" sqref="L5:M504 N504 O5:R503 P504:R504" xr:uid="{230D4419-FB18-4BFA-B089-0DC3058153BC}"/>
    <dataValidation type="list" allowBlank="1" showInputMessage="1" showErrorMessage="1" sqref="N5:N504" xr:uid="{2AFA2DCE-DF29-4469-A482-E2518A412C13}">
      <formula1>"New, Used"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535217A-7F62-488D-9E43-10CD17151EBA}">
          <x14:formula1>
            <xm:f>'.'!$O$2:$O$11</xm:f>
          </x14:formula1>
          <xm:sqref>K5:K504</xm:sqref>
        </x14:dataValidation>
        <x14:dataValidation type="list" allowBlank="1" showInputMessage="1" showErrorMessage="1" xr:uid="{666C15DF-6B86-4562-A6EE-E3258DAD9B53}">
          <x14:formula1>
            <xm:f>'.'!$D$70:$D$83</xm:f>
          </x14:formula1>
          <xm:sqref>I5:I315</xm:sqref>
        </x14:dataValidation>
        <x14:dataValidation type="list" allowBlank="1" showInputMessage="1" showErrorMessage="1" xr:uid="{86B8C2D3-E739-4E04-99A2-78A027793361}">
          <x14:formula1>
            <xm:f>'.'!$C$100:$C$104</xm:f>
          </x14:formula1>
          <xm:sqref>H5:H504</xm:sqref>
        </x14:dataValidation>
        <x14:dataValidation type="list" allowBlank="1" showInputMessage="1" showErrorMessage="1" xr:uid="{0B284920-E42A-4E75-A742-DA5ED0D03221}">
          <x14:formula1>
            <xm:f>'.'!$E$70:$E$81</xm:f>
          </x14:formula1>
          <xm:sqref>J505</xm:sqref>
        </x14:dataValidation>
        <x14:dataValidation type="list" allowBlank="1" showInputMessage="1" showErrorMessage="1" xr:uid="{E33F96A7-AEDF-4302-B32F-07818DE48B59}">
          <x14:formula1>
            <xm:f>'.'!$E$70:$E$76</xm:f>
          </x14:formula1>
          <xm:sqref>J5:J504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C20F-809B-479C-8590-4E547ABCC10B}">
  <sheetPr>
    <tabColor theme="0" tint="-4.9989318521683403E-2"/>
  </sheetPr>
  <dimension ref="A1:X103"/>
  <sheetViews>
    <sheetView workbookViewId="0"/>
  </sheetViews>
  <sheetFormatPr baseColWidth="10" defaultColWidth="9.26953125" defaultRowHeight="14.5"/>
  <cols>
    <col min="1" max="1" width="7.54296875" style="22" bestFit="1" customWidth="1"/>
    <col min="2" max="2" width="10" style="22" bestFit="1" customWidth="1"/>
    <col min="3" max="3" width="35.26953125" style="22" customWidth="1"/>
    <col min="4" max="4" width="63.7265625" style="22" customWidth="1"/>
    <col min="5" max="5" width="57.453125" style="22" customWidth="1"/>
    <col min="6" max="6" width="36.54296875" style="22" bestFit="1" customWidth="1"/>
    <col min="7" max="11" width="8.26953125" style="22" bestFit="1" customWidth="1"/>
    <col min="12" max="12" width="6" style="22" bestFit="1" customWidth="1"/>
    <col min="13" max="13" width="9" style="22" bestFit="1" customWidth="1"/>
    <col min="14" max="14" width="8.26953125" style="22" bestFit="1" customWidth="1"/>
    <col min="15" max="15" width="24.7265625" style="22" bestFit="1" customWidth="1"/>
    <col min="16" max="16" width="6.7265625" style="22" bestFit="1" customWidth="1"/>
    <col min="17" max="17" width="38.453125" style="22" customWidth="1"/>
    <col min="18" max="18" width="10" style="22" bestFit="1" customWidth="1"/>
    <col min="19" max="19" width="38.26953125" style="22" customWidth="1"/>
    <col min="20" max="20" width="32.26953125" style="22" customWidth="1"/>
    <col min="21" max="21" width="26.54296875" style="22" bestFit="1" customWidth="1"/>
    <col min="22" max="22" width="9.26953125" style="22" bestFit="1" customWidth="1"/>
    <col min="23" max="23" width="42.7265625" style="22" customWidth="1"/>
    <col min="24" max="24" width="15.54296875" style="22" bestFit="1" customWidth="1"/>
    <col min="25" max="16384" width="9.26953125" style="22"/>
  </cols>
  <sheetData>
    <row r="1" spans="1:24" ht="66" customHeight="1">
      <c r="A1" s="31" t="s">
        <v>82</v>
      </c>
      <c r="B1" s="31" t="s">
        <v>83</v>
      </c>
      <c r="C1" s="32" t="s">
        <v>84</v>
      </c>
      <c r="D1" s="31" t="s">
        <v>85</v>
      </c>
      <c r="E1" s="31" t="s">
        <v>13</v>
      </c>
      <c r="F1" s="31" t="s">
        <v>86</v>
      </c>
      <c r="G1" s="31" t="s">
        <v>87</v>
      </c>
      <c r="H1" s="31" t="s">
        <v>88</v>
      </c>
      <c r="I1" s="32" t="s">
        <v>89</v>
      </c>
      <c r="J1" s="32" t="s">
        <v>90</v>
      </c>
      <c r="K1" s="32" t="s">
        <v>91</v>
      </c>
      <c r="L1" s="32" t="s">
        <v>92</v>
      </c>
      <c r="M1" s="32" t="s">
        <v>93</v>
      </c>
      <c r="N1" s="32" t="s">
        <v>94</v>
      </c>
      <c r="O1" s="31" t="s">
        <v>95</v>
      </c>
      <c r="P1" s="31" t="s">
        <v>96</v>
      </c>
      <c r="Q1" s="31" t="s">
        <v>97</v>
      </c>
      <c r="R1" s="31" t="s">
        <v>98</v>
      </c>
      <c r="S1" s="33" t="s">
        <v>99</v>
      </c>
      <c r="T1" s="33" t="s">
        <v>100</v>
      </c>
      <c r="U1" s="31" t="s">
        <v>101</v>
      </c>
      <c r="V1" s="31" t="s">
        <v>102</v>
      </c>
      <c r="W1" s="31" t="s">
        <v>103</v>
      </c>
      <c r="X1" s="33" t="s">
        <v>56</v>
      </c>
    </row>
    <row r="2" spans="1:24">
      <c r="D2" s="22" t="s">
        <v>104</v>
      </c>
      <c r="F2" s="22" t="s">
        <v>105</v>
      </c>
      <c r="O2" s="22" t="s">
        <v>106</v>
      </c>
      <c r="Q2" s="22" t="s">
        <v>107</v>
      </c>
      <c r="T2" s="22" t="s">
        <v>108</v>
      </c>
      <c r="W2" s="22" t="s">
        <v>109</v>
      </c>
    </row>
    <row r="3" spans="1:24">
      <c r="D3" s="22" t="s">
        <v>110</v>
      </c>
      <c r="F3" s="22" t="s">
        <v>111</v>
      </c>
      <c r="O3" s="22" t="s">
        <v>112</v>
      </c>
      <c r="Q3" s="22" t="s">
        <v>113</v>
      </c>
      <c r="T3" s="22" t="s">
        <v>114</v>
      </c>
      <c r="W3" s="22" t="s">
        <v>115</v>
      </c>
    </row>
    <row r="4" spans="1:24">
      <c r="D4" s="22" t="s">
        <v>116</v>
      </c>
      <c r="F4" s="22" t="s">
        <v>117</v>
      </c>
      <c r="O4" s="22" t="s">
        <v>118</v>
      </c>
      <c r="Q4" s="22" t="s">
        <v>119</v>
      </c>
      <c r="T4" s="22" t="s">
        <v>120</v>
      </c>
      <c r="W4" s="22" t="s">
        <v>121</v>
      </c>
    </row>
    <row r="5" spans="1:24">
      <c r="D5" s="22" t="s">
        <v>122</v>
      </c>
      <c r="F5" s="22" t="s">
        <v>123</v>
      </c>
      <c r="O5" s="22" t="s">
        <v>124</v>
      </c>
      <c r="Q5" s="22" t="s">
        <v>125</v>
      </c>
      <c r="T5" s="22" t="s">
        <v>126</v>
      </c>
      <c r="W5" s="22" t="s">
        <v>125</v>
      </c>
    </row>
    <row r="6" spans="1:24">
      <c r="D6" s="22" t="s">
        <v>127</v>
      </c>
      <c r="F6" s="22" t="s">
        <v>128</v>
      </c>
      <c r="O6" s="22" t="s">
        <v>129</v>
      </c>
      <c r="T6" s="22" t="s">
        <v>125</v>
      </c>
    </row>
    <row r="7" spans="1:24">
      <c r="D7" s="22" t="s">
        <v>130</v>
      </c>
      <c r="F7" s="22" t="s">
        <v>131</v>
      </c>
      <c r="O7" s="22" t="s">
        <v>132</v>
      </c>
    </row>
    <row r="8" spans="1:24">
      <c r="D8" s="22" t="s">
        <v>133</v>
      </c>
      <c r="F8" s="22" t="s">
        <v>134</v>
      </c>
      <c r="O8" s="22" t="s">
        <v>135</v>
      </c>
    </row>
    <row r="9" spans="1:24">
      <c r="D9" s="22" t="s">
        <v>136</v>
      </c>
      <c r="F9" s="22" t="s">
        <v>137</v>
      </c>
      <c r="O9" s="22" t="s">
        <v>138</v>
      </c>
    </row>
    <row r="10" spans="1:24">
      <c r="D10" s="22" t="s">
        <v>139</v>
      </c>
      <c r="F10" s="22" t="s">
        <v>140</v>
      </c>
      <c r="O10" s="22" t="s">
        <v>141</v>
      </c>
    </row>
    <row r="11" spans="1:24">
      <c r="D11" s="22" t="s">
        <v>142</v>
      </c>
      <c r="F11" s="22" t="s">
        <v>143</v>
      </c>
      <c r="O11" s="22" t="s">
        <v>125</v>
      </c>
    </row>
    <row r="12" spans="1:24">
      <c r="D12" s="22" t="s">
        <v>144</v>
      </c>
      <c r="F12" s="22" t="s">
        <v>145</v>
      </c>
    </row>
    <row r="13" spans="1:24">
      <c r="D13" s="22" t="s">
        <v>146</v>
      </c>
      <c r="F13" s="22" t="s">
        <v>147</v>
      </c>
    </row>
    <row r="14" spans="1:24">
      <c r="D14" s="22" t="s">
        <v>148</v>
      </c>
      <c r="F14" s="22" t="s">
        <v>149</v>
      </c>
    </row>
    <row r="15" spans="1:24">
      <c r="D15" s="22" t="s">
        <v>150</v>
      </c>
      <c r="F15" s="22" t="s">
        <v>151</v>
      </c>
    </row>
    <row r="16" spans="1:24">
      <c r="D16" s="22" t="s">
        <v>152</v>
      </c>
      <c r="F16" s="22" t="s">
        <v>153</v>
      </c>
    </row>
    <row r="17" spans="4:6">
      <c r="D17" s="22" t="s">
        <v>154</v>
      </c>
      <c r="F17" s="22" t="s">
        <v>155</v>
      </c>
    </row>
    <row r="18" spans="4:6">
      <c r="D18" s="22" t="s">
        <v>156</v>
      </c>
      <c r="F18" s="22" t="s">
        <v>157</v>
      </c>
    </row>
    <row r="19" spans="4:6">
      <c r="D19" s="22" t="s">
        <v>158</v>
      </c>
      <c r="F19" s="22" t="s">
        <v>159</v>
      </c>
    </row>
    <row r="20" spans="4:6">
      <c r="D20" s="22" t="s">
        <v>160</v>
      </c>
      <c r="F20" s="22" t="s">
        <v>161</v>
      </c>
    </row>
    <row r="21" spans="4:6">
      <c r="D21" s="22" t="s">
        <v>162</v>
      </c>
      <c r="F21" s="22" t="s">
        <v>163</v>
      </c>
    </row>
    <row r="22" spans="4:6">
      <c r="D22" s="22" t="s">
        <v>164</v>
      </c>
      <c r="F22" s="22" t="s">
        <v>165</v>
      </c>
    </row>
    <row r="23" spans="4:6">
      <c r="D23" s="22" t="s">
        <v>166</v>
      </c>
      <c r="F23" s="22" t="s">
        <v>167</v>
      </c>
    </row>
    <row r="24" spans="4:6">
      <c r="D24" s="22" t="s">
        <v>168</v>
      </c>
      <c r="F24" s="22" t="s">
        <v>169</v>
      </c>
    </row>
    <row r="25" spans="4:6">
      <c r="D25" s="22" t="s">
        <v>170</v>
      </c>
      <c r="F25" s="22" t="s">
        <v>171</v>
      </c>
    </row>
    <row r="26" spans="4:6">
      <c r="D26" s="22" t="s">
        <v>172</v>
      </c>
      <c r="F26" s="22" t="s">
        <v>173</v>
      </c>
    </row>
    <row r="27" spans="4:6">
      <c r="D27" s="22" t="s">
        <v>174</v>
      </c>
      <c r="F27" s="22" t="s">
        <v>175</v>
      </c>
    </row>
    <row r="28" spans="4:6">
      <c r="D28" s="22" t="s">
        <v>176</v>
      </c>
      <c r="F28" s="22" t="s">
        <v>177</v>
      </c>
    </row>
    <row r="29" spans="4:6">
      <c r="D29" s="22" t="s">
        <v>178</v>
      </c>
      <c r="F29" s="22" t="s">
        <v>179</v>
      </c>
    </row>
    <row r="30" spans="4:6">
      <c r="D30" s="22" t="s">
        <v>180</v>
      </c>
      <c r="F30" s="22" t="s">
        <v>181</v>
      </c>
    </row>
    <row r="31" spans="4:6">
      <c r="D31" s="22" t="s">
        <v>182</v>
      </c>
      <c r="F31" s="22" t="s">
        <v>183</v>
      </c>
    </row>
    <row r="32" spans="4:6">
      <c r="D32" s="22" t="s">
        <v>184</v>
      </c>
      <c r="F32" s="22" t="s">
        <v>185</v>
      </c>
    </row>
    <row r="33" spans="4:6">
      <c r="D33" s="22" t="s">
        <v>186</v>
      </c>
      <c r="F33" s="22" t="s">
        <v>187</v>
      </c>
    </row>
    <row r="34" spans="4:6">
      <c r="D34" s="22" t="s">
        <v>188</v>
      </c>
      <c r="F34" s="22" t="s">
        <v>189</v>
      </c>
    </row>
    <row r="35" spans="4:6">
      <c r="D35" s="22" t="s">
        <v>190</v>
      </c>
      <c r="F35" s="22" t="s">
        <v>105</v>
      </c>
    </row>
    <row r="36" spans="4:6">
      <c r="D36" s="22" t="s">
        <v>191</v>
      </c>
      <c r="F36" s="22" t="s">
        <v>192</v>
      </c>
    </row>
    <row r="37" spans="4:6">
      <c r="D37" s="22" t="s">
        <v>193</v>
      </c>
      <c r="F37" s="22" t="s">
        <v>125</v>
      </c>
    </row>
    <row r="38" spans="4:6">
      <c r="D38" s="22" t="s">
        <v>194</v>
      </c>
    </row>
    <row r="39" spans="4:6">
      <c r="D39" s="22" t="s">
        <v>195</v>
      </c>
    </row>
    <row r="40" spans="4:6">
      <c r="D40" s="22" t="s">
        <v>196</v>
      </c>
    </row>
    <row r="41" spans="4:6">
      <c r="D41" s="22" t="s">
        <v>197</v>
      </c>
    </row>
    <row r="42" spans="4:6">
      <c r="D42" s="22" t="s">
        <v>198</v>
      </c>
    </row>
    <row r="43" spans="4:6">
      <c r="D43" s="22" t="s">
        <v>199</v>
      </c>
    </row>
    <row r="44" spans="4:6">
      <c r="D44" s="22" t="s">
        <v>200</v>
      </c>
    </row>
    <row r="45" spans="4:6">
      <c r="D45" s="22" t="s">
        <v>201</v>
      </c>
    </row>
    <row r="46" spans="4:6">
      <c r="D46" s="22" t="s">
        <v>202</v>
      </c>
    </row>
    <row r="47" spans="4:6">
      <c r="D47" s="22" t="s">
        <v>203</v>
      </c>
    </row>
    <row r="48" spans="4:6">
      <c r="D48" s="22" t="s">
        <v>204</v>
      </c>
    </row>
    <row r="49" spans="4:4">
      <c r="D49" s="22" t="s">
        <v>205</v>
      </c>
    </row>
    <row r="50" spans="4:4">
      <c r="D50" s="22" t="s">
        <v>206</v>
      </c>
    </row>
    <row r="51" spans="4:4">
      <c r="D51" s="22" t="s">
        <v>207</v>
      </c>
    </row>
    <row r="52" spans="4:4">
      <c r="D52" s="22" t="s">
        <v>208</v>
      </c>
    </row>
    <row r="53" spans="4:4">
      <c r="D53" s="22" t="s">
        <v>209</v>
      </c>
    </row>
    <row r="54" spans="4:4">
      <c r="D54" s="22" t="s">
        <v>210</v>
      </c>
    </row>
    <row r="55" spans="4:4">
      <c r="D55" s="22" t="s">
        <v>211</v>
      </c>
    </row>
    <row r="56" spans="4:4">
      <c r="D56" s="22" t="s">
        <v>212</v>
      </c>
    </row>
    <row r="57" spans="4:4">
      <c r="D57" s="22" t="s">
        <v>213</v>
      </c>
    </row>
    <row r="58" spans="4:4">
      <c r="D58" s="22" t="s">
        <v>214</v>
      </c>
    </row>
    <row r="59" spans="4:4">
      <c r="D59" s="22" t="s">
        <v>208</v>
      </c>
    </row>
    <row r="60" spans="4:4">
      <c r="D60" s="22" t="s">
        <v>215</v>
      </c>
    </row>
    <row r="61" spans="4:4">
      <c r="D61" s="22" t="s">
        <v>216</v>
      </c>
    </row>
    <row r="62" spans="4:4">
      <c r="D62" s="22" t="s">
        <v>217</v>
      </c>
    </row>
    <row r="63" spans="4:4">
      <c r="D63" s="22" t="s">
        <v>218</v>
      </c>
    </row>
    <row r="64" spans="4:4">
      <c r="D64" s="22" t="s">
        <v>219</v>
      </c>
    </row>
    <row r="65" spans="4:6">
      <c r="D65" s="22" t="s">
        <v>220</v>
      </c>
    </row>
    <row r="66" spans="4:6">
      <c r="D66" s="22" t="s">
        <v>221</v>
      </c>
    </row>
    <row r="67" spans="4:6">
      <c r="D67" s="22" t="s">
        <v>125</v>
      </c>
    </row>
    <row r="70" spans="4:6">
      <c r="D70" s="22" t="s">
        <v>222</v>
      </c>
      <c r="E70" s="22" t="s">
        <v>223</v>
      </c>
      <c r="F70" s="22" t="s">
        <v>224</v>
      </c>
    </row>
    <row r="71" spans="4:6">
      <c r="D71" s="22" t="s">
        <v>225</v>
      </c>
      <c r="E71" s="22" t="s">
        <v>226</v>
      </c>
      <c r="F71" s="22" t="s">
        <v>227</v>
      </c>
    </row>
    <row r="72" spans="4:6">
      <c r="D72" s="22" t="s">
        <v>228</v>
      </c>
      <c r="E72" s="22" t="s">
        <v>229</v>
      </c>
      <c r="F72" s="22" t="s">
        <v>230</v>
      </c>
    </row>
    <row r="73" spans="4:6">
      <c r="D73" s="22" t="s">
        <v>125</v>
      </c>
      <c r="E73" s="22" t="s">
        <v>231</v>
      </c>
      <c r="F73" s="22" t="s">
        <v>232</v>
      </c>
    </row>
    <row r="74" spans="4:6">
      <c r="E74" s="22" t="s">
        <v>233</v>
      </c>
      <c r="F74" s="22" t="s">
        <v>234</v>
      </c>
    </row>
    <row r="75" spans="4:6">
      <c r="E75" s="22" t="s">
        <v>235</v>
      </c>
    </row>
    <row r="83" spans="3:5">
      <c r="C83" s="22" t="s">
        <v>236</v>
      </c>
      <c r="E83" s="22" t="s">
        <v>237</v>
      </c>
    </row>
    <row r="84" spans="3:5">
      <c r="C84" s="34" t="s">
        <v>238</v>
      </c>
      <c r="E84" s="22" t="s">
        <v>239</v>
      </c>
    </row>
    <row r="85" spans="3:5">
      <c r="C85" s="34" t="s">
        <v>240</v>
      </c>
      <c r="E85" s="22" t="s">
        <v>241</v>
      </c>
    </row>
    <row r="86" spans="3:5">
      <c r="C86" s="34" t="s">
        <v>242</v>
      </c>
      <c r="E86" s="22" t="s">
        <v>243</v>
      </c>
    </row>
    <row r="87" spans="3:5">
      <c r="C87" s="34" t="s">
        <v>244</v>
      </c>
      <c r="E87" s="22" t="s">
        <v>233</v>
      </c>
    </row>
    <row r="88" spans="3:5">
      <c r="E88" s="22" t="s">
        <v>235</v>
      </c>
    </row>
    <row r="100" spans="3:3">
      <c r="C100" s="22" t="s">
        <v>245</v>
      </c>
    </row>
    <row r="101" spans="3:3">
      <c r="C101" s="22" t="s">
        <v>246</v>
      </c>
    </row>
    <row r="102" spans="3:3">
      <c r="C102" s="22" t="s">
        <v>247</v>
      </c>
    </row>
    <row r="103" spans="3:3">
      <c r="C103" s="22" t="s">
        <v>125</v>
      </c>
    </row>
  </sheetData>
  <sheetProtection algorithmName="SHA-512" hashValue="ygUgbyXJ/q4Y/G/mWluSjVrRHDsoLY88oATQqzfZPdi49XIzUZMQvnhviOXY5E77fbOkB3a+NwV5p6mYCRNFSg==" saltValue="7GG5p15MpYvH5cvLy6Qrlw==" spinCount="100000" sheet="1" selectLockedCells="1" selectUnlockedCells="1"/>
  <sortState xmlns:xlrd2="http://schemas.microsoft.com/office/spreadsheetml/2017/richdata2" ref="C84:C87">
    <sortCondition ref="C84:C8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3716-D61C-4375-8AE7-653E4C4BDDCE}">
  <dimension ref="A1:F6879"/>
  <sheetViews>
    <sheetView topLeftCell="A4734" workbookViewId="0">
      <selection activeCell="B4753" sqref="B4753"/>
    </sheetView>
  </sheetViews>
  <sheetFormatPr baseColWidth="10" defaultColWidth="9.26953125" defaultRowHeight="14.5"/>
  <cols>
    <col min="1" max="1" width="9.26953125" style="68"/>
    <col min="2" max="2" width="86.54296875" style="68" bestFit="1" customWidth="1"/>
    <col min="3" max="3" width="15.7265625" style="68" customWidth="1"/>
    <col min="4" max="4" width="58.7265625" style="68" customWidth="1"/>
    <col min="5" max="5" width="18.7265625" style="68" customWidth="1"/>
    <col min="6" max="6" width="37.26953125" style="68" customWidth="1"/>
    <col min="7" max="16384" width="9.26953125" style="68"/>
  </cols>
  <sheetData>
    <row r="1" spans="1:6">
      <c r="A1" s="68" t="s">
        <v>248</v>
      </c>
      <c r="B1" s="68" t="s">
        <v>249</v>
      </c>
      <c r="C1" s="68" t="str">
        <f>MID(A1,1,4)</f>
        <v>A</v>
      </c>
      <c r="D1" s="68" t="str">
        <f>VLOOKUP(C1,$A$1:$B$6879,2,FALSE)</f>
        <v>ALIMENTARY TRACT AND METABOLISM</v>
      </c>
      <c r="E1" s="68" t="str">
        <f>A1</f>
        <v>A</v>
      </c>
      <c r="F1" s="68" t="str">
        <f>D1</f>
        <v>ALIMENTARY TRACT AND METABOLISM</v>
      </c>
    </row>
    <row r="2" spans="1:6">
      <c r="A2" s="68" t="s">
        <v>250</v>
      </c>
      <c r="B2" s="68" t="s">
        <v>251</v>
      </c>
      <c r="C2" s="68" t="str">
        <f t="shared" ref="C2:C65" si="0">MID(A2,1,4)</f>
        <v>A01</v>
      </c>
      <c r="D2" s="68" t="str">
        <f t="shared" ref="D2:D65" si="1">VLOOKUP(C2,$A$1:$B$6879,2,FALSE)</f>
        <v>STOMATOLOGICAL PREPARATIONS</v>
      </c>
      <c r="E2" s="68" t="str">
        <f t="shared" ref="E2:E65" si="2">A2</f>
        <v>A01</v>
      </c>
      <c r="F2" s="68" t="str">
        <f t="shared" ref="F2:F65" si="3">D2</f>
        <v>STOMATOLOGICAL PREPARATIONS</v>
      </c>
    </row>
    <row r="3" spans="1:6">
      <c r="A3" s="68" t="s">
        <v>252</v>
      </c>
      <c r="B3" s="68" t="s">
        <v>251</v>
      </c>
      <c r="C3" s="68" t="str">
        <f t="shared" si="0"/>
        <v>A01A</v>
      </c>
      <c r="D3" s="68" t="str">
        <f t="shared" si="1"/>
        <v>STOMATOLOGICAL PREPARATIONS</v>
      </c>
      <c r="E3" s="68" t="str">
        <f t="shared" si="2"/>
        <v>A01A</v>
      </c>
      <c r="F3" s="68" t="str">
        <f t="shared" si="3"/>
        <v>STOMATOLOGICAL PREPARATIONS</v>
      </c>
    </row>
    <row r="4" spans="1:6">
      <c r="A4" s="68" t="s">
        <v>253</v>
      </c>
      <c r="B4" s="68" t="s">
        <v>254</v>
      </c>
      <c r="C4" s="68" t="str">
        <f t="shared" si="0"/>
        <v>A01A</v>
      </c>
      <c r="D4" s="68" t="str">
        <f t="shared" si="1"/>
        <v>STOMATOLOGICAL PREPARATIONS</v>
      </c>
      <c r="E4" s="68" t="str">
        <f t="shared" si="2"/>
        <v>A01AA</v>
      </c>
      <c r="F4" s="68" t="str">
        <f t="shared" si="3"/>
        <v>STOMATOLOGICAL PREPARATIONS</v>
      </c>
    </row>
    <row r="5" spans="1:6">
      <c r="A5" s="68" t="s">
        <v>255</v>
      </c>
      <c r="B5" s="68" t="s">
        <v>256</v>
      </c>
      <c r="C5" s="68" t="str">
        <f t="shared" si="0"/>
        <v>A01A</v>
      </c>
      <c r="D5" s="68" t="str">
        <f t="shared" si="1"/>
        <v>STOMATOLOGICAL PREPARATIONS</v>
      </c>
      <c r="E5" s="68" t="str">
        <f t="shared" si="2"/>
        <v>A01AA01</v>
      </c>
      <c r="F5" s="68" t="str">
        <f t="shared" si="3"/>
        <v>STOMATOLOGICAL PREPARATIONS</v>
      </c>
    </row>
    <row r="6" spans="1:6">
      <c r="A6" s="68" t="s">
        <v>257</v>
      </c>
      <c r="B6" s="68" t="s">
        <v>258</v>
      </c>
      <c r="C6" s="68" t="str">
        <f t="shared" si="0"/>
        <v>A01A</v>
      </c>
      <c r="D6" s="68" t="str">
        <f t="shared" si="1"/>
        <v>STOMATOLOGICAL PREPARATIONS</v>
      </c>
      <c r="E6" s="68" t="str">
        <f t="shared" si="2"/>
        <v>A01AA02</v>
      </c>
      <c r="F6" s="68" t="str">
        <f t="shared" si="3"/>
        <v>STOMATOLOGICAL PREPARATIONS</v>
      </c>
    </row>
    <row r="7" spans="1:6">
      <c r="A7" s="68" t="s">
        <v>259</v>
      </c>
      <c r="B7" s="68" t="s">
        <v>260</v>
      </c>
      <c r="C7" s="68" t="str">
        <f t="shared" si="0"/>
        <v>A01A</v>
      </c>
      <c r="D7" s="68" t="str">
        <f t="shared" si="1"/>
        <v>STOMATOLOGICAL PREPARATIONS</v>
      </c>
      <c r="E7" s="68" t="str">
        <f t="shared" si="2"/>
        <v>A01AA03</v>
      </c>
      <c r="F7" s="68" t="str">
        <f t="shared" si="3"/>
        <v>STOMATOLOGICAL PREPARATIONS</v>
      </c>
    </row>
    <row r="8" spans="1:6">
      <c r="A8" s="68" t="s">
        <v>261</v>
      </c>
      <c r="B8" s="68" t="s">
        <v>262</v>
      </c>
      <c r="C8" s="68" t="s">
        <v>263</v>
      </c>
      <c r="D8" s="68" t="e">
        <f t="shared" si="1"/>
        <v>#N/A</v>
      </c>
      <c r="E8" s="68" t="str">
        <f t="shared" si="2"/>
        <v>A01AA04</v>
      </c>
      <c r="F8" s="68" t="e">
        <f t="shared" si="3"/>
        <v>#N/A</v>
      </c>
    </row>
    <row r="9" spans="1:6">
      <c r="A9" s="68" t="s">
        <v>264</v>
      </c>
      <c r="B9" s="68" t="s">
        <v>265</v>
      </c>
      <c r="C9" s="68" t="str">
        <f t="shared" si="0"/>
        <v>A01A</v>
      </c>
      <c r="D9" s="68" t="str">
        <f t="shared" si="1"/>
        <v>STOMATOLOGICAL PREPARATIONS</v>
      </c>
      <c r="E9" s="68" t="str">
        <f t="shared" si="2"/>
        <v>A01AA30</v>
      </c>
      <c r="F9" s="68" t="str">
        <f t="shared" si="3"/>
        <v>STOMATOLOGICAL PREPARATIONS</v>
      </c>
    </row>
    <row r="10" spans="1:6">
      <c r="A10" s="68" t="s">
        <v>266</v>
      </c>
      <c r="B10" s="68" t="s">
        <v>267</v>
      </c>
      <c r="C10" s="68" t="str">
        <f t="shared" si="0"/>
        <v>A01A</v>
      </c>
      <c r="D10" s="68" t="str">
        <f t="shared" si="1"/>
        <v>STOMATOLOGICAL PREPARATIONS</v>
      </c>
      <c r="E10" s="68" t="str">
        <f t="shared" si="2"/>
        <v>A01AA51</v>
      </c>
      <c r="F10" s="68" t="str">
        <f t="shared" si="3"/>
        <v>STOMATOLOGICAL PREPARATIONS</v>
      </c>
    </row>
    <row r="11" spans="1:6">
      <c r="A11" s="68" t="s">
        <v>268</v>
      </c>
      <c r="B11" s="68" t="s">
        <v>269</v>
      </c>
      <c r="C11" s="68" t="str">
        <f t="shared" si="0"/>
        <v>A01A</v>
      </c>
      <c r="D11" s="68" t="str">
        <f t="shared" si="1"/>
        <v>STOMATOLOGICAL PREPARATIONS</v>
      </c>
      <c r="E11" s="68" t="str">
        <f t="shared" si="2"/>
        <v>A01AB</v>
      </c>
      <c r="F11" s="68" t="str">
        <f t="shared" si="3"/>
        <v>STOMATOLOGICAL PREPARATIONS</v>
      </c>
    </row>
    <row r="12" spans="1:6">
      <c r="A12" s="68" t="s">
        <v>270</v>
      </c>
      <c r="B12" s="68" t="s">
        <v>271</v>
      </c>
      <c r="C12" s="68" t="str">
        <f t="shared" si="0"/>
        <v>A01A</v>
      </c>
      <c r="D12" s="68" t="str">
        <f t="shared" si="1"/>
        <v>STOMATOLOGICAL PREPARATIONS</v>
      </c>
      <c r="E12" s="68" t="str">
        <f t="shared" si="2"/>
        <v>A01AB02</v>
      </c>
      <c r="F12" s="68" t="str">
        <f t="shared" si="3"/>
        <v>STOMATOLOGICAL PREPARATIONS</v>
      </c>
    </row>
    <row r="13" spans="1:6">
      <c r="A13" s="68" t="s">
        <v>272</v>
      </c>
      <c r="B13" s="68" t="s">
        <v>273</v>
      </c>
      <c r="C13" s="68" t="str">
        <f t="shared" si="0"/>
        <v>A01A</v>
      </c>
      <c r="D13" s="68" t="str">
        <f t="shared" si="1"/>
        <v>STOMATOLOGICAL PREPARATIONS</v>
      </c>
      <c r="E13" s="68" t="str">
        <f t="shared" si="2"/>
        <v>A01AB03</v>
      </c>
      <c r="F13" s="68" t="str">
        <f t="shared" si="3"/>
        <v>STOMATOLOGICAL PREPARATIONS</v>
      </c>
    </row>
    <row r="14" spans="1:6">
      <c r="A14" s="68" t="s">
        <v>274</v>
      </c>
      <c r="B14" s="68" t="s">
        <v>275</v>
      </c>
      <c r="C14" s="68" t="str">
        <f t="shared" si="0"/>
        <v>A01A</v>
      </c>
      <c r="D14" s="68" t="str">
        <f t="shared" si="1"/>
        <v>STOMATOLOGICAL PREPARATIONS</v>
      </c>
      <c r="E14" s="68" t="str">
        <f t="shared" si="2"/>
        <v>A01AB04</v>
      </c>
      <c r="F14" s="68" t="str">
        <f t="shared" si="3"/>
        <v>STOMATOLOGICAL PREPARATIONS</v>
      </c>
    </row>
    <row r="15" spans="1:6">
      <c r="A15" s="68" t="s">
        <v>276</v>
      </c>
      <c r="B15" s="68" t="s">
        <v>277</v>
      </c>
      <c r="C15" s="68" t="str">
        <f t="shared" si="0"/>
        <v>A01A</v>
      </c>
      <c r="D15" s="68" t="str">
        <f t="shared" si="1"/>
        <v>STOMATOLOGICAL PREPARATIONS</v>
      </c>
      <c r="E15" s="68" t="str">
        <f t="shared" si="2"/>
        <v>A01AB05</v>
      </c>
      <c r="F15" s="68" t="str">
        <f t="shared" si="3"/>
        <v>STOMATOLOGICAL PREPARATIONS</v>
      </c>
    </row>
    <row r="16" spans="1:6">
      <c r="A16" s="68" t="s">
        <v>278</v>
      </c>
      <c r="B16" s="68" t="s">
        <v>279</v>
      </c>
      <c r="C16" s="68" t="str">
        <f t="shared" si="0"/>
        <v>A01A</v>
      </c>
      <c r="D16" s="68" t="str">
        <f t="shared" si="1"/>
        <v>STOMATOLOGICAL PREPARATIONS</v>
      </c>
      <c r="E16" s="68" t="str">
        <f t="shared" si="2"/>
        <v>A01AB06</v>
      </c>
      <c r="F16" s="68" t="str">
        <f t="shared" si="3"/>
        <v>STOMATOLOGICAL PREPARATIONS</v>
      </c>
    </row>
    <row r="17" spans="1:6">
      <c r="A17" s="68" t="s">
        <v>280</v>
      </c>
      <c r="B17" s="68" t="s">
        <v>281</v>
      </c>
      <c r="C17" s="68" t="str">
        <f t="shared" si="0"/>
        <v>A01A</v>
      </c>
      <c r="D17" s="68" t="str">
        <f t="shared" si="1"/>
        <v>STOMATOLOGICAL PREPARATIONS</v>
      </c>
      <c r="E17" s="68" t="str">
        <f t="shared" si="2"/>
        <v>A01AB07</v>
      </c>
      <c r="F17" s="68" t="str">
        <f t="shared" si="3"/>
        <v>STOMATOLOGICAL PREPARATIONS</v>
      </c>
    </row>
    <row r="18" spans="1:6">
      <c r="A18" s="68" t="s">
        <v>282</v>
      </c>
      <c r="B18" s="68" t="s">
        <v>283</v>
      </c>
      <c r="C18" s="68" t="str">
        <f t="shared" si="0"/>
        <v>A01A</v>
      </c>
      <c r="D18" s="68" t="str">
        <f t="shared" si="1"/>
        <v>STOMATOLOGICAL PREPARATIONS</v>
      </c>
      <c r="E18" s="68" t="str">
        <f t="shared" si="2"/>
        <v>A01AB08</v>
      </c>
      <c r="F18" s="68" t="str">
        <f t="shared" si="3"/>
        <v>STOMATOLOGICAL PREPARATIONS</v>
      </c>
    </row>
    <row r="19" spans="1:6">
      <c r="A19" s="68" t="s">
        <v>284</v>
      </c>
      <c r="B19" s="68" t="s">
        <v>285</v>
      </c>
      <c r="C19" s="68" t="str">
        <f t="shared" si="0"/>
        <v>A01A</v>
      </c>
      <c r="D19" s="68" t="str">
        <f t="shared" si="1"/>
        <v>STOMATOLOGICAL PREPARATIONS</v>
      </c>
      <c r="E19" s="68" t="str">
        <f t="shared" si="2"/>
        <v>A01AB09</v>
      </c>
      <c r="F19" s="68" t="str">
        <f t="shared" si="3"/>
        <v>STOMATOLOGICAL PREPARATIONS</v>
      </c>
    </row>
    <row r="20" spans="1:6">
      <c r="A20" s="68" t="s">
        <v>286</v>
      </c>
      <c r="B20" s="68" t="s">
        <v>287</v>
      </c>
      <c r="C20" s="68" t="str">
        <f t="shared" si="0"/>
        <v>A01A</v>
      </c>
      <c r="D20" s="68" t="str">
        <f t="shared" si="1"/>
        <v>STOMATOLOGICAL PREPARATIONS</v>
      </c>
      <c r="E20" s="68" t="str">
        <f t="shared" si="2"/>
        <v>A01AB10</v>
      </c>
      <c r="F20" s="68" t="str">
        <f t="shared" si="3"/>
        <v>STOMATOLOGICAL PREPARATIONS</v>
      </c>
    </row>
    <row r="21" spans="1:6">
      <c r="A21" s="68" t="s">
        <v>288</v>
      </c>
      <c r="B21" s="68" t="s">
        <v>289</v>
      </c>
      <c r="C21" s="68" t="str">
        <f t="shared" si="0"/>
        <v>A01A</v>
      </c>
      <c r="D21" s="68" t="str">
        <f t="shared" si="1"/>
        <v>STOMATOLOGICAL PREPARATIONS</v>
      </c>
      <c r="E21" s="68" t="str">
        <f t="shared" si="2"/>
        <v>A01AB11</v>
      </c>
      <c r="F21" s="68" t="str">
        <f t="shared" si="3"/>
        <v>STOMATOLOGICAL PREPARATIONS</v>
      </c>
    </row>
    <row r="22" spans="1:6">
      <c r="A22" s="68" t="s">
        <v>290</v>
      </c>
      <c r="B22" s="68" t="s">
        <v>291</v>
      </c>
      <c r="C22" s="68" t="str">
        <f t="shared" si="0"/>
        <v>A01A</v>
      </c>
      <c r="D22" s="68" t="str">
        <f t="shared" si="1"/>
        <v>STOMATOLOGICAL PREPARATIONS</v>
      </c>
      <c r="E22" s="68" t="str">
        <f t="shared" si="2"/>
        <v>A01AB12</v>
      </c>
      <c r="F22" s="68" t="str">
        <f t="shared" si="3"/>
        <v>STOMATOLOGICAL PREPARATIONS</v>
      </c>
    </row>
    <row r="23" spans="1:6">
      <c r="A23" s="68" t="s">
        <v>292</v>
      </c>
      <c r="B23" s="68" t="s">
        <v>293</v>
      </c>
      <c r="C23" s="68" t="str">
        <f t="shared" si="0"/>
        <v>A01A</v>
      </c>
      <c r="D23" s="68" t="str">
        <f t="shared" si="1"/>
        <v>STOMATOLOGICAL PREPARATIONS</v>
      </c>
      <c r="E23" s="68" t="str">
        <f t="shared" si="2"/>
        <v>A01AB13</v>
      </c>
      <c r="F23" s="68" t="str">
        <f t="shared" si="3"/>
        <v>STOMATOLOGICAL PREPARATIONS</v>
      </c>
    </row>
    <row r="24" spans="1:6">
      <c r="A24" s="68" t="s">
        <v>294</v>
      </c>
      <c r="B24" s="68" t="s">
        <v>295</v>
      </c>
      <c r="C24" s="68" t="str">
        <f t="shared" si="0"/>
        <v>A01A</v>
      </c>
      <c r="D24" s="68" t="str">
        <f t="shared" si="1"/>
        <v>STOMATOLOGICAL PREPARATIONS</v>
      </c>
      <c r="E24" s="68" t="str">
        <f t="shared" si="2"/>
        <v>A01AB14</v>
      </c>
      <c r="F24" s="68" t="str">
        <f t="shared" si="3"/>
        <v>STOMATOLOGICAL PREPARATIONS</v>
      </c>
    </row>
    <row r="25" spans="1:6">
      <c r="A25" s="68" t="s">
        <v>296</v>
      </c>
      <c r="B25" s="68" t="s">
        <v>297</v>
      </c>
      <c r="C25" s="68" t="str">
        <f t="shared" si="0"/>
        <v>A01A</v>
      </c>
      <c r="D25" s="68" t="str">
        <f t="shared" si="1"/>
        <v>STOMATOLOGICAL PREPARATIONS</v>
      </c>
      <c r="E25" s="68" t="str">
        <f t="shared" si="2"/>
        <v>A01AB15</v>
      </c>
      <c r="F25" s="68" t="str">
        <f t="shared" si="3"/>
        <v>STOMATOLOGICAL PREPARATIONS</v>
      </c>
    </row>
    <row r="26" spans="1:6">
      <c r="A26" s="68" t="s">
        <v>298</v>
      </c>
      <c r="B26" s="68" t="s">
        <v>299</v>
      </c>
      <c r="C26" s="68" t="str">
        <f t="shared" si="0"/>
        <v>A01A</v>
      </c>
      <c r="D26" s="68" t="str">
        <f t="shared" si="1"/>
        <v>STOMATOLOGICAL PREPARATIONS</v>
      </c>
      <c r="E26" s="68" t="str">
        <f t="shared" si="2"/>
        <v>A01AB16</v>
      </c>
      <c r="F26" s="68" t="str">
        <f t="shared" si="3"/>
        <v>STOMATOLOGICAL PREPARATIONS</v>
      </c>
    </row>
    <row r="27" spans="1:6">
      <c r="A27" s="68" t="s">
        <v>300</v>
      </c>
      <c r="B27" s="68" t="s">
        <v>301</v>
      </c>
      <c r="C27" s="68" t="str">
        <f t="shared" si="0"/>
        <v>A01A</v>
      </c>
      <c r="D27" s="68" t="str">
        <f t="shared" si="1"/>
        <v>STOMATOLOGICAL PREPARATIONS</v>
      </c>
      <c r="E27" s="68" t="str">
        <f t="shared" si="2"/>
        <v>A01AB17</v>
      </c>
      <c r="F27" s="68" t="str">
        <f t="shared" si="3"/>
        <v>STOMATOLOGICAL PREPARATIONS</v>
      </c>
    </row>
    <row r="28" spans="1:6">
      <c r="A28" s="68" t="s">
        <v>302</v>
      </c>
      <c r="B28" s="68" t="s">
        <v>303</v>
      </c>
      <c r="C28" s="68" t="str">
        <f t="shared" si="0"/>
        <v>A01A</v>
      </c>
      <c r="D28" s="68" t="str">
        <f t="shared" si="1"/>
        <v>STOMATOLOGICAL PREPARATIONS</v>
      </c>
      <c r="E28" s="68" t="str">
        <f t="shared" si="2"/>
        <v>A01AB18</v>
      </c>
      <c r="F28" s="68" t="str">
        <f t="shared" si="3"/>
        <v>STOMATOLOGICAL PREPARATIONS</v>
      </c>
    </row>
    <row r="29" spans="1:6">
      <c r="A29" s="68" t="s">
        <v>304</v>
      </c>
      <c r="B29" s="68" t="s">
        <v>305</v>
      </c>
      <c r="C29" s="68" t="str">
        <f t="shared" si="0"/>
        <v>A01A</v>
      </c>
      <c r="D29" s="68" t="str">
        <f t="shared" si="1"/>
        <v>STOMATOLOGICAL PREPARATIONS</v>
      </c>
      <c r="E29" s="68" t="str">
        <f t="shared" si="2"/>
        <v>A01AB19</v>
      </c>
      <c r="F29" s="68" t="str">
        <f t="shared" si="3"/>
        <v>STOMATOLOGICAL PREPARATIONS</v>
      </c>
    </row>
    <row r="30" spans="1:6">
      <c r="A30" s="68" t="s">
        <v>306</v>
      </c>
      <c r="B30" s="68" t="s">
        <v>307</v>
      </c>
      <c r="C30" s="68" t="str">
        <f t="shared" si="0"/>
        <v>A01A</v>
      </c>
      <c r="D30" s="68" t="str">
        <f t="shared" si="1"/>
        <v>STOMATOLOGICAL PREPARATIONS</v>
      </c>
      <c r="E30" s="68" t="str">
        <f t="shared" si="2"/>
        <v>A01AB21</v>
      </c>
      <c r="F30" s="68" t="str">
        <f t="shared" si="3"/>
        <v>STOMATOLOGICAL PREPARATIONS</v>
      </c>
    </row>
    <row r="31" spans="1:6">
      <c r="A31" s="68" t="s">
        <v>308</v>
      </c>
      <c r="B31" s="68" t="s">
        <v>309</v>
      </c>
      <c r="C31" s="68" t="str">
        <f t="shared" si="0"/>
        <v>A01A</v>
      </c>
      <c r="D31" s="68" t="str">
        <f t="shared" si="1"/>
        <v>STOMATOLOGICAL PREPARATIONS</v>
      </c>
      <c r="E31" s="68" t="str">
        <f t="shared" si="2"/>
        <v>A01AB22</v>
      </c>
      <c r="F31" s="68" t="str">
        <f t="shared" si="3"/>
        <v>STOMATOLOGICAL PREPARATIONS</v>
      </c>
    </row>
    <row r="32" spans="1:6">
      <c r="A32" s="68" t="s">
        <v>310</v>
      </c>
      <c r="B32" s="68" t="s">
        <v>311</v>
      </c>
      <c r="C32" s="68" t="str">
        <f t="shared" si="0"/>
        <v>A01A</v>
      </c>
      <c r="D32" s="68" t="str">
        <f t="shared" si="1"/>
        <v>STOMATOLOGICAL PREPARATIONS</v>
      </c>
      <c r="E32" s="68" t="str">
        <f t="shared" si="2"/>
        <v>A01AB23</v>
      </c>
      <c r="F32" s="68" t="str">
        <f t="shared" si="3"/>
        <v>STOMATOLOGICAL PREPARATIONS</v>
      </c>
    </row>
    <row r="33" spans="1:6">
      <c r="A33" s="68" t="s">
        <v>312</v>
      </c>
      <c r="B33" s="68" t="s">
        <v>313</v>
      </c>
      <c r="C33" s="68" t="str">
        <f t="shared" si="0"/>
        <v>A01A</v>
      </c>
      <c r="D33" s="68" t="str">
        <f t="shared" si="1"/>
        <v>STOMATOLOGICAL PREPARATIONS</v>
      </c>
      <c r="E33" s="68" t="str">
        <f t="shared" si="2"/>
        <v>A01AC</v>
      </c>
      <c r="F33" s="68" t="str">
        <f t="shared" si="3"/>
        <v>STOMATOLOGICAL PREPARATIONS</v>
      </c>
    </row>
    <row r="34" spans="1:6">
      <c r="A34" s="68" t="s">
        <v>314</v>
      </c>
      <c r="B34" s="68" t="s">
        <v>315</v>
      </c>
      <c r="C34" s="68" t="str">
        <f t="shared" si="0"/>
        <v>A01A</v>
      </c>
      <c r="D34" s="68" t="str">
        <f t="shared" si="1"/>
        <v>STOMATOLOGICAL PREPARATIONS</v>
      </c>
      <c r="E34" s="68" t="str">
        <f t="shared" si="2"/>
        <v>A01AC01</v>
      </c>
      <c r="F34" s="68" t="str">
        <f t="shared" si="3"/>
        <v>STOMATOLOGICAL PREPARATIONS</v>
      </c>
    </row>
    <row r="35" spans="1:6">
      <c r="A35" s="68" t="s">
        <v>316</v>
      </c>
      <c r="B35" s="68" t="s">
        <v>317</v>
      </c>
      <c r="C35" s="68" t="str">
        <f t="shared" si="0"/>
        <v>A01A</v>
      </c>
      <c r="D35" s="68" t="str">
        <f t="shared" si="1"/>
        <v>STOMATOLOGICAL PREPARATIONS</v>
      </c>
      <c r="E35" s="68" t="str">
        <f t="shared" si="2"/>
        <v>A01AC02</v>
      </c>
      <c r="F35" s="68" t="str">
        <f t="shared" si="3"/>
        <v>STOMATOLOGICAL PREPARATIONS</v>
      </c>
    </row>
    <row r="36" spans="1:6">
      <c r="A36" s="68" t="s">
        <v>318</v>
      </c>
      <c r="B36" s="68" t="s">
        <v>319</v>
      </c>
      <c r="C36" s="68" t="str">
        <f t="shared" si="0"/>
        <v>A01A</v>
      </c>
      <c r="D36" s="68" t="str">
        <f t="shared" si="1"/>
        <v>STOMATOLOGICAL PREPARATIONS</v>
      </c>
      <c r="E36" s="68" t="str">
        <f t="shared" si="2"/>
        <v>A01AC03</v>
      </c>
      <c r="F36" s="68" t="str">
        <f t="shared" si="3"/>
        <v>STOMATOLOGICAL PREPARATIONS</v>
      </c>
    </row>
    <row r="37" spans="1:6">
      <c r="A37" s="68" t="s">
        <v>320</v>
      </c>
      <c r="B37" s="68" t="s">
        <v>321</v>
      </c>
      <c r="C37" s="68" t="str">
        <f t="shared" si="0"/>
        <v>A01A</v>
      </c>
      <c r="D37" s="68" t="str">
        <f t="shared" si="1"/>
        <v>STOMATOLOGICAL PREPARATIONS</v>
      </c>
      <c r="E37" s="68" t="str">
        <f t="shared" si="2"/>
        <v>A01AC54</v>
      </c>
      <c r="F37" s="68" t="str">
        <f t="shared" si="3"/>
        <v>STOMATOLOGICAL PREPARATIONS</v>
      </c>
    </row>
    <row r="38" spans="1:6">
      <c r="A38" s="68" t="s">
        <v>322</v>
      </c>
      <c r="B38" s="68" t="s">
        <v>323</v>
      </c>
      <c r="C38" s="68" t="str">
        <f t="shared" si="0"/>
        <v>A01A</v>
      </c>
      <c r="D38" s="68" t="str">
        <f t="shared" si="1"/>
        <v>STOMATOLOGICAL PREPARATIONS</v>
      </c>
      <c r="E38" s="68" t="str">
        <f t="shared" si="2"/>
        <v>A01AD</v>
      </c>
      <c r="F38" s="68" t="str">
        <f t="shared" si="3"/>
        <v>STOMATOLOGICAL PREPARATIONS</v>
      </c>
    </row>
    <row r="39" spans="1:6">
      <c r="A39" s="68" t="s">
        <v>324</v>
      </c>
      <c r="B39" s="68" t="s">
        <v>325</v>
      </c>
      <c r="C39" s="68" t="str">
        <f t="shared" si="0"/>
        <v>A01A</v>
      </c>
      <c r="D39" s="68" t="str">
        <f t="shared" si="1"/>
        <v>STOMATOLOGICAL PREPARATIONS</v>
      </c>
      <c r="E39" s="68" t="str">
        <f t="shared" si="2"/>
        <v>A01AD01</v>
      </c>
      <c r="F39" s="68" t="str">
        <f t="shared" si="3"/>
        <v>STOMATOLOGICAL PREPARATIONS</v>
      </c>
    </row>
    <row r="40" spans="1:6">
      <c r="A40" s="68" t="s">
        <v>326</v>
      </c>
      <c r="B40" s="68" t="s">
        <v>327</v>
      </c>
      <c r="C40" s="68" t="str">
        <f t="shared" si="0"/>
        <v>A01A</v>
      </c>
      <c r="D40" s="68" t="str">
        <f t="shared" si="1"/>
        <v>STOMATOLOGICAL PREPARATIONS</v>
      </c>
      <c r="E40" s="68" t="str">
        <f t="shared" si="2"/>
        <v>A01AD02</v>
      </c>
      <c r="F40" s="68" t="str">
        <f t="shared" si="3"/>
        <v>STOMATOLOGICAL PREPARATIONS</v>
      </c>
    </row>
    <row r="41" spans="1:6">
      <c r="A41" s="68" t="s">
        <v>328</v>
      </c>
      <c r="B41" s="68" t="s">
        <v>329</v>
      </c>
      <c r="C41" s="68" t="str">
        <f t="shared" si="0"/>
        <v>A01A</v>
      </c>
      <c r="D41" s="68" t="str">
        <f t="shared" si="1"/>
        <v>STOMATOLOGICAL PREPARATIONS</v>
      </c>
      <c r="E41" s="68" t="str">
        <f t="shared" si="2"/>
        <v>A01AD05</v>
      </c>
      <c r="F41" s="68" t="str">
        <f t="shared" si="3"/>
        <v>STOMATOLOGICAL PREPARATIONS</v>
      </c>
    </row>
    <row r="42" spans="1:6">
      <c r="A42" s="68" t="s">
        <v>330</v>
      </c>
      <c r="B42" s="68" t="s">
        <v>331</v>
      </c>
      <c r="C42" s="68" t="str">
        <f t="shared" si="0"/>
        <v>A01A</v>
      </c>
      <c r="D42" s="68" t="str">
        <f t="shared" si="1"/>
        <v>STOMATOLOGICAL PREPARATIONS</v>
      </c>
      <c r="E42" s="68" t="str">
        <f t="shared" si="2"/>
        <v>A01AD06</v>
      </c>
      <c r="F42" s="68" t="str">
        <f t="shared" si="3"/>
        <v>STOMATOLOGICAL PREPARATIONS</v>
      </c>
    </row>
    <row r="43" spans="1:6">
      <c r="A43" s="68" t="s">
        <v>332</v>
      </c>
      <c r="B43" s="68" t="s">
        <v>333</v>
      </c>
      <c r="C43" s="68" t="str">
        <f t="shared" si="0"/>
        <v>A01A</v>
      </c>
      <c r="D43" s="68" t="str">
        <f t="shared" si="1"/>
        <v>STOMATOLOGICAL PREPARATIONS</v>
      </c>
      <c r="E43" s="68" t="str">
        <f t="shared" si="2"/>
        <v>A01AD07</v>
      </c>
      <c r="F43" s="68" t="str">
        <f t="shared" si="3"/>
        <v>STOMATOLOGICAL PREPARATIONS</v>
      </c>
    </row>
    <row r="44" spans="1:6">
      <c r="A44" s="68" t="s">
        <v>334</v>
      </c>
      <c r="B44" s="68" t="s">
        <v>335</v>
      </c>
      <c r="C44" s="68" t="str">
        <f t="shared" si="0"/>
        <v>A01A</v>
      </c>
      <c r="D44" s="68" t="str">
        <f t="shared" si="1"/>
        <v>STOMATOLOGICAL PREPARATIONS</v>
      </c>
      <c r="E44" s="68" t="str">
        <f t="shared" si="2"/>
        <v>A01AD08</v>
      </c>
      <c r="F44" s="68" t="str">
        <f t="shared" si="3"/>
        <v>STOMATOLOGICAL PREPARATIONS</v>
      </c>
    </row>
    <row r="45" spans="1:6">
      <c r="A45" s="68" t="s">
        <v>336</v>
      </c>
      <c r="B45" s="68" t="s">
        <v>289</v>
      </c>
      <c r="C45" s="68" t="str">
        <f t="shared" si="0"/>
        <v>A01A</v>
      </c>
      <c r="D45" s="68" t="str">
        <f t="shared" si="1"/>
        <v>STOMATOLOGICAL PREPARATIONS</v>
      </c>
      <c r="E45" s="68" t="str">
        <f t="shared" si="2"/>
        <v>A01AD11</v>
      </c>
      <c r="F45" s="68" t="str">
        <f t="shared" si="3"/>
        <v>STOMATOLOGICAL PREPARATIONS</v>
      </c>
    </row>
    <row r="46" spans="1:6">
      <c r="A46" s="68" t="s">
        <v>337</v>
      </c>
      <c r="B46" s="68" t="s">
        <v>338</v>
      </c>
      <c r="C46" s="68" t="str">
        <f t="shared" si="0"/>
        <v>A02</v>
      </c>
      <c r="D46" s="68" t="str">
        <f t="shared" si="1"/>
        <v>DRUGS FOR ACID RELATED DISORDERS</v>
      </c>
      <c r="E46" s="68" t="str">
        <f t="shared" si="2"/>
        <v>A02</v>
      </c>
      <c r="F46" s="68" t="str">
        <f t="shared" si="3"/>
        <v>DRUGS FOR ACID RELATED DISORDERS</v>
      </c>
    </row>
    <row r="47" spans="1:6">
      <c r="A47" s="68" t="s">
        <v>339</v>
      </c>
      <c r="B47" s="68" t="s">
        <v>340</v>
      </c>
      <c r="C47" s="68" t="str">
        <f t="shared" si="0"/>
        <v>A02A</v>
      </c>
      <c r="D47" s="68" t="str">
        <f t="shared" si="1"/>
        <v>ANTACIDS</v>
      </c>
      <c r="E47" s="68" t="str">
        <f t="shared" si="2"/>
        <v>A02A</v>
      </c>
      <c r="F47" s="68" t="str">
        <f t="shared" si="3"/>
        <v>ANTACIDS</v>
      </c>
    </row>
    <row r="48" spans="1:6">
      <c r="A48" s="68" t="s">
        <v>341</v>
      </c>
      <c r="B48" s="68" t="s">
        <v>342</v>
      </c>
      <c r="C48" s="68" t="str">
        <f t="shared" si="0"/>
        <v>A02A</v>
      </c>
      <c r="D48" s="68" t="str">
        <f t="shared" si="1"/>
        <v>ANTACIDS</v>
      </c>
      <c r="E48" s="68" t="str">
        <f t="shared" si="2"/>
        <v>A02AA</v>
      </c>
      <c r="F48" s="68" t="str">
        <f t="shared" si="3"/>
        <v>ANTACIDS</v>
      </c>
    </row>
    <row r="49" spans="1:6">
      <c r="A49" s="68" t="s">
        <v>343</v>
      </c>
      <c r="B49" s="68" t="s">
        <v>344</v>
      </c>
      <c r="C49" s="68" t="str">
        <f t="shared" si="0"/>
        <v>A02A</v>
      </c>
      <c r="D49" s="68" t="str">
        <f t="shared" si="1"/>
        <v>ANTACIDS</v>
      </c>
      <c r="E49" s="68" t="str">
        <f t="shared" si="2"/>
        <v>A02AA01</v>
      </c>
      <c r="F49" s="68" t="str">
        <f t="shared" si="3"/>
        <v>ANTACIDS</v>
      </c>
    </row>
    <row r="50" spans="1:6">
      <c r="A50" s="68" t="s">
        <v>345</v>
      </c>
      <c r="B50" s="68" t="s">
        <v>346</v>
      </c>
      <c r="C50" s="68" t="str">
        <f t="shared" si="0"/>
        <v>A02A</v>
      </c>
      <c r="D50" s="68" t="str">
        <f t="shared" si="1"/>
        <v>ANTACIDS</v>
      </c>
      <c r="E50" s="68" t="str">
        <f t="shared" si="2"/>
        <v>A02AA02</v>
      </c>
      <c r="F50" s="68" t="str">
        <f t="shared" si="3"/>
        <v>ANTACIDS</v>
      </c>
    </row>
    <row r="51" spans="1:6">
      <c r="A51" s="68" t="s">
        <v>347</v>
      </c>
      <c r="B51" s="68" t="s">
        <v>348</v>
      </c>
      <c r="C51" s="68" t="str">
        <f t="shared" si="0"/>
        <v>A02A</v>
      </c>
      <c r="D51" s="68" t="str">
        <f t="shared" si="1"/>
        <v>ANTACIDS</v>
      </c>
      <c r="E51" s="68" t="str">
        <f t="shared" si="2"/>
        <v>A02AA03</v>
      </c>
      <c r="F51" s="68" t="str">
        <f t="shared" si="3"/>
        <v>ANTACIDS</v>
      </c>
    </row>
    <row r="52" spans="1:6">
      <c r="A52" s="68" t="s">
        <v>349</v>
      </c>
      <c r="B52" s="68" t="s">
        <v>350</v>
      </c>
      <c r="C52" s="68" t="str">
        <f t="shared" si="0"/>
        <v>A02A</v>
      </c>
      <c r="D52" s="68" t="str">
        <f t="shared" si="1"/>
        <v>ANTACIDS</v>
      </c>
      <c r="E52" s="68" t="str">
        <f t="shared" si="2"/>
        <v>A02AA04</v>
      </c>
      <c r="F52" s="68" t="str">
        <f t="shared" si="3"/>
        <v>ANTACIDS</v>
      </c>
    </row>
    <row r="53" spans="1:6">
      <c r="A53" s="68" t="s">
        <v>351</v>
      </c>
      <c r="B53" s="68" t="s">
        <v>352</v>
      </c>
      <c r="C53" s="68" t="str">
        <f t="shared" si="0"/>
        <v>A02A</v>
      </c>
      <c r="D53" s="68" t="str">
        <f t="shared" si="1"/>
        <v>ANTACIDS</v>
      </c>
      <c r="E53" s="68" t="str">
        <f t="shared" si="2"/>
        <v>A02AA05</v>
      </c>
      <c r="F53" s="68" t="str">
        <f t="shared" si="3"/>
        <v>ANTACIDS</v>
      </c>
    </row>
    <row r="54" spans="1:6">
      <c r="A54" s="68" t="s">
        <v>353</v>
      </c>
      <c r="B54" s="68" t="s">
        <v>265</v>
      </c>
      <c r="C54" s="68" t="str">
        <f t="shared" si="0"/>
        <v>A02A</v>
      </c>
      <c r="D54" s="68" t="str">
        <f t="shared" si="1"/>
        <v>ANTACIDS</v>
      </c>
      <c r="E54" s="68" t="str">
        <f t="shared" si="2"/>
        <v>A02AA10</v>
      </c>
      <c r="F54" s="68" t="str">
        <f t="shared" si="3"/>
        <v>ANTACIDS</v>
      </c>
    </row>
    <row r="55" spans="1:6">
      <c r="A55" s="68" t="s">
        <v>354</v>
      </c>
      <c r="B55" s="68" t="s">
        <v>355</v>
      </c>
      <c r="C55" s="68" t="str">
        <f t="shared" si="0"/>
        <v>A02A</v>
      </c>
      <c r="D55" s="68" t="str">
        <f t="shared" si="1"/>
        <v>ANTACIDS</v>
      </c>
      <c r="E55" s="68" t="str">
        <f t="shared" si="2"/>
        <v>A02AB</v>
      </c>
      <c r="F55" s="68" t="str">
        <f t="shared" si="3"/>
        <v>ANTACIDS</v>
      </c>
    </row>
    <row r="56" spans="1:6">
      <c r="A56" s="68" t="s">
        <v>356</v>
      </c>
      <c r="B56" s="68" t="s">
        <v>357</v>
      </c>
      <c r="C56" s="68" t="str">
        <f t="shared" si="0"/>
        <v>A02A</v>
      </c>
      <c r="D56" s="68" t="str">
        <f t="shared" si="1"/>
        <v>ANTACIDS</v>
      </c>
      <c r="E56" s="68" t="str">
        <f t="shared" si="2"/>
        <v>A02AB01</v>
      </c>
      <c r="F56" s="68" t="str">
        <f t="shared" si="3"/>
        <v>ANTACIDS</v>
      </c>
    </row>
    <row r="57" spans="1:6">
      <c r="A57" s="68" t="s">
        <v>358</v>
      </c>
      <c r="B57" s="68" t="s">
        <v>359</v>
      </c>
      <c r="C57" s="68" t="str">
        <f t="shared" si="0"/>
        <v>A02A</v>
      </c>
      <c r="D57" s="68" t="str">
        <f t="shared" si="1"/>
        <v>ANTACIDS</v>
      </c>
      <c r="E57" s="68" t="str">
        <f t="shared" si="2"/>
        <v>A02AB02</v>
      </c>
      <c r="F57" s="68" t="str">
        <f t="shared" si="3"/>
        <v>ANTACIDS</v>
      </c>
    </row>
    <row r="58" spans="1:6">
      <c r="A58" s="68" t="s">
        <v>360</v>
      </c>
      <c r="B58" s="68" t="s">
        <v>361</v>
      </c>
      <c r="C58" s="68" t="str">
        <f t="shared" si="0"/>
        <v>A02A</v>
      </c>
      <c r="D58" s="68" t="str">
        <f t="shared" si="1"/>
        <v>ANTACIDS</v>
      </c>
      <c r="E58" s="68" t="str">
        <f t="shared" si="2"/>
        <v>A02AB03</v>
      </c>
      <c r="F58" s="68" t="str">
        <f t="shared" si="3"/>
        <v>ANTACIDS</v>
      </c>
    </row>
    <row r="59" spans="1:6">
      <c r="A59" s="68" t="s">
        <v>362</v>
      </c>
      <c r="B59" s="68" t="s">
        <v>363</v>
      </c>
      <c r="C59" s="68" t="str">
        <f t="shared" si="0"/>
        <v>A02A</v>
      </c>
      <c r="D59" s="68" t="str">
        <f t="shared" si="1"/>
        <v>ANTACIDS</v>
      </c>
      <c r="E59" s="68" t="str">
        <f t="shared" si="2"/>
        <v>A02AB04</v>
      </c>
      <c r="F59" s="68" t="str">
        <f t="shared" si="3"/>
        <v>ANTACIDS</v>
      </c>
    </row>
    <row r="60" spans="1:6">
      <c r="A60" s="68" t="s">
        <v>364</v>
      </c>
      <c r="B60" s="68" t="s">
        <v>365</v>
      </c>
      <c r="C60" s="68" t="str">
        <f t="shared" si="0"/>
        <v>A02A</v>
      </c>
      <c r="D60" s="68" t="str">
        <f t="shared" si="1"/>
        <v>ANTACIDS</v>
      </c>
      <c r="E60" s="68" t="str">
        <f t="shared" si="2"/>
        <v>A02AB05</v>
      </c>
      <c r="F60" s="68" t="str">
        <f t="shared" si="3"/>
        <v>ANTACIDS</v>
      </c>
    </row>
    <row r="61" spans="1:6">
      <c r="A61" s="68" t="s">
        <v>366</v>
      </c>
      <c r="B61" s="68" t="s">
        <v>367</v>
      </c>
      <c r="C61" s="68" t="str">
        <f t="shared" si="0"/>
        <v>A02A</v>
      </c>
      <c r="D61" s="68" t="str">
        <f t="shared" si="1"/>
        <v>ANTACIDS</v>
      </c>
      <c r="E61" s="68" t="str">
        <f t="shared" si="2"/>
        <v>A02AB06</v>
      </c>
      <c r="F61" s="68" t="str">
        <f t="shared" si="3"/>
        <v>ANTACIDS</v>
      </c>
    </row>
    <row r="62" spans="1:6">
      <c r="A62" s="68" t="s">
        <v>368</v>
      </c>
      <c r="B62" s="68" t="s">
        <v>369</v>
      </c>
      <c r="C62" s="68" t="str">
        <f t="shared" si="0"/>
        <v>A02A</v>
      </c>
      <c r="D62" s="68" t="str">
        <f t="shared" si="1"/>
        <v>ANTACIDS</v>
      </c>
      <c r="E62" s="68" t="str">
        <f t="shared" si="2"/>
        <v>A02AB07</v>
      </c>
      <c r="F62" s="68" t="str">
        <f t="shared" si="3"/>
        <v>ANTACIDS</v>
      </c>
    </row>
    <row r="63" spans="1:6">
      <c r="A63" s="68" t="s">
        <v>370</v>
      </c>
      <c r="B63" s="68" t="s">
        <v>265</v>
      </c>
      <c r="C63" s="68" t="str">
        <f t="shared" si="0"/>
        <v>A02A</v>
      </c>
      <c r="D63" s="68" t="str">
        <f t="shared" si="1"/>
        <v>ANTACIDS</v>
      </c>
      <c r="E63" s="68" t="str">
        <f t="shared" si="2"/>
        <v>A02AB10</v>
      </c>
      <c r="F63" s="68" t="str">
        <f t="shared" si="3"/>
        <v>ANTACIDS</v>
      </c>
    </row>
    <row r="64" spans="1:6">
      <c r="A64" s="68" t="s">
        <v>371</v>
      </c>
      <c r="B64" s="68" t="s">
        <v>372</v>
      </c>
      <c r="C64" s="68" t="str">
        <f t="shared" si="0"/>
        <v>A02A</v>
      </c>
      <c r="D64" s="68" t="str">
        <f t="shared" si="1"/>
        <v>ANTACIDS</v>
      </c>
      <c r="E64" s="68" t="str">
        <f t="shared" si="2"/>
        <v>A02AC</v>
      </c>
      <c r="F64" s="68" t="str">
        <f t="shared" si="3"/>
        <v>ANTACIDS</v>
      </c>
    </row>
    <row r="65" spans="1:6">
      <c r="A65" s="68" t="s">
        <v>373</v>
      </c>
      <c r="B65" s="68" t="s">
        <v>374</v>
      </c>
      <c r="C65" s="68" t="str">
        <f t="shared" si="0"/>
        <v>A02A</v>
      </c>
      <c r="D65" s="68" t="str">
        <f t="shared" si="1"/>
        <v>ANTACIDS</v>
      </c>
      <c r="E65" s="68" t="str">
        <f t="shared" si="2"/>
        <v>A02AC01</v>
      </c>
      <c r="F65" s="68" t="str">
        <f t="shared" si="3"/>
        <v>ANTACIDS</v>
      </c>
    </row>
    <row r="66" spans="1:6">
      <c r="A66" s="68" t="s">
        <v>375</v>
      </c>
      <c r="B66" s="68" t="s">
        <v>376</v>
      </c>
      <c r="C66" s="68" t="str">
        <f t="shared" ref="C66:C129" si="4">MID(A66,1,4)</f>
        <v>A02A</v>
      </c>
      <c r="D66" s="68" t="str">
        <f t="shared" ref="D66:D129" si="5">VLOOKUP(C66,$A$1:$B$6879,2,FALSE)</f>
        <v>ANTACIDS</v>
      </c>
      <c r="E66" s="68" t="str">
        <f t="shared" ref="E66:E129" si="6">A66</f>
        <v>A02AC02</v>
      </c>
      <c r="F66" s="68" t="str">
        <f t="shared" ref="F66:F129" si="7">D66</f>
        <v>ANTACIDS</v>
      </c>
    </row>
    <row r="67" spans="1:6">
      <c r="A67" s="68" t="s">
        <v>377</v>
      </c>
      <c r="B67" s="68" t="s">
        <v>265</v>
      </c>
      <c r="C67" s="68" t="str">
        <f t="shared" si="4"/>
        <v>A02A</v>
      </c>
      <c r="D67" s="68" t="str">
        <f t="shared" si="5"/>
        <v>ANTACIDS</v>
      </c>
      <c r="E67" s="68" t="str">
        <f t="shared" si="6"/>
        <v>A02AC10</v>
      </c>
      <c r="F67" s="68" t="str">
        <f t="shared" si="7"/>
        <v>ANTACIDS</v>
      </c>
    </row>
    <row r="68" spans="1:6">
      <c r="A68" s="68" t="s">
        <v>378</v>
      </c>
      <c r="B68" s="68" t="s">
        <v>379</v>
      </c>
      <c r="C68" s="68" t="str">
        <f t="shared" si="4"/>
        <v>A02A</v>
      </c>
      <c r="D68" s="68" t="str">
        <f t="shared" si="5"/>
        <v>ANTACIDS</v>
      </c>
      <c r="E68" s="68" t="str">
        <f t="shared" si="6"/>
        <v>A02AD</v>
      </c>
      <c r="F68" s="68" t="str">
        <f t="shared" si="7"/>
        <v>ANTACIDS</v>
      </c>
    </row>
    <row r="69" spans="1:6">
      <c r="A69" s="68" t="s">
        <v>380</v>
      </c>
      <c r="B69" s="68" t="s">
        <v>381</v>
      </c>
      <c r="C69" s="68" t="str">
        <f t="shared" si="4"/>
        <v>A02A</v>
      </c>
      <c r="D69" s="68" t="str">
        <f t="shared" si="5"/>
        <v>ANTACIDS</v>
      </c>
      <c r="E69" s="68" t="str">
        <f t="shared" si="6"/>
        <v>A02AD01</v>
      </c>
      <c r="F69" s="68" t="str">
        <f t="shared" si="7"/>
        <v>ANTACIDS</v>
      </c>
    </row>
    <row r="70" spans="1:6">
      <c r="A70" s="68" t="s">
        <v>382</v>
      </c>
      <c r="B70" s="68" t="s">
        <v>383</v>
      </c>
      <c r="C70" s="68" t="str">
        <f t="shared" si="4"/>
        <v>A02A</v>
      </c>
      <c r="D70" s="68" t="str">
        <f t="shared" si="5"/>
        <v>ANTACIDS</v>
      </c>
      <c r="E70" s="68" t="str">
        <f t="shared" si="6"/>
        <v>A02AD02</v>
      </c>
      <c r="F70" s="68" t="str">
        <f t="shared" si="7"/>
        <v>ANTACIDS</v>
      </c>
    </row>
    <row r="71" spans="1:6">
      <c r="A71" s="68" t="s">
        <v>384</v>
      </c>
      <c r="B71" s="68" t="s">
        <v>385</v>
      </c>
      <c r="C71" s="68" t="str">
        <f t="shared" si="4"/>
        <v>A02A</v>
      </c>
      <c r="D71" s="68" t="str">
        <f t="shared" si="5"/>
        <v>ANTACIDS</v>
      </c>
      <c r="E71" s="68" t="str">
        <f t="shared" si="6"/>
        <v>A02AD03</v>
      </c>
      <c r="F71" s="68" t="str">
        <f t="shared" si="7"/>
        <v>ANTACIDS</v>
      </c>
    </row>
    <row r="72" spans="1:6">
      <c r="A72" s="68" t="s">
        <v>386</v>
      </c>
      <c r="B72" s="68" t="s">
        <v>387</v>
      </c>
      <c r="C72" s="68" t="str">
        <f t="shared" si="4"/>
        <v>A02A</v>
      </c>
      <c r="D72" s="68" t="str">
        <f t="shared" si="5"/>
        <v>ANTACIDS</v>
      </c>
      <c r="E72" s="68" t="str">
        <f t="shared" si="6"/>
        <v>A02AD04</v>
      </c>
      <c r="F72" s="68" t="str">
        <f t="shared" si="7"/>
        <v>ANTACIDS</v>
      </c>
    </row>
    <row r="73" spans="1:6">
      <c r="A73" s="68" t="s">
        <v>388</v>
      </c>
      <c r="B73" s="68" t="s">
        <v>389</v>
      </c>
      <c r="C73" s="68" t="str">
        <f t="shared" si="4"/>
        <v>A02A</v>
      </c>
      <c r="D73" s="68" t="str">
        <f t="shared" si="5"/>
        <v>ANTACIDS</v>
      </c>
      <c r="E73" s="68" t="str">
        <f t="shared" si="6"/>
        <v>A02AD05</v>
      </c>
      <c r="F73" s="68" t="str">
        <f t="shared" si="7"/>
        <v>ANTACIDS</v>
      </c>
    </row>
    <row r="74" spans="1:6">
      <c r="A74" s="68" t="s">
        <v>390</v>
      </c>
      <c r="B74" s="68" t="s">
        <v>391</v>
      </c>
      <c r="C74" s="68" t="str">
        <f t="shared" si="4"/>
        <v>A02A</v>
      </c>
      <c r="D74" s="68" t="str">
        <f t="shared" si="5"/>
        <v>ANTACIDS</v>
      </c>
      <c r="E74" s="68" t="str">
        <f t="shared" si="6"/>
        <v>A02AF</v>
      </c>
      <c r="F74" s="68" t="str">
        <f t="shared" si="7"/>
        <v>ANTACIDS</v>
      </c>
    </row>
    <row r="75" spans="1:6">
      <c r="A75" s="68" t="s">
        <v>392</v>
      </c>
      <c r="B75" s="68" t="s">
        <v>393</v>
      </c>
      <c r="C75" s="68" t="str">
        <f t="shared" si="4"/>
        <v>A02A</v>
      </c>
      <c r="D75" s="68" t="str">
        <f t="shared" si="5"/>
        <v>ANTACIDS</v>
      </c>
      <c r="E75" s="68" t="str">
        <f t="shared" si="6"/>
        <v>A02AF01</v>
      </c>
      <c r="F75" s="68" t="str">
        <f t="shared" si="7"/>
        <v>ANTACIDS</v>
      </c>
    </row>
    <row r="76" spans="1:6">
      <c r="A76" s="68" t="s">
        <v>394</v>
      </c>
      <c r="B76" s="68" t="s">
        <v>395</v>
      </c>
      <c r="C76" s="68" t="str">
        <f t="shared" si="4"/>
        <v>A02A</v>
      </c>
      <c r="D76" s="68" t="str">
        <f t="shared" si="5"/>
        <v>ANTACIDS</v>
      </c>
      <c r="E76" s="68" t="str">
        <f t="shared" si="6"/>
        <v>A02AF02</v>
      </c>
      <c r="F76" s="68" t="str">
        <f t="shared" si="7"/>
        <v>ANTACIDS</v>
      </c>
    </row>
    <row r="77" spans="1:6">
      <c r="A77" s="68" t="s">
        <v>396</v>
      </c>
      <c r="B77" s="68" t="s">
        <v>397</v>
      </c>
      <c r="C77" s="68" t="str">
        <f t="shared" si="4"/>
        <v>A02A</v>
      </c>
      <c r="D77" s="68" t="str">
        <f t="shared" si="5"/>
        <v>ANTACIDS</v>
      </c>
      <c r="E77" s="68" t="str">
        <f t="shared" si="6"/>
        <v>A02AG</v>
      </c>
      <c r="F77" s="68" t="str">
        <f t="shared" si="7"/>
        <v>ANTACIDS</v>
      </c>
    </row>
    <row r="78" spans="1:6">
      <c r="A78" s="68" t="s">
        <v>398</v>
      </c>
      <c r="B78" s="68" t="s">
        <v>399</v>
      </c>
      <c r="C78" s="68" t="str">
        <f t="shared" si="4"/>
        <v>A02A</v>
      </c>
      <c r="D78" s="68" t="str">
        <f t="shared" si="5"/>
        <v>ANTACIDS</v>
      </c>
      <c r="E78" s="68" t="str">
        <f t="shared" si="6"/>
        <v>A02AH</v>
      </c>
      <c r="F78" s="68" t="str">
        <f t="shared" si="7"/>
        <v>ANTACIDS</v>
      </c>
    </row>
    <row r="79" spans="1:6">
      <c r="A79" s="68" t="s">
        <v>400</v>
      </c>
      <c r="B79" s="68" t="s">
        <v>401</v>
      </c>
      <c r="C79" s="68" t="str">
        <f t="shared" si="4"/>
        <v>A02A</v>
      </c>
      <c r="D79" s="68" t="str">
        <f t="shared" si="5"/>
        <v>ANTACIDS</v>
      </c>
      <c r="E79" s="68" t="str">
        <f t="shared" si="6"/>
        <v>A02AX</v>
      </c>
      <c r="F79" s="68" t="str">
        <f t="shared" si="7"/>
        <v>ANTACIDS</v>
      </c>
    </row>
    <row r="80" spans="1:6">
      <c r="A80" s="68" t="s">
        <v>402</v>
      </c>
      <c r="B80" s="68" t="s">
        <v>403</v>
      </c>
      <c r="C80" s="68" t="str">
        <f t="shared" si="4"/>
        <v>A02B</v>
      </c>
      <c r="D80" s="68" t="str">
        <f t="shared" si="5"/>
        <v>DRUGS FOR PEPTIC ULCER AND GASTRO-OESOPHAGEAL REFLUX DISEASE (GORD)</v>
      </c>
      <c r="E80" s="68" t="str">
        <f t="shared" si="6"/>
        <v>A02B</v>
      </c>
      <c r="F80" s="68" t="str">
        <f t="shared" si="7"/>
        <v>DRUGS FOR PEPTIC ULCER AND GASTRO-OESOPHAGEAL REFLUX DISEASE (GORD)</v>
      </c>
    </row>
    <row r="81" spans="1:6">
      <c r="A81" s="68" t="s">
        <v>404</v>
      </c>
      <c r="B81" s="68" t="s">
        <v>405</v>
      </c>
      <c r="C81" s="68" t="str">
        <f t="shared" si="4"/>
        <v>A02B</v>
      </c>
      <c r="D81" s="68" t="str">
        <f t="shared" si="5"/>
        <v>DRUGS FOR PEPTIC ULCER AND GASTRO-OESOPHAGEAL REFLUX DISEASE (GORD)</v>
      </c>
      <c r="E81" s="68" t="str">
        <f t="shared" si="6"/>
        <v>A02BA</v>
      </c>
      <c r="F81" s="68" t="str">
        <f t="shared" si="7"/>
        <v>DRUGS FOR PEPTIC ULCER AND GASTRO-OESOPHAGEAL REFLUX DISEASE (GORD)</v>
      </c>
    </row>
    <row r="82" spans="1:6">
      <c r="A82" s="68" t="s">
        <v>406</v>
      </c>
      <c r="B82" s="68" t="s">
        <v>407</v>
      </c>
      <c r="C82" s="68" t="str">
        <f t="shared" si="4"/>
        <v>A02B</v>
      </c>
      <c r="D82" s="68" t="str">
        <f t="shared" si="5"/>
        <v>DRUGS FOR PEPTIC ULCER AND GASTRO-OESOPHAGEAL REFLUX DISEASE (GORD)</v>
      </c>
      <c r="E82" s="68" t="str">
        <f t="shared" si="6"/>
        <v>A02BA01</v>
      </c>
      <c r="F82" s="68" t="str">
        <f t="shared" si="7"/>
        <v>DRUGS FOR PEPTIC ULCER AND GASTRO-OESOPHAGEAL REFLUX DISEASE (GORD)</v>
      </c>
    </row>
    <row r="83" spans="1:6">
      <c r="A83" s="68" t="s">
        <v>408</v>
      </c>
      <c r="B83" s="68" t="s">
        <v>409</v>
      </c>
      <c r="C83" s="68" t="str">
        <f t="shared" si="4"/>
        <v>A02B</v>
      </c>
      <c r="D83" s="68" t="str">
        <f t="shared" si="5"/>
        <v>DRUGS FOR PEPTIC ULCER AND GASTRO-OESOPHAGEAL REFLUX DISEASE (GORD)</v>
      </c>
      <c r="E83" s="68" t="str">
        <f t="shared" si="6"/>
        <v>A02BA02</v>
      </c>
      <c r="F83" s="68" t="str">
        <f t="shared" si="7"/>
        <v>DRUGS FOR PEPTIC ULCER AND GASTRO-OESOPHAGEAL REFLUX DISEASE (GORD)</v>
      </c>
    </row>
    <row r="84" spans="1:6">
      <c r="A84" s="68" t="s">
        <v>410</v>
      </c>
      <c r="B84" s="68" t="s">
        <v>411</v>
      </c>
      <c r="C84" s="68" t="str">
        <f t="shared" si="4"/>
        <v>A02B</v>
      </c>
      <c r="D84" s="68" t="str">
        <f t="shared" si="5"/>
        <v>DRUGS FOR PEPTIC ULCER AND GASTRO-OESOPHAGEAL REFLUX DISEASE (GORD)</v>
      </c>
      <c r="E84" s="68" t="str">
        <f t="shared" si="6"/>
        <v>A02BA03</v>
      </c>
      <c r="F84" s="68" t="str">
        <f t="shared" si="7"/>
        <v>DRUGS FOR PEPTIC ULCER AND GASTRO-OESOPHAGEAL REFLUX DISEASE (GORD)</v>
      </c>
    </row>
    <row r="85" spans="1:6">
      <c r="A85" s="68" t="s">
        <v>412</v>
      </c>
      <c r="B85" s="68" t="s">
        <v>413</v>
      </c>
      <c r="C85" s="68" t="str">
        <f t="shared" si="4"/>
        <v>A02B</v>
      </c>
      <c r="D85" s="68" t="str">
        <f t="shared" si="5"/>
        <v>DRUGS FOR PEPTIC ULCER AND GASTRO-OESOPHAGEAL REFLUX DISEASE (GORD)</v>
      </c>
      <c r="E85" s="68" t="str">
        <f t="shared" si="6"/>
        <v>A02BA04</v>
      </c>
      <c r="F85" s="68" t="str">
        <f t="shared" si="7"/>
        <v>DRUGS FOR PEPTIC ULCER AND GASTRO-OESOPHAGEAL REFLUX DISEASE (GORD)</v>
      </c>
    </row>
    <row r="86" spans="1:6">
      <c r="A86" s="68" t="s">
        <v>414</v>
      </c>
      <c r="B86" s="68" t="s">
        <v>415</v>
      </c>
      <c r="C86" s="68" t="str">
        <f t="shared" si="4"/>
        <v>A02B</v>
      </c>
      <c r="D86" s="68" t="str">
        <f t="shared" si="5"/>
        <v>DRUGS FOR PEPTIC ULCER AND GASTRO-OESOPHAGEAL REFLUX DISEASE (GORD)</v>
      </c>
      <c r="E86" s="68" t="str">
        <f t="shared" si="6"/>
        <v>A02BA05</v>
      </c>
      <c r="F86" s="68" t="str">
        <f t="shared" si="7"/>
        <v>DRUGS FOR PEPTIC ULCER AND GASTRO-OESOPHAGEAL REFLUX DISEASE (GORD)</v>
      </c>
    </row>
    <row r="87" spans="1:6">
      <c r="A87" s="68" t="s">
        <v>416</v>
      </c>
      <c r="B87" s="68" t="s">
        <v>417</v>
      </c>
      <c r="C87" s="68" t="str">
        <f t="shared" si="4"/>
        <v>A02B</v>
      </c>
      <c r="D87" s="68" t="str">
        <f t="shared" si="5"/>
        <v>DRUGS FOR PEPTIC ULCER AND GASTRO-OESOPHAGEAL REFLUX DISEASE (GORD)</v>
      </c>
      <c r="E87" s="68" t="str">
        <f t="shared" si="6"/>
        <v>A02BA06</v>
      </c>
      <c r="F87" s="68" t="str">
        <f t="shared" si="7"/>
        <v>DRUGS FOR PEPTIC ULCER AND GASTRO-OESOPHAGEAL REFLUX DISEASE (GORD)</v>
      </c>
    </row>
    <row r="88" spans="1:6">
      <c r="A88" s="68" t="s">
        <v>418</v>
      </c>
      <c r="B88" s="68" t="s">
        <v>419</v>
      </c>
      <c r="C88" s="68" t="str">
        <f t="shared" si="4"/>
        <v>A02B</v>
      </c>
      <c r="D88" s="68" t="str">
        <f t="shared" si="5"/>
        <v>DRUGS FOR PEPTIC ULCER AND GASTRO-OESOPHAGEAL REFLUX DISEASE (GORD)</v>
      </c>
      <c r="E88" s="68" t="str">
        <f t="shared" si="6"/>
        <v>A02BA07</v>
      </c>
      <c r="F88" s="68" t="str">
        <f t="shared" si="7"/>
        <v>DRUGS FOR PEPTIC ULCER AND GASTRO-OESOPHAGEAL REFLUX DISEASE (GORD)</v>
      </c>
    </row>
    <row r="89" spans="1:6">
      <c r="A89" s="68" t="s">
        <v>420</v>
      </c>
      <c r="B89" s="68" t="s">
        <v>421</v>
      </c>
      <c r="C89" s="68" t="str">
        <f t="shared" si="4"/>
        <v>A02B</v>
      </c>
      <c r="D89" s="68" t="str">
        <f t="shared" si="5"/>
        <v>DRUGS FOR PEPTIC ULCER AND GASTRO-OESOPHAGEAL REFLUX DISEASE (GORD)</v>
      </c>
      <c r="E89" s="68" t="str">
        <f t="shared" si="6"/>
        <v>A02BA08</v>
      </c>
      <c r="F89" s="68" t="str">
        <f t="shared" si="7"/>
        <v>DRUGS FOR PEPTIC ULCER AND GASTRO-OESOPHAGEAL REFLUX DISEASE (GORD)</v>
      </c>
    </row>
    <row r="90" spans="1:6">
      <c r="A90" s="68" t="s">
        <v>422</v>
      </c>
      <c r="B90" s="68" t="s">
        <v>423</v>
      </c>
      <c r="C90" s="68" t="str">
        <f t="shared" si="4"/>
        <v>A02B</v>
      </c>
      <c r="D90" s="68" t="str">
        <f t="shared" si="5"/>
        <v>DRUGS FOR PEPTIC ULCER AND GASTRO-OESOPHAGEAL REFLUX DISEASE (GORD)</v>
      </c>
      <c r="E90" s="68" t="str">
        <f t="shared" si="6"/>
        <v>A02BA51</v>
      </c>
      <c r="F90" s="68" t="str">
        <f t="shared" si="7"/>
        <v>DRUGS FOR PEPTIC ULCER AND GASTRO-OESOPHAGEAL REFLUX DISEASE (GORD)</v>
      </c>
    </row>
    <row r="91" spans="1:6">
      <c r="A91" s="68" t="s">
        <v>424</v>
      </c>
      <c r="B91" s="68" t="s">
        <v>425</v>
      </c>
      <c r="C91" s="68" t="str">
        <f t="shared" si="4"/>
        <v>A02B</v>
      </c>
      <c r="D91" s="68" t="str">
        <f t="shared" si="5"/>
        <v>DRUGS FOR PEPTIC ULCER AND GASTRO-OESOPHAGEAL REFLUX DISEASE (GORD)</v>
      </c>
      <c r="E91" s="68" t="str">
        <f t="shared" si="6"/>
        <v>A02BA53</v>
      </c>
      <c r="F91" s="68" t="str">
        <f t="shared" si="7"/>
        <v>DRUGS FOR PEPTIC ULCER AND GASTRO-OESOPHAGEAL REFLUX DISEASE (GORD)</v>
      </c>
    </row>
    <row r="92" spans="1:6">
      <c r="A92" s="68" t="s">
        <v>426</v>
      </c>
      <c r="B92" s="68" t="s">
        <v>427</v>
      </c>
      <c r="C92" s="68" t="str">
        <f t="shared" si="4"/>
        <v>A02B</v>
      </c>
      <c r="D92" s="68" t="str">
        <f t="shared" si="5"/>
        <v>DRUGS FOR PEPTIC ULCER AND GASTRO-OESOPHAGEAL REFLUX DISEASE (GORD)</v>
      </c>
      <c r="E92" s="68" t="str">
        <f t="shared" si="6"/>
        <v>A02BB</v>
      </c>
      <c r="F92" s="68" t="str">
        <f t="shared" si="7"/>
        <v>DRUGS FOR PEPTIC ULCER AND GASTRO-OESOPHAGEAL REFLUX DISEASE (GORD)</v>
      </c>
    </row>
    <row r="93" spans="1:6">
      <c r="A93" s="68" t="s">
        <v>428</v>
      </c>
      <c r="B93" s="68" t="s">
        <v>429</v>
      </c>
      <c r="C93" s="68" t="str">
        <f t="shared" si="4"/>
        <v>A02B</v>
      </c>
      <c r="D93" s="68" t="str">
        <f t="shared" si="5"/>
        <v>DRUGS FOR PEPTIC ULCER AND GASTRO-OESOPHAGEAL REFLUX DISEASE (GORD)</v>
      </c>
      <c r="E93" s="68" t="str">
        <f t="shared" si="6"/>
        <v>A02BB01</v>
      </c>
      <c r="F93" s="68" t="str">
        <f t="shared" si="7"/>
        <v>DRUGS FOR PEPTIC ULCER AND GASTRO-OESOPHAGEAL REFLUX DISEASE (GORD)</v>
      </c>
    </row>
    <row r="94" spans="1:6">
      <c r="A94" s="68" t="s">
        <v>430</v>
      </c>
      <c r="B94" s="68" t="s">
        <v>431</v>
      </c>
      <c r="C94" s="68" t="str">
        <f t="shared" si="4"/>
        <v>A02B</v>
      </c>
      <c r="D94" s="68" t="str">
        <f t="shared" si="5"/>
        <v>DRUGS FOR PEPTIC ULCER AND GASTRO-OESOPHAGEAL REFLUX DISEASE (GORD)</v>
      </c>
      <c r="E94" s="68" t="str">
        <f t="shared" si="6"/>
        <v>A02BB02</v>
      </c>
      <c r="F94" s="68" t="str">
        <f t="shared" si="7"/>
        <v>DRUGS FOR PEPTIC ULCER AND GASTRO-OESOPHAGEAL REFLUX DISEASE (GORD)</v>
      </c>
    </row>
    <row r="95" spans="1:6">
      <c r="A95" s="68" t="s">
        <v>432</v>
      </c>
      <c r="B95" s="68" t="s">
        <v>433</v>
      </c>
      <c r="C95" s="68" t="str">
        <f t="shared" si="4"/>
        <v>A02B</v>
      </c>
      <c r="D95" s="68" t="str">
        <f t="shared" si="5"/>
        <v>DRUGS FOR PEPTIC ULCER AND GASTRO-OESOPHAGEAL REFLUX DISEASE (GORD)</v>
      </c>
      <c r="E95" s="68" t="str">
        <f t="shared" si="6"/>
        <v>A02BC</v>
      </c>
      <c r="F95" s="68" t="str">
        <f t="shared" si="7"/>
        <v>DRUGS FOR PEPTIC ULCER AND GASTRO-OESOPHAGEAL REFLUX DISEASE (GORD)</v>
      </c>
    </row>
    <row r="96" spans="1:6">
      <c r="A96" s="68" t="s">
        <v>434</v>
      </c>
      <c r="B96" s="68" t="s">
        <v>435</v>
      </c>
      <c r="C96" s="68" t="str">
        <f t="shared" si="4"/>
        <v>A02B</v>
      </c>
      <c r="D96" s="68" t="str">
        <f t="shared" si="5"/>
        <v>DRUGS FOR PEPTIC ULCER AND GASTRO-OESOPHAGEAL REFLUX DISEASE (GORD)</v>
      </c>
      <c r="E96" s="68" t="str">
        <f t="shared" si="6"/>
        <v>A02BC01</v>
      </c>
      <c r="F96" s="68" t="str">
        <f t="shared" si="7"/>
        <v>DRUGS FOR PEPTIC ULCER AND GASTRO-OESOPHAGEAL REFLUX DISEASE (GORD)</v>
      </c>
    </row>
    <row r="97" spans="1:6">
      <c r="A97" s="68" t="s">
        <v>436</v>
      </c>
      <c r="B97" s="68" t="s">
        <v>437</v>
      </c>
      <c r="C97" s="68" t="str">
        <f t="shared" si="4"/>
        <v>A02B</v>
      </c>
      <c r="D97" s="68" t="str">
        <f t="shared" si="5"/>
        <v>DRUGS FOR PEPTIC ULCER AND GASTRO-OESOPHAGEAL REFLUX DISEASE (GORD)</v>
      </c>
      <c r="E97" s="68" t="str">
        <f t="shared" si="6"/>
        <v>A02BC02</v>
      </c>
      <c r="F97" s="68" t="str">
        <f t="shared" si="7"/>
        <v>DRUGS FOR PEPTIC ULCER AND GASTRO-OESOPHAGEAL REFLUX DISEASE (GORD)</v>
      </c>
    </row>
    <row r="98" spans="1:6">
      <c r="A98" s="68" t="s">
        <v>438</v>
      </c>
      <c r="B98" s="68" t="s">
        <v>439</v>
      </c>
      <c r="C98" s="68" t="str">
        <f t="shared" si="4"/>
        <v>A02B</v>
      </c>
      <c r="D98" s="68" t="str">
        <f t="shared" si="5"/>
        <v>DRUGS FOR PEPTIC ULCER AND GASTRO-OESOPHAGEAL REFLUX DISEASE (GORD)</v>
      </c>
      <c r="E98" s="68" t="str">
        <f t="shared" si="6"/>
        <v>A02BC03</v>
      </c>
      <c r="F98" s="68" t="str">
        <f t="shared" si="7"/>
        <v>DRUGS FOR PEPTIC ULCER AND GASTRO-OESOPHAGEAL REFLUX DISEASE (GORD)</v>
      </c>
    </row>
    <row r="99" spans="1:6">
      <c r="A99" s="68" t="s">
        <v>440</v>
      </c>
      <c r="B99" s="68" t="s">
        <v>441</v>
      </c>
      <c r="C99" s="68" t="str">
        <f t="shared" si="4"/>
        <v>A02B</v>
      </c>
      <c r="D99" s="68" t="str">
        <f t="shared" si="5"/>
        <v>DRUGS FOR PEPTIC ULCER AND GASTRO-OESOPHAGEAL REFLUX DISEASE (GORD)</v>
      </c>
      <c r="E99" s="68" t="str">
        <f t="shared" si="6"/>
        <v>A02BC04</v>
      </c>
      <c r="F99" s="68" t="str">
        <f t="shared" si="7"/>
        <v>DRUGS FOR PEPTIC ULCER AND GASTRO-OESOPHAGEAL REFLUX DISEASE (GORD)</v>
      </c>
    </row>
    <row r="100" spans="1:6">
      <c r="A100" s="68" t="s">
        <v>442</v>
      </c>
      <c r="B100" s="68" t="s">
        <v>443</v>
      </c>
      <c r="C100" s="68" t="str">
        <f t="shared" si="4"/>
        <v>A02B</v>
      </c>
      <c r="D100" s="68" t="str">
        <f t="shared" si="5"/>
        <v>DRUGS FOR PEPTIC ULCER AND GASTRO-OESOPHAGEAL REFLUX DISEASE (GORD)</v>
      </c>
      <c r="E100" s="68" t="str">
        <f t="shared" si="6"/>
        <v>A02BC05</v>
      </c>
      <c r="F100" s="68" t="str">
        <f t="shared" si="7"/>
        <v>DRUGS FOR PEPTIC ULCER AND GASTRO-OESOPHAGEAL REFLUX DISEASE (GORD)</v>
      </c>
    </row>
    <row r="101" spans="1:6">
      <c r="A101" s="68" t="s">
        <v>444</v>
      </c>
      <c r="B101" s="68" t="s">
        <v>445</v>
      </c>
      <c r="C101" s="68" t="str">
        <f t="shared" si="4"/>
        <v>A02B</v>
      </c>
      <c r="D101" s="68" t="str">
        <f t="shared" si="5"/>
        <v>DRUGS FOR PEPTIC ULCER AND GASTRO-OESOPHAGEAL REFLUX DISEASE (GORD)</v>
      </c>
      <c r="E101" s="68" t="str">
        <f t="shared" si="6"/>
        <v>A02BC06</v>
      </c>
      <c r="F101" s="68" t="str">
        <f t="shared" si="7"/>
        <v>DRUGS FOR PEPTIC ULCER AND GASTRO-OESOPHAGEAL REFLUX DISEASE (GORD)</v>
      </c>
    </row>
    <row r="102" spans="1:6">
      <c r="A102" s="68" t="s">
        <v>446</v>
      </c>
      <c r="B102" s="68" t="s">
        <v>447</v>
      </c>
      <c r="C102" s="68" t="str">
        <f t="shared" si="4"/>
        <v>A02B</v>
      </c>
      <c r="D102" s="68" t="str">
        <f t="shared" si="5"/>
        <v>DRUGS FOR PEPTIC ULCER AND GASTRO-OESOPHAGEAL REFLUX DISEASE (GORD)</v>
      </c>
      <c r="E102" s="68" t="str">
        <f t="shared" si="6"/>
        <v>A02BC07</v>
      </c>
      <c r="F102" s="68" t="str">
        <f t="shared" si="7"/>
        <v>DRUGS FOR PEPTIC ULCER AND GASTRO-OESOPHAGEAL REFLUX DISEASE (GORD)</v>
      </c>
    </row>
    <row r="103" spans="1:6">
      <c r="A103" s="68" t="s">
        <v>448</v>
      </c>
      <c r="B103" s="68" t="s">
        <v>449</v>
      </c>
      <c r="C103" s="68" t="str">
        <f t="shared" si="4"/>
        <v>A02B</v>
      </c>
      <c r="D103" s="68" t="str">
        <f t="shared" si="5"/>
        <v>DRUGS FOR PEPTIC ULCER AND GASTRO-OESOPHAGEAL REFLUX DISEASE (GORD)</v>
      </c>
      <c r="E103" s="68" t="str">
        <f t="shared" si="6"/>
        <v>A02BC08</v>
      </c>
      <c r="F103" s="68" t="str">
        <f t="shared" si="7"/>
        <v>DRUGS FOR PEPTIC ULCER AND GASTRO-OESOPHAGEAL REFLUX DISEASE (GORD)</v>
      </c>
    </row>
    <row r="104" spans="1:6">
      <c r="A104" s="68" t="s">
        <v>450</v>
      </c>
      <c r="B104" s="68" t="s">
        <v>451</v>
      </c>
      <c r="C104" s="68" t="str">
        <f t="shared" si="4"/>
        <v>A02B</v>
      </c>
      <c r="D104" s="68" t="str">
        <f t="shared" si="5"/>
        <v>DRUGS FOR PEPTIC ULCER AND GASTRO-OESOPHAGEAL REFLUX DISEASE (GORD)</v>
      </c>
      <c r="E104" s="68" t="str">
        <f t="shared" si="6"/>
        <v>A02BC09</v>
      </c>
      <c r="F104" s="68" t="str">
        <f t="shared" si="7"/>
        <v>DRUGS FOR PEPTIC ULCER AND GASTRO-OESOPHAGEAL REFLUX DISEASE (GORD)</v>
      </c>
    </row>
    <row r="105" spans="1:6">
      <c r="A105" s="68" t="s">
        <v>452</v>
      </c>
      <c r="B105" s="68" t="s">
        <v>453</v>
      </c>
      <c r="C105" s="68" t="str">
        <f t="shared" si="4"/>
        <v>A02B</v>
      </c>
      <c r="D105" s="68" t="str">
        <f t="shared" si="5"/>
        <v>DRUGS FOR PEPTIC ULCER AND GASTRO-OESOPHAGEAL REFLUX DISEASE (GORD)</v>
      </c>
      <c r="E105" s="68" t="str">
        <f t="shared" si="6"/>
        <v>A02BC53</v>
      </c>
      <c r="F105" s="68" t="str">
        <f t="shared" si="7"/>
        <v>DRUGS FOR PEPTIC ULCER AND GASTRO-OESOPHAGEAL REFLUX DISEASE (GORD)</v>
      </c>
    </row>
    <row r="106" spans="1:6">
      <c r="A106" s="68" t="s">
        <v>454</v>
      </c>
      <c r="B106" s="68" t="s">
        <v>455</v>
      </c>
      <c r="C106" s="68" t="str">
        <f t="shared" si="4"/>
        <v>A02B</v>
      </c>
      <c r="D106" s="68" t="str">
        <f t="shared" si="5"/>
        <v>DRUGS FOR PEPTIC ULCER AND GASTRO-OESOPHAGEAL REFLUX DISEASE (GORD)</v>
      </c>
      <c r="E106" s="68" t="str">
        <f t="shared" si="6"/>
        <v>A02BC54</v>
      </c>
      <c r="F106" s="68" t="str">
        <f t="shared" si="7"/>
        <v>DRUGS FOR PEPTIC ULCER AND GASTRO-OESOPHAGEAL REFLUX DISEASE (GORD)</v>
      </c>
    </row>
    <row r="107" spans="1:6">
      <c r="A107" s="68" t="s">
        <v>456</v>
      </c>
      <c r="B107" s="68" t="s">
        <v>457</v>
      </c>
      <c r="C107" s="68" t="str">
        <f t="shared" si="4"/>
        <v>A02B</v>
      </c>
      <c r="D107" s="68" t="str">
        <f t="shared" si="5"/>
        <v>DRUGS FOR PEPTIC ULCER AND GASTRO-OESOPHAGEAL REFLUX DISEASE (GORD)</v>
      </c>
      <c r="E107" s="68" t="str">
        <f t="shared" si="6"/>
        <v>A02BD</v>
      </c>
      <c r="F107" s="68" t="str">
        <f t="shared" si="7"/>
        <v>DRUGS FOR PEPTIC ULCER AND GASTRO-OESOPHAGEAL REFLUX DISEASE (GORD)</v>
      </c>
    </row>
    <row r="108" spans="1:6">
      <c r="A108" s="68" t="s">
        <v>458</v>
      </c>
      <c r="B108" s="68" t="s">
        <v>459</v>
      </c>
      <c r="C108" s="68" t="str">
        <f t="shared" si="4"/>
        <v>A02B</v>
      </c>
      <c r="D108" s="68" t="str">
        <f t="shared" si="5"/>
        <v>DRUGS FOR PEPTIC ULCER AND GASTRO-OESOPHAGEAL REFLUX DISEASE (GORD)</v>
      </c>
      <c r="E108" s="68" t="str">
        <f t="shared" si="6"/>
        <v>A02BD01</v>
      </c>
      <c r="F108" s="68" t="str">
        <f t="shared" si="7"/>
        <v>DRUGS FOR PEPTIC ULCER AND GASTRO-OESOPHAGEAL REFLUX DISEASE (GORD)</v>
      </c>
    </row>
    <row r="109" spans="1:6">
      <c r="A109" s="68" t="s">
        <v>460</v>
      </c>
      <c r="B109" s="68" t="s">
        <v>461</v>
      </c>
      <c r="C109" s="68" t="str">
        <f t="shared" si="4"/>
        <v>A02B</v>
      </c>
      <c r="D109" s="68" t="str">
        <f t="shared" si="5"/>
        <v>DRUGS FOR PEPTIC ULCER AND GASTRO-OESOPHAGEAL REFLUX DISEASE (GORD)</v>
      </c>
      <c r="E109" s="68" t="str">
        <f t="shared" si="6"/>
        <v>A02BD02</v>
      </c>
      <c r="F109" s="68" t="str">
        <f t="shared" si="7"/>
        <v>DRUGS FOR PEPTIC ULCER AND GASTRO-OESOPHAGEAL REFLUX DISEASE (GORD)</v>
      </c>
    </row>
    <row r="110" spans="1:6">
      <c r="A110" s="68" t="s">
        <v>462</v>
      </c>
      <c r="B110" s="68" t="s">
        <v>463</v>
      </c>
      <c r="C110" s="68" t="str">
        <f t="shared" si="4"/>
        <v>A02B</v>
      </c>
      <c r="D110" s="68" t="str">
        <f t="shared" si="5"/>
        <v>DRUGS FOR PEPTIC ULCER AND GASTRO-OESOPHAGEAL REFLUX DISEASE (GORD)</v>
      </c>
      <c r="E110" s="68" t="str">
        <f t="shared" si="6"/>
        <v>A02BD03</v>
      </c>
      <c r="F110" s="68" t="str">
        <f t="shared" si="7"/>
        <v>DRUGS FOR PEPTIC ULCER AND GASTRO-OESOPHAGEAL REFLUX DISEASE (GORD)</v>
      </c>
    </row>
    <row r="111" spans="1:6">
      <c r="A111" s="68" t="s">
        <v>464</v>
      </c>
      <c r="B111" s="68" t="s">
        <v>465</v>
      </c>
      <c r="C111" s="68" t="str">
        <f t="shared" si="4"/>
        <v>A02B</v>
      </c>
      <c r="D111" s="68" t="str">
        <f t="shared" si="5"/>
        <v>DRUGS FOR PEPTIC ULCER AND GASTRO-OESOPHAGEAL REFLUX DISEASE (GORD)</v>
      </c>
      <c r="E111" s="68" t="str">
        <f t="shared" si="6"/>
        <v>A02BD04</v>
      </c>
      <c r="F111" s="68" t="str">
        <f t="shared" si="7"/>
        <v>DRUGS FOR PEPTIC ULCER AND GASTRO-OESOPHAGEAL REFLUX DISEASE (GORD)</v>
      </c>
    </row>
    <row r="112" spans="1:6">
      <c r="A112" s="68" t="s">
        <v>466</v>
      </c>
      <c r="B112" s="68" t="s">
        <v>467</v>
      </c>
      <c r="C112" s="68" t="str">
        <f t="shared" si="4"/>
        <v>A02B</v>
      </c>
      <c r="D112" s="68" t="str">
        <f t="shared" si="5"/>
        <v>DRUGS FOR PEPTIC ULCER AND GASTRO-OESOPHAGEAL REFLUX DISEASE (GORD)</v>
      </c>
      <c r="E112" s="68" t="str">
        <f t="shared" si="6"/>
        <v>A02BD05</v>
      </c>
      <c r="F112" s="68" t="str">
        <f t="shared" si="7"/>
        <v>DRUGS FOR PEPTIC ULCER AND GASTRO-OESOPHAGEAL REFLUX DISEASE (GORD)</v>
      </c>
    </row>
    <row r="113" spans="1:6">
      <c r="A113" s="68" t="s">
        <v>468</v>
      </c>
      <c r="B113" s="68" t="s">
        <v>469</v>
      </c>
      <c r="C113" s="68" t="str">
        <f t="shared" si="4"/>
        <v>A02B</v>
      </c>
      <c r="D113" s="68" t="str">
        <f t="shared" si="5"/>
        <v>DRUGS FOR PEPTIC ULCER AND GASTRO-OESOPHAGEAL REFLUX DISEASE (GORD)</v>
      </c>
      <c r="E113" s="68" t="str">
        <f t="shared" si="6"/>
        <v>A02BD06</v>
      </c>
      <c r="F113" s="68" t="str">
        <f t="shared" si="7"/>
        <v>DRUGS FOR PEPTIC ULCER AND GASTRO-OESOPHAGEAL REFLUX DISEASE (GORD)</v>
      </c>
    </row>
    <row r="114" spans="1:6">
      <c r="A114" s="68" t="s">
        <v>470</v>
      </c>
      <c r="B114" s="68" t="s">
        <v>471</v>
      </c>
      <c r="C114" s="68" t="str">
        <f t="shared" si="4"/>
        <v>A02B</v>
      </c>
      <c r="D114" s="68" t="str">
        <f t="shared" si="5"/>
        <v>DRUGS FOR PEPTIC ULCER AND GASTRO-OESOPHAGEAL REFLUX DISEASE (GORD)</v>
      </c>
      <c r="E114" s="68" t="str">
        <f t="shared" si="6"/>
        <v>A02BD07</v>
      </c>
      <c r="F114" s="68" t="str">
        <f t="shared" si="7"/>
        <v>DRUGS FOR PEPTIC ULCER AND GASTRO-OESOPHAGEAL REFLUX DISEASE (GORD)</v>
      </c>
    </row>
    <row r="115" spans="1:6">
      <c r="A115" s="68" t="s">
        <v>472</v>
      </c>
      <c r="B115" s="68" t="s">
        <v>473</v>
      </c>
      <c r="C115" s="68" t="str">
        <f t="shared" si="4"/>
        <v>A02B</v>
      </c>
      <c r="D115" s="68" t="str">
        <f t="shared" si="5"/>
        <v>DRUGS FOR PEPTIC ULCER AND GASTRO-OESOPHAGEAL REFLUX DISEASE (GORD)</v>
      </c>
      <c r="E115" s="68" t="str">
        <f t="shared" si="6"/>
        <v>A02BD08</v>
      </c>
      <c r="F115" s="68" t="str">
        <f t="shared" si="7"/>
        <v>DRUGS FOR PEPTIC ULCER AND GASTRO-OESOPHAGEAL REFLUX DISEASE (GORD)</v>
      </c>
    </row>
    <row r="116" spans="1:6">
      <c r="A116" s="68" t="s">
        <v>474</v>
      </c>
      <c r="B116" s="68" t="s">
        <v>475</v>
      </c>
      <c r="C116" s="68" t="str">
        <f t="shared" si="4"/>
        <v>A02B</v>
      </c>
      <c r="D116" s="68" t="str">
        <f t="shared" si="5"/>
        <v>DRUGS FOR PEPTIC ULCER AND GASTRO-OESOPHAGEAL REFLUX DISEASE (GORD)</v>
      </c>
      <c r="E116" s="68" t="str">
        <f t="shared" si="6"/>
        <v>A02BD09</v>
      </c>
      <c r="F116" s="68" t="str">
        <f t="shared" si="7"/>
        <v>DRUGS FOR PEPTIC ULCER AND GASTRO-OESOPHAGEAL REFLUX DISEASE (GORD)</v>
      </c>
    </row>
    <row r="117" spans="1:6">
      <c r="A117" s="68" t="s">
        <v>476</v>
      </c>
      <c r="B117" s="68" t="s">
        <v>477</v>
      </c>
      <c r="C117" s="68" t="str">
        <f t="shared" si="4"/>
        <v>A02B</v>
      </c>
      <c r="D117" s="68" t="str">
        <f t="shared" si="5"/>
        <v>DRUGS FOR PEPTIC ULCER AND GASTRO-OESOPHAGEAL REFLUX DISEASE (GORD)</v>
      </c>
      <c r="E117" s="68" t="str">
        <f t="shared" si="6"/>
        <v>A02BD10</v>
      </c>
      <c r="F117" s="68" t="str">
        <f t="shared" si="7"/>
        <v>DRUGS FOR PEPTIC ULCER AND GASTRO-OESOPHAGEAL REFLUX DISEASE (GORD)</v>
      </c>
    </row>
    <row r="118" spans="1:6">
      <c r="A118" s="68" t="s">
        <v>478</v>
      </c>
      <c r="B118" s="68" t="s">
        <v>479</v>
      </c>
      <c r="C118" s="68" t="str">
        <f t="shared" si="4"/>
        <v>A02B</v>
      </c>
      <c r="D118" s="68" t="str">
        <f t="shared" si="5"/>
        <v>DRUGS FOR PEPTIC ULCER AND GASTRO-OESOPHAGEAL REFLUX DISEASE (GORD)</v>
      </c>
      <c r="E118" s="68" t="str">
        <f t="shared" si="6"/>
        <v>A02BD11</v>
      </c>
      <c r="F118" s="68" t="str">
        <f t="shared" si="7"/>
        <v>DRUGS FOR PEPTIC ULCER AND GASTRO-OESOPHAGEAL REFLUX DISEASE (GORD)</v>
      </c>
    </row>
    <row r="119" spans="1:6">
      <c r="A119" s="68" t="s">
        <v>480</v>
      </c>
      <c r="B119" s="68" t="s">
        <v>481</v>
      </c>
      <c r="C119" s="68" t="str">
        <f t="shared" si="4"/>
        <v>A02B</v>
      </c>
      <c r="D119" s="68" t="str">
        <f t="shared" si="5"/>
        <v>DRUGS FOR PEPTIC ULCER AND GASTRO-OESOPHAGEAL REFLUX DISEASE (GORD)</v>
      </c>
      <c r="E119" s="68" t="str">
        <f t="shared" si="6"/>
        <v>A02BD12</v>
      </c>
      <c r="F119" s="68" t="str">
        <f t="shared" si="7"/>
        <v>DRUGS FOR PEPTIC ULCER AND GASTRO-OESOPHAGEAL REFLUX DISEASE (GORD)</v>
      </c>
    </row>
    <row r="120" spans="1:6">
      <c r="A120" s="68" t="s">
        <v>482</v>
      </c>
      <c r="B120" s="68" t="s">
        <v>483</v>
      </c>
      <c r="C120" s="68" t="str">
        <f t="shared" si="4"/>
        <v>A02B</v>
      </c>
      <c r="D120" s="68" t="str">
        <f t="shared" si="5"/>
        <v>DRUGS FOR PEPTIC ULCER AND GASTRO-OESOPHAGEAL REFLUX DISEASE (GORD)</v>
      </c>
      <c r="E120" s="68" t="str">
        <f t="shared" si="6"/>
        <v>A02BD13</v>
      </c>
      <c r="F120" s="68" t="str">
        <f t="shared" si="7"/>
        <v>DRUGS FOR PEPTIC ULCER AND GASTRO-OESOPHAGEAL REFLUX DISEASE (GORD)</v>
      </c>
    </row>
    <row r="121" spans="1:6">
      <c r="A121" s="68" t="s">
        <v>484</v>
      </c>
      <c r="B121" s="68" t="s">
        <v>485</v>
      </c>
      <c r="C121" s="68" t="str">
        <f t="shared" si="4"/>
        <v>A02B</v>
      </c>
      <c r="D121" s="68" t="str">
        <f t="shared" si="5"/>
        <v>DRUGS FOR PEPTIC ULCER AND GASTRO-OESOPHAGEAL REFLUX DISEASE (GORD)</v>
      </c>
      <c r="E121" s="68" t="str">
        <f t="shared" si="6"/>
        <v>A02BD14</v>
      </c>
      <c r="F121" s="68" t="str">
        <f t="shared" si="7"/>
        <v>DRUGS FOR PEPTIC ULCER AND GASTRO-OESOPHAGEAL REFLUX DISEASE (GORD)</v>
      </c>
    </row>
    <row r="122" spans="1:6">
      <c r="A122" s="68" t="s">
        <v>486</v>
      </c>
      <c r="B122" s="68" t="s">
        <v>487</v>
      </c>
      <c r="C122" s="68" t="str">
        <f t="shared" si="4"/>
        <v>A02B</v>
      </c>
      <c r="D122" s="68" t="str">
        <f t="shared" si="5"/>
        <v>DRUGS FOR PEPTIC ULCER AND GASTRO-OESOPHAGEAL REFLUX DISEASE (GORD)</v>
      </c>
      <c r="E122" s="68" t="str">
        <f t="shared" si="6"/>
        <v>A02BD15</v>
      </c>
      <c r="F122" s="68" t="str">
        <f t="shared" si="7"/>
        <v>DRUGS FOR PEPTIC ULCER AND GASTRO-OESOPHAGEAL REFLUX DISEASE (GORD)</v>
      </c>
    </row>
    <row r="123" spans="1:6">
      <c r="A123" s="68" t="s">
        <v>488</v>
      </c>
      <c r="B123" s="68" t="s">
        <v>489</v>
      </c>
      <c r="C123" s="68" t="str">
        <f t="shared" si="4"/>
        <v>A02B</v>
      </c>
      <c r="D123" s="68" t="str">
        <f t="shared" si="5"/>
        <v>DRUGS FOR PEPTIC ULCER AND GASTRO-OESOPHAGEAL REFLUX DISEASE (GORD)</v>
      </c>
      <c r="E123" s="68" t="str">
        <f t="shared" si="6"/>
        <v>A02BD16</v>
      </c>
      <c r="F123" s="68" t="str">
        <f t="shared" si="7"/>
        <v>DRUGS FOR PEPTIC ULCER AND GASTRO-OESOPHAGEAL REFLUX DISEASE (GORD)</v>
      </c>
    </row>
    <row r="124" spans="1:6">
      <c r="A124" s="68" t="s">
        <v>490</v>
      </c>
      <c r="B124" s="68" t="s">
        <v>491</v>
      </c>
      <c r="C124" s="68" t="str">
        <f t="shared" si="4"/>
        <v>A02B</v>
      </c>
      <c r="D124" s="68" t="str">
        <f t="shared" si="5"/>
        <v>DRUGS FOR PEPTIC ULCER AND GASTRO-OESOPHAGEAL REFLUX DISEASE (GORD)</v>
      </c>
      <c r="E124" s="68" t="str">
        <f t="shared" si="6"/>
        <v>A02BX</v>
      </c>
      <c r="F124" s="68" t="str">
        <f t="shared" si="7"/>
        <v>DRUGS FOR PEPTIC ULCER AND GASTRO-OESOPHAGEAL REFLUX DISEASE (GORD)</v>
      </c>
    </row>
    <row r="125" spans="1:6">
      <c r="A125" s="68" t="s">
        <v>492</v>
      </c>
      <c r="B125" s="68" t="s">
        <v>493</v>
      </c>
      <c r="C125" s="68" t="str">
        <f t="shared" si="4"/>
        <v>A02B</v>
      </c>
      <c r="D125" s="68" t="str">
        <f t="shared" si="5"/>
        <v>DRUGS FOR PEPTIC ULCER AND GASTRO-OESOPHAGEAL REFLUX DISEASE (GORD)</v>
      </c>
      <c r="E125" s="68" t="str">
        <f t="shared" si="6"/>
        <v>A02BX01</v>
      </c>
      <c r="F125" s="68" t="str">
        <f t="shared" si="7"/>
        <v>DRUGS FOR PEPTIC ULCER AND GASTRO-OESOPHAGEAL REFLUX DISEASE (GORD)</v>
      </c>
    </row>
    <row r="126" spans="1:6">
      <c r="A126" s="68" t="s">
        <v>494</v>
      </c>
      <c r="B126" s="68" t="s">
        <v>495</v>
      </c>
      <c r="C126" s="68" t="str">
        <f t="shared" si="4"/>
        <v>A02B</v>
      </c>
      <c r="D126" s="68" t="str">
        <f t="shared" si="5"/>
        <v>DRUGS FOR PEPTIC ULCER AND GASTRO-OESOPHAGEAL REFLUX DISEASE (GORD)</v>
      </c>
      <c r="E126" s="68" t="str">
        <f t="shared" si="6"/>
        <v>A02BX02</v>
      </c>
      <c r="F126" s="68" t="str">
        <f t="shared" si="7"/>
        <v>DRUGS FOR PEPTIC ULCER AND GASTRO-OESOPHAGEAL REFLUX DISEASE (GORD)</v>
      </c>
    </row>
    <row r="127" spans="1:6">
      <c r="A127" s="68" t="s">
        <v>496</v>
      </c>
      <c r="B127" s="68" t="s">
        <v>497</v>
      </c>
      <c r="C127" s="68" t="str">
        <f t="shared" si="4"/>
        <v>A02B</v>
      </c>
      <c r="D127" s="68" t="str">
        <f t="shared" si="5"/>
        <v>DRUGS FOR PEPTIC ULCER AND GASTRO-OESOPHAGEAL REFLUX DISEASE (GORD)</v>
      </c>
      <c r="E127" s="68" t="str">
        <f t="shared" si="6"/>
        <v>A02BX03</v>
      </c>
      <c r="F127" s="68" t="str">
        <f t="shared" si="7"/>
        <v>DRUGS FOR PEPTIC ULCER AND GASTRO-OESOPHAGEAL REFLUX DISEASE (GORD)</v>
      </c>
    </row>
    <row r="128" spans="1:6">
      <c r="A128" s="68" t="s">
        <v>498</v>
      </c>
      <c r="B128" s="68" t="s">
        <v>499</v>
      </c>
      <c r="C128" s="68" t="str">
        <f t="shared" si="4"/>
        <v>A02B</v>
      </c>
      <c r="D128" s="68" t="str">
        <f t="shared" si="5"/>
        <v>DRUGS FOR PEPTIC ULCER AND GASTRO-OESOPHAGEAL REFLUX DISEASE (GORD)</v>
      </c>
      <c r="E128" s="68" t="str">
        <f t="shared" si="6"/>
        <v>A02BX04</v>
      </c>
      <c r="F128" s="68" t="str">
        <f t="shared" si="7"/>
        <v>DRUGS FOR PEPTIC ULCER AND GASTRO-OESOPHAGEAL REFLUX DISEASE (GORD)</v>
      </c>
    </row>
    <row r="129" spans="1:6">
      <c r="A129" s="68" t="s">
        <v>500</v>
      </c>
      <c r="B129" s="68" t="s">
        <v>501</v>
      </c>
      <c r="C129" s="68" t="str">
        <f t="shared" si="4"/>
        <v>A02B</v>
      </c>
      <c r="D129" s="68" t="str">
        <f t="shared" si="5"/>
        <v>DRUGS FOR PEPTIC ULCER AND GASTRO-OESOPHAGEAL REFLUX DISEASE (GORD)</v>
      </c>
      <c r="E129" s="68" t="str">
        <f t="shared" si="6"/>
        <v>A02BX05</v>
      </c>
      <c r="F129" s="68" t="str">
        <f t="shared" si="7"/>
        <v>DRUGS FOR PEPTIC ULCER AND GASTRO-OESOPHAGEAL REFLUX DISEASE (GORD)</v>
      </c>
    </row>
    <row r="130" spans="1:6">
      <c r="A130" s="68" t="s">
        <v>502</v>
      </c>
      <c r="B130" s="68" t="s">
        <v>503</v>
      </c>
      <c r="C130" s="68" t="str">
        <f t="shared" ref="C130:C193" si="8">MID(A130,1,4)</f>
        <v>A02B</v>
      </c>
      <c r="D130" s="68" t="str">
        <f t="shared" ref="D130:D193" si="9">VLOOKUP(C130,$A$1:$B$6879,2,FALSE)</f>
        <v>DRUGS FOR PEPTIC ULCER AND GASTRO-OESOPHAGEAL REFLUX DISEASE (GORD)</v>
      </c>
      <c r="E130" s="68" t="str">
        <f t="shared" ref="E130:E193" si="10">A130</f>
        <v>A02BX06</v>
      </c>
      <c r="F130" s="68" t="str">
        <f t="shared" ref="F130:F193" si="11">D130</f>
        <v>DRUGS FOR PEPTIC ULCER AND GASTRO-OESOPHAGEAL REFLUX DISEASE (GORD)</v>
      </c>
    </row>
    <row r="131" spans="1:6">
      <c r="A131" s="68" t="s">
        <v>504</v>
      </c>
      <c r="B131" s="68" t="s">
        <v>505</v>
      </c>
      <c r="C131" s="68" t="str">
        <f t="shared" si="8"/>
        <v>A02B</v>
      </c>
      <c r="D131" s="68" t="str">
        <f t="shared" si="9"/>
        <v>DRUGS FOR PEPTIC ULCER AND GASTRO-OESOPHAGEAL REFLUX DISEASE (GORD)</v>
      </c>
      <c r="E131" s="68" t="str">
        <f t="shared" si="10"/>
        <v>A02BX07</v>
      </c>
      <c r="F131" s="68" t="str">
        <f t="shared" si="11"/>
        <v>DRUGS FOR PEPTIC ULCER AND GASTRO-OESOPHAGEAL REFLUX DISEASE (GORD)</v>
      </c>
    </row>
    <row r="132" spans="1:6">
      <c r="A132" s="68" t="s">
        <v>506</v>
      </c>
      <c r="B132" s="68" t="s">
        <v>507</v>
      </c>
      <c r="C132" s="68" t="str">
        <f t="shared" si="8"/>
        <v>A02B</v>
      </c>
      <c r="D132" s="68" t="str">
        <f t="shared" si="9"/>
        <v>DRUGS FOR PEPTIC ULCER AND GASTRO-OESOPHAGEAL REFLUX DISEASE (GORD)</v>
      </c>
      <c r="E132" s="68" t="str">
        <f t="shared" si="10"/>
        <v>A02BX08</v>
      </c>
      <c r="F132" s="68" t="str">
        <f t="shared" si="11"/>
        <v>DRUGS FOR PEPTIC ULCER AND GASTRO-OESOPHAGEAL REFLUX DISEASE (GORD)</v>
      </c>
    </row>
    <row r="133" spans="1:6">
      <c r="A133" s="68" t="s">
        <v>508</v>
      </c>
      <c r="B133" s="68" t="s">
        <v>509</v>
      </c>
      <c r="C133" s="68" t="str">
        <f t="shared" si="8"/>
        <v>A02B</v>
      </c>
      <c r="D133" s="68" t="str">
        <f t="shared" si="9"/>
        <v>DRUGS FOR PEPTIC ULCER AND GASTRO-OESOPHAGEAL REFLUX DISEASE (GORD)</v>
      </c>
      <c r="E133" s="68" t="str">
        <f t="shared" si="10"/>
        <v>A02BX09</v>
      </c>
      <c r="F133" s="68" t="str">
        <f t="shared" si="11"/>
        <v>DRUGS FOR PEPTIC ULCER AND GASTRO-OESOPHAGEAL REFLUX DISEASE (GORD)</v>
      </c>
    </row>
    <row r="134" spans="1:6">
      <c r="A134" s="68" t="s">
        <v>510</v>
      </c>
      <c r="B134" s="68" t="s">
        <v>511</v>
      </c>
      <c r="C134" s="68" t="str">
        <f t="shared" si="8"/>
        <v>A02B</v>
      </c>
      <c r="D134" s="68" t="str">
        <f t="shared" si="9"/>
        <v>DRUGS FOR PEPTIC ULCER AND GASTRO-OESOPHAGEAL REFLUX DISEASE (GORD)</v>
      </c>
      <c r="E134" s="68" t="str">
        <f t="shared" si="10"/>
        <v>A02BX10</v>
      </c>
      <c r="F134" s="68" t="str">
        <f t="shared" si="11"/>
        <v>DRUGS FOR PEPTIC ULCER AND GASTRO-OESOPHAGEAL REFLUX DISEASE (GORD)</v>
      </c>
    </row>
    <row r="135" spans="1:6">
      <c r="A135" s="68" t="s">
        <v>512</v>
      </c>
      <c r="B135" s="68" t="s">
        <v>513</v>
      </c>
      <c r="C135" s="68" t="str">
        <f t="shared" si="8"/>
        <v>A02B</v>
      </c>
      <c r="D135" s="68" t="str">
        <f t="shared" si="9"/>
        <v>DRUGS FOR PEPTIC ULCER AND GASTRO-OESOPHAGEAL REFLUX DISEASE (GORD)</v>
      </c>
      <c r="E135" s="68" t="str">
        <f t="shared" si="10"/>
        <v>A02BX11</v>
      </c>
      <c r="F135" s="68" t="str">
        <f t="shared" si="11"/>
        <v>DRUGS FOR PEPTIC ULCER AND GASTRO-OESOPHAGEAL REFLUX DISEASE (GORD)</v>
      </c>
    </row>
    <row r="136" spans="1:6">
      <c r="A136" s="68" t="s">
        <v>514</v>
      </c>
      <c r="B136" s="68" t="s">
        <v>515</v>
      </c>
      <c r="C136" s="68" t="str">
        <f t="shared" si="8"/>
        <v>A02B</v>
      </c>
      <c r="D136" s="68" t="str">
        <f t="shared" si="9"/>
        <v>DRUGS FOR PEPTIC ULCER AND GASTRO-OESOPHAGEAL REFLUX DISEASE (GORD)</v>
      </c>
      <c r="E136" s="68" t="str">
        <f t="shared" si="10"/>
        <v>A02BX12</v>
      </c>
      <c r="F136" s="68" t="str">
        <f t="shared" si="11"/>
        <v>DRUGS FOR PEPTIC ULCER AND GASTRO-OESOPHAGEAL REFLUX DISEASE (GORD)</v>
      </c>
    </row>
    <row r="137" spans="1:6">
      <c r="A137" s="68" t="s">
        <v>516</v>
      </c>
      <c r="B137" s="68" t="s">
        <v>517</v>
      </c>
      <c r="C137" s="68" t="str">
        <f t="shared" si="8"/>
        <v>A02B</v>
      </c>
      <c r="D137" s="68" t="str">
        <f t="shared" si="9"/>
        <v>DRUGS FOR PEPTIC ULCER AND GASTRO-OESOPHAGEAL REFLUX DISEASE (GORD)</v>
      </c>
      <c r="E137" s="68" t="str">
        <f t="shared" si="10"/>
        <v>A02BX13</v>
      </c>
      <c r="F137" s="68" t="str">
        <f t="shared" si="11"/>
        <v>DRUGS FOR PEPTIC ULCER AND GASTRO-OESOPHAGEAL REFLUX DISEASE (GORD)</v>
      </c>
    </row>
    <row r="138" spans="1:6">
      <c r="A138" s="68" t="s">
        <v>518</v>
      </c>
      <c r="B138" s="68" t="s">
        <v>519</v>
      </c>
      <c r="C138" s="68" t="str">
        <f t="shared" si="8"/>
        <v>A02B</v>
      </c>
      <c r="D138" s="68" t="str">
        <f t="shared" si="9"/>
        <v>DRUGS FOR PEPTIC ULCER AND GASTRO-OESOPHAGEAL REFLUX DISEASE (GORD)</v>
      </c>
      <c r="E138" s="68" t="str">
        <f t="shared" si="10"/>
        <v>A02BX14</v>
      </c>
      <c r="F138" s="68" t="str">
        <f t="shared" si="11"/>
        <v>DRUGS FOR PEPTIC ULCER AND GASTRO-OESOPHAGEAL REFLUX DISEASE (GORD)</v>
      </c>
    </row>
    <row r="139" spans="1:6">
      <c r="A139" s="68" t="s">
        <v>520</v>
      </c>
      <c r="B139" s="68" t="s">
        <v>521</v>
      </c>
      <c r="C139" s="68" t="str">
        <f t="shared" si="8"/>
        <v>A02B</v>
      </c>
      <c r="D139" s="68" t="str">
        <f t="shared" si="9"/>
        <v>DRUGS FOR PEPTIC ULCER AND GASTRO-OESOPHAGEAL REFLUX DISEASE (GORD)</v>
      </c>
      <c r="E139" s="68" t="str">
        <f t="shared" si="10"/>
        <v>A02BX51</v>
      </c>
      <c r="F139" s="68" t="str">
        <f t="shared" si="11"/>
        <v>DRUGS FOR PEPTIC ULCER AND GASTRO-OESOPHAGEAL REFLUX DISEASE (GORD)</v>
      </c>
    </row>
    <row r="140" spans="1:6">
      <c r="A140" s="68" t="s">
        <v>522</v>
      </c>
      <c r="B140" s="68" t="s">
        <v>523</v>
      </c>
      <c r="C140" s="68" t="str">
        <f t="shared" si="8"/>
        <v>A02B</v>
      </c>
      <c r="D140" s="68" t="str">
        <f t="shared" si="9"/>
        <v>DRUGS FOR PEPTIC ULCER AND GASTRO-OESOPHAGEAL REFLUX DISEASE (GORD)</v>
      </c>
      <c r="E140" s="68" t="str">
        <f t="shared" si="10"/>
        <v>A02BX71</v>
      </c>
      <c r="F140" s="68" t="str">
        <f t="shared" si="11"/>
        <v>DRUGS FOR PEPTIC ULCER AND GASTRO-OESOPHAGEAL REFLUX DISEASE (GORD)</v>
      </c>
    </row>
    <row r="141" spans="1:6">
      <c r="A141" s="68" t="s">
        <v>524</v>
      </c>
      <c r="B141" s="68" t="s">
        <v>525</v>
      </c>
      <c r="C141" s="68" t="str">
        <f t="shared" si="8"/>
        <v>A02B</v>
      </c>
      <c r="D141" s="68" t="str">
        <f t="shared" si="9"/>
        <v>DRUGS FOR PEPTIC ULCER AND GASTRO-OESOPHAGEAL REFLUX DISEASE (GORD)</v>
      </c>
      <c r="E141" s="68" t="str">
        <f t="shared" si="10"/>
        <v>A02BX77</v>
      </c>
      <c r="F141" s="68" t="str">
        <f t="shared" si="11"/>
        <v>DRUGS FOR PEPTIC ULCER AND GASTRO-OESOPHAGEAL REFLUX DISEASE (GORD)</v>
      </c>
    </row>
    <row r="142" spans="1:6">
      <c r="A142" s="68" t="s">
        <v>526</v>
      </c>
      <c r="B142" s="68" t="s">
        <v>527</v>
      </c>
      <c r="C142" s="68" t="str">
        <f t="shared" si="8"/>
        <v>A02X</v>
      </c>
      <c r="D142" s="68" t="str">
        <f t="shared" si="9"/>
        <v>OTHER DRUGS FOR ACID RELATED DISORDERS</v>
      </c>
      <c r="E142" s="68" t="str">
        <f t="shared" si="10"/>
        <v>A02X</v>
      </c>
      <c r="F142" s="68" t="str">
        <f t="shared" si="11"/>
        <v>OTHER DRUGS FOR ACID RELATED DISORDERS</v>
      </c>
    </row>
    <row r="143" spans="1:6">
      <c r="A143" s="68" t="s">
        <v>528</v>
      </c>
      <c r="B143" s="68" t="s">
        <v>529</v>
      </c>
      <c r="C143" s="68" t="str">
        <f t="shared" si="8"/>
        <v>A03</v>
      </c>
      <c r="D143" s="68" t="str">
        <f t="shared" si="9"/>
        <v>DRUGS FOR FUNCTIONAL GASTROINTESTINAL DISORDERS</v>
      </c>
      <c r="E143" s="68" t="str">
        <f t="shared" si="10"/>
        <v>A03</v>
      </c>
      <c r="F143" s="68" t="str">
        <f t="shared" si="11"/>
        <v>DRUGS FOR FUNCTIONAL GASTROINTESTINAL DISORDERS</v>
      </c>
    </row>
    <row r="144" spans="1:6">
      <c r="A144" s="68" t="s">
        <v>530</v>
      </c>
      <c r="B144" s="68" t="s">
        <v>529</v>
      </c>
      <c r="C144" s="68" t="str">
        <f t="shared" si="8"/>
        <v>A03A</v>
      </c>
      <c r="D144" s="68" t="str">
        <f t="shared" si="9"/>
        <v>DRUGS FOR FUNCTIONAL GASTROINTESTINAL DISORDERS</v>
      </c>
      <c r="E144" s="68" t="str">
        <f t="shared" si="10"/>
        <v>A03A</v>
      </c>
      <c r="F144" s="68" t="str">
        <f t="shared" si="11"/>
        <v>DRUGS FOR FUNCTIONAL GASTROINTESTINAL DISORDERS</v>
      </c>
    </row>
    <row r="145" spans="1:6">
      <c r="A145" s="68" t="s">
        <v>531</v>
      </c>
      <c r="B145" s="68" t="s">
        <v>532</v>
      </c>
      <c r="C145" s="68" t="str">
        <f t="shared" si="8"/>
        <v>A03A</v>
      </c>
      <c r="D145" s="68" t="str">
        <f t="shared" si="9"/>
        <v>DRUGS FOR FUNCTIONAL GASTROINTESTINAL DISORDERS</v>
      </c>
      <c r="E145" s="68" t="str">
        <f t="shared" si="10"/>
        <v>A03AA</v>
      </c>
      <c r="F145" s="68" t="str">
        <f t="shared" si="11"/>
        <v>DRUGS FOR FUNCTIONAL GASTROINTESTINAL DISORDERS</v>
      </c>
    </row>
    <row r="146" spans="1:6">
      <c r="A146" s="68" t="s">
        <v>533</v>
      </c>
      <c r="B146" s="68" t="s">
        <v>534</v>
      </c>
      <c r="C146" s="68" t="str">
        <f t="shared" si="8"/>
        <v>A03A</v>
      </c>
      <c r="D146" s="68" t="str">
        <f t="shared" si="9"/>
        <v>DRUGS FOR FUNCTIONAL GASTROINTESTINAL DISORDERS</v>
      </c>
      <c r="E146" s="68" t="str">
        <f t="shared" si="10"/>
        <v>A03AA01</v>
      </c>
      <c r="F146" s="68" t="str">
        <f t="shared" si="11"/>
        <v>DRUGS FOR FUNCTIONAL GASTROINTESTINAL DISORDERS</v>
      </c>
    </row>
    <row r="147" spans="1:6">
      <c r="A147" s="68" t="s">
        <v>535</v>
      </c>
      <c r="B147" s="68" t="s">
        <v>536</v>
      </c>
      <c r="C147" s="68" t="str">
        <f t="shared" si="8"/>
        <v>A03A</v>
      </c>
      <c r="D147" s="68" t="str">
        <f t="shared" si="9"/>
        <v>DRUGS FOR FUNCTIONAL GASTROINTESTINAL DISORDERS</v>
      </c>
      <c r="E147" s="68" t="str">
        <f t="shared" si="10"/>
        <v>A03AA03</v>
      </c>
      <c r="F147" s="68" t="str">
        <f t="shared" si="11"/>
        <v>DRUGS FOR FUNCTIONAL GASTROINTESTINAL DISORDERS</v>
      </c>
    </row>
    <row r="148" spans="1:6">
      <c r="A148" s="68" t="s">
        <v>537</v>
      </c>
      <c r="B148" s="68" t="s">
        <v>538</v>
      </c>
      <c r="C148" s="68" t="str">
        <f t="shared" si="8"/>
        <v>A03A</v>
      </c>
      <c r="D148" s="68" t="str">
        <f t="shared" si="9"/>
        <v>DRUGS FOR FUNCTIONAL GASTROINTESTINAL DISORDERS</v>
      </c>
      <c r="E148" s="68" t="str">
        <f t="shared" si="10"/>
        <v>A03AA04</v>
      </c>
      <c r="F148" s="68" t="str">
        <f t="shared" si="11"/>
        <v>DRUGS FOR FUNCTIONAL GASTROINTESTINAL DISORDERS</v>
      </c>
    </row>
    <row r="149" spans="1:6">
      <c r="A149" s="68" t="s">
        <v>539</v>
      </c>
      <c r="B149" s="68" t="s">
        <v>540</v>
      </c>
      <c r="C149" s="68" t="str">
        <f t="shared" si="8"/>
        <v>A03A</v>
      </c>
      <c r="D149" s="68" t="str">
        <f t="shared" si="9"/>
        <v>DRUGS FOR FUNCTIONAL GASTROINTESTINAL DISORDERS</v>
      </c>
      <c r="E149" s="68" t="str">
        <f t="shared" si="10"/>
        <v>A03AA05</v>
      </c>
      <c r="F149" s="68" t="str">
        <f t="shared" si="11"/>
        <v>DRUGS FOR FUNCTIONAL GASTROINTESTINAL DISORDERS</v>
      </c>
    </row>
    <row r="150" spans="1:6">
      <c r="A150" s="68" t="s">
        <v>541</v>
      </c>
      <c r="B150" s="68" t="s">
        <v>542</v>
      </c>
      <c r="C150" s="68" t="str">
        <f t="shared" si="8"/>
        <v>A03A</v>
      </c>
      <c r="D150" s="68" t="str">
        <f t="shared" si="9"/>
        <v>DRUGS FOR FUNCTIONAL GASTROINTESTINAL DISORDERS</v>
      </c>
      <c r="E150" s="68" t="str">
        <f t="shared" si="10"/>
        <v>A03AA06</v>
      </c>
      <c r="F150" s="68" t="str">
        <f t="shared" si="11"/>
        <v>DRUGS FOR FUNCTIONAL GASTROINTESTINAL DISORDERS</v>
      </c>
    </row>
    <row r="151" spans="1:6">
      <c r="A151" s="68" t="s">
        <v>543</v>
      </c>
      <c r="B151" s="68" t="s">
        <v>544</v>
      </c>
      <c r="C151" s="68" t="str">
        <f t="shared" si="8"/>
        <v>A03A</v>
      </c>
      <c r="D151" s="68" t="str">
        <f t="shared" si="9"/>
        <v>DRUGS FOR FUNCTIONAL GASTROINTESTINAL DISORDERS</v>
      </c>
      <c r="E151" s="68" t="str">
        <f t="shared" si="10"/>
        <v>A03AA07</v>
      </c>
      <c r="F151" s="68" t="str">
        <f t="shared" si="11"/>
        <v>DRUGS FOR FUNCTIONAL GASTROINTESTINAL DISORDERS</v>
      </c>
    </row>
    <row r="152" spans="1:6">
      <c r="A152" s="68" t="s">
        <v>545</v>
      </c>
      <c r="B152" s="68" t="s">
        <v>546</v>
      </c>
      <c r="C152" s="68" t="str">
        <f t="shared" si="8"/>
        <v>A03A</v>
      </c>
      <c r="D152" s="68" t="str">
        <f t="shared" si="9"/>
        <v>DRUGS FOR FUNCTIONAL GASTROINTESTINAL DISORDERS</v>
      </c>
      <c r="E152" s="68" t="str">
        <f t="shared" si="10"/>
        <v>A03AA08</v>
      </c>
      <c r="F152" s="68" t="str">
        <f t="shared" si="11"/>
        <v>DRUGS FOR FUNCTIONAL GASTROINTESTINAL DISORDERS</v>
      </c>
    </row>
    <row r="153" spans="1:6">
      <c r="A153" s="68" t="s">
        <v>547</v>
      </c>
      <c r="B153" s="68" t="s">
        <v>548</v>
      </c>
      <c r="C153" s="68" t="str">
        <f t="shared" si="8"/>
        <v>A03A</v>
      </c>
      <c r="D153" s="68" t="str">
        <f t="shared" si="9"/>
        <v>DRUGS FOR FUNCTIONAL GASTROINTESTINAL DISORDERS</v>
      </c>
      <c r="E153" s="68" t="str">
        <f t="shared" si="10"/>
        <v>A03AA09</v>
      </c>
      <c r="F153" s="68" t="str">
        <f t="shared" si="11"/>
        <v>DRUGS FOR FUNCTIONAL GASTROINTESTINAL DISORDERS</v>
      </c>
    </row>
    <row r="154" spans="1:6">
      <c r="A154" s="68" t="s">
        <v>549</v>
      </c>
      <c r="B154" s="68" t="s">
        <v>550</v>
      </c>
      <c r="C154" s="68" t="str">
        <f t="shared" si="8"/>
        <v>A03A</v>
      </c>
      <c r="D154" s="68" t="str">
        <f t="shared" si="9"/>
        <v>DRUGS FOR FUNCTIONAL GASTROINTESTINAL DISORDERS</v>
      </c>
      <c r="E154" s="68" t="str">
        <f t="shared" si="10"/>
        <v>A03AA30</v>
      </c>
      <c r="F154" s="68" t="str">
        <f t="shared" si="11"/>
        <v>DRUGS FOR FUNCTIONAL GASTROINTESTINAL DISORDERS</v>
      </c>
    </row>
    <row r="155" spans="1:6">
      <c r="A155" s="68" t="s">
        <v>551</v>
      </c>
      <c r="B155" s="68" t="s">
        <v>552</v>
      </c>
      <c r="C155" s="68" t="str">
        <f t="shared" si="8"/>
        <v>A03A</v>
      </c>
      <c r="D155" s="68" t="str">
        <f t="shared" si="9"/>
        <v>DRUGS FOR FUNCTIONAL GASTROINTESTINAL DISORDERS</v>
      </c>
      <c r="E155" s="68" t="str">
        <f t="shared" si="10"/>
        <v>A03AB</v>
      </c>
      <c r="F155" s="68" t="str">
        <f t="shared" si="11"/>
        <v>DRUGS FOR FUNCTIONAL GASTROINTESTINAL DISORDERS</v>
      </c>
    </row>
    <row r="156" spans="1:6">
      <c r="A156" s="68" t="s">
        <v>553</v>
      </c>
      <c r="B156" s="68" t="s">
        <v>554</v>
      </c>
      <c r="C156" s="68" t="str">
        <f t="shared" si="8"/>
        <v>A03A</v>
      </c>
      <c r="D156" s="68" t="str">
        <f t="shared" si="9"/>
        <v>DRUGS FOR FUNCTIONAL GASTROINTESTINAL DISORDERS</v>
      </c>
      <c r="E156" s="68" t="str">
        <f t="shared" si="10"/>
        <v>A03AB01</v>
      </c>
      <c r="F156" s="68" t="str">
        <f t="shared" si="11"/>
        <v>DRUGS FOR FUNCTIONAL GASTROINTESTINAL DISORDERS</v>
      </c>
    </row>
    <row r="157" spans="1:6">
      <c r="A157" s="68" t="s">
        <v>555</v>
      </c>
      <c r="B157" s="68" t="s">
        <v>556</v>
      </c>
      <c r="C157" s="68" t="str">
        <f t="shared" si="8"/>
        <v>A03A</v>
      </c>
      <c r="D157" s="68" t="str">
        <f t="shared" si="9"/>
        <v>DRUGS FOR FUNCTIONAL GASTROINTESTINAL DISORDERS</v>
      </c>
      <c r="E157" s="68" t="str">
        <f t="shared" si="10"/>
        <v>A03AB02</v>
      </c>
      <c r="F157" s="68" t="str">
        <f t="shared" si="11"/>
        <v>DRUGS FOR FUNCTIONAL GASTROINTESTINAL DISORDERS</v>
      </c>
    </row>
    <row r="158" spans="1:6">
      <c r="A158" s="68" t="s">
        <v>557</v>
      </c>
      <c r="B158" s="68" t="s">
        <v>558</v>
      </c>
      <c r="C158" s="68" t="str">
        <f t="shared" si="8"/>
        <v>A03A</v>
      </c>
      <c r="D158" s="68" t="str">
        <f t="shared" si="9"/>
        <v>DRUGS FOR FUNCTIONAL GASTROINTESTINAL DISORDERS</v>
      </c>
      <c r="E158" s="68" t="str">
        <f t="shared" si="10"/>
        <v>A03AB03</v>
      </c>
      <c r="F158" s="68" t="str">
        <f t="shared" si="11"/>
        <v>DRUGS FOR FUNCTIONAL GASTROINTESTINAL DISORDERS</v>
      </c>
    </row>
    <row r="159" spans="1:6">
      <c r="A159" s="68" t="s">
        <v>559</v>
      </c>
      <c r="B159" s="68" t="s">
        <v>560</v>
      </c>
      <c r="C159" s="68" t="str">
        <f t="shared" si="8"/>
        <v>A03A</v>
      </c>
      <c r="D159" s="68" t="str">
        <f t="shared" si="9"/>
        <v>DRUGS FOR FUNCTIONAL GASTROINTESTINAL DISORDERS</v>
      </c>
      <c r="E159" s="68" t="str">
        <f t="shared" si="10"/>
        <v>A03AB04</v>
      </c>
      <c r="F159" s="68" t="str">
        <f t="shared" si="11"/>
        <v>DRUGS FOR FUNCTIONAL GASTROINTESTINAL DISORDERS</v>
      </c>
    </row>
    <row r="160" spans="1:6">
      <c r="A160" s="68" t="s">
        <v>561</v>
      </c>
      <c r="B160" s="68" t="s">
        <v>562</v>
      </c>
      <c r="C160" s="68" t="str">
        <f t="shared" si="8"/>
        <v>A03A</v>
      </c>
      <c r="D160" s="68" t="str">
        <f t="shared" si="9"/>
        <v>DRUGS FOR FUNCTIONAL GASTROINTESTINAL DISORDERS</v>
      </c>
      <c r="E160" s="68" t="str">
        <f t="shared" si="10"/>
        <v>A03AB05</v>
      </c>
      <c r="F160" s="68" t="str">
        <f t="shared" si="11"/>
        <v>DRUGS FOR FUNCTIONAL GASTROINTESTINAL DISORDERS</v>
      </c>
    </row>
    <row r="161" spans="1:6">
      <c r="A161" s="68" t="s">
        <v>563</v>
      </c>
      <c r="B161" s="68" t="s">
        <v>564</v>
      </c>
      <c r="C161" s="68" t="str">
        <f t="shared" si="8"/>
        <v>A03A</v>
      </c>
      <c r="D161" s="68" t="str">
        <f t="shared" si="9"/>
        <v>DRUGS FOR FUNCTIONAL GASTROINTESTINAL DISORDERS</v>
      </c>
      <c r="E161" s="68" t="str">
        <f t="shared" si="10"/>
        <v>A03AB06</v>
      </c>
      <c r="F161" s="68" t="str">
        <f t="shared" si="11"/>
        <v>DRUGS FOR FUNCTIONAL GASTROINTESTINAL DISORDERS</v>
      </c>
    </row>
    <row r="162" spans="1:6">
      <c r="A162" s="68" t="s">
        <v>565</v>
      </c>
      <c r="B162" s="68" t="s">
        <v>566</v>
      </c>
      <c r="C162" s="68" t="str">
        <f t="shared" si="8"/>
        <v>A03A</v>
      </c>
      <c r="D162" s="68" t="str">
        <f t="shared" si="9"/>
        <v>DRUGS FOR FUNCTIONAL GASTROINTESTINAL DISORDERS</v>
      </c>
      <c r="E162" s="68" t="str">
        <f t="shared" si="10"/>
        <v>A03AB07</v>
      </c>
      <c r="F162" s="68" t="str">
        <f t="shared" si="11"/>
        <v>DRUGS FOR FUNCTIONAL GASTROINTESTINAL DISORDERS</v>
      </c>
    </row>
    <row r="163" spans="1:6">
      <c r="A163" s="68" t="s">
        <v>567</v>
      </c>
      <c r="B163" s="68" t="s">
        <v>568</v>
      </c>
      <c r="C163" s="68" t="str">
        <f t="shared" si="8"/>
        <v>A03A</v>
      </c>
      <c r="D163" s="68" t="str">
        <f t="shared" si="9"/>
        <v>DRUGS FOR FUNCTIONAL GASTROINTESTINAL DISORDERS</v>
      </c>
      <c r="E163" s="68" t="str">
        <f t="shared" si="10"/>
        <v>A03AB08</v>
      </c>
      <c r="F163" s="68" t="str">
        <f t="shared" si="11"/>
        <v>DRUGS FOR FUNCTIONAL GASTROINTESTINAL DISORDERS</v>
      </c>
    </row>
    <row r="164" spans="1:6">
      <c r="A164" s="68" t="s">
        <v>569</v>
      </c>
      <c r="B164" s="68" t="s">
        <v>570</v>
      </c>
      <c r="C164" s="68" t="str">
        <f t="shared" si="8"/>
        <v>A03A</v>
      </c>
      <c r="D164" s="68" t="str">
        <f t="shared" si="9"/>
        <v>DRUGS FOR FUNCTIONAL GASTROINTESTINAL DISORDERS</v>
      </c>
      <c r="E164" s="68" t="str">
        <f t="shared" si="10"/>
        <v>A03AB09</v>
      </c>
      <c r="F164" s="68" t="str">
        <f t="shared" si="11"/>
        <v>DRUGS FOR FUNCTIONAL GASTROINTESTINAL DISORDERS</v>
      </c>
    </row>
    <row r="165" spans="1:6">
      <c r="A165" s="68" t="s">
        <v>571</v>
      </c>
      <c r="B165" s="68" t="s">
        <v>572</v>
      </c>
      <c r="C165" s="68" t="str">
        <f t="shared" si="8"/>
        <v>A03A</v>
      </c>
      <c r="D165" s="68" t="str">
        <f t="shared" si="9"/>
        <v>DRUGS FOR FUNCTIONAL GASTROINTESTINAL DISORDERS</v>
      </c>
      <c r="E165" s="68" t="str">
        <f t="shared" si="10"/>
        <v>A03AB10</v>
      </c>
      <c r="F165" s="68" t="str">
        <f t="shared" si="11"/>
        <v>DRUGS FOR FUNCTIONAL GASTROINTESTINAL DISORDERS</v>
      </c>
    </row>
    <row r="166" spans="1:6">
      <c r="A166" s="68" t="s">
        <v>573</v>
      </c>
      <c r="B166" s="68" t="s">
        <v>574</v>
      </c>
      <c r="C166" s="68" t="str">
        <f t="shared" si="8"/>
        <v>A03A</v>
      </c>
      <c r="D166" s="68" t="str">
        <f t="shared" si="9"/>
        <v>DRUGS FOR FUNCTIONAL GASTROINTESTINAL DISORDERS</v>
      </c>
      <c r="E166" s="68" t="str">
        <f t="shared" si="10"/>
        <v>A03AB11</v>
      </c>
      <c r="F166" s="68" t="str">
        <f t="shared" si="11"/>
        <v>DRUGS FOR FUNCTIONAL GASTROINTESTINAL DISORDERS</v>
      </c>
    </row>
    <row r="167" spans="1:6">
      <c r="A167" s="68" t="s">
        <v>575</v>
      </c>
      <c r="B167" s="68" t="s">
        <v>576</v>
      </c>
      <c r="C167" s="68" t="str">
        <f t="shared" si="8"/>
        <v>A03A</v>
      </c>
      <c r="D167" s="68" t="str">
        <f t="shared" si="9"/>
        <v>DRUGS FOR FUNCTIONAL GASTROINTESTINAL DISORDERS</v>
      </c>
      <c r="E167" s="68" t="str">
        <f t="shared" si="10"/>
        <v>A03AB12</v>
      </c>
      <c r="F167" s="68" t="str">
        <f t="shared" si="11"/>
        <v>DRUGS FOR FUNCTIONAL GASTROINTESTINAL DISORDERS</v>
      </c>
    </row>
    <row r="168" spans="1:6">
      <c r="A168" s="68" t="s">
        <v>577</v>
      </c>
      <c r="B168" s="68" t="s">
        <v>578</v>
      </c>
      <c r="C168" s="68" t="str">
        <f t="shared" si="8"/>
        <v>A03A</v>
      </c>
      <c r="D168" s="68" t="str">
        <f t="shared" si="9"/>
        <v>DRUGS FOR FUNCTIONAL GASTROINTESTINAL DISORDERS</v>
      </c>
      <c r="E168" s="68" t="str">
        <f t="shared" si="10"/>
        <v>A03AB13</v>
      </c>
      <c r="F168" s="68" t="str">
        <f t="shared" si="11"/>
        <v>DRUGS FOR FUNCTIONAL GASTROINTESTINAL DISORDERS</v>
      </c>
    </row>
    <row r="169" spans="1:6">
      <c r="A169" s="68" t="s">
        <v>579</v>
      </c>
      <c r="B169" s="68" t="s">
        <v>580</v>
      </c>
      <c r="C169" s="68" t="str">
        <f t="shared" si="8"/>
        <v>A03A</v>
      </c>
      <c r="D169" s="68" t="str">
        <f t="shared" si="9"/>
        <v>DRUGS FOR FUNCTIONAL GASTROINTESTINAL DISORDERS</v>
      </c>
      <c r="E169" s="68" t="str">
        <f t="shared" si="10"/>
        <v>A03AB14</v>
      </c>
      <c r="F169" s="68" t="str">
        <f t="shared" si="11"/>
        <v>DRUGS FOR FUNCTIONAL GASTROINTESTINAL DISORDERS</v>
      </c>
    </row>
    <row r="170" spans="1:6">
      <c r="A170" s="68" t="s">
        <v>581</v>
      </c>
      <c r="B170" s="68" t="s">
        <v>582</v>
      </c>
      <c r="C170" s="68" t="str">
        <f t="shared" si="8"/>
        <v>A03A</v>
      </c>
      <c r="D170" s="68" t="str">
        <f t="shared" si="9"/>
        <v>DRUGS FOR FUNCTIONAL GASTROINTESTINAL DISORDERS</v>
      </c>
      <c r="E170" s="68" t="str">
        <f t="shared" si="10"/>
        <v>A03AB15</v>
      </c>
      <c r="F170" s="68" t="str">
        <f t="shared" si="11"/>
        <v>DRUGS FOR FUNCTIONAL GASTROINTESTINAL DISORDERS</v>
      </c>
    </row>
    <row r="171" spans="1:6">
      <c r="A171" s="68" t="s">
        <v>583</v>
      </c>
      <c r="B171" s="68" t="s">
        <v>584</v>
      </c>
      <c r="C171" s="68" t="str">
        <f t="shared" si="8"/>
        <v>A03A</v>
      </c>
      <c r="D171" s="68" t="str">
        <f t="shared" si="9"/>
        <v>DRUGS FOR FUNCTIONAL GASTROINTESTINAL DISORDERS</v>
      </c>
      <c r="E171" s="68" t="str">
        <f t="shared" si="10"/>
        <v>A03AB16</v>
      </c>
      <c r="F171" s="68" t="str">
        <f t="shared" si="11"/>
        <v>DRUGS FOR FUNCTIONAL GASTROINTESTINAL DISORDERS</v>
      </c>
    </row>
    <row r="172" spans="1:6">
      <c r="A172" s="68" t="s">
        <v>585</v>
      </c>
      <c r="B172" s="68" t="s">
        <v>586</v>
      </c>
      <c r="C172" s="68" t="str">
        <f t="shared" si="8"/>
        <v>A03A</v>
      </c>
      <c r="D172" s="68" t="str">
        <f t="shared" si="9"/>
        <v>DRUGS FOR FUNCTIONAL GASTROINTESTINAL DISORDERS</v>
      </c>
      <c r="E172" s="68" t="str">
        <f t="shared" si="10"/>
        <v>A03AB17</v>
      </c>
      <c r="F172" s="68" t="str">
        <f t="shared" si="11"/>
        <v>DRUGS FOR FUNCTIONAL GASTROINTESTINAL DISORDERS</v>
      </c>
    </row>
    <row r="173" spans="1:6">
      <c r="A173" s="68" t="s">
        <v>587</v>
      </c>
      <c r="B173" s="68" t="s">
        <v>588</v>
      </c>
      <c r="C173" s="68" t="str">
        <f t="shared" si="8"/>
        <v>A03A</v>
      </c>
      <c r="D173" s="68" t="str">
        <f t="shared" si="9"/>
        <v>DRUGS FOR FUNCTIONAL GASTROINTESTINAL DISORDERS</v>
      </c>
      <c r="E173" s="68" t="str">
        <f t="shared" si="10"/>
        <v>A03AB18</v>
      </c>
      <c r="F173" s="68" t="str">
        <f t="shared" si="11"/>
        <v>DRUGS FOR FUNCTIONAL GASTROINTESTINAL DISORDERS</v>
      </c>
    </row>
    <row r="174" spans="1:6">
      <c r="A174" s="68" t="s">
        <v>589</v>
      </c>
      <c r="B174" s="68" t="s">
        <v>590</v>
      </c>
      <c r="C174" s="68" t="str">
        <f t="shared" si="8"/>
        <v>A03A</v>
      </c>
      <c r="D174" s="68" t="str">
        <f t="shared" si="9"/>
        <v>DRUGS FOR FUNCTIONAL GASTROINTESTINAL DISORDERS</v>
      </c>
      <c r="E174" s="68" t="str">
        <f t="shared" si="10"/>
        <v>A03AB19</v>
      </c>
      <c r="F174" s="68" t="str">
        <f t="shared" si="11"/>
        <v>DRUGS FOR FUNCTIONAL GASTROINTESTINAL DISORDERS</v>
      </c>
    </row>
    <row r="175" spans="1:6">
      <c r="A175" s="68" t="s">
        <v>591</v>
      </c>
      <c r="B175" s="68" t="s">
        <v>592</v>
      </c>
      <c r="C175" s="68" t="str">
        <f t="shared" si="8"/>
        <v>A03A</v>
      </c>
      <c r="D175" s="68" t="str">
        <f t="shared" si="9"/>
        <v>DRUGS FOR FUNCTIONAL GASTROINTESTINAL DISORDERS</v>
      </c>
      <c r="E175" s="68" t="str">
        <f t="shared" si="10"/>
        <v>A03AB21</v>
      </c>
      <c r="F175" s="68" t="str">
        <f t="shared" si="11"/>
        <v>DRUGS FOR FUNCTIONAL GASTROINTESTINAL DISORDERS</v>
      </c>
    </row>
    <row r="176" spans="1:6">
      <c r="A176" s="68" t="s">
        <v>593</v>
      </c>
      <c r="B176" s="68" t="s">
        <v>594</v>
      </c>
      <c r="C176" s="68" t="str">
        <f t="shared" si="8"/>
        <v>A03A</v>
      </c>
      <c r="D176" s="68" t="str">
        <f t="shared" si="9"/>
        <v>DRUGS FOR FUNCTIONAL GASTROINTESTINAL DISORDERS</v>
      </c>
      <c r="E176" s="68" t="str">
        <f t="shared" si="10"/>
        <v>A03AB53</v>
      </c>
      <c r="F176" s="68" t="str">
        <f t="shared" si="11"/>
        <v>DRUGS FOR FUNCTIONAL GASTROINTESTINAL DISORDERS</v>
      </c>
    </row>
    <row r="177" spans="1:6">
      <c r="A177" s="68" t="s">
        <v>595</v>
      </c>
      <c r="B177" s="68" t="s">
        <v>596</v>
      </c>
      <c r="C177" s="68" t="str">
        <f t="shared" si="8"/>
        <v>A03A</v>
      </c>
      <c r="D177" s="68" t="str">
        <f t="shared" si="9"/>
        <v>DRUGS FOR FUNCTIONAL GASTROINTESTINAL DISORDERS</v>
      </c>
      <c r="E177" s="68" t="str">
        <f t="shared" si="10"/>
        <v>A03AC</v>
      </c>
      <c r="F177" s="68" t="str">
        <f t="shared" si="11"/>
        <v>DRUGS FOR FUNCTIONAL GASTROINTESTINAL DISORDERS</v>
      </c>
    </row>
    <row r="178" spans="1:6">
      <c r="A178" s="68" t="s">
        <v>597</v>
      </c>
      <c r="B178" s="68" t="s">
        <v>598</v>
      </c>
      <c r="C178" s="68" t="str">
        <f t="shared" si="8"/>
        <v>A03A</v>
      </c>
      <c r="D178" s="68" t="str">
        <f t="shared" si="9"/>
        <v>DRUGS FOR FUNCTIONAL GASTROINTESTINAL DISORDERS</v>
      </c>
      <c r="E178" s="68" t="str">
        <f t="shared" si="10"/>
        <v>A03AC02</v>
      </c>
      <c r="F178" s="68" t="str">
        <f t="shared" si="11"/>
        <v>DRUGS FOR FUNCTIONAL GASTROINTESTINAL DISORDERS</v>
      </c>
    </row>
    <row r="179" spans="1:6">
      <c r="A179" s="68" t="s">
        <v>599</v>
      </c>
      <c r="B179" s="68" t="s">
        <v>600</v>
      </c>
      <c r="C179" s="68" t="str">
        <f t="shared" si="8"/>
        <v>A03A</v>
      </c>
      <c r="D179" s="68" t="str">
        <f t="shared" si="9"/>
        <v>DRUGS FOR FUNCTIONAL GASTROINTESTINAL DISORDERS</v>
      </c>
      <c r="E179" s="68" t="str">
        <f t="shared" si="10"/>
        <v>A03AC04</v>
      </c>
      <c r="F179" s="68" t="str">
        <f t="shared" si="11"/>
        <v>DRUGS FOR FUNCTIONAL GASTROINTESTINAL DISORDERS</v>
      </c>
    </row>
    <row r="180" spans="1:6">
      <c r="A180" s="68" t="s">
        <v>601</v>
      </c>
      <c r="B180" s="68" t="s">
        <v>602</v>
      </c>
      <c r="C180" s="68" t="str">
        <f t="shared" si="8"/>
        <v>A03A</v>
      </c>
      <c r="D180" s="68" t="str">
        <f t="shared" si="9"/>
        <v>DRUGS FOR FUNCTIONAL GASTROINTESTINAL DISORDERS</v>
      </c>
      <c r="E180" s="68" t="str">
        <f t="shared" si="10"/>
        <v>A03AC05</v>
      </c>
      <c r="F180" s="68" t="str">
        <f t="shared" si="11"/>
        <v>DRUGS FOR FUNCTIONAL GASTROINTESTINAL DISORDERS</v>
      </c>
    </row>
    <row r="181" spans="1:6">
      <c r="A181" s="68" t="s">
        <v>603</v>
      </c>
      <c r="B181" s="68" t="s">
        <v>604</v>
      </c>
      <c r="C181" s="68" t="str">
        <f t="shared" si="8"/>
        <v>A03A</v>
      </c>
      <c r="D181" s="68" t="str">
        <f t="shared" si="9"/>
        <v>DRUGS FOR FUNCTIONAL GASTROINTESTINAL DISORDERS</v>
      </c>
      <c r="E181" s="68" t="str">
        <f t="shared" si="10"/>
        <v>A03AD</v>
      </c>
      <c r="F181" s="68" t="str">
        <f t="shared" si="11"/>
        <v>DRUGS FOR FUNCTIONAL GASTROINTESTINAL DISORDERS</v>
      </c>
    </row>
    <row r="182" spans="1:6">
      <c r="A182" s="68" t="s">
        <v>605</v>
      </c>
      <c r="B182" s="68" t="s">
        <v>606</v>
      </c>
      <c r="C182" s="68" t="str">
        <f t="shared" si="8"/>
        <v>A03A</v>
      </c>
      <c r="D182" s="68" t="str">
        <f t="shared" si="9"/>
        <v>DRUGS FOR FUNCTIONAL GASTROINTESTINAL DISORDERS</v>
      </c>
      <c r="E182" s="68" t="str">
        <f t="shared" si="10"/>
        <v>A03AD01</v>
      </c>
      <c r="F182" s="68" t="str">
        <f t="shared" si="11"/>
        <v>DRUGS FOR FUNCTIONAL GASTROINTESTINAL DISORDERS</v>
      </c>
    </row>
    <row r="183" spans="1:6">
      <c r="A183" s="68" t="s">
        <v>607</v>
      </c>
      <c r="B183" s="68" t="s">
        <v>608</v>
      </c>
      <c r="C183" s="68" t="str">
        <f t="shared" si="8"/>
        <v>A03A</v>
      </c>
      <c r="D183" s="68" t="str">
        <f t="shared" si="9"/>
        <v>DRUGS FOR FUNCTIONAL GASTROINTESTINAL DISORDERS</v>
      </c>
      <c r="E183" s="68" t="str">
        <f t="shared" si="10"/>
        <v>A03AD02</v>
      </c>
      <c r="F183" s="68" t="str">
        <f t="shared" si="11"/>
        <v>DRUGS FOR FUNCTIONAL GASTROINTESTINAL DISORDERS</v>
      </c>
    </row>
    <row r="184" spans="1:6">
      <c r="A184" s="68" t="s">
        <v>609</v>
      </c>
      <c r="B184" s="68" t="s">
        <v>610</v>
      </c>
      <c r="C184" s="68" t="str">
        <f t="shared" si="8"/>
        <v>A03A</v>
      </c>
      <c r="D184" s="68" t="str">
        <f t="shared" si="9"/>
        <v>DRUGS FOR FUNCTIONAL GASTROINTESTINAL DISORDERS</v>
      </c>
      <c r="E184" s="68" t="str">
        <f t="shared" si="10"/>
        <v>A03AD30</v>
      </c>
      <c r="F184" s="68" t="str">
        <f t="shared" si="11"/>
        <v>DRUGS FOR FUNCTIONAL GASTROINTESTINAL DISORDERS</v>
      </c>
    </row>
    <row r="185" spans="1:6">
      <c r="A185" s="68" t="s">
        <v>611</v>
      </c>
      <c r="B185" s="68" t="s">
        <v>612</v>
      </c>
      <c r="C185" s="68" t="str">
        <f t="shared" si="8"/>
        <v>A03A</v>
      </c>
      <c r="D185" s="68" t="str">
        <f t="shared" si="9"/>
        <v>DRUGS FOR FUNCTIONAL GASTROINTESTINAL DISORDERS</v>
      </c>
      <c r="E185" s="68" t="str">
        <f t="shared" si="10"/>
        <v>A03AE</v>
      </c>
      <c r="F185" s="68" t="str">
        <f t="shared" si="11"/>
        <v>DRUGS FOR FUNCTIONAL GASTROINTESTINAL DISORDERS</v>
      </c>
    </row>
    <row r="186" spans="1:6">
      <c r="A186" s="68" t="s">
        <v>613</v>
      </c>
      <c r="B186" s="68" t="s">
        <v>614</v>
      </c>
      <c r="C186" s="68" t="str">
        <f t="shared" si="8"/>
        <v>A03A</v>
      </c>
      <c r="D186" s="68" t="str">
        <f t="shared" si="9"/>
        <v>DRUGS FOR FUNCTIONAL GASTROINTESTINAL DISORDERS</v>
      </c>
      <c r="E186" s="68" t="str">
        <f t="shared" si="10"/>
        <v>A03AE01</v>
      </c>
      <c r="F186" s="68" t="str">
        <f t="shared" si="11"/>
        <v>DRUGS FOR FUNCTIONAL GASTROINTESTINAL DISORDERS</v>
      </c>
    </row>
    <row r="187" spans="1:6">
      <c r="A187" s="68" t="s">
        <v>615</v>
      </c>
      <c r="B187" s="68" t="s">
        <v>616</v>
      </c>
      <c r="C187" s="68" t="str">
        <f t="shared" si="8"/>
        <v>A03A</v>
      </c>
      <c r="D187" s="68" t="str">
        <f t="shared" si="9"/>
        <v>DRUGS FOR FUNCTIONAL GASTROINTESTINAL DISORDERS</v>
      </c>
      <c r="E187" s="68" t="str">
        <f t="shared" si="10"/>
        <v>A03AE02</v>
      </c>
      <c r="F187" s="68" t="str">
        <f t="shared" si="11"/>
        <v>DRUGS FOR FUNCTIONAL GASTROINTESTINAL DISORDERS</v>
      </c>
    </row>
    <row r="188" spans="1:6">
      <c r="A188" s="68" t="s">
        <v>617</v>
      </c>
      <c r="B188" s="68" t="s">
        <v>618</v>
      </c>
      <c r="C188" s="68" t="str">
        <f t="shared" si="8"/>
        <v>A03A</v>
      </c>
      <c r="D188" s="68" t="str">
        <f t="shared" si="9"/>
        <v>DRUGS FOR FUNCTIONAL GASTROINTESTINAL DISORDERS</v>
      </c>
      <c r="E188" s="68" t="str">
        <f t="shared" si="10"/>
        <v>A03AE03</v>
      </c>
      <c r="F188" s="68" t="str">
        <f t="shared" si="11"/>
        <v>DRUGS FOR FUNCTIONAL GASTROINTESTINAL DISORDERS</v>
      </c>
    </row>
    <row r="189" spans="1:6">
      <c r="A189" s="68" t="s">
        <v>619</v>
      </c>
      <c r="B189" s="68" t="s">
        <v>620</v>
      </c>
      <c r="C189" s="68" t="str">
        <f t="shared" si="8"/>
        <v>A03A</v>
      </c>
      <c r="D189" s="68" t="str">
        <f t="shared" si="9"/>
        <v>DRUGS FOR FUNCTIONAL GASTROINTESTINAL DISORDERS</v>
      </c>
      <c r="E189" s="68" t="str">
        <f t="shared" si="10"/>
        <v>A03AE04</v>
      </c>
      <c r="F189" s="68" t="str">
        <f t="shared" si="11"/>
        <v>DRUGS FOR FUNCTIONAL GASTROINTESTINAL DISORDERS</v>
      </c>
    </row>
    <row r="190" spans="1:6">
      <c r="A190" s="68" t="s">
        <v>621</v>
      </c>
      <c r="B190" s="68" t="s">
        <v>622</v>
      </c>
      <c r="C190" s="68" t="str">
        <f t="shared" si="8"/>
        <v>A03A</v>
      </c>
      <c r="D190" s="68" t="str">
        <f t="shared" si="9"/>
        <v>DRUGS FOR FUNCTIONAL GASTROINTESTINAL DISORDERS</v>
      </c>
      <c r="E190" s="68" t="str">
        <f t="shared" si="10"/>
        <v>A03AX</v>
      </c>
      <c r="F190" s="68" t="str">
        <f t="shared" si="11"/>
        <v>DRUGS FOR FUNCTIONAL GASTROINTESTINAL DISORDERS</v>
      </c>
    </row>
    <row r="191" spans="1:6">
      <c r="A191" s="68" t="s">
        <v>623</v>
      </c>
      <c r="B191" s="68" t="s">
        <v>624</v>
      </c>
      <c r="C191" s="68" t="str">
        <f t="shared" si="8"/>
        <v>A03A</v>
      </c>
      <c r="D191" s="68" t="str">
        <f t="shared" si="9"/>
        <v>DRUGS FOR FUNCTIONAL GASTROINTESTINAL DISORDERS</v>
      </c>
      <c r="E191" s="68" t="str">
        <f t="shared" si="10"/>
        <v>A03AX01</v>
      </c>
      <c r="F191" s="68" t="str">
        <f t="shared" si="11"/>
        <v>DRUGS FOR FUNCTIONAL GASTROINTESTINAL DISORDERS</v>
      </c>
    </row>
    <row r="192" spans="1:6">
      <c r="A192" s="68" t="s">
        <v>625</v>
      </c>
      <c r="B192" s="68" t="s">
        <v>626</v>
      </c>
      <c r="C192" s="68" t="str">
        <f t="shared" si="8"/>
        <v>A03A</v>
      </c>
      <c r="D192" s="68" t="str">
        <f t="shared" si="9"/>
        <v>DRUGS FOR FUNCTIONAL GASTROINTESTINAL DISORDERS</v>
      </c>
      <c r="E192" s="68" t="str">
        <f t="shared" si="10"/>
        <v>A03AX02</v>
      </c>
      <c r="F192" s="68" t="str">
        <f t="shared" si="11"/>
        <v>DRUGS FOR FUNCTIONAL GASTROINTESTINAL DISORDERS</v>
      </c>
    </row>
    <row r="193" spans="1:6">
      <c r="A193" s="68" t="s">
        <v>627</v>
      </c>
      <c r="B193" s="68" t="s">
        <v>628</v>
      </c>
      <c r="C193" s="68" t="str">
        <f t="shared" si="8"/>
        <v>A03A</v>
      </c>
      <c r="D193" s="68" t="str">
        <f t="shared" si="9"/>
        <v>DRUGS FOR FUNCTIONAL GASTROINTESTINAL DISORDERS</v>
      </c>
      <c r="E193" s="68" t="str">
        <f t="shared" si="10"/>
        <v>A03AX03</v>
      </c>
      <c r="F193" s="68" t="str">
        <f t="shared" si="11"/>
        <v>DRUGS FOR FUNCTIONAL GASTROINTESTINAL DISORDERS</v>
      </c>
    </row>
    <row r="194" spans="1:6">
      <c r="A194" s="68" t="s">
        <v>629</v>
      </c>
      <c r="B194" s="68" t="s">
        <v>630</v>
      </c>
      <c r="C194" s="68" t="str">
        <f t="shared" ref="C194:C257" si="12">MID(A194,1,4)</f>
        <v>A03A</v>
      </c>
      <c r="D194" s="68" t="str">
        <f t="shared" ref="D194:D257" si="13">VLOOKUP(C194,$A$1:$B$6879,2,FALSE)</f>
        <v>DRUGS FOR FUNCTIONAL GASTROINTESTINAL DISORDERS</v>
      </c>
      <c r="E194" s="68" t="str">
        <f t="shared" ref="E194:E257" si="14">A194</f>
        <v>A03AX04</v>
      </c>
      <c r="F194" s="68" t="str">
        <f t="shared" ref="F194:F257" si="15">D194</f>
        <v>DRUGS FOR FUNCTIONAL GASTROINTESTINAL DISORDERS</v>
      </c>
    </row>
    <row r="195" spans="1:6">
      <c r="A195" s="68" t="s">
        <v>631</v>
      </c>
      <c r="B195" s="68" t="s">
        <v>632</v>
      </c>
      <c r="C195" s="68" t="str">
        <f t="shared" si="12"/>
        <v>A03A</v>
      </c>
      <c r="D195" s="68" t="str">
        <f t="shared" si="13"/>
        <v>DRUGS FOR FUNCTIONAL GASTROINTESTINAL DISORDERS</v>
      </c>
      <c r="E195" s="68" t="str">
        <f t="shared" si="14"/>
        <v>A03AX05</v>
      </c>
      <c r="F195" s="68" t="str">
        <f t="shared" si="15"/>
        <v>DRUGS FOR FUNCTIONAL GASTROINTESTINAL DISORDERS</v>
      </c>
    </row>
    <row r="196" spans="1:6">
      <c r="A196" s="68" t="s">
        <v>633</v>
      </c>
      <c r="B196" s="68" t="s">
        <v>634</v>
      </c>
      <c r="C196" s="68" t="str">
        <f t="shared" si="12"/>
        <v>A03A</v>
      </c>
      <c r="D196" s="68" t="str">
        <f t="shared" si="13"/>
        <v>DRUGS FOR FUNCTIONAL GASTROINTESTINAL DISORDERS</v>
      </c>
      <c r="E196" s="68" t="str">
        <f t="shared" si="14"/>
        <v>A03AX06</v>
      </c>
      <c r="F196" s="68" t="str">
        <f t="shared" si="15"/>
        <v>DRUGS FOR FUNCTIONAL GASTROINTESTINAL DISORDERS</v>
      </c>
    </row>
    <row r="197" spans="1:6">
      <c r="A197" s="68" t="s">
        <v>635</v>
      </c>
      <c r="B197" s="68" t="s">
        <v>636</v>
      </c>
      <c r="C197" s="68" t="str">
        <f t="shared" si="12"/>
        <v>A03A</v>
      </c>
      <c r="D197" s="68" t="str">
        <f t="shared" si="13"/>
        <v>DRUGS FOR FUNCTIONAL GASTROINTESTINAL DISORDERS</v>
      </c>
      <c r="E197" s="68" t="str">
        <f t="shared" si="14"/>
        <v>A03AX07</v>
      </c>
      <c r="F197" s="68" t="str">
        <f t="shared" si="15"/>
        <v>DRUGS FOR FUNCTIONAL GASTROINTESTINAL DISORDERS</v>
      </c>
    </row>
    <row r="198" spans="1:6">
      <c r="A198" s="68" t="s">
        <v>637</v>
      </c>
      <c r="B198" s="68" t="s">
        <v>638</v>
      </c>
      <c r="C198" s="68" t="str">
        <f t="shared" si="12"/>
        <v>A03A</v>
      </c>
      <c r="D198" s="68" t="str">
        <f t="shared" si="13"/>
        <v>DRUGS FOR FUNCTIONAL GASTROINTESTINAL DISORDERS</v>
      </c>
      <c r="E198" s="68" t="str">
        <f t="shared" si="14"/>
        <v>A03AX08</v>
      </c>
      <c r="F198" s="68" t="str">
        <f t="shared" si="15"/>
        <v>DRUGS FOR FUNCTIONAL GASTROINTESTINAL DISORDERS</v>
      </c>
    </row>
    <row r="199" spans="1:6">
      <c r="A199" s="68" t="s">
        <v>639</v>
      </c>
      <c r="B199" s="68" t="s">
        <v>640</v>
      </c>
      <c r="C199" s="68" t="str">
        <f t="shared" si="12"/>
        <v>A03A</v>
      </c>
      <c r="D199" s="68" t="str">
        <f t="shared" si="13"/>
        <v>DRUGS FOR FUNCTIONAL GASTROINTESTINAL DISORDERS</v>
      </c>
      <c r="E199" s="68" t="str">
        <f t="shared" si="14"/>
        <v>A03AX09</v>
      </c>
      <c r="F199" s="68" t="str">
        <f t="shared" si="15"/>
        <v>DRUGS FOR FUNCTIONAL GASTROINTESTINAL DISORDERS</v>
      </c>
    </row>
    <row r="200" spans="1:6">
      <c r="A200" s="68" t="s">
        <v>641</v>
      </c>
      <c r="B200" s="68" t="s">
        <v>642</v>
      </c>
      <c r="C200" s="68" t="str">
        <f t="shared" si="12"/>
        <v>A03A</v>
      </c>
      <c r="D200" s="68" t="str">
        <f t="shared" si="13"/>
        <v>DRUGS FOR FUNCTIONAL GASTROINTESTINAL DISORDERS</v>
      </c>
      <c r="E200" s="68" t="str">
        <f t="shared" si="14"/>
        <v>A03AX10</v>
      </c>
      <c r="F200" s="68" t="str">
        <f t="shared" si="15"/>
        <v>DRUGS FOR FUNCTIONAL GASTROINTESTINAL DISORDERS</v>
      </c>
    </row>
    <row r="201" spans="1:6">
      <c r="A201" s="68" t="s">
        <v>643</v>
      </c>
      <c r="B201" s="68" t="s">
        <v>644</v>
      </c>
      <c r="C201" s="68" t="str">
        <f t="shared" si="12"/>
        <v>A03A</v>
      </c>
      <c r="D201" s="68" t="str">
        <f t="shared" si="13"/>
        <v>DRUGS FOR FUNCTIONAL GASTROINTESTINAL DISORDERS</v>
      </c>
      <c r="E201" s="68" t="str">
        <f t="shared" si="14"/>
        <v>A03AX11</v>
      </c>
      <c r="F201" s="68" t="str">
        <f t="shared" si="15"/>
        <v>DRUGS FOR FUNCTIONAL GASTROINTESTINAL DISORDERS</v>
      </c>
    </row>
    <row r="202" spans="1:6">
      <c r="A202" s="68" t="s">
        <v>645</v>
      </c>
      <c r="B202" s="68" t="s">
        <v>646</v>
      </c>
      <c r="C202" s="68" t="str">
        <f t="shared" si="12"/>
        <v>A03A</v>
      </c>
      <c r="D202" s="68" t="str">
        <f t="shared" si="13"/>
        <v>DRUGS FOR FUNCTIONAL GASTROINTESTINAL DISORDERS</v>
      </c>
      <c r="E202" s="68" t="str">
        <f t="shared" si="14"/>
        <v>A03AX12</v>
      </c>
      <c r="F202" s="68" t="str">
        <f t="shared" si="15"/>
        <v>DRUGS FOR FUNCTIONAL GASTROINTESTINAL DISORDERS</v>
      </c>
    </row>
    <row r="203" spans="1:6">
      <c r="A203" s="68" t="s">
        <v>647</v>
      </c>
      <c r="B203" s="68" t="s">
        <v>648</v>
      </c>
      <c r="C203" s="68" t="str">
        <f t="shared" si="12"/>
        <v>A03A</v>
      </c>
      <c r="D203" s="68" t="str">
        <f t="shared" si="13"/>
        <v>DRUGS FOR FUNCTIONAL GASTROINTESTINAL DISORDERS</v>
      </c>
      <c r="E203" s="68" t="str">
        <f t="shared" si="14"/>
        <v>A03AX13</v>
      </c>
      <c r="F203" s="68" t="str">
        <f t="shared" si="15"/>
        <v>DRUGS FOR FUNCTIONAL GASTROINTESTINAL DISORDERS</v>
      </c>
    </row>
    <row r="204" spans="1:6">
      <c r="A204" s="68" t="s">
        <v>649</v>
      </c>
      <c r="B204" s="68" t="s">
        <v>650</v>
      </c>
      <c r="C204" s="68" t="str">
        <f t="shared" si="12"/>
        <v>A03A</v>
      </c>
      <c r="D204" s="68" t="str">
        <f t="shared" si="13"/>
        <v>DRUGS FOR FUNCTIONAL GASTROINTESTINAL DISORDERS</v>
      </c>
      <c r="E204" s="68" t="str">
        <f t="shared" si="14"/>
        <v>A03AX14</v>
      </c>
      <c r="F204" s="68" t="str">
        <f t="shared" si="15"/>
        <v>DRUGS FOR FUNCTIONAL GASTROINTESTINAL DISORDERS</v>
      </c>
    </row>
    <row r="205" spans="1:6">
      <c r="A205" s="68" t="s">
        <v>651</v>
      </c>
      <c r="B205" s="68" t="s">
        <v>652</v>
      </c>
      <c r="C205" s="68" t="str">
        <f t="shared" si="12"/>
        <v>A03A</v>
      </c>
      <c r="D205" s="68" t="str">
        <f t="shared" si="13"/>
        <v>DRUGS FOR FUNCTIONAL GASTROINTESTINAL DISORDERS</v>
      </c>
      <c r="E205" s="68" t="str">
        <f t="shared" si="14"/>
        <v>A03AX15</v>
      </c>
      <c r="F205" s="68" t="str">
        <f t="shared" si="15"/>
        <v>DRUGS FOR FUNCTIONAL GASTROINTESTINAL DISORDERS</v>
      </c>
    </row>
    <row r="206" spans="1:6">
      <c r="A206" s="68" t="s">
        <v>653</v>
      </c>
      <c r="B206" s="68" t="s">
        <v>654</v>
      </c>
      <c r="C206" s="68" t="str">
        <f t="shared" si="12"/>
        <v>A03A</v>
      </c>
      <c r="D206" s="68" t="str">
        <f t="shared" si="13"/>
        <v>DRUGS FOR FUNCTIONAL GASTROINTESTINAL DISORDERS</v>
      </c>
      <c r="E206" s="68" t="str">
        <f t="shared" si="14"/>
        <v>A03AX30</v>
      </c>
      <c r="F206" s="68" t="str">
        <f t="shared" si="15"/>
        <v>DRUGS FOR FUNCTIONAL GASTROINTESTINAL DISORDERS</v>
      </c>
    </row>
    <row r="207" spans="1:6">
      <c r="A207" s="68" t="s">
        <v>655</v>
      </c>
      <c r="B207" s="68" t="s">
        <v>656</v>
      </c>
      <c r="C207" s="68" t="str">
        <f t="shared" si="12"/>
        <v>A03A</v>
      </c>
      <c r="D207" s="68" t="str">
        <f t="shared" si="13"/>
        <v>DRUGS FOR FUNCTIONAL GASTROINTESTINAL DISORDERS</v>
      </c>
      <c r="E207" s="68" t="str">
        <f t="shared" si="14"/>
        <v>A03AX58</v>
      </c>
      <c r="F207" s="68" t="str">
        <f t="shared" si="15"/>
        <v>DRUGS FOR FUNCTIONAL GASTROINTESTINAL DISORDERS</v>
      </c>
    </row>
    <row r="208" spans="1:6">
      <c r="A208" s="68" t="s">
        <v>657</v>
      </c>
      <c r="B208" s="68" t="s">
        <v>658</v>
      </c>
      <c r="C208" s="68" t="str">
        <f t="shared" si="12"/>
        <v>A03B</v>
      </c>
      <c r="D208" s="68" t="str">
        <f t="shared" si="13"/>
        <v>BELLADONNA AND DERIVATIVES, PLAIN</v>
      </c>
      <c r="E208" s="68" t="str">
        <f t="shared" si="14"/>
        <v>A03B</v>
      </c>
      <c r="F208" s="68" t="str">
        <f t="shared" si="15"/>
        <v>BELLADONNA AND DERIVATIVES, PLAIN</v>
      </c>
    </row>
    <row r="209" spans="1:6">
      <c r="A209" s="68" t="s">
        <v>659</v>
      </c>
      <c r="B209" s="68" t="s">
        <v>660</v>
      </c>
      <c r="C209" s="68" t="str">
        <f t="shared" si="12"/>
        <v>A03B</v>
      </c>
      <c r="D209" s="68" t="str">
        <f t="shared" si="13"/>
        <v>BELLADONNA AND DERIVATIVES, PLAIN</v>
      </c>
      <c r="E209" s="68" t="str">
        <f t="shared" si="14"/>
        <v>A03BA</v>
      </c>
      <c r="F209" s="68" t="str">
        <f t="shared" si="15"/>
        <v>BELLADONNA AND DERIVATIVES, PLAIN</v>
      </c>
    </row>
    <row r="210" spans="1:6">
      <c r="A210" s="68" t="s">
        <v>661</v>
      </c>
      <c r="B210" s="68" t="s">
        <v>662</v>
      </c>
      <c r="C210" s="68" t="str">
        <f t="shared" si="12"/>
        <v>A03B</v>
      </c>
      <c r="D210" s="68" t="str">
        <f t="shared" si="13"/>
        <v>BELLADONNA AND DERIVATIVES, PLAIN</v>
      </c>
      <c r="E210" s="68" t="str">
        <f t="shared" si="14"/>
        <v>A03BA01</v>
      </c>
      <c r="F210" s="68" t="str">
        <f t="shared" si="15"/>
        <v>BELLADONNA AND DERIVATIVES, PLAIN</v>
      </c>
    </row>
    <row r="211" spans="1:6">
      <c r="A211" s="68" t="s">
        <v>663</v>
      </c>
      <c r="B211" s="68" t="s">
        <v>664</v>
      </c>
      <c r="C211" s="68" t="str">
        <f t="shared" si="12"/>
        <v>A03B</v>
      </c>
      <c r="D211" s="68" t="str">
        <f t="shared" si="13"/>
        <v>BELLADONNA AND DERIVATIVES, PLAIN</v>
      </c>
      <c r="E211" s="68" t="str">
        <f t="shared" si="14"/>
        <v>A03BA03</v>
      </c>
      <c r="F211" s="68" t="str">
        <f t="shared" si="15"/>
        <v>BELLADONNA AND DERIVATIVES, PLAIN</v>
      </c>
    </row>
    <row r="212" spans="1:6">
      <c r="A212" s="68" t="s">
        <v>665</v>
      </c>
      <c r="B212" s="68" t="s">
        <v>666</v>
      </c>
      <c r="C212" s="68" t="str">
        <f t="shared" si="12"/>
        <v>A03B</v>
      </c>
      <c r="D212" s="68" t="str">
        <f t="shared" si="13"/>
        <v>BELLADONNA AND DERIVATIVES, PLAIN</v>
      </c>
      <c r="E212" s="68" t="str">
        <f t="shared" si="14"/>
        <v>A03BA04</v>
      </c>
      <c r="F212" s="68" t="str">
        <f t="shared" si="15"/>
        <v>BELLADONNA AND DERIVATIVES, PLAIN</v>
      </c>
    </row>
    <row r="213" spans="1:6">
      <c r="A213" s="68" t="s">
        <v>667</v>
      </c>
      <c r="B213" s="68" t="s">
        <v>668</v>
      </c>
      <c r="C213" s="68" t="str">
        <f t="shared" si="12"/>
        <v>A03B</v>
      </c>
      <c r="D213" s="68" t="str">
        <f t="shared" si="13"/>
        <v>BELLADONNA AND DERIVATIVES, PLAIN</v>
      </c>
      <c r="E213" s="68" t="str">
        <f t="shared" si="14"/>
        <v>A03BB</v>
      </c>
      <c r="F213" s="68" t="str">
        <f t="shared" si="15"/>
        <v>BELLADONNA AND DERIVATIVES, PLAIN</v>
      </c>
    </row>
    <row r="214" spans="1:6">
      <c r="A214" s="68" t="s">
        <v>669</v>
      </c>
      <c r="B214" s="68" t="s">
        <v>670</v>
      </c>
      <c r="C214" s="68" t="str">
        <f t="shared" si="12"/>
        <v>A03B</v>
      </c>
      <c r="D214" s="68" t="str">
        <f t="shared" si="13"/>
        <v>BELLADONNA AND DERIVATIVES, PLAIN</v>
      </c>
      <c r="E214" s="68" t="str">
        <f t="shared" si="14"/>
        <v>A03BB01</v>
      </c>
      <c r="F214" s="68" t="str">
        <f t="shared" si="15"/>
        <v>BELLADONNA AND DERIVATIVES, PLAIN</v>
      </c>
    </row>
    <row r="215" spans="1:6">
      <c r="A215" s="68" t="s">
        <v>671</v>
      </c>
      <c r="B215" s="68" t="s">
        <v>672</v>
      </c>
      <c r="C215" s="68" t="str">
        <f t="shared" si="12"/>
        <v>A03B</v>
      </c>
      <c r="D215" s="68" t="str">
        <f t="shared" si="13"/>
        <v>BELLADONNA AND DERIVATIVES, PLAIN</v>
      </c>
      <c r="E215" s="68" t="str">
        <f t="shared" si="14"/>
        <v>A03BB02</v>
      </c>
      <c r="F215" s="68" t="str">
        <f t="shared" si="15"/>
        <v>BELLADONNA AND DERIVATIVES, PLAIN</v>
      </c>
    </row>
    <row r="216" spans="1:6">
      <c r="A216" s="68" t="s">
        <v>673</v>
      </c>
      <c r="B216" s="68" t="s">
        <v>674</v>
      </c>
      <c r="C216" s="68" t="str">
        <f t="shared" si="12"/>
        <v>A03B</v>
      </c>
      <c r="D216" s="68" t="str">
        <f t="shared" si="13"/>
        <v>BELLADONNA AND DERIVATIVES, PLAIN</v>
      </c>
      <c r="E216" s="68" t="str">
        <f t="shared" si="14"/>
        <v>A03BB03</v>
      </c>
      <c r="F216" s="68" t="str">
        <f t="shared" si="15"/>
        <v>BELLADONNA AND DERIVATIVES, PLAIN</v>
      </c>
    </row>
    <row r="217" spans="1:6">
      <c r="A217" s="68" t="s">
        <v>675</v>
      </c>
      <c r="B217" s="68" t="s">
        <v>676</v>
      </c>
      <c r="C217" s="68" t="str">
        <f t="shared" si="12"/>
        <v>A03B</v>
      </c>
      <c r="D217" s="68" t="str">
        <f t="shared" si="13"/>
        <v>BELLADONNA AND DERIVATIVES, PLAIN</v>
      </c>
      <c r="E217" s="68" t="str">
        <f t="shared" si="14"/>
        <v>A03BB04</v>
      </c>
      <c r="F217" s="68" t="str">
        <f t="shared" si="15"/>
        <v>BELLADONNA AND DERIVATIVES, PLAIN</v>
      </c>
    </row>
    <row r="218" spans="1:6">
      <c r="A218" s="68" t="s">
        <v>677</v>
      </c>
      <c r="B218" s="68" t="s">
        <v>678</v>
      </c>
      <c r="C218" s="68" t="str">
        <f t="shared" si="12"/>
        <v>A03B</v>
      </c>
      <c r="D218" s="68" t="str">
        <f t="shared" si="13"/>
        <v>BELLADONNA AND DERIVATIVES, PLAIN</v>
      </c>
      <c r="E218" s="68" t="str">
        <f t="shared" si="14"/>
        <v>A03BB05</v>
      </c>
      <c r="F218" s="68" t="str">
        <f t="shared" si="15"/>
        <v>BELLADONNA AND DERIVATIVES, PLAIN</v>
      </c>
    </row>
    <row r="219" spans="1:6">
      <c r="A219" s="68" t="s">
        <v>679</v>
      </c>
      <c r="B219" s="68" t="s">
        <v>680</v>
      </c>
      <c r="C219" s="68" t="str">
        <f t="shared" si="12"/>
        <v>A03B</v>
      </c>
      <c r="D219" s="68" t="str">
        <f t="shared" si="13"/>
        <v>BELLADONNA AND DERIVATIVES, PLAIN</v>
      </c>
      <c r="E219" s="68" t="str">
        <f t="shared" si="14"/>
        <v>A03BB06</v>
      </c>
      <c r="F219" s="68" t="str">
        <f t="shared" si="15"/>
        <v>BELLADONNA AND DERIVATIVES, PLAIN</v>
      </c>
    </row>
    <row r="220" spans="1:6">
      <c r="A220" s="68" t="s">
        <v>681</v>
      </c>
      <c r="B220" s="68" t="s">
        <v>682</v>
      </c>
      <c r="C220" s="68" t="str">
        <f t="shared" si="12"/>
        <v>A03C</v>
      </c>
      <c r="D220" s="68" t="str">
        <f t="shared" si="13"/>
        <v>ANTISPASMODICS IN COMBINATION WITH PSYCHOLEPTICS</v>
      </c>
      <c r="E220" s="68" t="str">
        <f t="shared" si="14"/>
        <v>A03C</v>
      </c>
      <c r="F220" s="68" t="str">
        <f t="shared" si="15"/>
        <v>ANTISPASMODICS IN COMBINATION WITH PSYCHOLEPTICS</v>
      </c>
    </row>
    <row r="221" spans="1:6">
      <c r="A221" s="68" t="s">
        <v>683</v>
      </c>
      <c r="B221" s="68" t="s">
        <v>684</v>
      </c>
      <c r="C221" s="68" t="str">
        <f t="shared" si="12"/>
        <v>A03C</v>
      </c>
      <c r="D221" s="68" t="str">
        <f t="shared" si="13"/>
        <v>ANTISPASMODICS IN COMBINATION WITH PSYCHOLEPTICS</v>
      </c>
      <c r="E221" s="68" t="str">
        <f t="shared" si="14"/>
        <v>A03CA</v>
      </c>
      <c r="F221" s="68" t="str">
        <f t="shared" si="15"/>
        <v>ANTISPASMODICS IN COMBINATION WITH PSYCHOLEPTICS</v>
      </c>
    </row>
    <row r="222" spans="1:6">
      <c r="A222" s="68" t="s">
        <v>685</v>
      </c>
      <c r="B222" s="68" t="s">
        <v>686</v>
      </c>
      <c r="C222" s="68" t="str">
        <f t="shared" si="12"/>
        <v>A03C</v>
      </c>
      <c r="D222" s="68" t="str">
        <f t="shared" si="13"/>
        <v>ANTISPASMODICS IN COMBINATION WITH PSYCHOLEPTICS</v>
      </c>
      <c r="E222" s="68" t="str">
        <f t="shared" si="14"/>
        <v>A03CA01</v>
      </c>
      <c r="F222" s="68" t="str">
        <f t="shared" si="15"/>
        <v>ANTISPASMODICS IN COMBINATION WITH PSYCHOLEPTICS</v>
      </c>
    </row>
    <row r="223" spans="1:6">
      <c r="A223" s="68" t="s">
        <v>687</v>
      </c>
      <c r="B223" s="68" t="s">
        <v>688</v>
      </c>
      <c r="C223" s="68" t="str">
        <f t="shared" si="12"/>
        <v>A03C</v>
      </c>
      <c r="D223" s="68" t="str">
        <f t="shared" si="13"/>
        <v>ANTISPASMODICS IN COMBINATION WITH PSYCHOLEPTICS</v>
      </c>
      <c r="E223" s="68" t="str">
        <f t="shared" si="14"/>
        <v>A03CA02</v>
      </c>
      <c r="F223" s="68" t="str">
        <f t="shared" si="15"/>
        <v>ANTISPASMODICS IN COMBINATION WITH PSYCHOLEPTICS</v>
      </c>
    </row>
    <row r="224" spans="1:6">
      <c r="A224" s="68" t="s">
        <v>689</v>
      </c>
      <c r="B224" s="68" t="s">
        <v>690</v>
      </c>
      <c r="C224" s="68" t="str">
        <f t="shared" si="12"/>
        <v>A03C</v>
      </c>
      <c r="D224" s="68" t="str">
        <f t="shared" si="13"/>
        <v>ANTISPASMODICS IN COMBINATION WITH PSYCHOLEPTICS</v>
      </c>
      <c r="E224" s="68" t="str">
        <f t="shared" si="14"/>
        <v>A03CA03</v>
      </c>
      <c r="F224" s="68" t="str">
        <f t="shared" si="15"/>
        <v>ANTISPASMODICS IN COMBINATION WITH PSYCHOLEPTICS</v>
      </c>
    </row>
    <row r="225" spans="1:6">
      <c r="A225" s="68" t="s">
        <v>691</v>
      </c>
      <c r="B225" s="68" t="s">
        <v>692</v>
      </c>
      <c r="C225" s="68" t="str">
        <f t="shared" si="12"/>
        <v>A03C</v>
      </c>
      <c r="D225" s="68" t="str">
        <f t="shared" si="13"/>
        <v>ANTISPASMODICS IN COMBINATION WITH PSYCHOLEPTICS</v>
      </c>
      <c r="E225" s="68" t="str">
        <f t="shared" si="14"/>
        <v>A03CA04</v>
      </c>
      <c r="F225" s="68" t="str">
        <f t="shared" si="15"/>
        <v>ANTISPASMODICS IN COMBINATION WITH PSYCHOLEPTICS</v>
      </c>
    </row>
    <row r="226" spans="1:6">
      <c r="A226" s="68" t="s">
        <v>693</v>
      </c>
      <c r="B226" s="68" t="s">
        <v>694</v>
      </c>
      <c r="C226" s="68" t="str">
        <f t="shared" si="12"/>
        <v>A03C</v>
      </c>
      <c r="D226" s="68" t="str">
        <f t="shared" si="13"/>
        <v>ANTISPASMODICS IN COMBINATION WITH PSYCHOLEPTICS</v>
      </c>
      <c r="E226" s="68" t="str">
        <f t="shared" si="14"/>
        <v>A03CA05</v>
      </c>
      <c r="F226" s="68" t="str">
        <f t="shared" si="15"/>
        <v>ANTISPASMODICS IN COMBINATION WITH PSYCHOLEPTICS</v>
      </c>
    </row>
    <row r="227" spans="1:6">
      <c r="A227" s="68" t="s">
        <v>695</v>
      </c>
      <c r="B227" s="68" t="s">
        <v>696</v>
      </c>
      <c r="C227" s="68" t="str">
        <f t="shared" si="12"/>
        <v>A03C</v>
      </c>
      <c r="D227" s="68" t="str">
        <f t="shared" si="13"/>
        <v>ANTISPASMODICS IN COMBINATION WITH PSYCHOLEPTICS</v>
      </c>
      <c r="E227" s="68" t="str">
        <f t="shared" si="14"/>
        <v>A03CA06</v>
      </c>
      <c r="F227" s="68" t="str">
        <f t="shared" si="15"/>
        <v>ANTISPASMODICS IN COMBINATION WITH PSYCHOLEPTICS</v>
      </c>
    </row>
    <row r="228" spans="1:6">
      <c r="A228" s="68" t="s">
        <v>697</v>
      </c>
      <c r="B228" s="68" t="s">
        <v>698</v>
      </c>
      <c r="C228" s="68" t="str">
        <f t="shared" si="12"/>
        <v>A03C</v>
      </c>
      <c r="D228" s="68" t="str">
        <f t="shared" si="13"/>
        <v>ANTISPASMODICS IN COMBINATION WITH PSYCHOLEPTICS</v>
      </c>
      <c r="E228" s="68" t="str">
        <f t="shared" si="14"/>
        <v>A03CA07</v>
      </c>
      <c r="F228" s="68" t="str">
        <f t="shared" si="15"/>
        <v>ANTISPASMODICS IN COMBINATION WITH PSYCHOLEPTICS</v>
      </c>
    </row>
    <row r="229" spans="1:6">
      <c r="A229" s="68" t="s">
        <v>699</v>
      </c>
      <c r="B229" s="68" t="s">
        <v>700</v>
      </c>
      <c r="C229" s="68" t="str">
        <f t="shared" si="12"/>
        <v>A03C</v>
      </c>
      <c r="D229" s="68" t="str">
        <f t="shared" si="13"/>
        <v>ANTISPASMODICS IN COMBINATION WITH PSYCHOLEPTICS</v>
      </c>
      <c r="E229" s="68" t="str">
        <f t="shared" si="14"/>
        <v>A03CA08</v>
      </c>
      <c r="F229" s="68" t="str">
        <f t="shared" si="15"/>
        <v>ANTISPASMODICS IN COMBINATION WITH PSYCHOLEPTICS</v>
      </c>
    </row>
    <row r="230" spans="1:6">
      <c r="A230" s="68" t="s">
        <v>701</v>
      </c>
      <c r="B230" s="68" t="s">
        <v>702</v>
      </c>
      <c r="C230" s="68" t="str">
        <f t="shared" si="12"/>
        <v>A03C</v>
      </c>
      <c r="D230" s="68" t="str">
        <f t="shared" si="13"/>
        <v>ANTISPASMODICS IN COMBINATION WITH PSYCHOLEPTICS</v>
      </c>
      <c r="E230" s="68" t="str">
        <f t="shared" si="14"/>
        <v>A03CA09</v>
      </c>
      <c r="F230" s="68" t="str">
        <f t="shared" si="15"/>
        <v>ANTISPASMODICS IN COMBINATION WITH PSYCHOLEPTICS</v>
      </c>
    </row>
    <row r="231" spans="1:6">
      <c r="A231" s="68" t="s">
        <v>703</v>
      </c>
      <c r="B231" s="68" t="s">
        <v>704</v>
      </c>
      <c r="C231" s="68" t="str">
        <f t="shared" si="12"/>
        <v>A03C</v>
      </c>
      <c r="D231" s="68" t="str">
        <f t="shared" si="13"/>
        <v>ANTISPASMODICS IN COMBINATION WITH PSYCHOLEPTICS</v>
      </c>
      <c r="E231" s="68" t="str">
        <f t="shared" si="14"/>
        <v>A03CA30</v>
      </c>
      <c r="F231" s="68" t="str">
        <f t="shared" si="15"/>
        <v>ANTISPASMODICS IN COMBINATION WITH PSYCHOLEPTICS</v>
      </c>
    </row>
    <row r="232" spans="1:6">
      <c r="A232" s="68" t="s">
        <v>705</v>
      </c>
      <c r="B232" s="68" t="s">
        <v>706</v>
      </c>
      <c r="C232" s="68" t="str">
        <f t="shared" si="12"/>
        <v>A03C</v>
      </c>
      <c r="D232" s="68" t="str">
        <f t="shared" si="13"/>
        <v>ANTISPASMODICS IN COMBINATION WITH PSYCHOLEPTICS</v>
      </c>
      <c r="E232" s="68" t="str">
        <f t="shared" si="14"/>
        <v>A03CA34</v>
      </c>
      <c r="F232" s="68" t="str">
        <f t="shared" si="15"/>
        <v>ANTISPASMODICS IN COMBINATION WITH PSYCHOLEPTICS</v>
      </c>
    </row>
    <row r="233" spans="1:6">
      <c r="A233" s="68" t="s">
        <v>707</v>
      </c>
      <c r="B233" s="68" t="s">
        <v>708</v>
      </c>
      <c r="C233" s="68" t="str">
        <f t="shared" si="12"/>
        <v>A03C</v>
      </c>
      <c r="D233" s="68" t="str">
        <f t="shared" si="13"/>
        <v>ANTISPASMODICS IN COMBINATION WITH PSYCHOLEPTICS</v>
      </c>
      <c r="E233" s="68" t="str">
        <f t="shared" si="14"/>
        <v>A03CB</v>
      </c>
      <c r="F233" s="68" t="str">
        <f t="shared" si="15"/>
        <v>ANTISPASMODICS IN COMBINATION WITH PSYCHOLEPTICS</v>
      </c>
    </row>
    <row r="234" spans="1:6">
      <c r="A234" s="68" t="s">
        <v>709</v>
      </c>
      <c r="B234" s="68" t="s">
        <v>710</v>
      </c>
      <c r="C234" s="68" t="str">
        <f t="shared" si="12"/>
        <v>A03C</v>
      </c>
      <c r="D234" s="68" t="str">
        <f t="shared" si="13"/>
        <v>ANTISPASMODICS IN COMBINATION WITH PSYCHOLEPTICS</v>
      </c>
      <c r="E234" s="68" t="str">
        <f t="shared" si="14"/>
        <v>A03CB01</v>
      </c>
      <c r="F234" s="68" t="str">
        <f t="shared" si="15"/>
        <v>ANTISPASMODICS IN COMBINATION WITH PSYCHOLEPTICS</v>
      </c>
    </row>
    <row r="235" spans="1:6">
      <c r="A235" s="68" t="s">
        <v>711</v>
      </c>
      <c r="B235" s="68" t="s">
        <v>712</v>
      </c>
      <c r="C235" s="68" t="str">
        <f t="shared" si="12"/>
        <v>A03C</v>
      </c>
      <c r="D235" s="68" t="str">
        <f t="shared" si="13"/>
        <v>ANTISPASMODICS IN COMBINATION WITH PSYCHOLEPTICS</v>
      </c>
      <c r="E235" s="68" t="str">
        <f t="shared" si="14"/>
        <v>A03CB02</v>
      </c>
      <c r="F235" s="68" t="str">
        <f t="shared" si="15"/>
        <v>ANTISPASMODICS IN COMBINATION WITH PSYCHOLEPTICS</v>
      </c>
    </row>
    <row r="236" spans="1:6">
      <c r="A236" s="68" t="s">
        <v>713</v>
      </c>
      <c r="B236" s="68" t="s">
        <v>714</v>
      </c>
      <c r="C236" s="68" t="str">
        <f t="shared" si="12"/>
        <v>A03C</v>
      </c>
      <c r="D236" s="68" t="str">
        <f t="shared" si="13"/>
        <v>ANTISPASMODICS IN COMBINATION WITH PSYCHOLEPTICS</v>
      </c>
      <c r="E236" s="68" t="str">
        <f t="shared" si="14"/>
        <v>A03CB03</v>
      </c>
      <c r="F236" s="68" t="str">
        <f t="shared" si="15"/>
        <v>ANTISPASMODICS IN COMBINATION WITH PSYCHOLEPTICS</v>
      </c>
    </row>
    <row r="237" spans="1:6">
      <c r="A237" s="68" t="s">
        <v>715</v>
      </c>
      <c r="B237" s="68" t="s">
        <v>716</v>
      </c>
      <c r="C237" s="68" t="str">
        <f t="shared" si="12"/>
        <v>A03C</v>
      </c>
      <c r="D237" s="68" t="str">
        <f t="shared" si="13"/>
        <v>ANTISPASMODICS IN COMBINATION WITH PSYCHOLEPTICS</v>
      </c>
      <c r="E237" s="68" t="str">
        <f t="shared" si="14"/>
        <v>A03CB04</v>
      </c>
      <c r="F237" s="68" t="str">
        <f t="shared" si="15"/>
        <v>ANTISPASMODICS IN COMBINATION WITH PSYCHOLEPTICS</v>
      </c>
    </row>
    <row r="238" spans="1:6">
      <c r="A238" s="68" t="s">
        <v>717</v>
      </c>
      <c r="B238" s="68" t="s">
        <v>718</v>
      </c>
      <c r="C238" s="68" t="str">
        <f t="shared" si="12"/>
        <v>A03C</v>
      </c>
      <c r="D238" s="68" t="str">
        <f t="shared" si="13"/>
        <v>ANTISPASMODICS IN COMBINATION WITH PSYCHOLEPTICS</v>
      </c>
      <c r="E238" s="68" t="str">
        <f t="shared" si="14"/>
        <v>A03CB31</v>
      </c>
      <c r="F238" s="68" t="str">
        <f t="shared" si="15"/>
        <v>ANTISPASMODICS IN COMBINATION WITH PSYCHOLEPTICS</v>
      </c>
    </row>
    <row r="239" spans="1:6">
      <c r="A239" s="68" t="s">
        <v>719</v>
      </c>
      <c r="B239" s="68" t="s">
        <v>720</v>
      </c>
      <c r="C239" s="68" t="str">
        <f t="shared" si="12"/>
        <v>A03C</v>
      </c>
      <c r="D239" s="68" t="str">
        <f t="shared" si="13"/>
        <v>ANTISPASMODICS IN COMBINATION WITH PSYCHOLEPTICS</v>
      </c>
      <c r="E239" s="68" t="str">
        <f t="shared" si="14"/>
        <v>A03CC</v>
      </c>
      <c r="F239" s="68" t="str">
        <f t="shared" si="15"/>
        <v>ANTISPASMODICS IN COMBINATION WITH PSYCHOLEPTICS</v>
      </c>
    </row>
    <row r="240" spans="1:6">
      <c r="A240" s="68" t="s">
        <v>721</v>
      </c>
      <c r="B240" s="68" t="s">
        <v>722</v>
      </c>
      <c r="C240" s="68" t="str">
        <f t="shared" si="12"/>
        <v>A03D</v>
      </c>
      <c r="D240" s="68" t="str">
        <f t="shared" si="13"/>
        <v>ANTISPASMODICS IN COMBINATION WITH ANALGESICS</v>
      </c>
      <c r="E240" s="68" t="str">
        <f t="shared" si="14"/>
        <v>A03D</v>
      </c>
      <c r="F240" s="68" t="str">
        <f t="shared" si="15"/>
        <v>ANTISPASMODICS IN COMBINATION WITH ANALGESICS</v>
      </c>
    </row>
    <row r="241" spans="1:6">
      <c r="A241" s="68" t="s">
        <v>723</v>
      </c>
      <c r="B241" s="68" t="s">
        <v>724</v>
      </c>
      <c r="C241" s="68" t="str">
        <f t="shared" si="12"/>
        <v>A03D</v>
      </c>
      <c r="D241" s="68" t="str">
        <f t="shared" si="13"/>
        <v>ANTISPASMODICS IN COMBINATION WITH ANALGESICS</v>
      </c>
      <c r="E241" s="68" t="str">
        <f t="shared" si="14"/>
        <v>A03DA</v>
      </c>
      <c r="F241" s="68" t="str">
        <f t="shared" si="15"/>
        <v>ANTISPASMODICS IN COMBINATION WITH ANALGESICS</v>
      </c>
    </row>
    <row r="242" spans="1:6">
      <c r="A242" s="68" t="s">
        <v>725</v>
      </c>
      <c r="B242" s="68" t="s">
        <v>726</v>
      </c>
      <c r="C242" s="68" t="str">
        <f t="shared" si="12"/>
        <v>A03D</v>
      </c>
      <c r="D242" s="68" t="str">
        <f t="shared" si="13"/>
        <v>ANTISPASMODICS IN COMBINATION WITH ANALGESICS</v>
      </c>
      <c r="E242" s="68" t="str">
        <f t="shared" si="14"/>
        <v>A03DA01</v>
      </c>
      <c r="F242" s="68" t="str">
        <f t="shared" si="15"/>
        <v>ANTISPASMODICS IN COMBINATION WITH ANALGESICS</v>
      </c>
    </row>
    <row r="243" spans="1:6">
      <c r="A243" s="68" t="s">
        <v>727</v>
      </c>
      <c r="B243" s="68" t="s">
        <v>728</v>
      </c>
      <c r="C243" s="68" t="str">
        <f t="shared" si="12"/>
        <v>A03D</v>
      </c>
      <c r="D243" s="68" t="str">
        <f t="shared" si="13"/>
        <v>ANTISPASMODICS IN COMBINATION WITH ANALGESICS</v>
      </c>
      <c r="E243" s="68" t="str">
        <f t="shared" si="14"/>
        <v>A03DA02</v>
      </c>
      <c r="F243" s="68" t="str">
        <f t="shared" si="15"/>
        <v>ANTISPASMODICS IN COMBINATION WITH ANALGESICS</v>
      </c>
    </row>
    <row r="244" spans="1:6">
      <c r="A244" s="68" t="s">
        <v>729</v>
      </c>
      <c r="B244" s="68" t="s">
        <v>730</v>
      </c>
      <c r="C244" s="68" t="str">
        <f t="shared" si="12"/>
        <v>A03D</v>
      </c>
      <c r="D244" s="68" t="str">
        <f t="shared" si="13"/>
        <v>ANTISPASMODICS IN COMBINATION WITH ANALGESICS</v>
      </c>
      <c r="E244" s="68" t="str">
        <f t="shared" si="14"/>
        <v>A03DA03</v>
      </c>
      <c r="F244" s="68" t="str">
        <f t="shared" si="15"/>
        <v>ANTISPASMODICS IN COMBINATION WITH ANALGESICS</v>
      </c>
    </row>
    <row r="245" spans="1:6">
      <c r="A245" s="68" t="s">
        <v>731</v>
      </c>
      <c r="B245" s="68" t="s">
        <v>732</v>
      </c>
      <c r="C245" s="68" t="str">
        <f t="shared" si="12"/>
        <v>A03D</v>
      </c>
      <c r="D245" s="68" t="str">
        <f t="shared" si="13"/>
        <v>ANTISPASMODICS IN COMBINATION WITH ANALGESICS</v>
      </c>
      <c r="E245" s="68" t="str">
        <f t="shared" si="14"/>
        <v>A03DA04</v>
      </c>
      <c r="F245" s="68" t="str">
        <f t="shared" si="15"/>
        <v>ANTISPASMODICS IN COMBINATION WITH ANALGESICS</v>
      </c>
    </row>
    <row r="246" spans="1:6">
      <c r="A246" s="68" t="s">
        <v>733</v>
      </c>
      <c r="B246" s="68" t="s">
        <v>734</v>
      </c>
      <c r="C246" s="68" t="str">
        <f t="shared" si="12"/>
        <v>A03D</v>
      </c>
      <c r="D246" s="68" t="str">
        <f t="shared" si="13"/>
        <v>ANTISPASMODICS IN COMBINATION WITH ANALGESICS</v>
      </c>
      <c r="E246" s="68" t="str">
        <f t="shared" si="14"/>
        <v>A03DA05</v>
      </c>
      <c r="F246" s="68" t="str">
        <f t="shared" si="15"/>
        <v>ANTISPASMODICS IN COMBINATION WITH ANALGESICS</v>
      </c>
    </row>
    <row r="247" spans="1:6">
      <c r="A247" s="68" t="s">
        <v>735</v>
      </c>
      <c r="B247" s="68" t="s">
        <v>736</v>
      </c>
      <c r="C247" s="68" t="str">
        <f t="shared" si="12"/>
        <v>A03D</v>
      </c>
      <c r="D247" s="68" t="str">
        <f t="shared" si="13"/>
        <v>ANTISPASMODICS IN COMBINATION WITH ANALGESICS</v>
      </c>
      <c r="E247" s="68" t="str">
        <f t="shared" si="14"/>
        <v>A03DA06</v>
      </c>
      <c r="F247" s="68" t="str">
        <f t="shared" si="15"/>
        <v>ANTISPASMODICS IN COMBINATION WITH ANALGESICS</v>
      </c>
    </row>
    <row r="248" spans="1:6">
      <c r="A248" s="68" t="s">
        <v>737</v>
      </c>
      <c r="B248" s="68" t="s">
        <v>738</v>
      </c>
      <c r="C248" s="68" t="str">
        <f t="shared" si="12"/>
        <v>A03D</v>
      </c>
      <c r="D248" s="68" t="str">
        <f t="shared" si="13"/>
        <v>ANTISPASMODICS IN COMBINATION WITH ANALGESICS</v>
      </c>
      <c r="E248" s="68" t="str">
        <f t="shared" si="14"/>
        <v>A03DA07</v>
      </c>
      <c r="F248" s="68" t="str">
        <f t="shared" si="15"/>
        <v>ANTISPASMODICS IN COMBINATION WITH ANALGESICS</v>
      </c>
    </row>
    <row r="249" spans="1:6">
      <c r="A249" s="68" t="s">
        <v>739</v>
      </c>
      <c r="B249" s="68" t="s">
        <v>740</v>
      </c>
      <c r="C249" s="68" t="str">
        <f t="shared" si="12"/>
        <v>A03D</v>
      </c>
      <c r="D249" s="68" t="str">
        <f t="shared" si="13"/>
        <v>ANTISPASMODICS IN COMBINATION WITH ANALGESICS</v>
      </c>
      <c r="E249" s="68" t="str">
        <f t="shared" si="14"/>
        <v>A03DB</v>
      </c>
      <c r="F249" s="68" t="str">
        <f t="shared" si="15"/>
        <v>ANTISPASMODICS IN COMBINATION WITH ANALGESICS</v>
      </c>
    </row>
    <row r="250" spans="1:6">
      <c r="A250" s="68" t="s">
        <v>741</v>
      </c>
      <c r="B250" s="68" t="s">
        <v>742</v>
      </c>
      <c r="C250" s="68" t="str">
        <f t="shared" si="12"/>
        <v>A03D</v>
      </c>
      <c r="D250" s="68" t="str">
        <f t="shared" si="13"/>
        <v>ANTISPASMODICS IN COMBINATION WITH ANALGESICS</v>
      </c>
      <c r="E250" s="68" t="str">
        <f t="shared" si="14"/>
        <v>A03DB04</v>
      </c>
      <c r="F250" s="68" t="str">
        <f t="shared" si="15"/>
        <v>ANTISPASMODICS IN COMBINATION WITH ANALGESICS</v>
      </c>
    </row>
    <row r="251" spans="1:6">
      <c r="A251" s="68" t="s">
        <v>743</v>
      </c>
      <c r="B251" s="68" t="s">
        <v>744</v>
      </c>
      <c r="C251" s="68" t="str">
        <f t="shared" si="12"/>
        <v>A03D</v>
      </c>
      <c r="D251" s="68" t="str">
        <f t="shared" si="13"/>
        <v>ANTISPASMODICS IN COMBINATION WITH ANALGESICS</v>
      </c>
      <c r="E251" s="68" t="str">
        <f t="shared" si="14"/>
        <v>A03DC</v>
      </c>
      <c r="F251" s="68" t="str">
        <f t="shared" si="15"/>
        <v>ANTISPASMODICS IN COMBINATION WITH ANALGESICS</v>
      </c>
    </row>
    <row r="252" spans="1:6">
      <c r="A252" s="68" t="s">
        <v>745</v>
      </c>
      <c r="B252" s="68" t="s">
        <v>746</v>
      </c>
      <c r="C252" s="68" t="str">
        <f t="shared" si="12"/>
        <v>A03E</v>
      </c>
      <c r="D252" s="68" t="str">
        <f t="shared" si="13"/>
        <v>ANTISPASMODICS AND ANTICHOLINERGICS IN COMBINATION WITH OTHER DRUGS</v>
      </c>
      <c r="E252" s="68" t="str">
        <f t="shared" si="14"/>
        <v>A03E</v>
      </c>
      <c r="F252" s="68" t="str">
        <f t="shared" si="15"/>
        <v>ANTISPASMODICS AND ANTICHOLINERGICS IN COMBINATION WITH OTHER DRUGS</v>
      </c>
    </row>
    <row r="253" spans="1:6">
      <c r="A253" s="68" t="s">
        <v>747</v>
      </c>
      <c r="B253" s="68" t="s">
        <v>748</v>
      </c>
      <c r="C253" s="68" t="str">
        <f t="shared" si="12"/>
        <v>A03E</v>
      </c>
      <c r="D253" s="68" t="str">
        <f t="shared" si="13"/>
        <v>ANTISPASMODICS AND ANTICHOLINERGICS IN COMBINATION WITH OTHER DRUGS</v>
      </c>
      <c r="E253" s="68" t="str">
        <f t="shared" si="14"/>
        <v>A03EA</v>
      </c>
      <c r="F253" s="68" t="str">
        <f t="shared" si="15"/>
        <v>ANTISPASMODICS AND ANTICHOLINERGICS IN COMBINATION WITH OTHER DRUGS</v>
      </c>
    </row>
    <row r="254" spans="1:6">
      <c r="A254" s="68" t="s">
        <v>749</v>
      </c>
      <c r="B254" s="68" t="s">
        <v>750</v>
      </c>
      <c r="C254" s="68" t="str">
        <f t="shared" si="12"/>
        <v>A03E</v>
      </c>
      <c r="D254" s="68" t="str">
        <f t="shared" si="13"/>
        <v>ANTISPASMODICS AND ANTICHOLINERGICS IN COMBINATION WITH OTHER DRUGS</v>
      </c>
      <c r="E254" s="68" t="str">
        <f t="shared" si="14"/>
        <v>A03ED</v>
      </c>
      <c r="F254" s="68" t="str">
        <f t="shared" si="15"/>
        <v>ANTISPASMODICS AND ANTICHOLINERGICS IN COMBINATION WITH OTHER DRUGS</v>
      </c>
    </row>
    <row r="255" spans="1:6">
      <c r="A255" s="68" t="s">
        <v>751</v>
      </c>
      <c r="B255" s="68" t="s">
        <v>752</v>
      </c>
      <c r="C255" s="68" t="str">
        <f t="shared" si="12"/>
        <v>A03F</v>
      </c>
      <c r="D255" s="68" t="str">
        <f t="shared" si="13"/>
        <v>PROPULSIVES</v>
      </c>
      <c r="E255" s="68" t="str">
        <f t="shared" si="14"/>
        <v>A03F</v>
      </c>
      <c r="F255" s="68" t="str">
        <f t="shared" si="15"/>
        <v>PROPULSIVES</v>
      </c>
    </row>
    <row r="256" spans="1:6">
      <c r="A256" s="68" t="s">
        <v>753</v>
      </c>
      <c r="B256" s="68" t="s">
        <v>754</v>
      </c>
      <c r="C256" s="68" t="str">
        <f t="shared" si="12"/>
        <v>A03F</v>
      </c>
      <c r="D256" s="68" t="str">
        <f t="shared" si="13"/>
        <v>PROPULSIVES</v>
      </c>
      <c r="E256" s="68" t="str">
        <f t="shared" si="14"/>
        <v>A03FA</v>
      </c>
      <c r="F256" s="68" t="str">
        <f t="shared" si="15"/>
        <v>PROPULSIVES</v>
      </c>
    </row>
    <row r="257" spans="1:6">
      <c r="A257" s="68" t="s">
        <v>755</v>
      </c>
      <c r="B257" s="68" t="s">
        <v>756</v>
      </c>
      <c r="C257" s="68" t="str">
        <f t="shared" si="12"/>
        <v>A03F</v>
      </c>
      <c r="D257" s="68" t="str">
        <f t="shared" si="13"/>
        <v>PROPULSIVES</v>
      </c>
      <c r="E257" s="68" t="str">
        <f t="shared" si="14"/>
        <v>A03FA01</v>
      </c>
      <c r="F257" s="68" t="str">
        <f t="shared" si="15"/>
        <v>PROPULSIVES</v>
      </c>
    </row>
    <row r="258" spans="1:6">
      <c r="A258" s="68" t="s">
        <v>757</v>
      </c>
      <c r="B258" s="68" t="s">
        <v>758</v>
      </c>
      <c r="C258" s="68" t="str">
        <f t="shared" ref="C258:C321" si="16">MID(A258,1,4)</f>
        <v>A03F</v>
      </c>
      <c r="D258" s="68" t="str">
        <f t="shared" ref="D258:D321" si="17">VLOOKUP(C258,$A$1:$B$6879,2,FALSE)</f>
        <v>PROPULSIVES</v>
      </c>
      <c r="E258" s="68" t="str">
        <f t="shared" ref="E258:E321" si="18">A258</f>
        <v>A03FA02</v>
      </c>
      <c r="F258" s="68" t="str">
        <f t="shared" ref="F258:F321" si="19">D258</f>
        <v>PROPULSIVES</v>
      </c>
    </row>
    <row r="259" spans="1:6">
      <c r="A259" s="68" t="s">
        <v>759</v>
      </c>
      <c r="B259" s="68" t="s">
        <v>760</v>
      </c>
      <c r="C259" s="68" t="str">
        <f t="shared" si="16"/>
        <v>A03F</v>
      </c>
      <c r="D259" s="68" t="str">
        <f t="shared" si="17"/>
        <v>PROPULSIVES</v>
      </c>
      <c r="E259" s="68" t="str">
        <f t="shared" si="18"/>
        <v>A03FA03</v>
      </c>
      <c r="F259" s="68" t="str">
        <f t="shared" si="19"/>
        <v>PROPULSIVES</v>
      </c>
    </row>
    <row r="260" spans="1:6">
      <c r="A260" s="68" t="s">
        <v>761</v>
      </c>
      <c r="B260" s="68" t="s">
        <v>762</v>
      </c>
      <c r="C260" s="68" t="str">
        <f t="shared" si="16"/>
        <v>A03F</v>
      </c>
      <c r="D260" s="68" t="str">
        <f t="shared" si="17"/>
        <v>PROPULSIVES</v>
      </c>
      <c r="E260" s="68" t="str">
        <f t="shared" si="18"/>
        <v>A03FA04</v>
      </c>
      <c r="F260" s="68" t="str">
        <f t="shared" si="19"/>
        <v>PROPULSIVES</v>
      </c>
    </row>
    <row r="261" spans="1:6">
      <c r="A261" s="68" t="s">
        <v>763</v>
      </c>
      <c r="B261" s="68" t="s">
        <v>764</v>
      </c>
      <c r="C261" s="68" t="str">
        <f t="shared" si="16"/>
        <v>A03F</v>
      </c>
      <c r="D261" s="68" t="str">
        <f t="shared" si="17"/>
        <v>PROPULSIVES</v>
      </c>
      <c r="E261" s="68" t="str">
        <f t="shared" si="18"/>
        <v>A03FA05</v>
      </c>
      <c r="F261" s="68" t="str">
        <f t="shared" si="19"/>
        <v>PROPULSIVES</v>
      </c>
    </row>
    <row r="262" spans="1:6">
      <c r="A262" s="68" t="s">
        <v>765</v>
      </c>
      <c r="B262" s="68" t="s">
        <v>766</v>
      </c>
      <c r="C262" s="68" t="str">
        <f t="shared" si="16"/>
        <v>A03F</v>
      </c>
      <c r="D262" s="68" t="str">
        <f t="shared" si="17"/>
        <v>PROPULSIVES</v>
      </c>
      <c r="E262" s="68" t="str">
        <f t="shared" si="18"/>
        <v>A03FA06</v>
      </c>
      <c r="F262" s="68" t="str">
        <f t="shared" si="19"/>
        <v>PROPULSIVES</v>
      </c>
    </row>
    <row r="263" spans="1:6">
      <c r="A263" s="68" t="s">
        <v>767</v>
      </c>
      <c r="B263" s="68" t="s">
        <v>768</v>
      </c>
      <c r="C263" s="68" t="str">
        <f t="shared" si="16"/>
        <v>A03F</v>
      </c>
      <c r="D263" s="68" t="str">
        <f t="shared" si="17"/>
        <v>PROPULSIVES</v>
      </c>
      <c r="E263" s="68" t="str">
        <f t="shared" si="18"/>
        <v>A03FA07</v>
      </c>
      <c r="F263" s="68" t="str">
        <f t="shared" si="19"/>
        <v>PROPULSIVES</v>
      </c>
    </row>
    <row r="264" spans="1:6">
      <c r="A264" s="68" t="s">
        <v>769</v>
      </c>
      <c r="B264" s="68" t="s">
        <v>770</v>
      </c>
      <c r="C264" s="68" t="str">
        <f t="shared" si="16"/>
        <v>A03F</v>
      </c>
      <c r="D264" s="68" t="str">
        <f t="shared" si="17"/>
        <v>PROPULSIVES</v>
      </c>
      <c r="E264" s="68" t="str">
        <f t="shared" si="18"/>
        <v>A03FA08</v>
      </c>
      <c r="F264" s="68" t="str">
        <f t="shared" si="19"/>
        <v>PROPULSIVES</v>
      </c>
    </row>
    <row r="265" spans="1:6">
      <c r="A265" s="68" t="s">
        <v>771</v>
      </c>
      <c r="B265" s="68" t="s">
        <v>772</v>
      </c>
      <c r="C265" s="68" t="str">
        <f t="shared" si="16"/>
        <v>A03F</v>
      </c>
      <c r="D265" s="68" t="str">
        <f t="shared" si="17"/>
        <v>PROPULSIVES</v>
      </c>
      <c r="E265" s="68" t="str">
        <f t="shared" si="18"/>
        <v>A03FA09</v>
      </c>
      <c r="F265" s="68" t="str">
        <f t="shared" si="19"/>
        <v>PROPULSIVES</v>
      </c>
    </row>
    <row r="266" spans="1:6">
      <c r="A266" s="68" t="s">
        <v>773</v>
      </c>
      <c r="B266" s="68" t="s">
        <v>774</v>
      </c>
      <c r="C266" s="68" t="str">
        <f t="shared" si="16"/>
        <v>A04</v>
      </c>
      <c r="D266" s="68" t="str">
        <f t="shared" si="17"/>
        <v>ANTIEMETICS AND ANTINAUSEANTS</v>
      </c>
      <c r="E266" s="68" t="str">
        <f t="shared" si="18"/>
        <v>A04</v>
      </c>
      <c r="F266" s="68" t="str">
        <f t="shared" si="19"/>
        <v>ANTIEMETICS AND ANTINAUSEANTS</v>
      </c>
    </row>
    <row r="267" spans="1:6">
      <c r="A267" s="68" t="s">
        <v>775</v>
      </c>
      <c r="B267" s="68" t="s">
        <v>774</v>
      </c>
      <c r="C267" s="68" t="str">
        <f t="shared" si="16"/>
        <v>A04A</v>
      </c>
      <c r="D267" s="68" t="str">
        <f t="shared" si="17"/>
        <v>ANTIEMETICS AND ANTINAUSEANTS</v>
      </c>
      <c r="E267" s="68" t="str">
        <f t="shared" si="18"/>
        <v>A04A</v>
      </c>
      <c r="F267" s="68" t="str">
        <f t="shared" si="19"/>
        <v>ANTIEMETICS AND ANTINAUSEANTS</v>
      </c>
    </row>
    <row r="268" spans="1:6">
      <c r="A268" s="68" t="s">
        <v>776</v>
      </c>
      <c r="B268" s="68" t="s">
        <v>777</v>
      </c>
      <c r="C268" s="68" t="str">
        <f t="shared" si="16"/>
        <v>A04A</v>
      </c>
      <c r="D268" s="68" t="str">
        <f t="shared" si="17"/>
        <v>ANTIEMETICS AND ANTINAUSEANTS</v>
      </c>
      <c r="E268" s="68" t="str">
        <f t="shared" si="18"/>
        <v>A04AA</v>
      </c>
      <c r="F268" s="68" t="str">
        <f t="shared" si="19"/>
        <v>ANTIEMETICS AND ANTINAUSEANTS</v>
      </c>
    </row>
    <row r="269" spans="1:6">
      <c r="A269" s="68" t="s">
        <v>778</v>
      </c>
      <c r="B269" s="68" t="s">
        <v>779</v>
      </c>
      <c r="C269" s="68" t="str">
        <f t="shared" si="16"/>
        <v>A04A</v>
      </c>
      <c r="D269" s="68" t="str">
        <f t="shared" si="17"/>
        <v>ANTIEMETICS AND ANTINAUSEANTS</v>
      </c>
      <c r="E269" s="68" t="str">
        <f t="shared" si="18"/>
        <v>A04AA01</v>
      </c>
      <c r="F269" s="68" t="str">
        <f t="shared" si="19"/>
        <v>ANTIEMETICS AND ANTINAUSEANTS</v>
      </c>
    </row>
    <row r="270" spans="1:6">
      <c r="A270" s="68" t="s">
        <v>780</v>
      </c>
      <c r="B270" s="68" t="s">
        <v>781</v>
      </c>
      <c r="C270" s="68" t="str">
        <f t="shared" si="16"/>
        <v>A04A</v>
      </c>
      <c r="D270" s="68" t="str">
        <f t="shared" si="17"/>
        <v>ANTIEMETICS AND ANTINAUSEANTS</v>
      </c>
      <c r="E270" s="68" t="str">
        <f t="shared" si="18"/>
        <v>A04AA02</v>
      </c>
      <c r="F270" s="68" t="str">
        <f t="shared" si="19"/>
        <v>ANTIEMETICS AND ANTINAUSEANTS</v>
      </c>
    </row>
    <row r="271" spans="1:6">
      <c r="A271" s="68" t="s">
        <v>782</v>
      </c>
      <c r="B271" s="68" t="s">
        <v>783</v>
      </c>
      <c r="C271" s="68" t="str">
        <f t="shared" si="16"/>
        <v>A04A</v>
      </c>
      <c r="D271" s="68" t="str">
        <f t="shared" si="17"/>
        <v>ANTIEMETICS AND ANTINAUSEANTS</v>
      </c>
      <c r="E271" s="68" t="str">
        <f t="shared" si="18"/>
        <v>A04AA03</v>
      </c>
      <c r="F271" s="68" t="str">
        <f t="shared" si="19"/>
        <v>ANTIEMETICS AND ANTINAUSEANTS</v>
      </c>
    </row>
    <row r="272" spans="1:6">
      <c r="A272" s="68" t="s">
        <v>784</v>
      </c>
      <c r="B272" s="68" t="s">
        <v>785</v>
      </c>
      <c r="C272" s="68" t="str">
        <f t="shared" si="16"/>
        <v>A04A</v>
      </c>
      <c r="D272" s="68" t="str">
        <f t="shared" si="17"/>
        <v>ANTIEMETICS AND ANTINAUSEANTS</v>
      </c>
      <c r="E272" s="68" t="str">
        <f t="shared" si="18"/>
        <v>A04AA04</v>
      </c>
      <c r="F272" s="68" t="str">
        <f t="shared" si="19"/>
        <v>ANTIEMETICS AND ANTINAUSEANTS</v>
      </c>
    </row>
    <row r="273" spans="1:6">
      <c r="A273" s="68" t="s">
        <v>786</v>
      </c>
      <c r="B273" s="68" t="s">
        <v>787</v>
      </c>
      <c r="C273" s="68" t="str">
        <f t="shared" si="16"/>
        <v>A04A</v>
      </c>
      <c r="D273" s="68" t="str">
        <f t="shared" si="17"/>
        <v>ANTIEMETICS AND ANTINAUSEANTS</v>
      </c>
      <c r="E273" s="68" t="str">
        <f t="shared" si="18"/>
        <v>A04AA05</v>
      </c>
      <c r="F273" s="68" t="str">
        <f t="shared" si="19"/>
        <v>ANTIEMETICS AND ANTINAUSEANTS</v>
      </c>
    </row>
    <row r="274" spans="1:6">
      <c r="A274" s="68" t="s">
        <v>788</v>
      </c>
      <c r="B274" s="68" t="s">
        <v>789</v>
      </c>
      <c r="C274" s="68" t="str">
        <f t="shared" si="16"/>
        <v>A04A</v>
      </c>
      <c r="D274" s="68" t="str">
        <f t="shared" si="17"/>
        <v>ANTIEMETICS AND ANTINAUSEANTS</v>
      </c>
      <c r="E274" s="68" t="str">
        <f t="shared" si="18"/>
        <v>A04AA55</v>
      </c>
      <c r="F274" s="68" t="str">
        <f t="shared" si="19"/>
        <v>ANTIEMETICS AND ANTINAUSEANTS</v>
      </c>
    </row>
    <row r="275" spans="1:6">
      <c r="A275" s="68" t="s">
        <v>790</v>
      </c>
      <c r="B275" s="68" t="s">
        <v>791</v>
      </c>
      <c r="C275" s="68" t="str">
        <f t="shared" si="16"/>
        <v>A04A</v>
      </c>
      <c r="D275" s="68" t="str">
        <f t="shared" si="17"/>
        <v>ANTIEMETICS AND ANTINAUSEANTS</v>
      </c>
      <c r="E275" s="68" t="str">
        <f t="shared" si="18"/>
        <v>A04AD</v>
      </c>
      <c r="F275" s="68" t="str">
        <f t="shared" si="19"/>
        <v>ANTIEMETICS AND ANTINAUSEANTS</v>
      </c>
    </row>
    <row r="276" spans="1:6">
      <c r="A276" s="68" t="s">
        <v>792</v>
      </c>
      <c r="B276" s="68" t="s">
        <v>793</v>
      </c>
      <c r="C276" s="68" t="str">
        <f t="shared" si="16"/>
        <v>A04A</v>
      </c>
      <c r="D276" s="68" t="str">
        <f t="shared" si="17"/>
        <v>ANTIEMETICS AND ANTINAUSEANTS</v>
      </c>
      <c r="E276" s="68" t="str">
        <f t="shared" si="18"/>
        <v>A04AD01</v>
      </c>
      <c r="F276" s="68" t="str">
        <f t="shared" si="19"/>
        <v>ANTIEMETICS AND ANTINAUSEANTS</v>
      </c>
    </row>
    <row r="277" spans="1:6">
      <c r="A277" s="68" t="s">
        <v>794</v>
      </c>
      <c r="B277" s="68" t="s">
        <v>795</v>
      </c>
      <c r="C277" s="68" t="str">
        <f t="shared" si="16"/>
        <v>A04A</v>
      </c>
      <c r="D277" s="68" t="str">
        <f t="shared" si="17"/>
        <v>ANTIEMETICS AND ANTINAUSEANTS</v>
      </c>
      <c r="E277" s="68" t="str">
        <f t="shared" si="18"/>
        <v>A04AD02</v>
      </c>
      <c r="F277" s="68" t="str">
        <f t="shared" si="19"/>
        <v>ANTIEMETICS AND ANTINAUSEANTS</v>
      </c>
    </row>
    <row r="278" spans="1:6">
      <c r="A278" s="68" t="s">
        <v>796</v>
      </c>
      <c r="B278" s="68" t="s">
        <v>797</v>
      </c>
      <c r="C278" s="68" t="str">
        <f t="shared" si="16"/>
        <v>A04A</v>
      </c>
      <c r="D278" s="68" t="str">
        <f t="shared" si="17"/>
        <v>ANTIEMETICS AND ANTINAUSEANTS</v>
      </c>
      <c r="E278" s="68" t="str">
        <f t="shared" si="18"/>
        <v>A04AD04</v>
      </c>
      <c r="F278" s="68" t="str">
        <f t="shared" si="19"/>
        <v>ANTIEMETICS AND ANTINAUSEANTS</v>
      </c>
    </row>
    <row r="279" spans="1:6">
      <c r="A279" s="68" t="s">
        <v>798</v>
      </c>
      <c r="B279" s="68" t="s">
        <v>799</v>
      </c>
      <c r="C279" s="68" t="str">
        <f t="shared" si="16"/>
        <v>A04A</v>
      </c>
      <c r="D279" s="68" t="str">
        <f t="shared" si="17"/>
        <v>ANTIEMETICS AND ANTINAUSEANTS</v>
      </c>
      <c r="E279" s="68" t="str">
        <f t="shared" si="18"/>
        <v>A04AD05</v>
      </c>
      <c r="F279" s="68" t="str">
        <f t="shared" si="19"/>
        <v>ANTIEMETICS AND ANTINAUSEANTS</v>
      </c>
    </row>
    <row r="280" spans="1:6">
      <c r="A280" s="68" t="s">
        <v>800</v>
      </c>
      <c r="B280" s="68" t="s">
        <v>801</v>
      </c>
      <c r="C280" s="68" t="str">
        <f t="shared" si="16"/>
        <v>A04A</v>
      </c>
      <c r="D280" s="68" t="str">
        <f t="shared" si="17"/>
        <v>ANTIEMETICS AND ANTINAUSEANTS</v>
      </c>
      <c r="E280" s="68" t="str">
        <f t="shared" si="18"/>
        <v>A04AD10</v>
      </c>
      <c r="F280" s="68" t="str">
        <f t="shared" si="19"/>
        <v>ANTIEMETICS AND ANTINAUSEANTS</v>
      </c>
    </row>
    <row r="281" spans="1:6">
      <c r="A281" s="68" t="s">
        <v>802</v>
      </c>
      <c r="B281" s="68" t="s">
        <v>803</v>
      </c>
      <c r="C281" s="68" t="str">
        <f t="shared" si="16"/>
        <v>A04A</v>
      </c>
      <c r="D281" s="68" t="str">
        <f t="shared" si="17"/>
        <v>ANTIEMETICS AND ANTINAUSEANTS</v>
      </c>
      <c r="E281" s="68" t="str">
        <f t="shared" si="18"/>
        <v>A04AD11</v>
      </c>
      <c r="F281" s="68" t="str">
        <f t="shared" si="19"/>
        <v>ANTIEMETICS AND ANTINAUSEANTS</v>
      </c>
    </row>
    <row r="282" spans="1:6">
      <c r="A282" s="68" t="s">
        <v>804</v>
      </c>
      <c r="B282" s="68" t="s">
        <v>805</v>
      </c>
      <c r="C282" s="68" t="str">
        <f t="shared" si="16"/>
        <v>A04A</v>
      </c>
      <c r="D282" s="68" t="str">
        <f t="shared" si="17"/>
        <v>ANTIEMETICS AND ANTINAUSEANTS</v>
      </c>
      <c r="E282" s="68" t="str">
        <f t="shared" si="18"/>
        <v>A04AD12</v>
      </c>
      <c r="F282" s="68" t="str">
        <f t="shared" si="19"/>
        <v>ANTIEMETICS AND ANTINAUSEANTS</v>
      </c>
    </row>
    <row r="283" spans="1:6">
      <c r="A283" s="68" t="s">
        <v>806</v>
      </c>
      <c r="B283" s="68" t="s">
        <v>807</v>
      </c>
      <c r="C283" s="68" t="str">
        <f t="shared" si="16"/>
        <v>A04A</v>
      </c>
      <c r="D283" s="68" t="str">
        <f t="shared" si="17"/>
        <v>ANTIEMETICS AND ANTINAUSEANTS</v>
      </c>
      <c r="E283" s="68" t="str">
        <f t="shared" si="18"/>
        <v>A04AD13</v>
      </c>
      <c r="F283" s="68" t="str">
        <f t="shared" si="19"/>
        <v>ANTIEMETICS AND ANTINAUSEANTS</v>
      </c>
    </row>
    <row r="284" spans="1:6">
      <c r="A284" s="68" t="s">
        <v>808</v>
      </c>
      <c r="B284" s="68" t="s">
        <v>809</v>
      </c>
      <c r="C284" s="68" t="str">
        <f t="shared" si="16"/>
        <v>A04A</v>
      </c>
      <c r="D284" s="68" t="str">
        <f t="shared" si="17"/>
        <v>ANTIEMETICS AND ANTINAUSEANTS</v>
      </c>
      <c r="E284" s="68" t="str">
        <f t="shared" si="18"/>
        <v>A04AD14</v>
      </c>
      <c r="F284" s="68" t="str">
        <f t="shared" si="19"/>
        <v>ANTIEMETICS AND ANTINAUSEANTS</v>
      </c>
    </row>
    <row r="285" spans="1:6">
      <c r="A285" s="68" t="s">
        <v>810</v>
      </c>
      <c r="B285" s="68" t="s">
        <v>811</v>
      </c>
      <c r="C285" s="68" t="str">
        <f t="shared" si="16"/>
        <v>A04A</v>
      </c>
      <c r="D285" s="68" t="str">
        <f t="shared" si="17"/>
        <v>ANTIEMETICS AND ANTINAUSEANTS</v>
      </c>
      <c r="E285" s="68" t="str">
        <f t="shared" si="18"/>
        <v>A04AD51</v>
      </c>
      <c r="F285" s="68" t="str">
        <f t="shared" si="19"/>
        <v>ANTIEMETICS AND ANTINAUSEANTS</v>
      </c>
    </row>
    <row r="286" spans="1:6">
      <c r="A286" s="68" t="s">
        <v>812</v>
      </c>
      <c r="B286" s="68" t="s">
        <v>813</v>
      </c>
      <c r="C286" s="68" t="str">
        <f t="shared" si="16"/>
        <v>A04A</v>
      </c>
      <c r="D286" s="68" t="str">
        <f t="shared" si="17"/>
        <v>ANTIEMETICS AND ANTINAUSEANTS</v>
      </c>
      <c r="E286" s="68" t="str">
        <f t="shared" si="18"/>
        <v>A04AD54</v>
      </c>
      <c r="F286" s="68" t="str">
        <f t="shared" si="19"/>
        <v>ANTIEMETICS AND ANTINAUSEANTS</v>
      </c>
    </row>
    <row r="287" spans="1:6">
      <c r="A287" s="68" t="s">
        <v>814</v>
      </c>
      <c r="B287" s="68" t="s">
        <v>815</v>
      </c>
      <c r="C287" s="68" t="str">
        <f t="shared" si="16"/>
        <v>A05</v>
      </c>
      <c r="D287" s="68" t="str">
        <f t="shared" si="17"/>
        <v>BILE AND LIVER THERAPY</v>
      </c>
      <c r="E287" s="68" t="str">
        <f t="shared" si="18"/>
        <v>A05</v>
      </c>
      <c r="F287" s="68" t="str">
        <f t="shared" si="19"/>
        <v>BILE AND LIVER THERAPY</v>
      </c>
    </row>
    <row r="288" spans="1:6">
      <c r="A288" s="68" t="s">
        <v>816</v>
      </c>
      <c r="B288" s="68" t="s">
        <v>817</v>
      </c>
      <c r="C288" s="68" t="str">
        <f t="shared" si="16"/>
        <v>A05A</v>
      </c>
      <c r="D288" s="68" t="str">
        <f t="shared" si="17"/>
        <v>BILE THERAPY</v>
      </c>
      <c r="E288" s="68" t="str">
        <f t="shared" si="18"/>
        <v>A05A</v>
      </c>
      <c r="F288" s="68" t="str">
        <f t="shared" si="19"/>
        <v>BILE THERAPY</v>
      </c>
    </row>
    <row r="289" spans="1:6">
      <c r="A289" s="68" t="s">
        <v>818</v>
      </c>
      <c r="B289" s="68" t="s">
        <v>819</v>
      </c>
      <c r="C289" s="68" t="str">
        <f t="shared" si="16"/>
        <v>A05A</v>
      </c>
      <c r="D289" s="68" t="str">
        <f t="shared" si="17"/>
        <v>BILE THERAPY</v>
      </c>
      <c r="E289" s="68" t="str">
        <f t="shared" si="18"/>
        <v>A05AA</v>
      </c>
      <c r="F289" s="68" t="str">
        <f t="shared" si="19"/>
        <v>BILE THERAPY</v>
      </c>
    </row>
    <row r="290" spans="1:6">
      <c r="A290" s="68" t="s">
        <v>820</v>
      </c>
      <c r="B290" s="68" t="s">
        <v>821</v>
      </c>
      <c r="C290" s="68" t="str">
        <f t="shared" si="16"/>
        <v>A05A</v>
      </c>
      <c r="D290" s="68" t="str">
        <f t="shared" si="17"/>
        <v>BILE THERAPY</v>
      </c>
      <c r="E290" s="68" t="str">
        <f t="shared" si="18"/>
        <v>A05AA01</v>
      </c>
      <c r="F290" s="68" t="str">
        <f t="shared" si="19"/>
        <v>BILE THERAPY</v>
      </c>
    </row>
    <row r="291" spans="1:6">
      <c r="A291" s="68" t="s">
        <v>822</v>
      </c>
      <c r="B291" s="68" t="s">
        <v>823</v>
      </c>
      <c r="C291" s="68" t="str">
        <f t="shared" si="16"/>
        <v>A05A</v>
      </c>
      <c r="D291" s="68" t="str">
        <f t="shared" si="17"/>
        <v>BILE THERAPY</v>
      </c>
      <c r="E291" s="68" t="str">
        <f t="shared" si="18"/>
        <v>A05AA02</v>
      </c>
      <c r="F291" s="68" t="str">
        <f t="shared" si="19"/>
        <v>BILE THERAPY</v>
      </c>
    </row>
    <row r="292" spans="1:6">
      <c r="A292" s="68" t="s">
        <v>824</v>
      </c>
      <c r="B292" s="68" t="s">
        <v>825</v>
      </c>
      <c r="C292" s="68" t="str">
        <f t="shared" si="16"/>
        <v>A05A</v>
      </c>
      <c r="D292" s="68" t="str">
        <f t="shared" si="17"/>
        <v>BILE THERAPY</v>
      </c>
      <c r="E292" s="68" t="str">
        <f t="shared" si="18"/>
        <v>A05AA03</v>
      </c>
      <c r="F292" s="68" t="str">
        <f t="shared" si="19"/>
        <v>BILE THERAPY</v>
      </c>
    </row>
    <row r="293" spans="1:6">
      <c r="A293" s="68" t="s">
        <v>826</v>
      </c>
      <c r="B293" s="68" t="s">
        <v>827</v>
      </c>
      <c r="C293" s="68" t="str">
        <f t="shared" si="16"/>
        <v>A05A</v>
      </c>
      <c r="D293" s="68" t="str">
        <f t="shared" si="17"/>
        <v>BILE THERAPY</v>
      </c>
      <c r="E293" s="68" t="str">
        <f t="shared" si="18"/>
        <v>A05AA04</v>
      </c>
      <c r="F293" s="68" t="str">
        <f t="shared" si="19"/>
        <v>BILE THERAPY</v>
      </c>
    </row>
    <row r="294" spans="1:6">
      <c r="A294" s="68" t="s">
        <v>828</v>
      </c>
      <c r="B294" s="68" t="s">
        <v>829</v>
      </c>
      <c r="C294" s="68" t="str">
        <f t="shared" si="16"/>
        <v>A05A</v>
      </c>
      <c r="D294" s="68" t="str">
        <f t="shared" si="17"/>
        <v>BILE THERAPY</v>
      </c>
      <c r="E294" s="68" t="str">
        <f t="shared" si="18"/>
        <v>A05AB</v>
      </c>
      <c r="F294" s="68" t="str">
        <f t="shared" si="19"/>
        <v>BILE THERAPY</v>
      </c>
    </row>
    <row r="295" spans="1:6">
      <c r="A295" s="68" t="s">
        <v>830</v>
      </c>
      <c r="B295" s="68" t="s">
        <v>831</v>
      </c>
      <c r="C295" s="68" t="str">
        <f t="shared" si="16"/>
        <v>A05A</v>
      </c>
      <c r="D295" s="68" t="str">
        <f t="shared" si="17"/>
        <v>BILE THERAPY</v>
      </c>
      <c r="E295" s="68" t="str">
        <f t="shared" si="18"/>
        <v>A05AB01</v>
      </c>
      <c r="F295" s="68" t="str">
        <f t="shared" si="19"/>
        <v>BILE THERAPY</v>
      </c>
    </row>
    <row r="296" spans="1:6">
      <c r="A296" s="68" t="s">
        <v>832</v>
      </c>
      <c r="B296" s="68" t="s">
        <v>833</v>
      </c>
      <c r="C296" s="68" t="str">
        <f t="shared" si="16"/>
        <v>A05A</v>
      </c>
      <c r="D296" s="68" t="str">
        <f t="shared" si="17"/>
        <v>BILE THERAPY</v>
      </c>
      <c r="E296" s="68" t="str">
        <f t="shared" si="18"/>
        <v>A05AX</v>
      </c>
      <c r="F296" s="68" t="str">
        <f t="shared" si="19"/>
        <v>BILE THERAPY</v>
      </c>
    </row>
    <row r="297" spans="1:6">
      <c r="A297" s="68" t="s">
        <v>834</v>
      </c>
      <c r="B297" s="68" t="s">
        <v>835</v>
      </c>
      <c r="C297" s="68" t="str">
        <f t="shared" si="16"/>
        <v>A05A</v>
      </c>
      <c r="D297" s="68" t="str">
        <f t="shared" si="17"/>
        <v>BILE THERAPY</v>
      </c>
      <c r="E297" s="68" t="str">
        <f t="shared" si="18"/>
        <v>A05AX01</v>
      </c>
      <c r="F297" s="68" t="str">
        <f t="shared" si="19"/>
        <v>BILE THERAPY</v>
      </c>
    </row>
    <row r="298" spans="1:6">
      <c r="A298" s="68" t="s">
        <v>836</v>
      </c>
      <c r="B298" s="68" t="s">
        <v>837</v>
      </c>
      <c r="C298" s="68" t="str">
        <f t="shared" si="16"/>
        <v>A05A</v>
      </c>
      <c r="D298" s="68" t="str">
        <f t="shared" si="17"/>
        <v>BILE THERAPY</v>
      </c>
      <c r="E298" s="68" t="str">
        <f t="shared" si="18"/>
        <v>A05AX02</v>
      </c>
      <c r="F298" s="68" t="str">
        <f t="shared" si="19"/>
        <v>BILE THERAPY</v>
      </c>
    </row>
    <row r="299" spans="1:6">
      <c r="A299" s="68" t="s">
        <v>838</v>
      </c>
      <c r="B299" s="68" t="s">
        <v>839</v>
      </c>
      <c r="C299" s="68" t="str">
        <f t="shared" si="16"/>
        <v>A05A</v>
      </c>
      <c r="D299" s="68" t="str">
        <f t="shared" si="17"/>
        <v>BILE THERAPY</v>
      </c>
      <c r="E299" s="68" t="str">
        <f t="shared" si="18"/>
        <v>A05AX03</v>
      </c>
      <c r="F299" s="68" t="str">
        <f t="shared" si="19"/>
        <v>BILE THERAPY</v>
      </c>
    </row>
    <row r="300" spans="1:6">
      <c r="A300" s="68" t="s">
        <v>840</v>
      </c>
      <c r="B300" s="68" t="s">
        <v>841</v>
      </c>
      <c r="C300" s="68" t="str">
        <f t="shared" si="16"/>
        <v>A05A</v>
      </c>
      <c r="D300" s="68" t="str">
        <f t="shared" si="17"/>
        <v>BILE THERAPY</v>
      </c>
      <c r="E300" s="68" t="str">
        <f t="shared" si="18"/>
        <v>A05AX04</v>
      </c>
      <c r="F300" s="68" t="str">
        <f t="shared" si="19"/>
        <v>BILE THERAPY</v>
      </c>
    </row>
    <row r="301" spans="1:6">
      <c r="A301" s="68" t="s">
        <v>842</v>
      </c>
      <c r="B301" s="68" t="s">
        <v>843</v>
      </c>
      <c r="C301" s="68" t="str">
        <f t="shared" si="16"/>
        <v>A05A</v>
      </c>
      <c r="D301" s="68" t="str">
        <f t="shared" si="17"/>
        <v>BILE THERAPY</v>
      </c>
      <c r="E301" s="68" t="str">
        <f t="shared" si="18"/>
        <v>A05AX05</v>
      </c>
      <c r="F301" s="68" t="str">
        <f t="shared" si="19"/>
        <v>BILE THERAPY</v>
      </c>
    </row>
    <row r="302" spans="1:6">
      <c r="A302" s="68" t="s">
        <v>844</v>
      </c>
      <c r="B302" s="68" t="s">
        <v>845</v>
      </c>
      <c r="C302" s="68" t="str">
        <f t="shared" si="16"/>
        <v>A05B</v>
      </c>
      <c r="D302" s="68" t="str">
        <f t="shared" si="17"/>
        <v>LIVER THERAPY, LIPOTROPICS</v>
      </c>
      <c r="E302" s="68" t="str">
        <f t="shared" si="18"/>
        <v>A05B</v>
      </c>
      <c r="F302" s="68" t="str">
        <f t="shared" si="19"/>
        <v>LIVER THERAPY, LIPOTROPICS</v>
      </c>
    </row>
    <row r="303" spans="1:6">
      <c r="A303" s="68" t="s">
        <v>846</v>
      </c>
      <c r="B303" s="68" t="s">
        <v>847</v>
      </c>
      <c r="C303" s="68" t="str">
        <f t="shared" si="16"/>
        <v>A05B</v>
      </c>
      <c r="D303" s="68" t="str">
        <f t="shared" si="17"/>
        <v>LIVER THERAPY, LIPOTROPICS</v>
      </c>
      <c r="E303" s="68" t="str">
        <f t="shared" si="18"/>
        <v>A05BA</v>
      </c>
      <c r="F303" s="68" t="str">
        <f t="shared" si="19"/>
        <v>LIVER THERAPY, LIPOTROPICS</v>
      </c>
    </row>
    <row r="304" spans="1:6">
      <c r="A304" s="68" t="s">
        <v>848</v>
      </c>
      <c r="B304" s="68" t="s">
        <v>849</v>
      </c>
      <c r="C304" s="68" t="str">
        <f t="shared" si="16"/>
        <v>A05B</v>
      </c>
      <c r="D304" s="68" t="str">
        <f t="shared" si="17"/>
        <v>LIVER THERAPY, LIPOTROPICS</v>
      </c>
      <c r="E304" s="68" t="str">
        <f t="shared" si="18"/>
        <v>A05BA01</v>
      </c>
      <c r="F304" s="68" t="str">
        <f t="shared" si="19"/>
        <v>LIVER THERAPY, LIPOTROPICS</v>
      </c>
    </row>
    <row r="305" spans="1:6">
      <c r="A305" s="68" t="s">
        <v>850</v>
      </c>
      <c r="B305" s="68" t="s">
        <v>851</v>
      </c>
      <c r="C305" s="68" t="str">
        <f t="shared" si="16"/>
        <v>A05B</v>
      </c>
      <c r="D305" s="68" t="str">
        <f t="shared" si="17"/>
        <v>LIVER THERAPY, LIPOTROPICS</v>
      </c>
      <c r="E305" s="68" t="str">
        <f t="shared" si="18"/>
        <v>A05BA03</v>
      </c>
      <c r="F305" s="68" t="str">
        <f t="shared" si="19"/>
        <v>LIVER THERAPY, LIPOTROPICS</v>
      </c>
    </row>
    <row r="306" spans="1:6">
      <c r="A306" s="68" t="s">
        <v>852</v>
      </c>
      <c r="B306" s="68" t="s">
        <v>853</v>
      </c>
      <c r="C306" s="68" t="str">
        <f t="shared" si="16"/>
        <v>A05B</v>
      </c>
      <c r="D306" s="68" t="str">
        <f t="shared" si="17"/>
        <v>LIVER THERAPY, LIPOTROPICS</v>
      </c>
      <c r="E306" s="68" t="str">
        <f t="shared" si="18"/>
        <v>A05BA04</v>
      </c>
      <c r="F306" s="68" t="str">
        <f t="shared" si="19"/>
        <v>LIVER THERAPY, LIPOTROPICS</v>
      </c>
    </row>
    <row r="307" spans="1:6">
      <c r="A307" s="68" t="s">
        <v>854</v>
      </c>
      <c r="B307" s="68" t="s">
        <v>855</v>
      </c>
      <c r="C307" s="68" t="str">
        <f t="shared" si="16"/>
        <v>A05B</v>
      </c>
      <c r="D307" s="68" t="str">
        <f t="shared" si="17"/>
        <v>LIVER THERAPY, LIPOTROPICS</v>
      </c>
      <c r="E307" s="68" t="str">
        <f t="shared" si="18"/>
        <v>A05BA05</v>
      </c>
      <c r="F307" s="68" t="str">
        <f t="shared" si="19"/>
        <v>LIVER THERAPY, LIPOTROPICS</v>
      </c>
    </row>
    <row r="308" spans="1:6">
      <c r="A308" s="68" t="s">
        <v>856</v>
      </c>
      <c r="B308" s="68" t="s">
        <v>857</v>
      </c>
      <c r="C308" s="68" t="str">
        <f t="shared" si="16"/>
        <v>A05B</v>
      </c>
      <c r="D308" s="68" t="str">
        <f t="shared" si="17"/>
        <v>LIVER THERAPY, LIPOTROPICS</v>
      </c>
      <c r="E308" s="68" t="str">
        <f t="shared" si="18"/>
        <v>A05BA06</v>
      </c>
      <c r="F308" s="68" t="str">
        <f t="shared" si="19"/>
        <v>LIVER THERAPY, LIPOTROPICS</v>
      </c>
    </row>
    <row r="309" spans="1:6">
      <c r="A309" s="68" t="s">
        <v>858</v>
      </c>
      <c r="B309" s="68" t="s">
        <v>859</v>
      </c>
      <c r="C309" s="68" t="str">
        <f t="shared" si="16"/>
        <v>A05B</v>
      </c>
      <c r="D309" s="68" t="str">
        <f t="shared" si="17"/>
        <v>LIVER THERAPY, LIPOTROPICS</v>
      </c>
      <c r="E309" s="68" t="str">
        <f t="shared" si="18"/>
        <v>A05BA07</v>
      </c>
      <c r="F309" s="68" t="str">
        <f t="shared" si="19"/>
        <v>LIVER THERAPY, LIPOTROPICS</v>
      </c>
    </row>
    <row r="310" spans="1:6">
      <c r="A310" s="68" t="s">
        <v>860</v>
      </c>
      <c r="B310" s="68" t="s">
        <v>861</v>
      </c>
      <c r="C310" s="68" t="str">
        <f t="shared" si="16"/>
        <v>A05B</v>
      </c>
      <c r="D310" s="68" t="str">
        <f t="shared" si="17"/>
        <v>LIVER THERAPY, LIPOTROPICS</v>
      </c>
      <c r="E310" s="68" t="str">
        <f t="shared" si="18"/>
        <v>A05BA08</v>
      </c>
      <c r="F310" s="68" t="str">
        <f t="shared" si="19"/>
        <v>LIVER THERAPY, LIPOTROPICS</v>
      </c>
    </row>
    <row r="311" spans="1:6">
      <c r="A311" s="68" t="s">
        <v>862</v>
      </c>
      <c r="B311" s="68" t="s">
        <v>863</v>
      </c>
      <c r="C311" s="68" t="str">
        <f t="shared" si="16"/>
        <v>A05B</v>
      </c>
      <c r="D311" s="68" t="str">
        <f t="shared" si="17"/>
        <v>LIVER THERAPY, LIPOTROPICS</v>
      </c>
      <c r="E311" s="68" t="str">
        <f t="shared" si="18"/>
        <v>A05BA09</v>
      </c>
      <c r="F311" s="68" t="str">
        <f t="shared" si="19"/>
        <v>LIVER THERAPY, LIPOTROPICS</v>
      </c>
    </row>
    <row r="312" spans="1:6">
      <c r="A312" s="68" t="s">
        <v>864</v>
      </c>
      <c r="B312" s="68" t="s">
        <v>865</v>
      </c>
      <c r="C312" s="68" t="str">
        <f t="shared" si="16"/>
        <v>A05C</v>
      </c>
      <c r="D312" s="68" t="str">
        <f t="shared" si="17"/>
        <v>DRUGS FOR BILE THERAPY AND LIPOTROPICS IN COMBINATION</v>
      </c>
      <c r="E312" s="68" t="str">
        <f t="shared" si="18"/>
        <v>A05C</v>
      </c>
      <c r="F312" s="68" t="str">
        <f t="shared" si="19"/>
        <v>DRUGS FOR BILE THERAPY AND LIPOTROPICS IN COMBINATION</v>
      </c>
    </row>
    <row r="313" spans="1:6">
      <c r="A313" s="68" t="s">
        <v>866</v>
      </c>
      <c r="B313" s="68" t="s">
        <v>867</v>
      </c>
      <c r="C313" s="68" t="str">
        <f t="shared" si="16"/>
        <v>A06</v>
      </c>
      <c r="D313" s="68" t="str">
        <f t="shared" si="17"/>
        <v>DRUGS FOR CONSTIPATION</v>
      </c>
      <c r="E313" s="68" t="str">
        <f t="shared" si="18"/>
        <v>A06</v>
      </c>
      <c r="F313" s="68" t="str">
        <f t="shared" si="19"/>
        <v>DRUGS FOR CONSTIPATION</v>
      </c>
    </row>
    <row r="314" spans="1:6">
      <c r="A314" s="68" t="s">
        <v>868</v>
      </c>
      <c r="B314" s="68" t="s">
        <v>867</v>
      </c>
      <c r="C314" s="68" t="str">
        <f t="shared" si="16"/>
        <v>A06A</v>
      </c>
      <c r="D314" s="68" t="str">
        <f t="shared" si="17"/>
        <v>DRUGS FOR CONSTIPATION</v>
      </c>
      <c r="E314" s="68" t="str">
        <f t="shared" si="18"/>
        <v>A06A</v>
      </c>
      <c r="F314" s="68" t="str">
        <f t="shared" si="19"/>
        <v>DRUGS FOR CONSTIPATION</v>
      </c>
    </row>
    <row r="315" spans="1:6">
      <c r="A315" s="68" t="s">
        <v>869</v>
      </c>
      <c r="B315" s="68" t="s">
        <v>870</v>
      </c>
      <c r="C315" s="68" t="str">
        <f t="shared" si="16"/>
        <v>A06A</v>
      </c>
      <c r="D315" s="68" t="str">
        <f t="shared" si="17"/>
        <v>DRUGS FOR CONSTIPATION</v>
      </c>
      <c r="E315" s="68" t="str">
        <f t="shared" si="18"/>
        <v>A06AA</v>
      </c>
      <c r="F315" s="68" t="str">
        <f t="shared" si="19"/>
        <v>DRUGS FOR CONSTIPATION</v>
      </c>
    </row>
    <row r="316" spans="1:6">
      <c r="A316" s="68" t="s">
        <v>871</v>
      </c>
      <c r="B316" s="68" t="s">
        <v>872</v>
      </c>
      <c r="C316" s="68" t="str">
        <f t="shared" si="16"/>
        <v>A06A</v>
      </c>
      <c r="D316" s="68" t="str">
        <f t="shared" si="17"/>
        <v>DRUGS FOR CONSTIPATION</v>
      </c>
      <c r="E316" s="68" t="str">
        <f t="shared" si="18"/>
        <v>A06AA01</v>
      </c>
      <c r="F316" s="68" t="str">
        <f t="shared" si="19"/>
        <v>DRUGS FOR CONSTIPATION</v>
      </c>
    </row>
    <row r="317" spans="1:6">
      <c r="A317" s="68" t="s">
        <v>873</v>
      </c>
      <c r="B317" s="68" t="s">
        <v>874</v>
      </c>
      <c r="C317" s="68" t="str">
        <f t="shared" si="16"/>
        <v>A06A</v>
      </c>
      <c r="D317" s="68" t="str">
        <f t="shared" si="17"/>
        <v>DRUGS FOR CONSTIPATION</v>
      </c>
      <c r="E317" s="68" t="str">
        <f t="shared" si="18"/>
        <v>A06AA02</v>
      </c>
      <c r="F317" s="68" t="str">
        <f t="shared" si="19"/>
        <v>DRUGS FOR CONSTIPATION</v>
      </c>
    </row>
    <row r="318" spans="1:6">
      <c r="A318" s="68" t="s">
        <v>875</v>
      </c>
      <c r="B318" s="68" t="s">
        <v>876</v>
      </c>
      <c r="C318" s="68" t="str">
        <f t="shared" si="16"/>
        <v>A06A</v>
      </c>
      <c r="D318" s="68" t="str">
        <f t="shared" si="17"/>
        <v>DRUGS FOR CONSTIPATION</v>
      </c>
      <c r="E318" s="68" t="str">
        <f t="shared" si="18"/>
        <v>A06AA51</v>
      </c>
      <c r="F318" s="68" t="str">
        <f t="shared" si="19"/>
        <v>DRUGS FOR CONSTIPATION</v>
      </c>
    </row>
    <row r="319" spans="1:6">
      <c r="A319" s="68" t="s">
        <v>877</v>
      </c>
      <c r="B319" s="68" t="s">
        <v>878</v>
      </c>
      <c r="C319" s="68" t="str">
        <f t="shared" si="16"/>
        <v>A06A</v>
      </c>
      <c r="D319" s="68" t="str">
        <f t="shared" si="17"/>
        <v>DRUGS FOR CONSTIPATION</v>
      </c>
      <c r="E319" s="68" t="str">
        <f t="shared" si="18"/>
        <v>A06AB</v>
      </c>
      <c r="F319" s="68" t="str">
        <f t="shared" si="19"/>
        <v>DRUGS FOR CONSTIPATION</v>
      </c>
    </row>
    <row r="320" spans="1:6">
      <c r="A320" s="68" t="s">
        <v>879</v>
      </c>
      <c r="B320" s="68" t="s">
        <v>880</v>
      </c>
      <c r="C320" s="68" t="str">
        <f t="shared" si="16"/>
        <v>A06A</v>
      </c>
      <c r="D320" s="68" t="str">
        <f t="shared" si="17"/>
        <v>DRUGS FOR CONSTIPATION</v>
      </c>
      <c r="E320" s="68" t="str">
        <f t="shared" si="18"/>
        <v>A06AB01</v>
      </c>
      <c r="F320" s="68" t="str">
        <f t="shared" si="19"/>
        <v>DRUGS FOR CONSTIPATION</v>
      </c>
    </row>
    <row r="321" spans="1:6">
      <c r="A321" s="68" t="s">
        <v>881</v>
      </c>
      <c r="B321" s="68" t="s">
        <v>882</v>
      </c>
      <c r="C321" s="68" t="str">
        <f t="shared" si="16"/>
        <v>A06A</v>
      </c>
      <c r="D321" s="68" t="str">
        <f t="shared" si="17"/>
        <v>DRUGS FOR CONSTIPATION</v>
      </c>
      <c r="E321" s="68" t="str">
        <f t="shared" si="18"/>
        <v>A06AB02</v>
      </c>
      <c r="F321" s="68" t="str">
        <f t="shared" si="19"/>
        <v>DRUGS FOR CONSTIPATION</v>
      </c>
    </row>
    <row r="322" spans="1:6">
      <c r="A322" s="68" t="s">
        <v>883</v>
      </c>
      <c r="B322" s="68" t="s">
        <v>884</v>
      </c>
      <c r="C322" s="68" t="str">
        <f t="shared" ref="C322:C385" si="20">MID(A322,1,4)</f>
        <v>A06A</v>
      </c>
      <c r="D322" s="68" t="str">
        <f t="shared" ref="D322:D385" si="21">VLOOKUP(C322,$A$1:$B$6879,2,FALSE)</f>
        <v>DRUGS FOR CONSTIPATION</v>
      </c>
      <c r="E322" s="68" t="str">
        <f t="shared" ref="E322:E385" si="22">A322</f>
        <v>A06AB03</v>
      </c>
      <c r="F322" s="68" t="str">
        <f t="shared" ref="F322:F385" si="23">D322</f>
        <v>DRUGS FOR CONSTIPATION</v>
      </c>
    </row>
    <row r="323" spans="1:6">
      <c r="A323" s="68" t="s">
        <v>885</v>
      </c>
      <c r="B323" s="68" t="s">
        <v>886</v>
      </c>
      <c r="C323" s="68" t="str">
        <f t="shared" si="20"/>
        <v>A06A</v>
      </c>
      <c r="D323" s="68" t="str">
        <f t="shared" si="21"/>
        <v>DRUGS FOR CONSTIPATION</v>
      </c>
      <c r="E323" s="68" t="str">
        <f t="shared" si="22"/>
        <v>A06AB04</v>
      </c>
      <c r="F323" s="68" t="str">
        <f t="shared" si="23"/>
        <v>DRUGS FOR CONSTIPATION</v>
      </c>
    </row>
    <row r="324" spans="1:6">
      <c r="A324" s="68" t="s">
        <v>887</v>
      </c>
      <c r="B324" s="68" t="s">
        <v>888</v>
      </c>
      <c r="C324" s="68" t="str">
        <f t="shared" si="20"/>
        <v>A06A</v>
      </c>
      <c r="D324" s="68" t="str">
        <f t="shared" si="21"/>
        <v>DRUGS FOR CONSTIPATION</v>
      </c>
      <c r="E324" s="68" t="str">
        <f t="shared" si="22"/>
        <v>A06AB05</v>
      </c>
      <c r="F324" s="68" t="str">
        <f t="shared" si="23"/>
        <v>DRUGS FOR CONSTIPATION</v>
      </c>
    </row>
    <row r="325" spans="1:6">
      <c r="A325" s="68" t="s">
        <v>889</v>
      </c>
      <c r="B325" s="68" t="s">
        <v>890</v>
      </c>
      <c r="C325" s="68" t="str">
        <f t="shared" si="20"/>
        <v>A06A</v>
      </c>
      <c r="D325" s="68" t="str">
        <f t="shared" si="21"/>
        <v>DRUGS FOR CONSTIPATION</v>
      </c>
      <c r="E325" s="68" t="str">
        <f t="shared" si="22"/>
        <v>A06AB06</v>
      </c>
      <c r="F325" s="68" t="str">
        <f t="shared" si="23"/>
        <v>DRUGS FOR CONSTIPATION</v>
      </c>
    </row>
    <row r="326" spans="1:6">
      <c r="A326" s="68" t="s">
        <v>891</v>
      </c>
      <c r="B326" s="68" t="s">
        <v>892</v>
      </c>
      <c r="C326" s="68" t="str">
        <f t="shared" si="20"/>
        <v>A06A</v>
      </c>
      <c r="D326" s="68" t="str">
        <f t="shared" si="21"/>
        <v>DRUGS FOR CONSTIPATION</v>
      </c>
      <c r="E326" s="68" t="str">
        <f t="shared" si="22"/>
        <v>A06AB07</v>
      </c>
      <c r="F326" s="68" t="str">
        <f t="shared" si="23"/>
        <v>DRUGS FOR CONSTIPATION</v>
      </c>
    </row>
    <row r="327" spans="1:6">
      <c r="A327" s="68" t="s">
        <v>893</v>
      </c>
      <c r="B327" s="68" t="s">
        <v>894</v>
      </c>
      <c r="C327" s="68" t="str">
        <f t="shared" si="20"/>
        <v>A06A</v>
      </c>
      <c r="D327" s="68" t="str">
        <f t="shared" si="21"/>
        <v>DRUGS FOR CONSTIPATION</v>
      </c>
      <c r="E327" s="68" t="str">
        <f t="shared" si="22"/>
        <v>A06AB08</v>
      </c>
      <c r="F327" s="68" t="str">
        <f t="shared" si="23"/>
        <v>DRUGS FOR CONSTIPATION</v>
      </c>
    </row>
    <row r="328" spans="1:6">
      <c r="A328" s="68" t="s">
        <v>895</v>
      </c>
      <c r="B328" s="68" t="s">
        <v>896</v>
      </c>
      <c r="C328" s="68" t="str">
        <f t="shared" si="20"/>
        <v>A06A</v>
      </c>
      <c r="D328" s="68" t="str">
        <f t="shared" si="21"/>
        <v>DRUGS FOR CONSTIPATION</v>
      </c>
      <c r="E328" s="68" t="str">
        <f t="shared" si="22"/>
        <v>A06AB09</v>
      </c>
      <c r="F328" s="68" t="str">
        <f t="shared" si="23"/>
        <v>DRUGS FOR CONSTIPATION</v>
      </c>
    </row>
    <row r="329" spans="1:6">
      <c r="A329" s="68" t="s">
        <v>897</v>
      </c>
      <c r="B329" s="68" t="s">
        <v>898</v>
      </c>
      <c r="C329" s="68" t="str">
        <f t="shared" si="20"/>
        <v>A06A</v>
      </c>
      <c r="D329" s="68" t="str">
        <f t="shared" si="21"/>
        <v>DRUGS FOR CONSTIPATION</v>
      </c>
      <c r="E329" s="68" t="str">
        <f t="shared" si="22"/>
        <v>A06AB20</v>
      </c>
      <c r="F329" s="68" t="str">
        <f t="shared" si="23"/>
        <v>DRUGS FOR CONSTIPATION</v>
      </c>
    </row>
    <row r="330" spans="1:6">
      <c r="A330" s="68" t="s">
        <v>899</v>
      </c>
      <c r="B330" s="68" t="s">
        <v>900</v>
      </c>
      <c r="C330" s="68" t="str">
        <f t="shared" si="20"/>
        <v>A06A</v>
      </c>
      <c r="D330" s="68" t="str">
        <f t="shared" si="21"/>
        <v>DRUGS FOR CONSTIPATION</v>
      </c>
      <c r="E330" s="68" t="str">
        <f t="shared" si="22"/>
        <v>A06AB30</v>
      </c>
      <c r="F330" s="68" t="str">
        <f t="shared" si="23"/>
        <v>DRUGS FOR CONSTIPATION</v>
      </c>
    </row>
    <row r="331" spans="1:6">
      <c r="A331" s="68" t="s">
        <v>901</v>
      </c>
      <c r="B331" s="68" t="s">
        <v>902</v>
      </c>
      <c r="C331" s="68" t="str">
        <f t="shared" si="20"/>
        <v>A06A</v>
      </c>
      <c r="D331" s="68" t="str">
        <f t="shared" si="21"/>
        <v>DRUGS FOR CONSTIPATION</v>
      </c>
      <c r="E331" s="68" t="str">
        <f t="shared" si="22"/>
        <v>A06AB52</v>
      </c>
      <c r="F331" s="68" t="str">
        <f t="shared" si="23"/>
        <v>DRUGS FOR CONSTIPATION</v>
      </c>
    </row>
    <row r="332" spans="1:6">
      <c r="A332" s="68" t="s">
        <v>903</v>
      </c>
      <c r="B332" s="68" t="s">
        <v>904</v>
      </c>
      <c r="C332" s="68" t="str">
        <f t="shared" si="20"/>
        <v>A06A</v>
      </c>
      <c r="D332" s="68" t="str">
        <f t="shared" si="21"/>
        <v>DRUGS FOR CONSTIPATION</v>
      </c>
      <c r="E332" s="68" t="str">
        <f t="shared" si="22"/>
        <v>A06AB53</v>
      </c>
      <c r="F332" s="68" t="str">
        <f t="shared" si="23"/>
        <v>DRUGS FOR CONSTIPATION</v>
      </c>
    </row>
    <row r="333" spans="1:6">
      <c r="A333" s="68" t="s">
        <v>905</v>
      </c>
      <c r="B333" s="68" t="s">
        <v>906</v>
      </c>
      <c r="C333" s="68" t="str">
        <f t="shared" si="20"/>
        <v>A06A</v>
      </c>
      <c r="D333" s="68" t="str">
        <f t="shared" si="21"/>
        <v>DRUGS FOR CONSTIPATION</v>
      </c>
      <c r="E333" s="68" t="str">
        <f t="shared" si="22"/>
        <v>A06AB56</v>
      </c>
      <c r="F333" s="68" t="str">
        <f t="shared" si="23"/>
        <v>DRUGS FOR CONSTIPATION</v>
      </c>
    </row>
    <row r="334" spans="1:6">
      <c r="A334" s="68" t="s">
        <v>907</v>
      </c>
      <c r="B334" s="68" t="s">
        <v>908</v>
      </c>
      <c r="C334" s="68" t="str">
        <f t="shared" si="20"/>
        <v>A06A</v>
      </c>
      <c r="D334" s="68" t="str">
        <f t="shared" si="21"/>
        <v>DRUGS FOR CONSTIPATION</v>
      </c>
      <c r="E334" s="68" t="str">
        <f t="shared" si="22"/>
        <v>A06AB57</v>
      </c>
      <c r="F334" s="68" t="str">
        <f t="shared" si="23"/>
        <v>DRUGS FOR CONSTIPATION</v>
      </c>
    </row>
    <row r="335" spans="1:6">
      <c r="A335" s="68" t="s">
        <v>909</v>
      </c>
      <c r="B335" s="68" t="s">
        <v>910</v>
      </c>
      <c r="C335" s="68" t="str">
        <f t="shared" si="20"/>
        <v>A06A</v>
      </c>
      <c r="D335" s="68" t="str">
        <f t="shared" si="21"/>
        <v>DRUGS FOR CONSTIPATION</v>
      </c>
      <c r="E335" s="68" t="str">
        <f t="shared" si="22"/>
        <v>A06AB58</v>
      </c>
      <c r="F335" s="68" t="str">
        <f t="shared" si="23"/>
        <v>DRUGS FOR CONSTIPATION</v>
      </c>
    </row>
    <row r="336" spans="1:6">
      <c r="A336" s="68" t="s">
        <v>911</v>
      </c>
      <c r="B336" s="68" t="s">
        <v>912</v>
      </c>
      <c r="C336" s="68" t="str">
        <f t="shared" si="20"/>
        <v>A06A</v>
      </c>
      <c r="D336" s="68" t="str">
        <f t="shared" si="21"/>
        <v>DRUGS FOR CONSTIPATION</v>
      </c>
      <c r="E336" s="68" t="str">
        <f t="shared" si="22"/>
        <v>A06AC</v>
      </c>
      <c r="F336" s="68" t="str">
        <f t="shared" si="23"/>
        <v>DRUGS FOR CONSTIPATION</v>
      </c>
    </row>
    <row r="337" spans="1:6">
      <c r="A337" s="68" t="s">
        <v>913</v>
      </c>
      <c r="B337" s="68" t="s">
        <v>914</v>
      </c>
      <c r="C337" s="68" t="str">
        <f t="shared" si="20"/>
        <v>A06A</v>
      </c>
      <c r="D337" s="68" t="str">
        <f t="shared" si="21"/>
        <v>DRUGS FOR CONSTIPATION</v>
      </c>
      <c r="E337" s="68" t="str">
        <f t="shared" si="22"/>
        <v>A06AC01</v>
      </c>
      <c r="F337" s="68" t="str">
        <f t="shared" si="23"/>
        <v>DRUGS FOR CONSTIPATION</v>
      </c>
    </row>
    <row r="338" spans="1:6">
      <c r="A338" s="68" t="s">
        <v>915</v>
      </c>
      <c r="B338" s="68" t="s">
        <v>916</v>
      </c>
      <c r="C338" s="68" t="str">
        <f t="shared" si="20"/>
        <v>A06A</v>
      </c>
      <c r="D338" s="68" t="str">
        <f t="shared" si="21"/>
        <v>DRUGS FOR CONSTIPATION</v>
      </c>
      <c r="E338" s="68" t="str">
        <f t="shared" si="22"/>
        <v>A06AC02</v>
      </c>
      <c r="F338" s="68" t="str">
        <f t="shared" si="23"/>
        <v>DRUGS FOR CONSTIPATION</v>
      </c>
    </row>
    <row r="339" spans="1:6">
      <c r="A339" s="68" t="s">
        <v>917</v>
      </c>
      <c r="B339" s="68" t="s">
        <v>918</v>
      </c>
      <c r="C339" s="68" t="str">
        <f t="shared" si="20"/>
        <v>A06A</v>
      </c>
      <c r="D339" s="68" t="str">
        <f t="shared" si="21"/>
        <v>DRUGS FOR CONSTIPATION</v>
      </c>
      <c r="E339" s="68" t="str">
        <f t="shared" si="22"/>
        <v>A06AC03</v>
      </c>
      <c r="F339" s="68" t="str">
        <f t="shared" si="23"/>
        <v>DRUGS FOR CONSTIPATION</v>
      </c>
    </row>
    <row r="340" spans="1:6">
      <c r="A340" s="68" t="s">
        <v>919</v>
      </c>
      <c r="B340" s="68" t="s">
        <v>920</v>
      </c>
      <c r="C340" s="68" t="str">
        <f t="shared" si="20"/>
        <v>A06A</v>
      </c>
      <c r="D340" s="68" t="str">
        <f t="shared" si="21"/>
        <v>DRUGS FOR CONSTIPATION</v>
      </c>
      <c r="E340" s="68" t="str">
        <f t="shared" si="22"/>
        <v>A06AC05</v>
      </c>
      <c r="F340" s="68" t="str">
        <f t="shared" si="23"/>
        <v>DRUGS FOR CONSTIPATION</v>
      </c>
    </row>
    <row r="341" spans="1:6">
      <c r="A341" s="68" t="s">
        <v>921</v>
      </c>
      <c r="B341" s="68" t="s">
        <v>922</v>
      </c>
      <c r="C341" s="68" t="str">
        <f t="shared" si="20"/>
        <v>A06A</v>
      </c>
      <c r="D341" s="68" t="str">
        <f t="shared" si="21"/>
        <v>DRUGS FOR CONSTIPATION</v>
      </c>
      <c r="E341" s="68" t="str">
        <f t="shared" si="22"/>
        <v>A06AC06</v>
      </c>
      <c r="F341" s="68" t="str">
        <f t="shared" si="23"/>
        <v>DRUGS FOR CONSTIPATION</v>
      </c>
    </row>
    <row r="342" spans="1:6">
      <c r="A342" s="68" t="s">
        <v>923</v>
      </c>
      <c r="B342" s="68" t="s">
        <v>924</v>
      </c>
      <c r="C342" s="68" t="str">
        <f t="shared" si="20"/>
        <v>A06A</v>
      </c>
      <c r="D342" s="68" t="str">
        <f t="shared" si="21"/>
        <v>DRUGS FOR CONSTIPATION</v>
      </c>
      <c r="E342" s="68" t="str">
        <f t="shared" si="22"/>
        <v>A06AC07</v>
      </c>
      <c r="F342" s="68" t="str">
        <f t="shared" si="23"/>
        <v>DRUGS FOR CONSTIPATION</v>
      </c>
    </row>
    <row r="343" spans="1:6">
      <c r="A343" s="68" t="s">
        <v>925</v>
      </c>
      <c r="B343" s="68" t="s">
        <v>926</v>
      </c>
      <c r="C343" s="68" t="str">
        <f t="shared" si="20"/>
        <v>A06A</v>
      </c>
      <c r="D343" s="68" t="str">
        <f t="shared" si="21"/>
        <v>DRUGS FOR CONSTIPATION</v>
      </c>
      <c r="E343" s="68" t="str">
        <f t="shared" si="22"/>
        <v>A06AC08</v>
      </c>
      <c r="F343" s="68" t="str">
        <f t="shared" si="23"/>
        <v>DRUGS FOR CONSTIPATION</v>
      </c>
    </row>
    <row r="344" spans="1:6">
      <c r="A344" s="68" t="s">
        <v>927</v>
      </c>
      <c r="B344" s="68" t="s">
        <v>928</v>
      </c>
      <c r="C344" s="68" t="str">
        <f t="shared" si="20"/>
        <v>A06A</v>
      </c>
      <c r="D344" s="68" t="str">
        <f t="shared" si="21"/>
        <v>DRUGS FOR CONSTIPATION</v>
      </c>
      <c r="E344" s="68" t="str">
        <f t="shared" si="22"/>
        <v>A06AC51</v>
      </c>
      <c r="F344" s="68" t="str">
        <f t="shared" si="23"/>
        <v>DRUGS FOR CONSTIPATION</v>
      </c>
    </row>
    <row r="345" spans="1:6">
      <c r="A345" s="68" t="s">
        <v>929</v>
      </c>
      <c r="B345" s="68" t="s">
        <v>930</v>
      </c>
      <c r="C345" s="68" t="str">
        <f t="shared" si="20"/>
        <v>A06A</v>
      </c>
      <c r="D345" s="68" t="str">
        <f t="shared" si="21"/>
        <v>DRUGS FOR CONSTIPATION</v>
      </c>
      <c r="E345" s="68" t="str">
        <f t="shared" si="22"/>
        <v>A06AC53</v>
      </c>
      <c r="F345" s="68" t="str">
        <f t="shared" si="23"/>
        <v>DRUGS FOR CONSTIPATION</v>
      </c>
    </row>
    <row r="346" spans="1:6">
      <c r="A346" s="68" t="s">
        <v>931</v>
      </c>
      <c r="B346" s="68" t="s">
        <v>932</v>
      </c>
      <c r="C346" s="68" t="str">
        <f t="shared" si="20"/>
        <v>A06A</v>
      </c>
      <c r="D346" s="68" t="str">
        <f t="shared" si="21"/>
        <v>DRUGS FOR CONSTIPATION</v>
      </c>
      <c r="E346" s="68" t="str">
        <f t="shared" si="22"/>
        <v>A06AC55</v>
      </c>
      <c r="F346" s="68" t="str">
        <f t="shared" si="23"/>
        <v>DRUGS FOR CONSTIPATION</v>
      </c>
    </row>
    <row r="347" spans="1:6">
      <c r="A347" s="68" t="s">
        <v>933</v>
      </c>
      <c r="B347" s="68" t="s">
        <v>934</v>
      </c>
      <c r="C347" s="68" t="str">
        <f t="shared" si="20"/>
        <v>A06A</v>
      </c>
      <c r="D347" s="68" t="str">
        <f t="shared" si="21"/>
        <v>DRUGS FOR CONSTIPATION</v>
      </c>
      <c r="E347" s="68" t="str">
        <f t="shared" si="22"/>
        <v>A06AD</v>
      </c>
      <c r="F347" s="68" t="str">
        <f t="shared" si="23"/>
        <v>DRUGS FOR CONSTIPATION</v>
      </c>
    </row>
    <row r="348" spans="1:6">
      <c r="A348" s="68" t="s">
        <v>935</v>
      </c>
      <c r="B348" s="68" t="s">
        <v>344</v>
      </c>
      <c r="C348" s="68" t="str">
        <f t="shared" si="20"/>
        <v>A06A</v>
      </c>
      <c r="D348" s="68" t="str">
        <f t="shared" si="21"/>
        <v>DRUGS FOR CONSTIPATION</v>
      </c>
      <c r="E348" s="68" t="str">
        <f t="shared" si="22"/>
        <v>A06AD01</v>
      </c>
      <c r="F348" s="68" t="str">
        <f t="shared" si="23"/>
        <v>DRUGS FOR CONSTIPATION</v>
      </c>
    </row>
    <row r="349" spans="1:6">
      <c r="A349" s="68" t="s">
        <v>936</v>
      </c>
      <c r="B349" s="68" t="s">
        <v>346</v>
      </c>
      <c r="C349" s="68" t="str">
        <f t="shared" si="20"/>
        <v>A06A</v>
      </c>
      <c r="D349" s="68" t="str">
        <f t="shared" si="21"/>
        <v>DRUGS FOR CONSTIPATION</v>
      </c>
      <c r="E349" s="68" t="str">
        <f t="shared" si="22"/>
        <v>A06AD02</v>
      </c>
      <c r="F349" s="68" t="str">
        <f t="shared" si="23"/>
        <v>DRUGS FOR CONSTIPATION</v>
      </c>
    </row>
    <row r="350" spans="1:6">
      <c r="A350" s="68" t="s">
        <v>937</v>
      </c>
      <c r="B350" s="68" t="s">
        <v>348</v>
      </c>
      <c r="C350" s="68" t="str">
        <f t="shared" si="20"/>
        <v>A06A</v>
      </c>
      <c r="D350" s="68" t="str">
        <f t="shared" si="21"/>
        <v>DRUGS FOR CONSTIPATION</v>
      </c>
      <c r="E350" s="68" t="str">
        <f t="shared" si="22"/>
        <v>A06AD03</v>
      </c>
      <c r="F350" s="68" t="str">
        <f t="shared" si="23"/>
        <v>DRUGS FOR CONSTIPATION</v>
      </c>
    </row>
    <row r="351" spans="1:6">
      <c r="A351" s="68" t="s">
        <v>938</v>
      </c>
      <c r="B351" s="68" t="s">
        <v>939</v>
      </c>
      <c r="C351" s="68" t="str">
        <f t="shared" si="20"/>
        <v>A06A</v>
      </c>
      <c r="D351" s="68" t="str">
        <f t="shared" si="21"/>
        <v>DRUGS FOR CONSTIPATION</v>
      </c>
      <c r="E351" s="68" t="str">
        <f t="shared" si="22"/>
        <v>A06AD04</v>
      </c>
      <c r="F351" s="68" t="str">
        <f t="shared" si="23"/>
        <v>DRUGS FOR CONSTIPATION</v>
      </c>
    </row>
    <row r="352" spans="1:6">
      <c r="A352" s="68" t="s">
        <v>940</v>
      </c>
      <c r="B352" s="68" t="s">
        <v>941</v>
      </c>
      <c r="C352" s="68" t="str">
        <f t="shared" si="20"/>
        <v>A06A</v>
      </c>
      <c r="D352" s="68" t="str">
        <f t="shared" si="21"/>
        <v>DRUGS FOR CONSTIPATION</v>
      </c>
      <c r="E352" s="68" t="str">
        <f t="shared" si="22"/>
        <v>A06AD10</v>
      </c>
      <c r="F352" s="68" t="str">
        <f t="shared" si="23"/>
        <v>DRUGS FOR CONSTIPATION</v>
      </c>
    </row>
    <row r="353" spans="1:6">
      <c r="A353" s="68" t="s">
        <v>942</v>
      </c>
      <c r="B353" s="68" t="s">
        <v>943</v>
      </c>
      <c r="C353" s="68" t="str">
        <f t="shared" si="20"/>
        <v>A06A</v>
      </c>
      <c r="D353" s="68" t="str">
        <f t="shared" si="21"/>
        <v>DRUGS FOR CONSTIPATION</v>
      </c>
      <c r="E353" s="68" t="str">
        <f t="shared" si="22"/>
        <v>A06AD11</v>
      </c>
      <c r="F353" s="68" t="str">
        <f t="shared" si="23"/>
        <v>DRUGS FOR CONSTIPATION</v>
      </c>
    </row>
    <row r="354" spans="1:6">
      <c r="A354" s="68" t="s">
        <v>944</v>
      </c>
      <c r="B354" s="68" t="s">
        <v>945</v>
      </c>
      <c r="C354" s="68" t="str">
        <f t="shared" si="20"/>
        <v>A06A</v>
      </c>
      <c r="D354" s="68" t="str">
        <f t="shared" si="21"/>
        <v>DRUGS FOR CONSTIPATION</v>
      </c>
      <c r="E354" s="68" t="str">
        <f t="shared" si="22"/>
        <v>A06AD12</v>
      </c>
      <c r="F354" s="68" t="str">
        <f t="shared" si="23"/>
        <v>DRUGS FOR CONSTIPATION</v>
      </c>
    </row>
    <row r="355" spans="1:6">
      <c r="A355" s="68" t="s">
        <v>946</v>
      </c>
      <c r="B355" s="68" t="s">
        <v>947</v>
      </c>
      <c r="C355" s="68" t="str">
        <f t="shared" si="20"/>
        <v>A06A</v>
      </c>
      <c r="D355" s="68" t="str">
        <f t="shared" si="21"/>
        <v>DRUGS FOR CONSTIPATION</v>
      </c>
      <c r="E355" s="68" t="str">
        <f t="shared" si="22"/>
        <v>A06AD13</v>
      </c>
      <c r="F355" s="68" t="str">
        <f t="shared" si="23"/>
        <v>DRUGS FOR CONSTIPATION</v>
      </c>
    </row>
    <row r="356" spans="1:6">
      <c r="A356" s="68" t="s">
        <v>948</v>
      </c>
      <c r="B356" s="68" t="s">
        <v>949</v>
      </c>
      <c r="C356" s="68" t="str">
        <f t="shared" si="20"/>
        <v>A06A</v>
      </c>
      <c r="D356" s="68" t="str">
        <f t="shared" si="21"/>
        <v>DRUGS FOR CONSTIPATION</v>
      </c>
      <c r="E356" s="68" t="str">
        <f t="shared" si="22"/>
        <v>A06AD14</v>
      </c>
      <c r="F356" s="68" t="str">
        <f t="shared" si="23"/>
        <v>DRUGS FOR CONSTIPATION</v>
      </c>
    </row>
    <row r="357" spans="1:6">
      <c r="A357" s="68" t="s">
        <v>950</v>
      </c>
      <c r="B357" s="68" t="s">
        <v>951</v>
      </c>
      <c r="C357" s="68" t="str">
        <f t="shared" si="20"/>
        <v>A06A</v>
      </c>
      <c r="D357" s="68" t="str">
        <f t="shared" si="21"/>
        <v>DRUGS FOR CONSTIPATION</v>
      </c>
      <c r="E357" s="68" t="str">
        <f t="shared" si="22"/>
        <v>A06AD15</v>
      </c>
      <c r="F357" s="68" t="str">
        <f t="shared" si="23"/>
        <v>DRUGS FOR CONSTIPATION</v>
      </c>
    </row>
    <row r="358" spans="1:6">
      <c r="A358" s="68" t="s">
        <v>952</v>
      </c>
      <c r="B358" s="68" t="s">
        <v>953</v>
      </c>
      <c r="C358" s="68" t="str">
        <f t="shared" si="20"/>
        <v>A06A</v>
      </c>
      <c r="D358" s="68" t="str">
        <f t="shared" si="21"/>
        <v>DRUGS FOR CONSTIPATION</v>
      </c>
      <c r="E358" s="68" t="str">
        <f t="shared" si="22"/>
        <v>A06AD16</v>
      </c>
      <c r="F358" s="68" t="str">
        <f t="shared" si="23"/>
        <v>DRUGS FOR CONSTIPATION</v>
      </c>
    </row>
    <row r="359" spans="1:6">
      <c r="A359" s="68" t="s">
        <v>954</v>
      </c>
      <c r="B359" s="68" t="s">
        <v>955</v>
      </c>
      <c r="C359" s="68" t="str">
        <f t="shared" si="20"/>
        <v>A06A</v>
      </c>
      <c r="D359" s="68" t="str">
        <f t="shared" si="21"/>
        <v>DRUGS FOR CONSTIPATION</v>
      </c>
      <c r="E359" s="68" t="str">
        <f t="shared" si="22"/>
        <v>A06AD17</v>
      </c>
      <c r="F359" s="68" t="str">
        <f t="shared" si="23"/>
        <v>DRUGS FOR CONSTIPATION</v>
      </c>
    </row>
    <row r="360" spans="1:6">
      <c r="A360" s="68" t="s">
        <v>956</v>
      </c>
      <c r="B360" s="68" t="s">
        <v>957</v>
      </c>
      <c r="C360" s="68" t="str">
        <f t="shared" si="20"/>
        <v>A06A</v>
      </c>
      <c r="D360" s="68" t="str">
        <f t="shared" si="21"/>
        <v>DRUGS FOR CONSTIPATION</v>
      </c>
      <c r="E360" s="68" t="str">
        <f t="shared" si="22"/>
        <v>A06AD18</v>
      </c>
      <c r="F360" s="68" t="str">
        <f t="shared" si="23"/>
        <v>DRUGS FOR CONSTIPATION</v>
      </c>
    </row>
    <row r="361" spans="1:6">
      <c r="A361" s="68" t="s">
        <v>958</v>
      </c>
      <c r="B361" s="68" t="s">
        <v>959</v>
      </c>
      <c r="C361" s="68" t="str">
        <f t="shared" si="20"/>
        <v>A06A</v>
      </c>
      <c r="D361" s="68" t="str">
        <f t="shared" si="21"/>
        <v>DRUGS FOR CONSTIPATION</v>
      </c>
      <c r="E361" s="68" t="str">
        <f t="shared" si="22"/>
        <v>A06AD19</v>
      </c>
      <c r="F361" s="68" t="str">
        <f t="shared" si="23"/>
        <v>DRUGS FOR CONSTIPATION</v>
      </c>
    </row>
    <row r="362" spans="1:6">
      <c r="A362" s="68" t="s">
        <v>960</v>
      </c>
      <c r="B362" s="68" t="s">
        <v>961</v>
      </c>
      <c r="C362" s="68" t="str">
        <f t="shared" si="20"/>
        <v>A06A</v>
      </c>
      <c r="D362" s="68" t="str">
        <f t="shared" si="21"/>
        <v>DRUGS FOR CONSTIPATION</v>
      </c>
      <c r="E362" s="68" t="str">
        <f t="shared" si="22"/>
        <v>A06AD21</v>
      </c>
      <c r="F362" s="68" t="str">
        <f t="shared" si="23"/>
        <v>DRUGS FOR CONSTIPATION</v>
      </c>
    </row>
    <row r="363" spans="1:6">
      <c r="A363" s="68" t="s">
        <v>962</v>
      </c>
      <c r="B363" s="68" t="s">
        <v>963</v>
      </c>
      <c r="C363" s="68" t="str">
        <f t="shared" si="20"/>
        <v>A06A</v>
      </c>
      <c r="D363" s="68" t="str">
        <f t="shared" si="21"/>
        <v>DRUGS FOR CONSTIPATION</v>
      </c>
      <c r="E363" s="68" t="str">
        <f t="shared" si="22"/>
        <v>A06AD61</v>
      </c>
      <c r="F363" s="68" t="str">
        <f t="shared" si="23"/>
        <v>DRUGS FOR CONSTIPATION</v>
      </c>
    </row>
    <row r="364" spans="1:6">
      <c r="A364" s="68" t="s">
        <v>964</v>
      </c>
      <c r="B364" s="68" t="s">
        <v>965</v>
      </c>
      <c r="C364" s="68" t="str">
        <f t="shared" si="20"/>
        <v>A06A</v>
      </c>
      <c r="D364" s="68" t="str">
        <f t="shared" si="21"/>
        <v>DRUGS FOR CONSTIPATION</v>
      </c>
      <c r="E364" s="68" t="str">
        <f t="shared" si="22"/>
        <v>A06AD65</v>
      </c>
      <c r="F364" s="68" t="str">
        <f t="shared" si="23"/>
        <v>DRUGS FOR CONSTIPATION</v>
      </c>
    </row>
    <row r="365" spans="1:6">
      <c r="A365" s="68" t="s">
        <v>966</v>
      </c>
      <c r="B365" s="68" t="s">
        <v>967</v>
      </c>
      <c r="C365" s="68" t="str">
        <f t="shared" si="20"/>
        <v>A06A</v>
      </c>
      <c r="D365" s="68" t="str">
        <f t="shared" si="21"/>
        <v>DRUGS FOR CONSTIPATION</v>
      </c>
      <c r="E365" s="68" t="str">
        <f t="shared" si="22"/>
        <v>A06AG</v>
      </c>
      <c r="F365" s="68" t="str">
        <f t="shared" si="23"/>
        <v>DRUGS FOR CONSTIPATION</v>
      </c>
    </row>
    <row r="366" spans="1:6">
      <c r="A366" s="68" t="s">
        <v>968</v>
      </c>
      <c r="B366" s="68" t="s">
        <v>955</v>
      </c>
      <c r="C366" s="68" t="str">
        <f t="shared" si="20"/>
        <v>A06A</v>
      </c>
      <c r="D366" s="68" t="str">
        <f t="shared" si="21"/>
        <v>DRUGS FOR CONSTIPATION</v>
      </c>
      <c r="E366" s="68" t="str">
        <f t="shared" si="22"/>
        <v>A06AG01</v>
      </c>
      <c r="F366" s="68" t="str">
        <f t="shared" si="23"/>
        <v>DRUGS FOR CONSTIPATION</v>
      </c>
    </row>
    <row r="367" spans="1:6">
      <c r="A367" s="68" t="s">
        <v>969</v>
      </c>
      <c r="B367" s="68" t="s">
        <v>882</v>
      </c>
      <c r="C367" s="68" t="str">
        <f t="shared" si="20"/>
        <v>A06A</v>
      </c>
      <c r="D367" s="68" t="str">
        <f t="shared" si="21"/>
        <v>DRUGS FOR CONSTIPATION</v>
      </c>
      <c r="E367" s="68" t="str">
        <f t="shared" si="22"/>
        <v>A06AG02</v>
      </c>
      <c r="F367" s="68" t="str">
        <f t="shared" si="23"/>
        <v>DRUGS FOR CONSTIPATION</v>
      </c>
    </row>
    <row r="368" spans="1:6">
      <c r="A368" s="68" t="s">
        <v>970</v>
      </c>
      <c r="B368" s="68" t="s">
        <v>971</v>
      </c>
      <c r="C368" s="68" t="str">
        <f t="shared" si="20"/>
        <v>A06A</v>
      </c>
      <c r="D368" s="68" t="str">
        <f t="shared" si="21"/>
        <v>DRUGS FOR CONSTIPATION</v>
      </c>
      <c r="E368" s="68" t="str">
        <f t="shared" si="22"/>
        <v>A06AG03</v>
      </c>
      <c r="F368" s="68" t="str">
        <f t="shared" si="23"/>
        <v>DRUGS FOR CONSTIPATION</v>
      </c>
    </row>
    <row r="369" spans="1:6">
      <c r="A369" s="68" t="s">
        <v>972</v>
      </c>
      <c r="B369" s="68" t="s">
        <v>973</v>
      </c>
      <c r="C369" s="68" t="str">
        <f t="shared" si="20"/>
        <v>A06A</v>
      </c>
      <c r="D369" s="68" t="str">
        <f t="shared" si="21"/>
        <v>DRUGS FOR CONSTIPATION</v>
      </c>
      <c r="E369" s="68" t="str">
        <f t="shared" si="22"/>
        <v>A06AG04</v>
      </c>
      <c r="F369" s="68" t="str">
        <f t="shared" si="23"/>
        <v>DRUGS FOR CONSTIPATION</v>
      </c>
    </row>
    <row r="370" spans="1:6">
      <c r="A370" s="68" t="s">
        <v>974</v>
      </c>
      <c r="B370" s="68" t="s">
        <v>975</v>
      </c>
      <c r="C370" s="68" t="str">
        <f t="shared" si="20"/>
        <v>A06A</v>
      </c>
      <c r="D370" s="68" t="str">
        <f t="shared" si="21"/>
        <v>DRUGS FOR CONSTIPATION</v>
      </c>
      <c r="E370" s="68" t="str">
        <f t="shared" si="22"/>
        <v>A06AG06</v>
      </c>
      <c r="F370" s="68" t="str">
        <f t="shared" si="23"/>
        <v>DRUGS FOR CONSTIPATION</v>
      </c>
    </row>
    <row r="371" spans="1:6">
      <c r="A371" s="68" t="s">
        <v>976</v>
      </c>
      <c r="B371" s="68" t="s">
        <v>957</v>
      </c>
      <c r="C371" s="68" t="str">
        <f t="shared" si="20"/>
        <v>A06A</v>
      </c>
      <c r="D371" s="68" t="str">
        <f t="shared" si="21"/>
        <v>DRUGS FOR CONSTIPATION</v>
      </c>
      <c r="E371" s="68" t="str">
        <f t="shared" si="22"/>
        <v>A06AG07</v>
      </c>
      <c r="F371" s="68" t="str">
        <f t="shared" si="23"/>
        <v>DRUGS FOR CONSTIPATION</v>
      </c>
    </row>
    <row r="372" spans="1:6">
      <c r="A372" s="68" t="s">
        <v>977</v>
      </c>
      <c r="B372" s="68" t="s">
        <v>978</v>
      </c>
      <c r="C372" s="68" t="str">
        <f t="shared" si="20"/>
        <v>A06A</v>
      </c>
      <c r="D372" s="68" t="str">
        <f t="shared" si="21"/>
        <v>DRUGS FOR CONSTIPATION</v>
      </c>
      <c r="E372" s="68" t="str">
        <f t="shared" si="22"/>
        <v>A06AG10</v>
      </c>
      <c r="F372" s="68" t="str">
        <f t="shared" si="23"/>
        <v>DRUGS FOR CONSTIPATION</v>
      </c>
    </row>
    <row r="373" spans="1:6">
      <c r="A373" s="68" t="s">
        <v>979</v>
      </c>
      <c r="B373" s="68" t="s">
        <v>980</v>
      </c>
      <c r="C373" s="68" t="str">
        <f t="shared" si="20"/>
        <v>A06A</v>
      </c>
      <c r="D373" s="68" t="str">
        <f t="shared" si="21"/>
        <v>DRUGS FOR CONSTIPATION</v>
      </c>
      <c r="E373" s="68" t="str">
        <f t="shared" si="22"/>
        <v>A06AG11</v>
      </c>
      <c r="F373" s="68" t="str">
        <f t="shared" si="23"/>
        <v>DRUGS FOR CONSTIPATION</v>
      </c>
    </row>
    <row r="374" spans="1:6">
      <c r="A374" s="68" t="s">
        <v>981</v>
      </c>
      <c r="B374" s="68" t="s">
        <v>265</v>
      </c>
      <c r="C374" s="68" t="str">
        <f t="shared" si="20"/>
        <v>A06A</v>
      </c>
      <c r="D374" s="68" t="str">
        <f t="shared" si="21"/>
        <v>DRUGS FOR CONSTIPATION</v>
      </c>
      <c r="E374" s="68" t="str">
        <f t="shared" si="22"/>
        <v>A06AG20</v>
      </c>
      <c r="F374" s="68" t="str">
        <f t="shared" si="23"/>
        <v>DRUGS FOR CONSTIPATION</v>
      </c>
    </row>
    <row r="375" spans="1:6">
      <c r="A375" s="68" t="s">
        <v>982</v>
      </c>
      <c r="B375" s="68" t="s">
        <v>983</v>
      </c>
      <c r="C375" s="68" t="str">
        <f t="shared" si="20"/>
        <v>A06A</v>
      </c>
      <c r="D375" s="68" t="str">
        <f t="shared" si="21"/>
        <v>DRUGS FOR CONSTIPATION</v>
      </c>
      <c r="E375" s="68" t="str">
        <f t="shared" si="22"/>
        <v>A06AH</v>
      </c>
      <c r="F375" s="68" t="str">
        <f t="shared" si="23"/>
        <v>DRUGS FOR CONSTIPATION</v>
      </c>
    </row>
    <row r="376" spans="1:6">
      <c r="A376" s="68" t="s">
        <v>984</v>
      </c>
      <c r="B376" s="68" t="s">
        <v>985</v>
      </c>
      <c r="C376" s="68" t="str">
        <f t="shared" si="20"/>
        <v>A06A</v>
      </c>
      <c r="D376" s="68" t="str">
        <f t="shared" si="21"/>
        <v>DRUGS FOR CONSTIPATION</v>
      </c>
      <c r="E376" s="68" t="str">
        <f t="shared" si="22"/>
        <v>A06AH01</v>
      </c>
      <c r="F376" s="68" t="str">
        <f t="shared" si="23"/>
        <v>DRUGS FOR CONSTIPATION</v>
      </c>
    </row>
    <row r="377" spans="1:6">
      <c r="A377" s="68" t="s">
        <v>986</v>
      </c>
      <c r="B377" s="68" t="s">
        <v>987</v>
      </c>
      <c r="C377" s="68" t="str">
        <f t="shared" si="20"/>
        <v>A06A</v>
      </c>
      <c r="D377" s="68" t="str">
        <f t="shared" si="21"/>
        <v>DRUGS FOR CONSTIPATION</v>
      </c>
      <c r="E377" s="68" t="str">
        <f t="shared" si="22"/>
        <v>A06AH02</v>
      </c>
      <c r="F377" s="68" t="str">
        <f t="shared" si="23"/>
        <v>DRUGS FOR CONSTIPATION</v>
      </c>
    </row>
    <row r="378" spans="1:6">
      <c r="A378" s="68" t="s">
        <v>988</v>
      </c>
      <c r="B378" s="68" t="s">
        <v>989</v>
      </c>
      <c r="C378" s="68" t="str">
        <f t="shared" si="20"/>
        <v>A06A</v>
      </c>
      <c r="D378" s="68" t="str">
        <f t="shared" si="21"/>
        <v>DRUGS FOR CONSTIPATION</v>
      </c>
      <c r="E378" s="68" t="str">
        <f t="shared" si="22"/>
        <v>A06AH03</v>
      </c>
      <c r="F378" s="68" t="str">
        <f t="shared" si="23"/>
        <v>DRUGS FOR CONSTIPATION</v>
      </c>
    </row>
    <row r="379" spans="1:6">
      <c r="A379" s="68" t="s">
        <v>990</v>
      </c>
      <c r="B379" s="68" t="s">
        <v>991</v>
      </c>
      <c r="C379" s="68" t="str">
        <f t="shared" si="20"/>
        <v>A06A</v>
      </c>
      <c r="D379" s="68" t="str">
        <f t="shared" si="21"/>
        <v>DRUGS FOR CONSTIPATION</v>
      </c>
      <c r="E379" s="68" t="str">
        <f t="shared" si="22"/>
        <v>A06AH04</v>
      </c>
      <c r="F379" s="68" t="str">
        <f t="shared" si="23"/>
        <v>DRUGS FOR CONSTIPATION</v>
      </c>
    </row>
    <row r="380" spans="1:6">
      <c r="A380" s="68" t="s">
        <v>992</v>
      </c>
      <c r="B380" s="68" t="s">
        <v>993</v>
      </c>
      <c r="C380" s="68" t="str">
        <f t="shared" si="20"/>
        <v>A06A</v>
      </c>
      <c r="D380" s="68" t="str">
        <f t="shared" si="21"/>
        <v>DRUGS FOR CONSTIPATION</v>
      </c>
      <c r="E380" s="68" t="str">
        <f t="shared" si="22"/>
        <v>A06AH05</v>
      </c>
      <c r="F380" s="68" t="str">
        <f t="shared" si="23"/>
        <v>DRUGS FOR CONSTIPATION</v>
      </c>
    </row>
    <row r="381" spans="1:6">
      <c r="A381" s="68" t="s">
        <v>994</v>
      </c>
      <c r="B381" s="68" t="s">
        <v>995</v>
      </c>
      <c r="C381" s="68" t="str">
        <f t="shared" si="20"/>
        <v>A06A</v>
      </c>
      <c r="D381" s="68" t="str">
        <f t="shared" si="21"/>
        <v>DRUGS FOR CONSTIPATION</v>
      </c>
      <c r="E381" s="68" t="str">
        <f t="shared" si="22"/>
        <v>A06AX</v>
      </c>
      <c r="F381" s="68" t="str">
        <f t="shared" si="23"/>
        <v>DRUGS FOR CONSTIPATION</v>
      </c>
    </row>
    <row r="382" spans="1:6">
      <c r="A382" s="68" t="s">
        <v>996</v>
      </c>
      <c r="B382" s="68" t="s">
        <v>973</v>
      </c>
      <c r="C382" s="68" t="str">
        <f t="shared" si="20"/>
        <v>A06A</v>
      </c>
      <c r="D382" s="68" t="str">
        <f t="shared" si="21"/>
        <v>DRUGS FOR CONSTIPATION</v>
      </c>
      <c r="E382" s="68" t="str">
        <f t="shared" si="22"/>
        <v>A06AX01</v>
      </c>
      <c r="F382" s="68" t="str">
        <f t="shared" si="23"/>
        <v>DRUGS FOR CONSTIPATION</v>
      </c>
    </row>
    <row r="383" spans="1:6">
      <c r="A383" s="68" t="s">
        <v>997</v>
      </c>
      <c r="B383" s="68" t="s">
        <v>998</v>
      </c>
      <c r="C383" s="68" t="str">
        <f t="shared" si="20"/>
        <v>A06A</v>
      </c>
      <c r="D383" s="68" t="str">
        <f t="shared" si="21"/>
        <v>DRUGS FOR CONSTIPATION</v>
      </c>
      <c r="E383" s="68" t="str">
        <f t="shared" si="22"/>
        <v>A06AX02</v>
      </c>
      <c r="F383" s="68" t="str">
        <f t="shared" si="23"/>
        <v>DRUGS FOR CONSTIPATION</v>
      </c>
    </row>
    <row r="384" spans="1:6">
      <c r="A384" s="68" t="s">
        <v>999</v>
      </c>
      <c r="B384" s="68" t="s">
        <v>1000</v>
      </c>
      <c r="C384" s="68" t="str">
        <f t="shared" si="20"/>
        <v>A06A</v>
      </c>
      <c r="D384" s="68" t="str">
        <f t="shared" si="21"/>
        <v>DRUGS FOR CONSTIPATION</v>
      </c>
      <c r="E384" s="68" t="str">
        <f t="shared" si="22"/>
        <v>A06AX03</v>
      </c>
      <c r="F384" s="68" t="str">
        <f t="shared" si="23"/>
        <v>DRUGS FOR CONSTIPATION</v>
      </c>
    </row>
    <row r="385" spans="1:6">
      <c r="A385" s="68" t="s">
        <v>1001</v>
      </c>
      <c r="B385" s="68" t="s">
        <v>1002</v>
      </c>
      <c r="C385" s="68" t="str">
        <f t="shared" si="20"/>
        <v>A06A</v>
      </c>
      <c r="D385" s="68" t="str">
        <f t="shared" si="21"/>
        <v>DRUGS FOR CONSTIPATION</v>
      </c>
      <c r="E385" s="68" t="str">
        <f t="shared" si="22"/>
        <v>A06AX04</v>
      </c>
      <c r="F385" s="68" t="str">
        <f t="shared" si="23"/>
        <v>DRUGS FOR CONSTIPATION</v>
      </c>
    </row>
    <row r="386" spans="1:6">
      <c r="A386" s="68" t="s">
        <v>1003</v>
      </c>
      <c r="B386" s="68" t="s">
        <v>620</v>
      </c>
      <c r="C386" s="68" t="str">
        <f t="shared" ref="C386:C449" si="24">MID(A386,1,4)</f>
        <v>A06A</v>
      </c>
      <c r="D386" s="68" t="str">
        <f t="shared" ref="D386:D449" si="25">VLOOKUP(C386,$A$1:$B$6879,2,FALSE)</f>
        <v>DRUGS FOR CONSTIPATION</v>
      </c>
      <c r="E386" s="68" t="str">
        <f t="shared" ref="E386:E449" si="26">A386</f>
        <v>A06AX05</v>
      </c>
      <c r="F386" s="68" t="str">
        <f t="shared" ref="F386:F449" si="27">D386</f>
        <v>DRUGS FOR CONSTIPATION</v>
      </c>
    </row>
    <row r="387" spans="1:6">
      <c r="A387" s="68" t="s">
        <v>1004</v>
      </c>
      <c r="B387" s="68" t="s">
        <v>616</v>
      </c>
      <c r="C387" s="68" t="str">
        <f t="shared" si="24"/>
        <v>A06A</v>
      </c>
      <c r="D387" s="68" t="str">
        <f t="shared" si="25"/>
        <v>DRUGS FOR CONSTIPATION</v>
      </c>
      <c r="E387" s="68" t="str">
        <f t="shared" si="26"/>
        <v>A06AX06</v>
      </c>
      <c r="F387" s="68" t="str">
        <f t="shared" si="27"/>
        <v>DRUGS FOR CONSTIPATION</v>
      </c>
    </row>
    <row r="388" spans="1:6">
      <c r="A388" s="68" t="s">
        <v>1005</v>
      </c>
      <c r="B388" s="68" t="s">
        <v>1006</v>
      </c>
      <c r="C388" s="68" t="str">
        <f t="shared" si="24"/>
        <v>A06A</v>
      </c>
      <c r="D388" s="68" t="str">
        <f t="shared" si="25"/>
        <v>DRUGS FOR CONSTIPATION</v>
      </c>
      <c r="E388" s="68" t="str">
        <f t="shared" si="26"/>
        <v>A06AX07</v>
      </c>
      <c r="F388" s="68" t="str">
        <f t="shared" si="27"/>
        <v>DRUGS FOR CONSTIPATION</v>
      </c>
    </row>
    <row r="389" spans="1:6">
      <c r="A389" s="68" t="s">
        <v>1007</v>
      </c>
      <c r="B389" s="68" t="s">
        <v>1008</v>
      </c>
      <c r="C389" s="68" t="str">
        <f t="shared" si="24"/>
        <v>A06A</v>
      </c>
      <c r="D389" s="68" t="str">
        <f t="shared" si="25"/>
        <v>DRUGS FOR CONSTIPATION</v>
      </c>
      <c r="E389" s="68" t="str">
        <f t="shared" si="26"/>
        <v>A06AX08</v>
      </c>
      <c r="F389" s="68" t="str">
        <f t="shared" si="27"/>
        <v>DRUGS FOR CONSTIPATION</v>
      </c>
    </row>
    <row r="390" spans="1:6">
      <c r="A390" s="68" t="s">
        <v>1009</v>
      </c>
      <c r="B390" s="68" t="s">
        <v>1010</v>
      </c>
      <c r="C390" s="68" t="str">
        <f t="shared" si="24"/>
        <v>A07</v>
      </c>
      <c r="D390" s="68" t="str">
        <f t="shared" si="25"/>
        <v>ANTIDIARRHEALS, INTESTINAL ANTIINFLAMMATORY/ANTIINFECTIVE AGENTS</v>
      </c>
      <c r="E390" s="68" t="str">
        <f t="shared" si="26"/>
        <v>A07</v>
      </c>
      <c r="F390" s="68" t="str">
        <f t="shared" si="27"/>
        <v>ANTIDIARRHEALS, INTESTINAL ANTIINFLAMMATORY/ANTIINFECTIVE AGENTS</v>
      </c>
    </row>
    <row r="391" spans="1:6">
      <c r="A391" s="68" t="s">
        <v>1011</v>
      </c>
      <c r="B391" s="68" t="s">
        <v>1012</v>
      </c>
      <c r="C391" s="68" t="str">
        <f t="shared" si="24"/>
        <v>A07A</v>
      </c>
      <c r="D391" s="68" t="str">
        <f t="shared" si="25"/>
        <v>INTESTINAL ANTIINFECTIVES</v>
      </c>
      <c r="E391" s="68" t="str">
        <f t="shared" si="26"/>
        <v>A07A</v>
      </c>
      <c r="F391" s="68" t="str">
        <f t="shared" si="27"/>
        <v>INTESTINAL ANTIINFECTIVES</v>
      </c>
    </row>
    <row r="392" spans="1:6">
      <c r="A392" s="68" t="s">
        <v>1013</v>
      </c>
      <c r="B392" s="68" t="s">
        <v>1014</v>
      </c>
      <c r="C392" s="68" t="str">
        <f t="shared" si="24"/>
        <v>A07A</v>
      </c>
      <c r="D392" s="68" t="str">
        <f t="shared" si="25"/>
        <v>INTESTINAL ANTIINFECTIVES</v>
      </c>
      <c r="E392" s="68" t="str">
        <f t="shared" si="26"/>
        <v>A07AA</v>
      </c>
      <c r="F392" s="68" t="str">
        <f t="shared" si="27"/>
        <v>INTESTINAL ANTIINFECTIVES</v>
      </c>
    </row>
    <row r="393" spans="1:6">
      <c r="A393" s="68" t="s">
        <v>1015</v>
      </c>
      <c r="B393" s="68" t="s">
        <v>283</v>
      </c>
      <c r="C393" s="68" t="str">
        <f t="shared" si="24"/>
        <v>A07A</v>
      </c>
      <c r="D393" s="68" t="str">
        <f t="shared" si="25"/>
        <v>INTESTINAL ANTIINFECTIVES</v>
      </c>
      <c r="E393" s="68" t="str">
        <f t="shared" si="26"/>
        <v>A07AA01</v>
      </c>
      <c r="F393" s="68" t="str">
        <f t="shared" si="27"/>
        <v>INTESTINAL ANTIINFECTIVES</v>
      </c>
    </row>
    <row r="394" spans="1:6">
      <c r="A394" s="68" t="s">
        <v>1016</v>
      </c>
      <c r="B394" s="68" t="s">
        <v>1017</v>
      </c>
      <c r="C394" s="68" t="str">
        <f t="shared" si="24"/>
        <v>A07A</v>
      </c>
      <c r="D394" s="68" t="str">
        <f t="shared" si="25"/>
        <v>INTESTINAL ANTIINFECTIVES</v>
      </c>
      <c r="E394" s="68" t="str">
        <f t="shared" si="26"/>
        <v>A07AA02</v>
      </c>
      <c r="F394" s="68" t="str">
        <f t="shared" si="27"/>
        <v>INTESTINAL ANTIINFECTIVES</v>
      </c>
    </row>
    <row r="395" spans="1:6">
      <c r="A395" s="68" t="s">
        <v>1018</v>
      </c>
      <c r="B395" s="68" t="s">
        <v>287</v>
      </c>
      <c r="C395" s="68" t="str">
        <f t="shared" si="24"/>
        <v>A07A</v>
      </c>
      <c r="D395" s="68" t="str">
        <f t="shared" si="25"/>
        <v>INTESTINAL ANTIINFECTIVES</v>
      </c>
      <c r="E395" s="68" t="str">
        <f t="shared" si="26"/>
        <v>A07AA03</v>
      </c>
      <c r="F395" s="68" t="str">
        <f t="shared" si="27"/>
        <v>INTESTINAL ANTIINFECTIVES</v>
      </c>
    </row>
    <row r="396" spans="1:6">
      <c r="A396" s="68" t="s">
        <v>1019</v>
      </c>
      <c r="B396" s="68" t="s">
        <v>1020</v>
      </c>
      <c r="C396" s="68" t="str">
        <f t="shared" si="24"/>
        <v>A07A</v>
      </c>
      <c r="D396" s="68" t="str">
        <f t="shared" si="25"/>
        <v>INTESTINAL ANTIINFECTIVES</v>
      </c>
      <c r="E396" s="68" t="str">
        <f t="shared" si="26"/>
        <v>A07AA04</v>
      </c>
      <c r="F396" s="68" t="str">
        <f t="shared" si="27"/>
        <v>INTESTINAL ANTIINFECTIVES</v>
      </c>
    </row>
    <row r="397" spans="1:6">
      <c r="A397" s="68" t="s">
        <v>1021</v>
      </c>
      <c r="B397" s="68" t="s">
        <v>1022</v>
      </c>
      <c r="C397" s="68" t="str">
        <f t="shared" si="24"/>
        <v>A07A</v>
      </c>
      <c r="D397" s="68" t="str">
        <f t="shared" si="25"/>
        <v>INTESTINAL ANTIINFECTIVES</v>
      </c>
      <c r="E397" s="68" t="str">
        <f t="shared" si="26"/>
        <v>A07AA05</v>
      </c>
      <c r="F397" s="68" t="str">
        <f t="shared" si="27"/>
        <v>INTESTINAL ANTIINFECTIVES</v>
      </c>
    </row>
    <row r="398" spans="1:6">
      <c r="A398" s="68" t="s">
        <v>1023</v>
      </c>
      <c r="B398" s="68" t="s">
        <v>1024</v>
      </c>
      <c r="C398" s="68" t="str">
        <f t="shared" si="24"/>
        <v>A07A</v>
      </c>
      <c r="D398" s="68" t="str">
        <f t="shared" si="25"/>
        <v>INTESTINAL ANTIINFECTIVES</v>
      </c>
      <c r="E398" s="68" t="str">
        <f t="shared" si="26"/>
        <v>A07AA06</v>
      </c>
      <c r="F398" s="68" t="str">
        <f t="shared" si="27"/>
        <v>INTESTINAL ANTIINFECTIVES</v>
      </c>
    </row>
    <row r="399" spans="1:6">
      <c r="A399" s="68" t="s">
        <v>1025</v>
      </c>
      <c r="B399" s="68" t="s">
        <v>275</v>
      </c>
      <c r="C399" s="68" t="str">
        <f t="shared" si="24"/>
        <v>A07A</v>
      </c>
      <c r="D399" s="68" t="str">
        <f t="shared" si="25"/>
        <v>INTESTINAL ANTIINFECTIVES</v>
      </c>
      <c r="E399" s="68" t="str">
        <f t="shared" si="26"/>
        <v>A07AA07</v>
      </c>
      <c r="F399" s="68" t="str">
        <f t="shared" si="27"/>
        <v>INTESTINAL ANTIINFECTIVES</v>
      </c>
    </row>
    <row r="400" spans="1:6">
      <c r="A400" s="68" t="s">
        <v>1026</v>
      </c>
      <c r="B400" s="68" t="s">
        <v>1027</v>
      </c>
      <c r="C400" s="68" t="str">
        <f t="shared" si="24"/>
        <v>A07A</v>
      </c>
      <c r="D400" s="68" t="str">
        <f t="shared" si="25"/>
        <v>INTESTINAL ANTIINFECTIVES</v>
      </c>
      <c r="E400" s="68" t="str">
        <f t="shared" si="26"/>
        <v>A07AA08</v>
      </c>
      <c r="F400" s="68" t="str">
        <f t="shared" si="27"/>
        <v>INTESTINAL ANTIINFECTIVES</v>
      </c>
    </row>
    <row r="401" spans="1:6">
      <c r="A401" s="68" t="s">
        <v>1028</v>
      </c>
      <c r="B401" s="68" t="s">
        <v>1029</v>
      </c>
      <c r="C401" s="68" t="str">
        <f t="shared" si="24"/>
        <v>A07A</v>
      </c>
      <c r="D401" s="68" t="str">
        <f t="shared" si="25"/>
        <v>INTESTINAL ANTIINFECTIVES</v>
      </c>
      <c r="E401" s="68" t="str">
        <f t="shared" si="26"/>
        <v>A07AA09</v>
      </c>
      <c r="F401" s="68" t="str">
        <f t="shared" si="27"/>
        <v>INTESTINAL ANTIINFECTIVES</v>
      </c>
    </row>
    <row r="402" spans="1:6">
      <c r="A402" s="68" t="s">
        <v>1030</v>
      </c>
      <c r="B402" s="68" t="s">
        <v>1031</v>
      </c>
      <c r="C402" s="68" t="str">
        <f t="shared" si="24"/>
        <v>A07A</v>
      </c>
      <c r="D402" s="68" t="str">
        <f t="shared" si="25"/>
        <v>INTESTINAL ANTIINFECTIVES</v>
      </c>
      <c r="E402" s="68" t="str">
        <f t="shared" si="26"/>
        <v>A07AA10</v>
      </c>
      <c r="F402" s="68" t="str">
        <f t="shared" si="27"/>
        <v>INTESTINAL ANTIINFECTIVES</v>
      </c>
    </row>
    <row r="403" spans="1:6">
      <c r="A403" s="68" t="s">
        <v>1032</v>
      </c>
      <c r="B403" s="68" t="s">
        <v>1033</v>
      </c>
      <c r="C403" s="68" t="str">
        <f t="shared" si="24"/>
        <v>A07A</v>
      </c>
      <c r="D403" s="68" t="str">
        <f t="shared" si="25"/>
        <v>INTESTINAL ANTIINFECTIVES</v>
      </c>
      <c r="E403" s="68" t="str">
        <f t="shared" si="26"/>
        <v>A07AA11</v>
      </c>
      <c r="F403" s="68" t="str">
        <f t="shared" si="27"/>
        <v>INTESTINAL ANTIINFECTIVES</v>
      </c>
    </row>
    <row r="404" spans="1:6">
      <c r="A404" s="68" t="s">
        <v>1034</v>
      </c>
      <c r="B404" s="68" t="s">
        <v>1035</v>
      </c>
      <c r="C404" s="68" t="str">
        <f t="shared" si="24"/>
        <v>A07A</v>
      </c>
      <c r="D404" s="68" t="str">
        <f t="shared" si="25"/>
        <v>INTESTINAL ANTIINFECTIVES</v>
      </c>
      <c r="E404" s="68" t="str">
        <f t="shared" si="26"/>
        <v>A07AA12</v>
      </c>
      <c r="F404" s="68" t="str">
        <f t="shared" si="27"/>
        <v>INTESTINAL ANTIINFECTIVES</v>
      </c>
    </row>
    <row r="405" spans="1:6">
      <c r="A405" s="68" t="s">
        <v>1036</v>
      </c>
      <c r="B405" s="68" t="s">
        <v>1037</v>
      </c>
      <c r="C405" s="68" t="str">
        <f t="shared" si="24"/>
        <v>A07A</v>
      </c>
      <c r="D405" s="68" t="str">
        <f t="shared" si="25"/>
        <v>INTESTINAL ANTIINFECTIVES</v>
      </c>
      <c r="E405" s="68" t="str">
        <f t="shared" si="26"/>
        <v>A07AA13</v>
      </c>
      <c r="F405" s="68" t="str">
        <f t="shared" si="27"/>
        <v>INTESTINAL ANTIINFECTIVES</v>
      </c>
    </row>
    <row r="406" spans="1:6">
      <c r="A406" s="68" t="s">
        <v>1038</v>
      </c>
      <c r="B406" s="68" t="s">
        <v>1039</v>
      </c>
      <c r="C406" s="68" t="str">
        <f t="shared" si="24"/>
        <v>A07A</v>
      </c>
      <c r="D406" s="68" t="str">
        <f t="shared" si="25"/>
        <v>INTESTINAL ANTIINFECTIVES</v>
      </c>
      <c r="E406" s="68" t="str">
        <f t="shared" si="26"/>
        <v>A07AA51</v>
      </c>
      <c r="F406" s="68" t="str">
        <f t="shared" si="27"/>
        <v>INTESTINAL ANTIINFECTIVES</v>
      </c>
    </row>
    <row r="407" spans="1:6">
      <c r="A407" s="68" t="s">
        <v>1040</v>
      </c>
      <c r="B407" s="68" t="s">
        <v>1041</v>
      </c>
      <c r="C407" s="68" t="str">
        <f t="shared" si="24"/>
        <v>A07A</v>
      </c>
      <c r="D407" s="68" t="str">
        <f t="shared" si="25"/>
        <v>INTESTINAL ANTIINFECTIVES</v>
      </c>
      <c r="E407" s="68" t="str">
        <f t="shared" si="26"/>
        <v>A07AA54</v>
      </c>
      <c r="F407" s="68" t="str">
        <f t="shared" si="27"/>
        <v>INTESTINAL ANTIINFECTIVES</v>
      </c>
    </row>
    <row r="408" spans="1:6">
      <c r="A408" s="68" t="s">
        <v>1042</v>
      </c>
      <c r="B408" s="68" t="s">
        <v>1043</v>
      </c>
      <c r="C408" s="68" t="str">
        <f t="shared" si="24"/>
        <v>A07A</v>
      </c>
      <c r="D408" s="68" t="str">
        <f t="shared" si="25"/>
        <v>INTESTINAL ANTIINFECTIVES</v>
      </c>
      <c r="E408" s="68" t="str">
        <f t="shared" si="26"/>
        <v>A07AB</v>
      </c>
      <c r="F408" s="68" t="str">
        <f t="shared" si="27"/>
        <v>INTESTINAL ANTIINFECTIVES</v>
      </c>
    </row>
    <row r="409" spans="1:6">
      <c r="A409" s="68" t="s">
        <v>1044</v>
      </c>
      <c r="B409" s="68" t="s">
        <v>1045</v>
      </c>
      <c r="C409" s="68" t="str">
        <f t="shared" si="24"/>
        <v>A07A</v>
      </c>
      <c r="D409" s="68" t="str">
        <f t="shared" si="25"/>
        <v>INTESTINAL ANTIINFECTIVES</v>
      </c>
      <c r="E409" s="68" t="str">
        <f t="shared" si="26"/>
        <v>A07AB02</v>
      </c>
      <c r="F409" s="68" t="str">
        <f t="shared" si="27"/>
        <v>INTESTINAL ANTIINFECTIVES</v>
      </c>
    </row>
    <row r="410" spans="1:6">
      <c r="A410" s="68" t="s">
        <v>1046</v>
      </c>
      <c r="B410" s="68" t="s">
        <v>1047</v>
      </c>
      <c r="C410" s="68" t="str">
        <f t="shared" si="24"/>
        <v>A07A</v>
      </c>
      <c r="D410" s="68" t="str">
        <f t="shared" si="25"/>
        <v>INTESTINAL ANTIINFECTIVES</v>
      </c>
      <c r="E410" s="68" t="str">
        <f t="shared" si="26"/>
        <v>A07AB03</v>
      </c>
      <c r="F410" s="68" t="str">
        <f t="shared" si="27"/>
        <v>INTESTINAL ANTIINFECTIVES</v>
      </c>
    </row>
    <row r="411" spans="1:6">
      <c r="A411" s="68" t="s">
        <v>1048</v>
      </c>
      <c r="B411" s="68" t="s">
        <v>1049</v>
      </c>
      <c r="C411" s="68" t="str">
        <f t="shared" si="24"/>
        <v>A07A</v>
      </c>
      <c r="D411" s="68" t="str">
        <f t="shared" si="25"/>
        <v>INTESTINAL ANTIINFECTIVES</v>
      </c>
      <c r="E411" s="68" t="str">
        <f t="shared" si="26"/>
        <v>A07AB04</v>
      </c>
      <c r="F411" s="68" t="str">
        <f t="shared" si="27"/>
        <v>INTESTINAL ANTIINFECTIVES</v>
      </c>
    </row>
    <row r="412" spans="1:6">
      <c r="A412" s="68" t="s">
        <v>1050</v>
      </c>
      <c r="B412" s="68" t="s">
        <v>1051</v>
      </c>
      <c r="C412" s="68" t="str">
        <f t="shared" si="24"/>
        <v>A07A</v>
      </c>
      <c r="D412" s="68" t="str">
        <f t="shared" si="25"/>
        <v>INTESTINAL ANTIINFECTIVES</v>
      </c>
      <c r="E412" s="68" t="str">
        <f t="shared" si="26"/>
        <v>A07AC</v>
      </c>
      <c r="F412" s="68" t="str">
        <f t="shared" si="27"/>
        <v>INTESTINAL ANTIINFECTIVES</v>
      </c>
    </row>
    <row r="413" spans="1:6">
      <c r="A413" s="68" t="s">
        <v>1052</v>
      </c>
      <c r="B413" s="68" t="s">
        <v>285</v>
      </c>
      <c r="C413" s="68" t="str">
        <f t="shared" si="24"/>
        <v>A07A</v>
      </c>
      <c r="D413" s="68" t="str">
        <f t="shared" si="25"/>
        <v>INTESTINAL ANTIINFECTIVES</v>
      </c>
      <c r="E413" s="68" t="str">
        <f t="shared" si="26"/>
        <v>A07AC01</v>
      </c>
      <c r="F413" s="68" t="str">
        <f t="shared" si="27"/>
        <v>INTESTINAL ANTIINFECTIVES</v>
      </c>
    </row>
    <row r="414" spans="1:6">
      <c r="A414" s="68" t="s">
        <v>1053</v>
      </c>
      <c r="B414" s="68" t="s">
        <v>1054</v>
      </c>
      <c r="C414" s="68" t="str">
        <f t="shared" si="24"/>
        <v>A07A</v>
      </c>
      <c r="D414" s="68" t="str">
        <f t="shared" si="25"/>
        <v>INTESTINAL ANTIINFECTIVES</v>
      </c>
      <c r="E414" s="68" t="str">
        <f t="shared" si="26"/>
        <v>A07AX</v>
      </c>
      <c r="F414" s="68" t="str">
        <f t="shared" si="27"/>
        <v>INTESTINAL ANTIINFECTIVES</v>
      </c>
    </row>
    <row r="415" spans="1:6">
      <c r="A415" s="68" t="s">
        <v>1055</v>
      </c>
      <c r="B415" s="68" t="s">
        <v>1056</v>
      </c>
      <c r="C415" s="68" t="str">
        <f t="shared" si="24"/>
        <v>A07A</v>
      </c>
      <c r="D415" s="68" t="str">
        <f t="shared" si="25"/>
        <v>INTESTINAL ANTIINFECTIVES</v>
      </c>
      <c r="E415" s="68" t="str">
        <f t="shared" si="26"/>
        <v>A07AX01</v>
      </c>
      <c r="F415" s="68" t="str">
        <f t="shared" si="27"/>
        <v>INTESTINAL ANTIINFECTIVES</v>
      </c>
    </row>
    <row r="416" spans="1:6">
      <c r="A416" s="68" t="s">
        <v>1057</v>
      </c>
      <c r="B416" s="68" t="s">
        <v>1058</v>
      </c>
      <c r="C416" s="68" t="str">
        <f t="shared" si="24"/>
        <v>A07A</v>
      </c>
      <c r="D416" s="68" t="str">
        <f t="shared" si="25"/>
        <v>INTESTINAL ANTIINFECTIVES</v>
      </c>
      <c r="E416" s="68" t="str">
        <f t="shared" si="26"/>
        <v>A07AX02</v>
      </c>
      <c r="F416" s="68" t="str">
        <f t="shared" si="27"/>
        <v>INTESTINAL ANTIINFECTIVES</v>
      </c>
    </row>
    <row r="417" spans="1:6">
      <c r="A417" s="68" t="s">
        <v>1059</v>
      </c>
      <c r="B417" s="68" t="s">
        <v>1060</v>
      </c>
      <c r="C417" s="68" t="str">
        <f t="shared" si="24"/>
        <v>A07A</v>
      </c>
      <c r="D417" s="68" t="str">
        <f t="shared" si="25"/>
        <v>INTESTINAL ANTIINFECTIVES</v>
      </c>
      <c r="E417" s="68" t="str">
        <f t="shared" si="26"/>
        <v>A07AX03</v>
      </c>
      <c r="F417" s="68" t="str">
        <f t="shared" si="27"/>
        <v>INTESTINAL ANTIINFECTIVES</v>
      </c>
    </row>
    <row r="418" spans="1:6">
      <c r="A418" s="68" t="s">
        <v>1061</v>
      </c>
      <c r="B418" s="68" t="s">
        <v>1062</v>
      </c>
      <c r="C418" s="68" t="str">
        <f t="shared" si="24"/>
        <v>A07A</v>
      </c>
      <c r="D418" s="68" t="str">
        <f t="shared" si="25"/>
        <v>INTESTINAL ANTIINFECTIVES</v>
      </c>
      <c r="E418" s="68" t="str">
        <f t="shared" si="26"/>
        <v>A07AX04</v>
      </c>
      <c r="F418" s="68" t="str">
        <f t="shared" si="27"/>
        <v>INTESTINAL ANTIINFECTIVES</v>
      </c>
    </row>
    <row r="419" spans="1:6">
      <c r="A419" s="68" t="s">
        <v>1063</v>
      </c>
      <c r="B419" s="68" t="s">
        <v>1064</v>
      </c>
      <c r="C419" s="68" t="str">
        <f t="shared" si="24"/>
        <v>A07B</v>
      </c>
      <c r="D419" s="68" t="str">
        <f t="shared" si="25"/>
        <v>INTESTINAL ADSORBENTS</v>
      </c>
      <c r="E419" s="68" t="str">
        <f t="shared" si="26"/>
        <v>A07B</v>
      </c>
      <c r="F419" s="68" t="str">
        <f t="shared" si="27"/>
        <v>INTESTINAL ADSORBENTS</v>
      </c>
    </row>
    <row r="420" spans="1:6">
      <c r="A420" s="68" t="s">
        <v>1065</v>
      </c>
      <c r="B420" s="68" t="s">
        <v>1066</v>
      </c>
      <c r="C420" s="68" t="str">
        <f t="shared" si="24"/>
        <v>A07B</v>
      </c>
      <c r="D420" s="68" t="str">
        <f t="shared" si="25"/>
        <v>INTESTINAL ADSORBENTS</v>
      </c>
      <c r="E420" s="68" t="str">
        <f t="shared" si="26"/>
        <v>A07BA</v>
      </c>
      <c r="F420" s="68" t="str">
        <f t="shared" si="27"/>
        <v>INTESTINAL ADSORBENTS</v>
      </c>
    </row>
    <row r="421" spans="1:6">
      <c r="A421" s="68" t="s">
        <v>1067</v>
      </c>
      <c r="B421" s="68" t="s">
        <v>1068</v>
      </c>
      <c r="C421" s="68" t="str">
        <f t="shared" si="24"/>
        <v>A07B</v>
      </c>
      <c r="D421" s="68" t="str">
        <f t="shared" si="25"/>
        <v>INTESTINAL ADSORBENTS</v>
      </c>
      <c r="E421" s="68" t="str">
        <f t="shared" si="26"/>
        <v>A07BA01</v>
      </c>
      <c r="F421" s="68" t="str">
        <f t="shared" si="27"/>
        <v>INTESTINAL ADSORBENTS</v>
      </c>
    </row>
    <row r="422" spans="1:6">
      <c r="A422" s="68" t="s">
        <v>1069</v>
      </c>
      <c r="B422" s="68" t="s">
        <v>1070</v>
      </c>
      <c r="C422" s="68" t="str">
        <f t="shared" si="24"/>
        <v>A07B</v>
      </c>
      <c r="D422" s="68" t="str">
        <f t="shared" si="25"/>
        <v>INTESTINAL ADSORBENTS</v>
      </c>
      <c r="E422" s="68" t="str">
        <f t="shared" si="26"/>
        <v>A07BA51</v>
      </c>
      <c r="F422" s="68" t="str">
        <f t="shared" si="27"/>
        <v>INTESTINAL ADSORBENTS</v>
      </c>
    </row>
    <row r="423" spans="1:6">
      <c r="A423" s="68" t="s">
        <v>1071</v>
      </c>
      <c r="B423" s="68" t="s">
        <v>1072</v>
      </c>
      <c r="C423" s="68" t="str">
        <f t="shared" si="24"/>
        <v>A07B</v>
      </c>
      <c r="D423" s="68" t="str">
        <f t="shared" si="25"/>
        <v>INTESTINAL ADSORBENTS</v>
      </c>
      <c r="E423" s="68" t="str">
        <f t="shared" si="26"/>
        <v>A07BB</v>
      </c>
      <c r="F423" s="68" t="str">
        <f t="shared" si="27"/>
        <v>INTESTINAL ADSORBENTS</v>
      </c>
    </row>
    <row r="424" spans="1:6">
      <c r="A424" s="68" t="s">
        <v>1073</v>
      </c>
      <c r="B424" s="68" t="s">
        <v>1074</v>
      </c>
      <c r="C424" s="68" t="str">
        <f t="shared" si="24"/>
        <v>A07B</v>
      </c>
      <c r="D424" s="68" t="str">
        <f t="shared" si="25"/>
        <v>INTESTINAL ADSORBENTS</v>
      </c>
      <c r="E424" s="68" t="str">
        <f t="shared" si="26"/>
        <v>A07BC</v>
      </c>
      <c r="F424" s="68" t="str">
        <f t="shared" si="27"/>
        <v>INTESTINAL ADSORBENTS</v>
      </c>
    </row>
    <row r="425" spans="1:6">
      <c r="A425" s="68" t="s">
        <v>1075</v>
      </c>
      <c r="B425" s="68" t="s">
        <v>1076</v>
      </c>
      <c r="C425" s="68" t="str">
        <f t="shared" si="24"/>
        <v>A07B</v>
      </c>
      <c r="D425" s="68" t="str">
        <f t="shared" si="25"/>
        <v>INTESTINAL ADSORBENTS</v>
      </c>
      <c r="E425" s="68" t="str">
        <f t="shared" si="26"/>
        <v>A07BC01</v>
      </c>
      <c r="F425" s="68" t="str">
        <f t="shared" si="27"/>
        <v>INTESTINAL ADSORBENTS</v>
      </c>
    </row>
    <row r="426" spans="1:6">
      <c r="A426" s="68" t="s">
        <v>1077</v>
      </c>
      <c r="B426" s="68" t="s">
        <v>1078</v>
      </c>
      <c r="C426" s="68" t="str">
        <f t="shared" si="24"/>
        <v>A07B</v>
      </c>
      <c r="D426" s="68" t="str">
        <f t="shared" si="25"/>
        <v>INTESTINAL ADSORBENTS</v>
      </c>
      <c r="E426" s="68" t="str">
        <f t="shared" si="26"/>
        <v>A07BC02</v>
      </c>
      <c r="F426" s="68" t="str">
        <f t="shared" si="27"/>
        <v>INTESTINAL ADSORBENTS</v>
      </c>
    </row>
    <row r="427" spans="1:6">
      <c r="A427" s="68" t="s">
        <v>1079</v>
      </c>
      <c r="B427" s="68" t="s">
        <v>1080</v>
      </c>
      <c r="C427" s="68" t="str">
        <f t="shared" si="24"/>
        <v>A07B</v>
      </c>
      <c r="D427" s="68" t="str">
        <f t="shared" si="25"/>
        <v>INTESTINAL ADSORBENTS</v>
      </c>
      <c r="E427" s="68" t="str">
        <f t="shared" si="26"/>
        <v>A07BC03</v>
      </c>
      <c r="F427" s="68" t="str">
        <f t="shared" si="27"/>
        <v>INTESTINAL ADSORBENTS</v>
      </c>
    </row>
    <row r="428" spans="1:6">
      <c r="A428" s="68" t="s">
        <v>1081</v>
      </c>
      <c r="B428" s="68" t="s">
        <v>1082</v>
      </c>
      <c r="C428" s="68" t="str">
        <f t="shared" si="24"/>
        <v>A07B</v>
      </c>
      <c r="D428" s="68" t="str">
        <f t="shared" si="25"/>
        <v>INTESTINAL ADSORBENTS</v>
      </c>
      <c r="E428" s="68" t="str">
        <f t="shared" si="26"/>
        <v>A07BC04</v>
      </c>
      <c r="F428" s="68" t="str">
        <f t="shared" si="27"/>
        <v>INTESTINAL ADSORBENTS</v>
      </c>
    </row>
    <row r="429" spans="1:6">
      <c r="A429" s="68" t="s">
        <v>1083</v>
      </c>
      <c r="B429" s="68" t="s">
        <v>1084</v>
      </c>
      <c r="C429" s="68" t="str">
        <f t="shared" si="24"/>
        <v>A07B</v>
      </c>
      <c r="D429" s="68" t="str">
        <f t="shared" si="25"/>
        <v>INTESTINAL ADSORBENTS</v>
      </c>
      <c r="E429" s="68" t="str">
        <f t="shared" si="26"/>
        <v>A07BC05</v>
      </c>
      <c r="F429" s="68" t="str">
        <f t="shared" si="27"/>
        <v>INTESTINAL ADSORBENTS</v>
      </c>
    </row>
    <row r="430" spans="1:6">
      <c r="A430" s="68" t="s">
        <v>1085</v>
      </c>
      <c r="B430" s="68" t="s">
        <v>265</v>
      </c>
      <c r="C430" s="68" t="str">
        <f t="shared" si="24"/>
        <v>A07B</v>
      </c>
      <c r="D430" s="68" t="str">
        <f t="shared" si="25"/>
        <v>INTESTINAL ADSORBENTS</v>
      </c>
      <c r="E430" s="68" t="str">
        <f t="shared" si="26"/>
        <v>A07BC30</v>
      </c>
      <c r="F430" s="68" t="str">
        <f t="shared" si="27"/>
        <v>INTESTINAL ADSORBENTS</v>
      </c>
    </row>
    <row r="431" spans="1:6">
      <c r="A431" s="68" t="s">
        <v>1086</v>
      </c>
      <c r="B431" s="68" t="s">
        <v>1087</v>
      </c>
      <c r="C431" s="68" t="str">
        <f t="shared" si="24"/>
        <v>A07B</v>
      </c>
      <c r="D431" s="68" t="str">
        <f t="shared" si="25"/>
        <v>INTESTINAL ADSORBENTS</v>
      </c>
      <c r="E431" s="68" t="str">
        <f t="shared" si="26"/>
        <v>A07BC54</v>
      </c>
      <c r="F431" s="68" t="str">
        <f t="shared" si="27"/>
        <v>INTESTINAL ADSORBENTS</v>
      </c>
    </row>
    <row r="432" spans="1:6">
      <c r="A432" s="68" t="s">
        <v>1088</v>
      </c>
      <c r="B432" s="68" t="s">
        <v>1089</v>
      </c>
      <c r="C432" s="68" t="str">
        <f t="shared" si="24"/>
        <v>A07C</v>
      </c>
      <c r="D432" s="68" t="str">
        <f t="shared" si="25"/>
        <v>ELECTROLYTES WITH CARBOHYDRATES</v>
      </c>
      <c r="E432" s="68" t="str">
        <f t="shared" si="26"/>
        <v>A07C</v>
      </c>
      <c r="F432" s="68" t="str">
        <f t="shared" si="27"/>
        <v>ELECTROLYTES WITH CARBOHYDRATES</v>
      </c>
    </row>
    <row r="433" spans="1:6">
      <c r="A433" s="68" t="s">
        <v>1090</v>
      </c>
      <c r="B433" s="68" t="s">
        <v>1091</v>
      </c>
      <c r="C433" s="68" t="str">
        <f t="shared" si="24"/>
        <v>A07C</v>
      </c>
      <c r="D433" s="68" t="str">
        <f t="shared" si="25"/>
        <v>ELECTROLYTES WITH CARBOHYDRATES</v>
      </c>
      <c r="E433" s="68" t="str">
        <f t="shared" si="26"/>
        <v>A07CA</v>
      </c>
      <c r="F433" s="68" t="str">
        <f t="shared" si="27"/>
        <v>ELECTROLYTES WITH CARBOHYDRATES</v>
      </c>
    </row>
    <row r="434" spans="1:6">
      <c r="A434" s="68" t="s">
        <v>1092</v>
      </c>
      <c r="B434" s="68" t="s">
        <v>1093</v>
      </c>
      <c r="C434" s="68" t="str">
        <f t="shared" si="24"/>
        <v>A07D</v>
      </c>
      <c r="D434" s="68" t="str">
        <f t="shared" si="25"/>
        <v>ANTIPROPULSIVES</v>
      </c>
      <c r="E434" s="68" t="str">
        <f t="shared" si="26"/>
        <v>A07D</v>
      </c>
      <c r="F434" s="68" t="str">
        <f t="shared" si="27"/>
        <v>ANTIPROPULSIVES</v>
      </c>
    </row>
    <row r="435" spans="1:6">
      <c r="A435" s="68" t="s">
        <v>1094</v>
      </c>
      <c r="B435" s="68" t="s">
        <v>1095</v>
      </c>
      <c r="C435" s="68" t="str">
        <f t="shared" si="24"/>
        <v>A07D</v>
      </c>
      <c r="D435" s="68" t="str">
        <f t="shared" si="25"/>
        <v>ANTIPROPULSIVES</v>
      </c>
      <c r="E435" s="68" t="str">
        <f t="shared" si="26"/>
        <v>A07DA</v>
      </c>
      <c r="F435" s="68" t="str">
        <f t="shared" si="27"/>
        <v>ANTIPROPULSIVES</v>
      </c>
    </row>
    <row r="436" spans="1:6">
      <c r="A436" s="68" t="s">
        <v>1096</v>
      </c>
      <c r="B436" s="68" t="s">
        <v>1097</v>
      </c>
      <c r="C436" s="68" t="str">
        <f t="shared" si="24"/>
        <v>A07D</v>
      </c>
      <c r="D436" s="68" t="str">
        <f t="shared" si="25"/>
        <v>ANTIPROPULSIVES</v>
      </c>
      <c r="E436" s="68" t="str">
        <f t="shared" si="26"/>
        <v>A07DA01</v>
      </c>
      <c r="F436" s="68" t="str">
        <f t="shared" si="27"/>
        <v>ANTIPROPULSIVES</v>
      </c>
    </row>
    <row r="437" spans="1:6">
      <c r="A437" s="68" t="s">
        <v>1098</v>
      </c>
      <c r="B437" s="68" t="s">
        <v>1099</v>
      </c>
      <c r="C437" s="68" t="str">
        <f t="shared" si="24"/>
        <v>A07D</v>
      </c>
      <c r="D437" s="68" t="str">
        <f t="shared" si="25"/>
        <v>ANTIPROPULSIVES</v>
      </c>
      <c r="E437" s="68" t="str">
        <f t="shared" si="26"/>
        <v>A07DA02</v>
      </c>
      <c r="F437" s="68" t="str">
        <f t="shared" si="27"/>
        <v>ANTIPROPULSIVES</v>
      </c>
    </row>
    <row r="438" spans="1:6">
      <c r="A438" s="68" t="s">
        <v>1100</v>
      </c>
      <c r="B438" s="68" t="s">
        <v>1101</v>
      </c>
      <c r="C438" s="68" t="str">
        <f t="shared" si="24"/>
        <v>A07D</v>
      </c>
      <c r="D438" s="68" t="str">
        <f t="shared" si="25"/>
        <v>ANTIPROPULSIVES</v>
      </c>
      <c r="E438" s="68" t="str">
        <f t="shared" si="26"/>
        <v>A07DA03</v>
      </c>
      <c r="F438" s="68" t="str">
        <f t="shared" si="27"/>
        <v>ANTIPROPULSIVES</v>
      </c>
    </row>
    <row r="439" spans="1:6">
      <c r="A439" s="68" t="s">
        <v>1102</v>
      </c>
      <c r="B439" s="68" t="s">
        <v>1103</v>
      </c>
      <c r="C439" s="68" t="str">
        <f t="shared" si="24"/>
        <v>A07D</v>
      </c>
      <c r="D439" s="68" t="str">
        <f t="shared" si="25"/>
        <v>ANTIPROPULSIVES</v>
      </c>
      <c r="E439" s="68" t="str">
        <f t="shared" si="26"/>
        <v>A07DA04</v>
      </c>
      <c r="F439" s="68" t="str">
        <f t="shared" si="27"/>
        <v>ANTIPROPULSIVES</v>
      </c>
    </row>
    <row r="440" spans="1:6">
      <c r="A440" s="68" t="s">
        <v>1104</v>
      </c>
      <c r="B440" s="68" t="s">
        <v>1105</v>
      </c>
      <c r="C440" s="68" t="str">
        <f t="shared" si="24"/>
        <v>A07D</v>
      </c>
      <c r="D440" s="68" t="str">
        <f t="shared" si="25"/>
        <v>ANTIPROPULSIVES</v>
      </c>
      <c r="E440" s="68" t="str">
        <f t="shared" si="26"/>
        <v>A07DA05</v>
      </c>
      <c r="F440" s="68" t="str">
        <f t="shared" si="27"/>
        <v>ANTIPROPULSIVES</v>
      </c>
    </row>
    <row r="441" spans="1:6">
      <c r="A441" s="68" t="s">
        <v>1106</v>
      </c>
      <c r="B441" s="68" t="s">
        <v>1107</v>
      </c>
      <c r="C441" s="68" t="str">
        <f t="shared" si="24"/>
        <v>A07D</v>
      </c>
      <c r="D441" s="68" t="str">
        <f t="shared" si="25"/>
        <v>ANTIPROPULSIVES</v>
      </c>
      <c r="E441" s="68" t="str">
        <f t="shared" si="26"/>
        <v>A07DA06</v>
      </c>
      <c r="F441" s="68" t="str">
        <f t="shared" si="27"/>
        <v>ANTIPROPULSIVES</v>
      </c>
    </row>
    <row r="442" spans="1:6">
      <c r="A442" s="68" t="s">
        <v>1108</v>
      </c>
      <c r="B442" s="68" t="s">
        <v>1109</v>
      </c>
      <c r="C442" s="68" t="str">
        <f t="shared" si="24"/>
        <v>A07D</v>
      </c>
      <c r="D442" s="68" t="str">
        <f t="shared" si="25"/>
        <v>ANTIPROPULSIVES</v>
      </c>
      <c r="E442" s="68" t="str">
        <f t="shared" si="26"/>
        <v>A07DA52</v>
      </c>
      <c r="F442" s="68" t="str">
        <f t="shared" si="27"/>
        <v>ANTIPROPULSIVES</v>
      </c>
    </row>
    <row r="443" spans="1:6">
      <c r="A443" s="68" t="s">
        <v>1110</v>
      </c>
      <c r="B443" s="68" t="s">
        <v>1111</v>
      </c>
      <c r="C443" s="68" t="str">
        <f t="shared" si="24"/>
        <v>A07D</v>
      </c>
      <c r="D443" s="68" t="str">
        <f t="shared" si="25"/>
        <v>ANTIPROPULSIVES</v>
      </c>
      <c r="E443" s="68" t="str">
        <f t="shared" si="26"/>
        <v>A07DA53</v>
      </c>
      <c r="F443" s="68" t="str">
        <f t="shared" si="27"/>
        <v>ANTIPROPULSIVES</v>
      </c>
    </row>
    <row r="444" spans="1:6">
      <c r="A444" s="68" t="s">
        <v>1112</v>
      </c>
      <c r="B444" s="68" t="s">
        <v>1113</v>
      </c>
      <c r="C444" s="68" t="str">
        <f t="shared" si="24"/>
        <v>A07E</v>
      </c>
      <c r="D444" s="68" t="str">
        <f t="shared" si="25"/>
        <v>INTESTINAL ANTIINFLAMMATORY AGENTS</v>
      </c>
      <c r="E444" s="68" t="str">
        <f t="shared" si="26"/>
        <v>A07E</v>
      </c>
      <c r="F444" s="68" t="str">
        <f t="shared" si="27"/>
        <v>INTESTINAL ANTIINFLAMMATORY AGENTS</v>
      </c>
    </row>
    <row r="445" spans="1:6">
      <c r="A445" s="68" t="s">
        <v>1114</v>
      </c>
      <c r="B445" s="68" t="s">
        <v>1115</v>
      </c>
      <c r="C445" s="68" t="str">
        <f t="shared" si="24"/>
        <v>A07E</v>
      </c>
      <c r="D445" s="68" t="str">
        <f t="shared" si="25"/>
        <v>INTESTINAL ANTIINFLAMMATORY AGENTS</v>
      </c>
      <c r="E445" s="68" t="str">
        <f t="shared" si="26"/>
        <v>A07EA</v>
      </c>
      <c r="F445" s="68" t="str">
        <f t="shared" si="27"/>
        <v>INTESTINAL ANTIINFLAMMATORY AGENTS</v>
      </c>
    </row>
    <row r="446" spans="1:6">
      <c r="A446" s="68" t="s">
        <v>1116</v>
      </c>
      <c r="B446" s="68" t="s">
        <v>1117</v>
      </c>
      <c r="C446" s="68" t="str">
        <f t="shared" si="24"/>
        <v>A07E</v>
      </c>
      <c r="D446" s="68" t="str">
        <f t="shared" si="25"/>
        <v>INTESTINAL ANTIINFLAMMATORY AGENTS</v>
      </c>
      <c r="E446" s="68" t="str">
        <f t="shared" si="26"/>
        <v>A07EA01</v>
      </c>
      <c r="F446" s="68" t="str">
        <f t="shared" si="27"/>
        <v>INTESTINAL ANTIINFLAMMATORY AGENTS</v>
      </c>
    </row>
    <row r="447" spans="1:6">
      <c r="A447" s="68" t="s">
        <v>1118</v>
      </c>
      <c r="B447" s="68" t="s">
        <v>319</v>
      </c>
      <c r="C447" s="68" t="str">
        <f t="shared" si="24"/>
        <v>A07E</v>
      </c>
      <c r="D447" s="68" t="str">
        <f t="shared" si="25"/>
        <v>INTESTINAL ANTIINFLAMMATORY AGENTS</v>
      </c>
      <c r="E447" s="68" t="str">
        <f t="shared" si="26"/>
        <v>A07EA02</v>
      </c>
      <c r="F447" s="68" t="str">
        <f t="shared" si="27"/>
        <v>INTESTINAL ANTIINFLAMMATORY AGENTS</v>
      </c>
    </row>
    <row r="448" spans="1:6">
      <c r="A448" s="68" t="s">
        <v>1119</v>
      </c>
      <c r="B448" s="68" t="s">
        <v>1120</v>
      </c>
      <c r="C448" s="68" t="str">
        <f t="shared" si="24"/>
        <v>A07E</v>
      </c>
      <c r="D448" s="68" t="str">
        <f t="shared" si="25"/>
        <v>INTESTINAL ANTIINFLAMMATORY AGENTS</v>
      </c>
      <c r="E448" s="68" t="str">
        <f t="shared" si="26"/>
        <v>A07EA03</v>
      </c>
      <c r="F448" s="68" t="str">
        <f t="shared" si="27"/>
        <v>INTESTINAL ANTIINFLAMMATORY AGENTS</v>
      </c>
    </row>
    <row r="449" spans="1:6">
      <c r="A449" s="68" t="s">
        <v>1121</v>
      </c>
      <c r="B449" s="68" t="s">
        <v>1122</v>
      </c>
      <c r="C449" s="68" t="str">
        <f t="shared" si="24"/>
        <v>A07E</v>
      </c>
      <c r="D449" s="68" t="str">
        <f t="shared" si="25"/>
        <v>INTESTINAL ANTIINFLAMMATORY AGENTS</v>
      </c>
      <c r="E449" s="68" t="str">
        <f t="shared" si="26"/>
        <v>A07EA04</v>
      </c>
      <c r="F449" s="68" t="str">
        <f t="shared" si="27"/>
        <v>INTESTINAL ANTIINFLAMMATORY AGENTS</v>
      </c>
    </row>
    <row r="450" spans="1:6">
      <c r="A450" s="68" t="s">
        <v>1123</v>
      </c>
      <c r="B450" s="68" t="s">
        <v>1124</v>
      </c>
      <c r="C450" s="68" t="str">
        <f t="shared" ref="C450:C513" si="28">MID(A450,1,4)</f>
        <v>A07E</v>
      </c>
      <c r="D450" s="68" t="str">
        <f t="shared" ref="D450:D513" si="29">VLOOKUP(C450,$A$1:$B$6879,2,FALSE)</f>
        <v>INTESTINAL ANTIINFLAMMATORY AGENTS</v>
      </c>
      <c r="E450" s="68" t="str">
        <f t="shared" ref="E450:E513" si="30">A450</f>
        <v>A07EA05</v>
      </c>
      <c r="F450" s="68" t="str">
        <f t="shared" ref="F450:F513" si="31">D450</f>
        <v>INTESTINAL ANTIINFLAMMATORY AGENTS</v>
      </c>
    </row>
    <row r="451" spans="1:6">
      <c r="A451" s="68" t="s">
        <v>1125</v>
      </c>
      <c r="B451" s="68" t="s">
        <v>1126</v>
      </c>
      <c r="C451" s="68" t="str">
        <f t="shared" si="28"/>
        <v>A07E</v>
      </c>
      <c r="D451" s="68" t="str">
        <f t="shared" si="29"/>
        <v>INTESTINAL ANTIINFLAMMATORY AGENTS</v>
      </c>
      <c r="E451" s="68" t="str">
        <f t="shared" si="30"/>
        <v>A07EA06</v>
      </c>
      <c r="F451" s="68" t="str">
        <f t="shared" si="31"/>
        <v>INTESTINAL ANTIINFLAMMATORY AGENTS</v>
      </c>
    </row>
    <row r="452" spans="1:6">
      <c r="A452" s="68" t="s">
        <v>1127</v>
      </c>
      <c r="B452" s="68" t="s">
        <v>1128</v>
      </c>
      <c r="C452" s="68" t="str">
        <f t="shared" si="28"/>
        <v>A07E</v>
      </c>
      <c r="D452" s="68" t="str">
        <f t="shared" si="29"/>
        <v>INTESTINAL ANTIINFLAMMATORY AGENTS</v>
      </c>
      <c r="E452" s="68" t="str">
        <f t="shared" si="30"/>
        <v>A07EA07</v>
      </c>
      <c r="F452" s="68" t="str">
        <f t="shared" si="31"/>
        <v>INTESTINAL ANTIINFLAMMATORY AGENTS</v>
      </c>
    </row>
    <row r="453" spans="1:6">
      <c r="A453" s="68" t="s">
        <v>1129</v>
      </c>
      <c r="B453" s="68" t="s">
        <v>1130</v>
      </c>
      <c r="C453" s="68" t="str">
        <f t="shared" si="28"/>
        <v>A07E</v>
      </c>
      <c r="D453" s="68" t="str">
        <f t="shared" si="29"/>
        <v>INTESTINAL ANTIINFLAMMATORY AGENTS</v>
      </c>
      <c r="E453" s="68" t="str">
        <f t="shared" si="30"/>
        <v>A07EB</v>
      </c>
      <c r="F453" s="68" t="str">
        <f t="shared" si="31"/>
        <v>INTESTINAL ANTIINFLAMMATORY AGENTS</v>
      </c>
    </row>
    <row r="454" spans="1:6">
      <c r="A454" s="68" t="s">
        <v>1131</v>
      </c>
      <c r="B454" s="68" t="s">
        <v>1132</v>
      </c>
      <c r="C454" s="68" t="str">
        <f t="shared" si="28"/>
        <v>A07E</v>
      </c>
      <c r="D454" s="68" t="str">
        <f t="shared" si="29"/>
        <v>INTESTINAL ANTIINFLAMMATORY AGENTS</v>
      </c>
      <c r="E454" s="68" t="str">
        <f t="shared" si="30"/>
        <v>A07EB01</v>
      </c>
      <c r="F454" s="68" t="str">
        <f t="shared" si="31"/>
        <v>INTESTINAL ANTIINFLAMMATORY AGENTS</v>
      </c>
    </row>
    <row r="455" spans="1:6">
      <c r="A455" s="68" t="s">
        <v>1133</v>
      </c>
      <c r="B455" s="68" t="s">
        <v>1134</v>
      </c>
      <c r="C455" s="68" t="str">
        <f t="shared" si="28"/>
        <v>A07E</v>
      </c>
      <c r="D455" s="68" t="str">
        <f t="shared" si="29"/>
        <v>INTESTINAL ANTIINFLAMMATORY AGENTS</v>
      </c>
      <c r="E455" s="68" t="str">
        <f t="shared" si="30"/>
        <v>A07EC</v>
      </c>
      <c r="F455" s="68" t="str">
        <f t="shared" si="31"/>
        <v>INTESTINAL ANTIINFLAMMATORY AGENTS</v>
      </c>
    </row>
    <row r="456" spans="1:6">
      <c r="A456" s="68" t="s">
        <v>1135</v>
      </c>
      <c r="B456" s="68" t="s">
        <v>1136</v>
      </c>
      <c r="C456" s="68" t="str">
        <f t="shared" si="28"/>
        <v>A07E</v>
      </c>
      <c r="D456" s="68" t="str">
        <f t="shared" si="29"/>
        <v>INTESTINAL ANTIINFLAMMATORY AGENTS</v>
      </c>
      <c r="E456" s="68" t="str">
        <f t="shared" si="30"/>
        <v>A07EC01</v>
      </c>
      <c r="F456" s="68" t="str">
        <f t="shared" si="31"/>
        <v>INTESTINAL ANTIINFLAMMATORY AGENTS</v>
      </c>
    </row>
    <row r="457" spans="1:6">
      <c r="A457" s="68" t="s">
        <v>1137</v>
      </c>
      <c r="B457" s="68" t="s">
        <v>1138</v>
      </c>
      <c r="C457" s="68" t="str">
        <f t="shared" si="28"/>
        <v>A07E</v>
      </c>
      <c r="D457" s="68" t="str">
        <f t="shared" si="29"/>
        <v>INTESTINAL ANTIINFLAMMATORY AGENTS</v>
      </c>
      <c r="E457" s="68" t="str">
        <f t="shared" si="30"/>
        <v>A07EC02</v>
      </c>
      <c r="F457" s="68" t="str">
        <f t="shared" si="31"/>
        <v>INTESTINAL ANTIINFLAMMATORY AGENTS</v>
      </c>
    </row>
    <row r="458" spans="1:6">
      <c r="A458" s="68" t="s">
        <v>1139</v>
      </c>
      <c r="B458" s="68" t="s">
        <v>1140</v>
      </c>
      <c r="C458" s="68" t="str">
        <f t="shared" si="28"/>
        <v>A07E</v>
      </c>
      <c r="D458" s="68" t="str">
        <f t="shared" si="29"/>
        <v>INTESTINAL ANTIINFLAMMATORY AGENTS</v>
      </c>
      <c r="E458" s="68" t="str">
        <f t="shared" si="30"/>
        <v>A07EC03</v>
      </c>
      <c r="F458" s="68" t="str">
        <f t="shared" si="31"/>
        <v>INTESTINAL ANTIINFLAMMATORY AGENTS</v>
      </c>
    </row>
    <row r="459" spans="1:6">
      <c r="A459" s="68" t="s">
        <v>1141</v>
      </c>
      <c r="B459" s="68" t="s">
        <v>1142</v>
      </c>
      <c r="C459" s="68" t="str">
        <f t="shared" si="28"/>
        <v>A07E</v>
      </c>
      <c r="D459" s="68" t="str">
        <f t="shared" si="29"/>
        <v>INTESTINAL ANTIINFLAMMATORY AGENTS</v>
      </c>
      <c r="E459" s="68" t="str">
        <f t="shared" si="30"/>
        <v>A07EC04</v>
      </c>
      <c r="F459" s="68" t="str">
        <f t="shared" si="31"/>
        <v>INTESTINAL ANTIINFLAMMATORY AGENTS</v>
      </c>
    </row>
    <row r="460" spans="1:6">
      <c r="A460" s="68" t="s">
        <v>1143</v>
      </c>
      <c r="B460" s="68" t="s">
        <v>1144</v>
      </c>
      <c r="C460" s="68" t="str">
        <f t="shared" si="28"/>
        <v>A07F</v>
      </c>
      <c r="D460" s="68" t="str">
        <f t="shared" si="29"/>
        <v>ANTIDIARRHEAL MICROORGANISMS</v>
      </c>
      <c r="E460" s="68" t="str">
        <f t="shared" si="30"/>
        <v>A07F</v>
      </c>
      <c r="F460" s="68" t="str">
        <f t="shared" si="31"/>
        <v>ANTIDIARRHEAL MICROORGANISMS</v>
      </c>
    </row>
    <row r="461" spans="1:6">
      <c r="A461" s="68" t="s">
        <v>1145</v>
      </c>
      <c r="B461" s="68" t="s">
        <v>1146</v>
      </c>
      <c r="C461" s="68" t="str">
        <f t="shared" si="28"/>
        <v>A07F</v>
      </c>
      <c r="D461" s="68" t="str">
        <f t="shared" si="29"/>
        <v>ANTIDIARRHEAL MICROORGANISMS</v>
      </c>
      <c r="E461" s="68" t="str">
        <f t="shared" si="30"/>
        <v>A07FA</v>
      </c>
      <c r="F461" s="68" t="str">
        <f t="shared" si="31"/>
        <v>ANTIDIARRHEAL MICROORGANISMS</v>
      </c>
    </row>
    <row r="462" spans="1:6">
      <c r="A462" s="68" t="s">
        <v>1147</v>
      </c>
      <c r="B462" s="68" t="s">
        <v>1148</v>
      </c>
      <c r="C462" s="68" t="str">
        <f t="shared" si="28"/>
        <v>A07F</v>
      </c>
      <c r="D462" s="68" t="str">
        <f t="shared" si="29"/>
        <v>ANTIDIARRHEAL MICROORGANISMS</v>
      </c>
      <c r="E462" s="68" t="str">
        <f t="shared" si="30"/>
        <v>A07FA01</v>
      </c>
      <c r="F462" s="68" t="str">
        <f t="shared" si="31"/>
        <v>ANTIDIARRHEAL MICROORGANISMS</v>
      </c>
    </row>
    <row r="463" spans="1:6">
      <c r="A463" s="68" t="s">
        <v>1149</v>
      </c>
      <c r="B463" s="68" t="s">
        <v>1150</v>
      </c>
      <c r="C463" s="68" t="str">
        <f t="shared" si="28"/>
        <v>A07F</v>
      </c>
      <c r="D463" s="68" t="str">
        <f t="shared" si="29"/>
        <v>ANTIDIARRHEAL MICROORGANISMS</v>
      </c>
      <c r="E463" s="68" t="str">
        <f t="shared" si="30"/>
        <v>A07FA02</v>
      </c>
      <c r="F463" s="68" t="str">
        <f t="shared" si="31"/>
        <v>ANTIDIARRHEAL MICROORGANISMS</v>
      </c>
    </row>
    <row r="464" spans="1:6">
      <c r="A464" s="68" t="s">
        <v>1151</v>
      </c>
      <c r="B464" s="68" t="s">
        <v>1152</v>
      </c>
      <c r="C464" s="68" t="str">
        <f t="shared" si="28"/>
        <v>A07F</v>
      </c>
      <c r="D464" s="68" t="str">
        <f t="shared" si="29"/>
        <v>ANTIDIARRHEAL MICROORGANISMS</v>
      </c>
      <c r="E464" s="68" t="str">
        <f t="shared" si="30"/>
        <v>A07FA51</v>
      </c>
      <c r="F464" s="68" t="str">
        <f t="shared" si="31"/>
        <v>ANTIDIARRHEAL MICROORGANISMS</v>
      </c>
    </row>
    <row r="465" spans="1:6">
      <c r="A465" s="68" t="s">
        <v>1153</v>
      </c>
      <c r="B465" s="68" t="s">
        <v>1154</v>
      </c>
      <c r="C465" s="68" t="str">
        <f t="shared" si="28"/>
        <v>A07X</v>
      </c>
      <c r="D465" s="68" t="str">
        <f t="shared" si="29"/>
        <v>OTHER ANTIDIARRHEALS</v>
      </c>
      <c r="E465" s="68" t="str">
        <f t="shared" si="30"/>
        <v>A07X</v>
      </c>
      <c r="F465" s="68" t="str">
        <f t="shared" si="31"/>
        <v>OTHER ANTIDIARRHEALS</v>
      </c>
    </row>
    <row r="466" spans="1:6">
      <c r="A466" s="68" t="s">
        <v>1155</v>
      </c>
      <c r="B466" s="68" t="s">
        <v>1156</v>
      </c>
      <c r="C466" s="68" t="str">
        <f t="shared" si="28"/>
        <v>A07X</v>
      </c>
      <c r="D466" s="68" t="str">
        <f t="shared" si="29"/>
        <v>OTHER ANTIDIARRHEALS</v>
      </c>
      <c r="E466" s="68" t="str">
        <f t="shared" si="30"/>
        <v>A07XA</v>
      </c>
      <c r="F466" s="68" t="str">
        <f t="shared" si="31"/>
        <v>OTHER ANTIDIARRHEALS</v>
      </c>
    </row>
    <row r="467" spans="1:6">
      <c r="A467" s="68" t="s">
        <v>1157</v>
      </c>
      <c r="B467" s="68" t="s">
        <v>1158</v>
      </c>
      <c r="C467" s="68" t="str">
        <f t="shared" si="28"/>
        <v>A07X</v>
      </c>
      <c r="D467" s="68" t="str">
        <f t="shared" si="29"/>
        <v>OTHER ANTIDIARRHEALS</v>
      </c>
      <c r="E467" s="68" t="str">
        <f t="shared" si="30"/>
        <v>A07XA01</v>
      </c>
      <c r="F467" s="68" t="str">
        <f t="shared" si="31"/>
        <v>OTHER ANTIDIARRHEALS</v>
      </c>
    </row>
    <row r="468" spans="1:6">
      <c r="A468" s="68" t="s">
        <v>1159</v>
      </c>
      <c r="B468" s="68" t="s">
        <v>1160</v>
      </c>
      <c r="C468" s="68" t="str">
        <f t="shared" si="28"/>
        <v>A07X</v>
      </c>
      <c r="D468" s="68" t="str">
        <f t="shared" si="29"/>
        <v>OTHER ANTIDIARRHEALS</v>
      </c>
      <c r="E468" s="68" t="str">
        <f t="shared" si="30"/>
        <v>A07XA02</v>
      </c>
      <c r="F468" s="68" t="str">
        <f t="shared" si="31"/>
        <v>OTHER ANTIDIARRHEALS</v>
      </c>
    </row>
    <row r="469" spans="1:6">
      <c r="A469" s="68" t="s">
        <v>1161</v>
      </c>
      <c r="B469" s="68" t="s">
        <v>1162</v>
      </c>
      <c r="C469" s="68" t="str">
        <f t="shared" si="28"/>
        <v>A07X</v>
      </c>
      <c r="D469" s="68" t="str">
        <f t="shared" si="29"/>
        <v>OTHER ANTIDIARRHEALS</v>
      </c>
      <c r="E469" s="68" t="str">
        <f t="shared" si="30"/>
        <v>A07XA03</v>
      </c>
      <c r="F469" s="68" t="str">
        <f t="shared" si="31"/>
        <v>OTHER ANTIDIARRHEALS</v>
      </c>
    </row>
    <row r="470" spans="1:6">
      <c r="A470" s="68" t="s">
        <v>1163</v>
      </c>
      <c r="B470" s="68" t="s">
        <v>1164</v>
      </c>
      <c r="C470" s="68" t="str">
        <f t="shared" si="28"/>
        <v>A07X</v>
      </c>
      <c r="D470" s="68" t="str">
        <f t="shared" si="29"/>
        <v>OTHER ANTIDIARRHEALS</v>
      </c>
      <c r="E470" s="68" t="str">
        <f t="shared" si="30"/>
        <v>A07XA04</v>
      </c>
      <c r="F470" s="68" t="str">
        <f t="shared" si="31"/>
        <v>OTHER ANTIDIARRHEALS</v>
      </c>
    </row>
    <row r="471" spans="1:6">
      <c r="A471" s="68" t="s">
        <v>1165</v>
      </c>
      <c r="B471" s="68" t="s">
        <v>1166</v>
      </c>
      <c r="C471" s="68" t="str">
        <f t="shared" si="28"/>
        <v>A07X</v>
      </c>
      <c r="D471" s="68" t="str">
        <f t="shared" si="29"/>
        <v>OTHER ANTIDIARRHEALS</v>
      </c>
      <c r="E471" s="68" t="str">
        <f t="shared" si="30"/>
        <v>A07XA06</v>
      </c>
      <c r="F471" s="68" t="str">
        <f t="shared" si="31"/>
        <v>OTHER ANTIDIARRHEALS</v>
      </c>
    </row>
    <row r="472" spans="1:6">
      <c r="A472" s="68" t="s">
        <v>1167</v>
      </c>
      <c r="B472" s="68" t="s">
        <v>1168</v>
      </c>
      <c r="C472" s="68" t="str">
        <f t="shared" si="28"/>
        <v>A07X</v>
      </c>
      <c r="D472" s="68" t="str">
        <f t="shared" si="29"/>
        <v>OTHER ANTIDIARRHEALS</v>
      </c>
      <c r="E472" s="68" t="str">
        <f t="shared" si="30"/>
        <v>A07XA51</v>
      </c>
      <c r="F472" s="68" t="str">
        <f t="shared" si="31"/>
        <v>OTHER ANTIDIARRHEALS</v>
      </c>
    </row>
    <row r="473" spans="1:6">
      <c r="A473" s="68" t="s">
        <v>1169</v>
      </c>
      <c r="B473" s="68" t="s">
        <v>1170</v>
      </c>
      <c r="C473" s="68" t="str">
        <f t="shared" si="28"/>
        <v>A08</v>
      </c>
      <c r="D473" s="68" t="str">
        <f t="shared" si="29"/>
        <v>ANTIOBESITY PREPARATIONS, EXCL. DIET PRODUCTS</v>
      </c>
      <c r="E473" s="68" t="str">
        <f t="shared" si="30"/>
        <v>A08</v>
      </c>
      <c r="F473" s="68" t="str">
        <f t="shared" si="31"/>
        <v>ANTIOBESITY PREPARATIONS, EXCL. DIET PRODUCTS</v>
      </c>
    </row>
    <row r="474" spans="1:6">
      <c r="A474" s="68" t="s">
        <v>1171</v>
      </c>
      <c r="B474" s="68" t="s">
        <v>1170</v>
      </c>
      <c r="C474" s="68" t="str">
        <f t="shared" si="28"/>
        <v>A08A</v>
      </c>
      <c r="D474" s="68" t="str">
        <f t="shared" si="29"/>
        <v>ANTIOBESITY PREPARATIONS, EXCL. DIET PRODUCTS</v>
      </c>
      <c r="E474" s="68" t="str">
        <f t="shared" si="30"/>
        <v>A08A</v>
      </c>
      <c r="F474" s="68" t="str">
        <f t="shared" si="31"/>
        <v>ANTIOBESITY PREPARATIONS, EXCL. DIET PRODUCTS</v>
      </c>
    </row>
    <row r="475" spans="1:6">
      <c r="A475" s="68" t="s">
        <v>1172</v>
      </c>
      <c r="B475" s="68" t="s">
        <v>1173</v>
      </c>
      <c r="C475" s="68" t="str">
        <f t="shared" si="28"/>
        <v>A08A</v>
      </c>
      <c r="D475" s="68" t="str">
        <f t="shared" si="29"/>
        <v>ANTIOBESITY PREPARATIONS, EXCL. DIET PRODUCTS</v>
      </c>
      <c r="E475" s="68" t="str">
        <f t="shared" si="30"/>
        <v>A08AA</v>
      </c>
      <c r="F475" s="68" t="str">
        <f t="shared" si="31"/>
        <v>ANTIOBESITY PREPARATIONS, EXCL. DIET PRODUCTS</v>
      </c>
    </row>
    <row r="476" spans="1:6">
      <c r="A476" s="68" t="s">
        <v>1174</v>
      </c>
      <c r="B476" s="68" t="s">
        <v>1175</v>
      </c>
      <c r="C476" s="68" t="str">
        <f t="shared" si="28"/>
        <v>A08A</v>
      </c>
      <c r="D476" s="68" t="str">
        <f t="shared" si="29"/>
        <v>ANTIOBESITY PREPARATIONS, EXCL. DIET PRODUCTS</v>
      </c>
      <c r="E476" s="68" t="str">
        <f t="shared" si="30"/>
        <v>A08AA01</v>
      </c>
      <c r="F476" s="68" t="str">
        <f t="shared" si="31"/>
        <v>ANTIOBESITY PREPARATIONS, EXCL. DIET PRODUCTS</v>
      </c>
    </row>
    <row r="477" spans="1:6">
      <c r="A477" s="68" t="s">
        <v>1176</v>
      </c>
      <c r="B477" s="68" t="s">
        <v>1177</v>
      </c>
      <c r="C477" s="68" t="str">
        <f t="shared" si="28"/>
        <v>A08A</v>
      </c>
      <c r="D477" s="68" t="str">
        <f t="shared" si="29"/>
        <v>ANTIOBESITY PREPARATIONS, EXCL. DIET PRODUCTS</v>
      </c>
      <c r="E477" s="68" t="str">
        <f t="shared" si="30"/>
        <v>A08AA02</v>
      </c>
      <c r="F477" s="68" t="str">
        <f t="shared" si="31"/>
        <v>ANTIOBESITY PREPARATIONS, EXCL. DIET PRODUCTS</v>
      </c>
    </row>
    <row r="478" spans="1:6">
      <c r="A478" s="68" t="s">
        <v>1178</v>
      </c>
      <c r="B478" s="68" t="s">
        <v>1179</v>
      </c>
      <c r="C478" s="68" t="str">
        <f t="shared" si="28"/>
        <v>A08A</v>
      </c>
      <c r="D478" s="68" t="str">
        <f t="shared" si="29"/>
        <v>ANTIOBESITY PREPARATIONS, EXCL. DIET PRODUCTS</v>
      </c>
      <c r="E478" s="68" t="str">
        <f t="shared" si="30"/>
        <v>A08AA03</v>
      </c>
      <c r="F478" s="68" t="str">
        <f t="shared" si="31"/>
        <v>ANTIOBESITY PREPARATIONS, EXCL. DIET PRODUCTS</v>
      </c>
    </row>
    <row r="479" spans="1:6">
      <c r="A479" s="68" t="s">
        <v>1180</v>
      </c>
      <c r="B479" s="68" t="s">
        <v>1181</v>
      </c>
      <c r="C479" s="68" t="str">
        <f t="shared" si="28"/>
        <v>A08A</v>
      </c>
      <c r="D479" s="68" t="str">
        <f t="shared" si="29"/>
        <v>ANTIOBESITY PREPARATIONS, EXCL. DIET PRODUCTS</v>
      </c>
      <c r="E479" s="68" t="str">
        <f t="shared" si="30"/>
        <v>A08AA04</v>
      </c>
      <c r="F479" s="68" t="str">
        <f t="shared" si="31"/>
        <v>ANTIOBESITY PREPARATIONS, EXCL. DIET PRODUCTS</v>
      </c>
    </row>
    <row r="480" spans="1:6">
      <c r="A480" s="68" t="s">
        <v>1182</v>
      </c>
      <c r="B480" s="68" t="s">
        <v>1183</v>
      </c>
      <c r="C480" s="68" t="str">
        <f t="shared" si="28"/>
        <v>A08A</v>
      </c>
      <c r="D480" s="68" t="str">
        <f t="shared" si="29"/>
        <v>ANTIOBESITY PREPARATIONS, EXCL. DIET PRODUCTS</v>
      </c>
      <c r="E480" s="68" t="str">
        <f t="shared" si="30"/>
        <v>A08AA05</v>
      </c>
      <c r="F480" s="68" t="str">
        <f t="shared" si="31"/>
        <v>ANTIOBESITY PREPARATIONS, EXCL. DIET PRODUCTS</v>
      </c>
    </row>
    <row r="481" spans="1:6">
      <c r="A481" s="68" t="s">
        <v>1184</v>
      </c>
      <c r="B481" s="68" t="s">
        <v>1185</v>
      </c>
      <c r="C481" s="68" t="str">
        <f t="shared" si="28"/>
        <v>A08A</v>
      </c>
      <c r="D481" s="68" t="str">
        <f t="shared" si="29"/>
        <v>ANTIOBESITY PREPARATIONS, EXCL. DIET PRODUCTS</v>
      </c>
      <c r="E481" s="68" t="str">
        <f t="shared" si="30"/>
        <v>A08AA06</v>
      </c>
      <c r="F481" s="68" t="str">
        <f t="shared" si="31"/>
        <v>ANTIOBESITY PREPARATIONS, EXCL. DIET PRODUCTS</v>
      </c>
    </row>
    <row r="482" spans="1:6">
      <c r="A482" s="68" t="s">
        <v>1186</v>
      </c>
      <c r="B482" s="68" t="s">
        <v>1187</v>
      </c>
      <c r="C482" s="68" t="str">
        <f t="shared" si="28"/>
        <v>A08A</v>
      </c>
      <c r="D482" s="68" t="str">
        <f t="shared" si="29"/>
        <v>ANTIOBESITY PREPARATIONS, EXCL. DIET PRODUCTS</v>
      </c>
      <c r="E482" s="68" t="str">
        <f t="shared" si="30"/>
        <v>A08AA07</v>
      </c>
      <c r="F482" s="68" t="str">
        <f t="shared" si="31"/>
        <v>ANTIOBESITY PREPARATIONS, EXCL. DIET PRODUCTS</v>
      </c>
    </row>
    <row r="483" spans="1:6">
      <c r="A483" s="68" t="s">
        <v>1188</v>
      </c>
      <c r="B483" s="68" t="s">
        <v>1189</v>
      </c>
      <c r="C483" s="68" t="str">
        <f t="shared" si="28"/>
        <v>A08A</v>
      </c>
      <c r="D483" s="68" t="str">
        <f t="shared" si="29"/>
        <v>ANTIOBESITY PREPARATIONS, EXCL. DIET PRODUCTS</v>
      </c>
      <c r="E483" s="68" t="str">
        <f t="shared" si="30"/>
        <v>A08AA08</v>
      </c>
      <c r="F483" s="68" t="str">
        <f t="shared" si="31"/>
        <v>ANTIOBESITY PREPARATIONS, EXCL. DIET PRODUCTS</v>
      </c>
    </row>
    <row r="484" spans="1:6">
      <c r="A484" s="68" t="s">
        <v>1190</v>
      </c>
      <c r="B484" s="68" t="s">
        <v>1191</v>
      </c>
      <c r="C484" s="68" t="str">
        <f t="shared" si="28"/>
        <v>A08A</v>
      </c>
      <c r="D484" s="68" t="str">
        <f t="shared" si="29"/>
        <v>ANTIOBESITY PREPARATIONS, EXCL. DIET PRODUCTS</v>
      </c>
      <c r="E484" s="68" t="str">
        <f t="shared" si="30"/>
        <v>A08AA09</v>
      </c>
      <c r="F484" s="68" t="str">
        <f t="shared" si="31"/>
        <v>ANTIOBESITY PREPARATIONS, EXCL. DIET PRODUCTS</v>
      </c>
    </row>
    <row r="485" spans="1:6">
      <c r="A485" s="68" t="s">
        <v>1192</v>
      </c>
      <c r="B485" s="68" t="s">
        <v>1193</v>
      </c>
      <c r="C485" s="68" t="str">
        <f t="shared" si="28"/>
        <v>A08A</v>
      </c>
      <c r="D485" s="68" t="str">
        <f t="shared" si="29"/>
        <v>ANTIOBESITY PREPARATIONS, EXCL. DIET PRODUCTS</v>
      </c>
      <c r="E485" s="68" t="str">
        <f t="shared" si="30"/>
        <v>A08AA10</v>
      </c>
      <c r="F485" s="68" t="str">
        <f t="shared" si="31"/>
        <v>ANTIOBESITY PREPARATIONS, EXCL. DIET PRODUCTS</v>
      </c>
    </row>
    <row r="486" spans="1:6">
      <c r="A486" s="68" t="s">
        <v>1194</v>
      </c>
      <c r="B486" s="68" t="s">
        <v>1195</v>
      </c>
      <c r="C486" s="68" t="str">
        <f t="shared" si="28"/>
        <v>A08A</v>
      </c>
      <c r="D486" s="68" t="str">
        <f t="shared" si="29"/>
        <v>ANTIOBESITY PREPARATIONS, EXCL. DIET PRODUCTS</v>
      </c>
      <c r="E486" s="68" t="str">
        <f t="shared" si="30"/>
        <v>A08AA11</v>
      </c>
      <c r="F486" s="68" t="str">
        <f t="shared" si="31"/>
        <v>ANTIOBESITY PREPARATIONS, EXCL. DIET PRODUCTS</v>
      </c>
    </row>
    <row r="487" spans="1:6">
      <c r="A487" s="68" t="s">
        <v>1196</v>
      </c>
      <c r="B487" s="68" t="s">
        <v>1197</v>
      </c>
      <c r="C487" s="68" t="str">
        <f t="shared" si="28"/>
        <v>A08A</v>
      </c>
      <c r="D487" s="68" t="str">
        <f t="shared" si="29"/>
        <v>ANTIOBESITY PREPARATIONS, EXCL. DIET PRODUCTS</v>
      </c>
      <c r="E487" s="68" t="str">
        <f t="shared" si="30"/>
        <v>A08AA12</v>
      </c>
      <c r="F487" s="68" t="str">
        <f t="shared" si="31"/>
        <v>ANTIOBESITY PREPARATIONS, EXCL. DIET PRODUCTS</v>
      </c>
    </row>
    <row r="488" spans="1:6">
      <c r="A488" s="68" t="s">
        <v>1198</v>
      </c>
      <c r="B488" s="68" t="s">
        <v>1199</v>
      </c>
      <c r="C488" s="68" t="str">
        <f t="shared" si="28"/>
        <v>A08A</v>
      </c>
      <c r="D488" s="68" t="str">
        <f t="shared" si="29"/>
        <v>ANTIOBESITY PREPARATIONS, EXCL. DIET PRODUCTS</v>
      </c>
      <c r="E488" s="68" t="str">
        <f t="shared" si="30"/>
        <v>A08AA56</v>
      </c>
      <c r="F488" s="68" t="str">
        <f t="shared" si="31"/>
        <v>ANTIOBESITY PREPARATIONS, EXCL. DIET PRODUCTS</v>
      </c>
    </row>
    <row r="489" spans="1:6">
      <c r="A489" s="68" t="s">
        <v>1200</v>
      </c>
      <c r="B489" s="68" t="s">
        <v>1201</v>
      </c>
      <c r="C489" s="68" t="str">
        <f t="shared" si="28"/>
        <v>A08A</v>
      </c>
      <c r="D489" s="68" t="str">
        <f t="shared" si="29"/>
        <v>ANTIOBESITY PREPARATIONS, EXCL. DIET PRODUCTS</v>
      </c>
      <c r="E489" s="68" t="str">
        <f t="shared" si="30"/>
        <v>A08AA62</v>
      </c>
      <c r="F489" s="68" t="str">
        <f t="shared" si="31"/>
        <v>ANTIOBESITY PREPARATIONS, EXCL. DIET PRODUCTS</v>
      </c>
    </row>
    <row r="490" spans="1:6">
      <c r="A490" s="68" t="s">
        <v>1202</v>
      </c>
      <c r="B490" s="68" t="s">
        <v>1203</v>
      </c>
      <c r="C490" s="68" t="str">
        <f t="shared" si="28"/>
        <v>A08A</v>
      </c>
      <c r="D490" s="68" t="str">
        <f t="shared" si="29"/>
        <v>ANTIOBESITY PREPARATIONS, EXCL. DIET PRODUCTS</v>
      </c>
      <c r="E490" s="68" t="str">
        <f t="shared" si="30"/>
        <v>A08AB</v>
      </c>
      <c r="F490" s="68" t="str">
        <f t="shared" si="31"/>
        <v>ANTIOBESITY PREPARATIONS, EXCL. DIET PRODUCTS</v>
      </c>
    </row>
    <row r="491" spans="1:6">
      <c r="A491" s="68" t="s">
        <v>1204</v>
      </c>
      <c r="B491" s="68" t="s">
        <v>1205</v>
      </c>
      <c r="C491" s="68" t="str">
        <f t="shared" si="28"/>
        <v>A08A</v>
      </c>
      <c r="D491" s="68" t="str">
        <f t="shared" si="29"/>
        <v>ANTIOBESITY PREPARATIONS, EXCL. DIET PRODUCTS</v>
      </c>
      <c r="E491" s="68" t="str">
        <f t="shared" si="30"/>
        <v>A08AB01</v>
      </c>
      <c r="F491" s="68" t="str">
        <f t="shared" si="31"/>
        <v>ANTIOBESITY PREPARATIONS, EXCL. DIET PRODUCTS</v>
      </c>
    </row>
    <row r="492" spans="1:6">
      <c r="A492" s="68" t="s">
        <v>1206</v>
      </c>
      <c r="B492" s="68" t="s">
        <v>1207</v>
      </c>
      <c r="C492" s="68" t="str">
        <f t="shared" si="28"/>
        <v>A08A</v>
      </c>
      <c r="D492" s="68" t="str">
        <f t="shared" si="29"/>
        <v>ANTIOBESITY PREPARATIONS, EXCL. DIET PRODUCTS</v>
      </c>
      <c r="E492" s="68" t="str">
        <f t="shared" si="30"/>
        <v>A08AX</v>
      </c>
      <c r="F492" s="68" t="str">
        <f t="shared" si="31"/>
        <v>ANTIOBESITY PREPARATIONS, EXCL. DIET PRODUCTS</v>
      </c>
    </row>
    <row r="493" spans="1:6">
      <c r="A493" s="68" t="s">
        <v>1208</v>
      </c>
      <c r="B493" s="68" t="s">
        <v>1209</v>
      </c>
      <c r="C493" s="68" t="str">
        <f t="shared" si="28"/>
        <v>A08A</v>
      </c>
      <c r="D493" s="68" t="str">
        <f t="shared" si="29"/>
        <v>ANTIOBESITY PREPARATIONS, EXCL. DIET PRODUCTS</v>
      </c>
      <c r="E493" s="68" t="str">
        <f t="shared" si="30"/>
        <v>A08AX01</v>
      </c>
      <c r="F493" s="68" t="str">
        <f t="shared" si="31"/>
        <v>ANTIOBESITY PREPARATIONS, EXCL. DIET PRODUCTS</v>
      </c>
    </row>
    <row r="494" spans="1:6">
      <c r="A494" s="68" t="s">
        <v>1210</v>
      </c>
      <c r="B494" s="68" t="s">
        <v>1211</v>
      </c>
      <c r="C494" s="68" t="str">
        <f t="shared" si="28"/>
        <v>A09</v>
      </c>
      <c r="D494" s="68" t="str">
        <f t="shared" si="29"/>
        <v>DIGESTIVES, INCL. ENZYMES</v>
      </c>
      <c r="E494" s="68" t="str">
        <f t="shared" si="30"/>
        <v>A09</v>
      </c>
      <c r="F494" s="68" t="str">
        <f t="shared" si="31"/>
        <v>DIGESTIVES, INCL. ENZYMES</v>
      </c>
    </row>
    <row r="495" spans="1:6">
      <c r="A495" s="68" t="s">
        <v>1212</v>
      </c>
      <c r="B495" s="68" t="s">
        <v>1211</v>
      </c>
      <c r="C495" s="68" t="str">
        <f t="shared" si="28"/>
        <v>A09A</v>
      </c>
      <c r="D495" s="68" t="str">
        <f t="shared" si="29"/>
        <v>DIGESTIVES, INCL. ENZYMES</v>
      </c>
      <c r="E495" s="68" t="str">
        <f t="shared" si="30"/>
        <v>A09A</v>
      </c>
      <c r="F495" s="68" t="str">
        <f t="shared" si="31"/>
        <v>DIGESTIVES, INCL. ENZYMES</v>
      </c>
    </row>
    <row r="496" spans="1:6">
      <c r="A496" s="68" t="s">
        <v>1213</v>
      </c>
      <c r="B496" s="68" t="s">
        <v>1214</v>
      </c>
      <c r="C496" s="68" t="str">
        <f t="shared" si="28"/>
        <v>A09A</v>
      </c>
      <c r="D496" s="68" t="str">
        <f t="shared" si="29"/>
        <v>DIGESTIVES, INCL. ENZYMES</v>
      </c>
      <c r="E496" s="68" t="str">
        <f t="shared" si="30"/>
        <v>A09AA</v>
      </c>
      <c r="F496" s="68" t="str">
        <f t="shared" si="31"/>
        <v>DIGESTIVES, INCL. ENZYMES</v>
      </c>
    </row>
    <row r="497" spans="1:6">
      <c r="A497" s="68" t="s">
        <v>1215</v>
      </c>
      <c r="B497" s="68" t="s">
        <v>1216</v>
      </c>
      <c r="C497" s="68" t="str">
        <f t="shared" si="28"/>
        <v>A09A</v>
      </c>
      <c r="D497" s="68" t="str">
        <f t="shared" si="29"/>
        <v>DIGESTIVES, INCL. ENZYMES</v>
      </c>
      <c r="E497" s="68" t="str">
        <f t="shared" si="30"/>
        <v>A09AA01</v>
      </c>
      <c r="F497" s="68" t="str">
        <f t="shared" si="31"/>
        <v>DIGESTIVES, INCL. ENZYMES</v>
      </c>
    </row>
    <row r="498" spans="1:6">
      <c r="A498" s="68" t="s">
        <v>1217</v>
      </c>
      <c r="B498" s="68" t="s">
        <v>1218</v>
      </c>
      <c r="C498" s="68" t="str">
        <f t="shared" si="28"/>
        <v>A09A</v>
      </c>
      <c r="D498" s="68" t="str">
        <f t="shared" si="29"/>
        <v>DIGESTIVES, INCL. ENZYMES</v>
      </c>
      <c r="E498" s="68" t="str">
        <f t="shared" si="30"/>
        <v>A09AA02</v>
      </c>
      <c r="F498" s="68" t="str">
        <f t="shared" si="31"/>
        <v>DIGESTIVES, INCL. ENZYMES</v>
      </c>
    </row>
    <row r="499" spans="1:6">
      <c r="A499" s="68" t="s">
        <v>1219</v>
      </c>
      <c r="B499" s="68" t="s">
        <v>1220</v>
      </c>
      <c r="C499" s="68" t="str">
        <f t="shared" si="28"/>
        <v>A09A</v>
      </c>
      <c r="D499" s="68" t="str">
        <f t="shared" si="29"/>
        <v>DIGESTIVES, INCL. ENZYMES</v>
      </c>
      <c r="E499" s="68" t="str">
        <f t="shared" si="30"/>
        <v>A09AA03</v>
      </c>
      <c r="F499" s="68" t="str">
        <f t="shared" si="31"/>
        <v>DIGESTIVES, INCL. ENZYMES</v>
      </c>
    </row>
    <row r="500" spans="1:6">
      <c r="A500" s="68" t="s">
        <v>1221</v>
      </c>
      <c r="B500" s="68" t="s">
        <v>1222</v>
      </c>
      <c r="C500" s="68" t="str">
        <f t="shared" si="28"/>
        <v>A09A</v>
      </c>
      <c r="D500" s="68" t="str">
        <f t="shared" si="29"/>
        <v>DIGESTIVES, INCL. ENZYMES</v>
      </c>
      <c r="E500" s="68" t="str">
        <f t="shared" si="30"/>
        <v>A09AA04</v>
      </c>
      <c r="F500" s="68" t="str">
        <f t="shared" si="31"/>
        <v>DIGESTIVES, INCL. ENZYMES</v>
      </c>
    </row>
    <row r="501" spans="1:6">
      <c r="A501" s="68" t="s">
        <v>1223</v>
      </c>
      <c r="B501" s="68" t="s">
        <v>1224</v>
      </c>
      <c r="C501" s="68" t="str">
        <f t="shared" si="28"/>
        <v>A09A</v>
      </c>
      <c r="D501" s="68" t="str">
        <f t="shared" si="29"/>
        <v>DIGESTIVES, INCL. ENZYMES</v>
      </c>
      <c r="E501" s="68" t="str">
        <f t="shared" si="30"/>
        <v>A09AB</v>
      </c>
      <c r="F501" s="68" t="str">
        <f t="shared" si="31"/>
        <v>DIGESTIVES, INCL. ENZYMES</v>
      </c>
    </row>
    <row r="502" spans="1:6">
      <c r="A502" s="68" t="s">
        <v>1225</v>
      </c>
      <c r="B502" s="68" t="s">
        <v>1226</v>
      </c>
      <c r="C502" s="68" t="str">
        <f t="shared" si="28"/>
        <v>A09A</v>
      </c>
      <c r="D502" s="68" t="str">
        <f t="shared" si="29"/>
        <v>DIGESTIVES, INCL. ENZYMES</v>
      </c>
      <c r="E502" s="68" t="str">
        <f t="shared" si="30"/>
        <v>A09AB01</v>
      </c>
      <c r="F502" s="68" t="str">
        <f t="shared" si="31"/>
        <v>DIGESTIVES, INCL. ENZYMES</v>
      </c>
    </row>
    <row r="503" spans="1:6">
      <c r="A503" s="68" t="s">
        <v>1227</v>
      </c>
      <c r="B503" s="68" t="s">
        <v>1228</v>
      </c>
      <c r="C503" s="68" t="str">
        <f t="shared" si="28"/>
        <v>A09A</v>
      </c>
      <c r="D503" s="68" t="str">
        <f t="shared" si="29"/>
        <v>DIGESTIVES, INCL. ENZYMES</v>
      </c>
      <c r="E503" s="68" t="str">
        <f t="shared" si="30"/>
        <v>A09AB02</v>
      </c>
      <c r="F503" s="68" t="str">
        <f t="shared" si="31"/>
        <v>DIGESTIVES, INCL. ENZYMES</v>
      </c>
    </row>
    <row r="504" spans="1:6">
      <c r="A504" s="68" t="s">
        <v>1229</v>
      </c>
      <c r="B504" s="68" t="s">
        <v>1230</v>
      </c>
      <c r="C504" s="68" t="str">
        <f t="shared" si="28"/>
        <v>A09A</v>
      </c>
      <c r="D504" s="68" t="str">
        <f t="shared" si="29"/>
        <v>DIGESTIVES, INCL. ENZYMES</v>
      </c>
      <c r="E504" s="68" t="str">
        <f t="shared" si="30"/>
        <v>A09AB03</v>
      </c>
      <c r="F504" s="68" t="str">
        <f t="shared" si="31"/>
        <v>DIGESTIVES, INCL. ENZYMES</v>
      </c>
    </row>
    <row r="505" spans="1:6">
      <c r="A505" s="68" t="s">
        <v>1231</v>
      </c>
      <c r="B505" s="68" t="s">
        <v>1232</v>
      </c>
      <c r="C505" s="68" t="str">
        <f t="shared" si="28"/>
        <v>A09A</v>
      </c>
      <c r="D505" s="68" t="str">
        <f t="shared" si="29"/>
        <v>DIGESTIVES, INCL. ENZYMES</v>
      </c>
      <c r="E505" s="68" t="str">
        <f t="shared" si="30"/>
        <v>A09AB04</v>
      </c>
      <c r="F505" s="68" t="str">
        <f t="shared" si="31"/>
        <v>DIGESTIVES, INCL. ENZYMES</v>
      </c>
    </row>
    <row r="506" spans="1:6">
      <c r="A506" s="68" t="s">
        <v>1233</v>
      </c>
      <c r="B506" s="68" t="s">
        <v>1234</v>
      </c>
      <c r="C506" s="68" t="str">
        <f t="shared" si="28"/>
        <v>A09A</v>
      </c>
      <c r="D506" s="68" t="str">
        <f t="shared" si="29"/>
        <v>DIGESTIVES, INCL. ENZYMES</v>
      </c>
      <c r="E506" s="68" t="str">
        <f t="shared" si="30"/>
        <v>A09AC</v>
      </c>
      <c r="F506" s="68" t="str">
        <f t="shared" si="31"/>
        <v>DIGESTIVES, INCL. ENZYMES</v>
      </c>
    </row>
    <row r="507" spans="1:6">
      <c r="A507" s="68" t="s">
        <v>1235</v>
      </c>
      <c r="B507" s="68" t="s">
        <v>1236</v>
      </c>
      <c r="C507" s="68" t="str">
        <f t="shared" si="28"/>
        <v>A09A</v>
      </c>
      <c r="D507" s="68" t="str">
        <f t="shared" si="29"/>
        <v>DIGESTIVES, INCL. ENZYMES</v>
      </c>
      <c r="E507" s="68" t="str">
        <f t="shared" si="30"/>
        <v>A09AC01</v>
      </c>
      <c r="F507" s="68" t="str">
        <f t="shared" si="31"/>
        <v>DIGESTIVES, INCL. ENZYMES</v>
      </c>
    </row>
    <row r="508" spans="1:6">
      <c r="A508" s="68" t="s">
        <v>1237</v>
      </c>
      <c r="B508" s="68" t="s">
        <v>1238</v>
      </c>
      <c r="C508" s="68" t="str">
        <f t="shared" si="28"/>
        <v>A09A</v>
      </c>
      <c r="D508" s="68" t="str">
        <f t="shared" si="29"/>
        <v>DIGESTIVES, INCL. ENZYMES</v>
      </c>
      <c r="E508" s="68" t="str">
        <f t="shared" si="30"/>
        <v>A09AC02</v>
      </c>
      <c r="F508" s="68" t="str">
        <f t="shared" si="31"/>
        <v>DIGESTIVES, INCL. ENZYMES</v>
      </c>
    </row>
    <row r="509" spans="1:6">
      <c r="A509" s="68" t="s">
        <v>1239</v>
      </c>
      <c r="B509" s="68" t="s">
        <v>1240</v>
      </c>
      <c r="C509" s="68" t="str">
        <f t="shared" si="28"/>
        <v>A10</v>
      </c>
      <c r="D509" s="68" t="str">
        <f t="shared" si="29"/>
        <v>DRUGS USED IN DIABETES</v>
      </c>
      <c r="E509" s="68" t="str">
        <f t="shared" si="30"/>
        <v>A10</v>
      </c>
      <c r="F509" s="68" t="str">
        <f t="shared" si="31"/>
        <v>DRUGS USED IN DIABETES</v>
      </c>
    </row>
    <row r="510" spans="1:6">
      <c r="A510" s="68" t="s">
        <v>1241</v>
      </c>
      <c r="B510" s="68" t="s">
        <v>1242</v>
      </c>
      <c r="C510" s="68" t="str">
        <f t="shared" si="28"/>
        <v>A10A</v>
      </c>
      <c r="D510" s="68" t="str">
        <f t="shared" si="29"/>
        <v>INSULINS AND ANALOGUES</v>
      </c>
      <c r="E510" s="68" t="str">
        <f t="shared" si="30"/>
        <v>A10A</v>
      </c>
      <c r="F510" s="68" t="str">
        <f t="shared" si="31"/>
        <v>INSULINS AND ANALOGUES</v>
      </c>
    </row>
    <row r="511" spans="1:6">
      <c r="A511" s="68" t="s">
        <v>1243</v>
      </c>
      <c r="B511" s="68" t="s">
        <v>1244</v>
      </c>
      <c r="C511" s="68" t="str">
        <f t="shared" si="28"/>
        <v>A10A</v>
      </c>
      <c r="D511" s="68" t="str">
        <f t="shared" si="29"/>
        <v>INSULINS AND ANALOGUES</v>
      </c>
      <c r="E511" s="68" t="str">
        <f t="shared" si="30"/>
        <v>A10AB</v>
      </c>
      <c r="F511" s="68" t="str">
        <f t="shared" si="31"/>
        <v>INSULINS AND ANALOGUES</v>
      </c>
    </row>
    <row r="512" spans="1:6">
      <c r="A512" s="68" t="s">
        <v>1245</v>
      </c>
      <c r="B512" s="68" t="s">
        <v>1246</v>
      </c>
      <c r="C512" s="68" t="str">
        <f t="shared" si="28"/>
        <v>A10A</v>
      </c>
      <c r="D512" s="68" t="str">
        <f t="shared" si="29"/>
        <v>INSULINS AND ANALOGUES</v>
      </c>
      <c r="E512" s="68" t="str">
        <f t="shared" si="30"/>
        <v>A10AB01</v>
      </c>
      <c r="F512" s="68" t="str">
        <f t="shared" si="31"/>
        <v>INSULINS AND ANALOGUES</v>
      </c>
    </row>
    <row r="513" spans="1:6">
      <c r="A513" s="68" t="s">
        <v>1247</v>
      </c>
      <c r="B513" s="68" t="s">
        <v>1248</v>
      </c>
      <c r="C513" s="68" t="str">
        <f t="shared" si="28"/>
        <v>A10A</v>
      </c>
      <c r="D513" s="68" t="str">
        <f t="shared" si="29"/>
        <v>INSULINS AND ANALOGUES</v>
      </c>
      <c r="E513" s="68" t="str">
        <f t="shared" si="30"/>
        <v>A10AB02</v>
      </c>
      <c r="F513" s="68" t="str">
        <f t="shared" si="31"/>
        <v>INSULINS AND ANALOGUES</v>
      </c>
    </row>
    <row r="514" spans="1:6">
      <c r="A514" s="68" t="s">
        <v>1249</v>
      </c>
      <c r="B514" s="68" t="s">
        <v>1250</v>
      </c>
      <c r="C514" s="68" t="str">
        <f t="shared" ref="C514:C577" si="32">MID(A514,1,4)</f>
        <v>A10A</v>
      </c>
      <c r="D514" s="68" t="str">
        <f t="shared" ref="D514:D577" si="33">VLOOKUP(C514,$A$1:$B$6879,2,FALSE)</f>
        <v>INSULINS AND ANALOGUES</v>
      </c>
      <c r="E514" s="68" t="str">
        <f t="shared" ref="E514:E577" si="34">A514</f>
        <v>A10AB03</v>
      </c>
      <c r="F514" s="68" t="str">
        <f t="shared" ref="F514:F577" si="35">D514</f>
        <v>INSULINS AND ANALOGUES</v>
      </c>
    </row>
    <row r="515" spans="1:6">
      <c r="A515" s="68" t="s">
        <v>1251</v>
      </c>
      <c r="B515" s="68" t="s">
        <v>1252</v>
      </c>
      <c r="C515" s="68" t="str">
        <f t="shared" si="32"/>
        <v>A10A</v>
      </c>
      <c r="D515" s="68" t="str">
        <f t="shared" si="33"/>
        <v>INSULINS AND ANALOGUES</v>
      </c>
      <c r="E515" s="68" t="str">
        <f t="shared" si="34"/>
        <v>A10AB04</v>
      </c>
      <c r="F515" s="68" t="str">
        <f t="shared" si="35"/>
        <v>INSULINS AND ANALOGUES</v>
      </c>
    </row>
    <row r="516" spans="1:6">
      <c r="A516" s="68" t="s">
        <v>1253</v>
      </c>
      <c r="B516" s="68" t="s">
        <v>1254</v>
      </c>
      <c r="C516" s="68" t="str">
        <f t="shared" si="32"/>
        <v>A10A</v>
      </c>
      <c r="D516" s="68" t="str">
        <f t="shared" si="33"/>
        <v>INSULINS AND ANALOGUES</v>
      </c>
      <c r="E516" s="68" t="str">
        <f t="shared" si="34"/>
        <v>A10AB05</v>
      </c>
      <c r="F516" s="68" t="str">
        <f t="shared" si="35"/>
        <v>INSULINS AND ANALOGUES</v>
      </c>
    </row>
    <row r="517" spans="1:6">
      <c r="A517" s="68" t="s">
        <v>1255</v>
      </c>
      <c r="B517" s="68" t="s">
        <v>1256</v>
      </c>
      <c r="C517" s="68" t="str">
        <f t="shared" si="32"/>
        <v>A10A</v>
      </c>
      <c r="D517" s="68" t="str">
        <f t="shared" si="33"/>
        <v>INSULINS AND ANALOGUES</v>
      </c>
      <c r="E517" s="68" t="str">
        <f t="shared" si="34"/>
        <v>A10AB06</v>
      </c>
      <c r="F517" s="68" t="str">
        <f t="shared" si="35"/>
        <v>INSULINS AND ANALOGUES</v>
      </c>
    </row>
    <row r="518" spans="1:6">
      <c r="A518" s="68" t="s">
        <v>1257</v>
      </c>
      <c r="B518" s="68" t="s">
        <v>265</v>
      </c>
      <c r="C518" s="68" t="str">
        <f t="shared" si="32"/>
        <v>A10A</v>
      </c>
      <c r="D518" s="68" t="str">
        <f t="shared" si="33"/>
        <v>INSULINS AND ANALOGUES</v>
      </c>
      <c r="E518" s="68" t="str">
        <f t="shared" si="34"/>
        <v>A10AB30</v>
      </c>
      <c r="F518" s="68" t="str">
        <f t="shared" si="35"/>
        <v>INSULINS AND ANALOGUES</v>
      </c>
    </row>
    <row r="519" spans="1:6">
      <c r="A519" s="68" t="s">
        <v>1258</v>
      </c>
      <c r="B519" s="68" t="s">
        <v>1259</v>
      </c>
      <c r="C519" s="68" t="str">
        <f t="shared" si="32"/>
        <v>A10A</v>
      </c>
      <c r="D519" s="68" t="str">
        <f t="shared" si="33"/>
        <v>INSULINS AND ANALOGUES</v>
      </c>
      <c r="E519" s="68" t="str">
        <f t="shared" si="34"/>
        <v>A10AC</v>
      </c>
      <c r="F519" s="68" t="str">
        <f t="shared" si="35"/>
        <v>INSULINS AND ANALOGUES</v>
      </c>
    </row>
    <row r="520" spans="1:6">
      <c r="A520" s="68" t="s">
        <v>1260</v>
      </c>
      <c r="B520" s="68" t="s">
        <v>1246</v>
      </c>
      <c r="C520" s="68" t="str">
        <f t="shared" si="32"/>
        <v>A10A</v>
      </c>
      <c r="D520" s="68" t="str">
        <f t="shared" si="33"/>
        <v>INSULINS AND ANALOGUES</v>
      </c>
      <c r="E520" s="68" t="str">
        <f t="shared" si="34"/>
        <v>A10AC01</v>
      </c>
      <c r="F520" s="68" t="str">
        <f t="shared" si="35"/>
        <v>INSULINS AND ANALOGUES</v>
      </c>
    </row>
    <row r="521" spans="1:6">
      <c r="A521" s="68" t="s">
        <v>1261</v>
      </c>
      <c r="B521" s="68" t="s">
        <v>1248</v>
      </c>
      <c r="C521" s="68" t="str">
        <f t="shared" si="32"/>
        <v>A10A</v>
      </c>
      <c r="D521" s="68" t="str">
        <f t="shared" si="33"/>
        <v>INSULINS AND ANALOGUES</v>
      </c>
      <c r="E521" s="68" t="str">
        <f t="shared" si="34"/>
        <v>A10AC02</v>
      </c>
      <c r="F521" s="68" t="str">
        <f t="shared" si="35"/>
        <v>INSULINS AND ANALOGUES</v>
      </c>
    </row>
    <row r="522" spans="1:6">
      <c r="A522" s="68" t="s">
        <v>1262</v>
      </c>
      <c r="B522" s="68" t="s">
        <v>1250</v>
      </c>
      <c r="C522" s="68" t="str">
        <f t="shared" si="32"/>
        <v>A10A</v>
      </c>
      <c r="D522" s="68" t="str">
        <f t="shared" si="33"/>
        <v>INSULINS AND ANALOGUES</v>
      </c>
      <c r="E522" s="68" t="str">
        <f t="shared" si="34"/>
        <v>A10AC03</v>
      </c>
      <c r="F522" s="68" t="str">
        <f t="shared" si="35"/>
        <v>INSULINS AND ANALOGUES</v>
      </c>
    </row>
    <row r="523" spans="1:6">
      <c r="A523" s="68" t="s">
        <v>1263</v>
      </c>
      <c r="B523" s="68" t="s">
        <v>1252</v>
      </c>
      <c r="C523" s="68" t="str">
        <f t="shared" si="32"/>
        <v>A10A</v>
      </c>
      <c r="D523" s="68" t="str">
        <f t="shared" si="33"/>
        <v>INSULINS AND ANALOGUES</v>
      </c>
      <c r="E523" s="68" t="str">
        <f t="shared" si="34"/>
        <v>A10AC04</v>
      </c>
      <c r="F523" s="68" t="str">
        <f t="shared" si="35"/>
        <v>INSULINS AND ANALOGUES</v>
      </c>
    </row>
    <row r="524" spans="1:6">
      <c r="A524" s="68" t="s">
        <v>1264</v>
      </c>
      <c r="B524" s="68" t="s">
        <v>265</v>
      </c>
      <c r="C524" s="68" t="str">
        <f t="shared" si="32"/>
        <v>A10A</v>
      </c>
      <c r="D524" s="68" t="str">
        <f t="shared" si="33"/>
        <v>INSULINS AND ANALOGUES</v>
      </c>
      <c r="E524" s="68" t="str">
        <f t="shared" si="34"/>
        <v>A10AC30</v>
      </c>
      <c r="F524" s="68" t="str">
        <f t="shared" si="35"/>
        <v>INSULINS AND ANALOGUES</v>
      </c>
    </row>
    <row r="525" spans="1:6">
      <c r="A525" s="68" t="s">
        <v>1265</v>
      </c>
      <c r="B525" s="68" t="s">
        <v>1266</v>
      </c>
      <c r="C525" s="68" t="str">
        <f t="shared" si="32"/>
        <v>A10A</v>
      </c>
      <c r="D525" s="68" t="str">
        <f t="shared" si="33"/>
        <v>INSULINS AND ANALOGUES</v>
      </c>
      <c r="E525" s="68" t="str">
        <f t="shared" si="34"/>
        <v>A10AD</v>
      </c>
      <c r="F525" s="68" t="str">
        <f t="shared" si="35"/>
        <v>INSULINS AND ANALOGUES</v>
      </c>
    </row>
    <row r="526" spans="1:6">
      <c r="A526" s="68" t="s">
        <v>1267</v>
      </c>
      <c r="B526" s="68" t="s">
        <v>1246</v>
      </c>
      <c r="C526" s="68" t="str">
        <f t="shared" si="32"/>
        <v>A10A</v>
      </c>
      <c r="D526" s="68" t="str">
        <f t="shared" si="33"/>
        <v>INSULINS AND ANALOGUES</v>
      </c>
      <c r="E526" s="68" t="str">
        <f t="shared" si="34"/>
        <v>A10AD01</v>
      </c>
      <c r="F526" s="68" t="str">
        <f t="shared" si="35"/>
        <v>INSULINS AND ANALOGUES</v>
      </c>
    </row>
    <row r="527" spans="1:6">
      <c r="A527" s="68" t="s">
        <v>1268</v>
      </c>
      <c r="B527" s="68" t="s">
        <v>1248</v>
      </c>
      <c r="C527" s="68" t="str">
        <f t="shared" si="32"/>
        <v>A10A</v>
      </c>
      <c r="D527" s="68" t="str">
        <f t="shared" si="33"/>
        <v>INSULINS AND ANALOGUES</v>
      </c>
      <c r="E527" s="68" t="str">
        <f t="shared" si="34"/>
        <v>A10AD02</v>
      </c>
      <c r="F527" s="68" t="str">
        <f t="shared" si="35"/>
        <v>INSULINS AND ANALOGUES</v>
      </c>
    </row>
    <row r="528" spans="1:6">
      <c r="A528" s="68" t="s">
        <v>1269</v>
      </c>
      <c r="B528" s="68" t="s">
        <v>1250</v>
      </c>
      <c r="C528" s="68" t="str">
        <f t="shared" si="32"/>
        <v>A10A</v>
      </c>
      <c r="D528" s="68" t="str">
        <f t="shared" si="33"/>
        <v>INSULINS AND ANALOGUES</v>
      </c>
      <c r="E528" s="68" t="str">
        <f t="shared" si="34"/>
        <v>A10AD03</v>
      </c>
      <c r="F528" s="68" t="str">
        <f t="shared" si="35"/>
        <v>INSULINS AND ANALOGUES</v>
      </c>
    </row>
    <row r="529" spans="1:6">
      <c r="A529" s="68" t="s">
        <v>1270</v>
      </c>
      <c r="B529" s="68" t="s">
        <v>1252</v>
      </c>
      <c r="C529" s="68" t="str">
        <f t="shared" si="32"/>
        <v>A10A</v>
      </c>
      <c r="D529" s="68" t="str">
        <f t="shared" si="33"/>
        <v>INSULINS AND ANALOGUES</v>
      </c>
      <c r="E529" s="68" t="str">
        <f t="shared" si="34"/>
        <v>A10AD04</v>
      </c>
      <c r="F529" s="68" t="str">
        <f t="shared" si="35"/>
        <v>INSULINS AND ANALOGUES</v>
      </c>
    </row>
    <row r="530" spans="1:6">
      <c r="A530" s="68" t="s">
        <v>1271</v>
      </c>
      <c r="B530" s="68" t="s">
        <v>1254</v>
      </c>
      <c r="C530" s="68" t="str">
        <f t="shared" si="32"/>
        <v>A10A</v>
      </c>
      <c r="D530" s="68" t="str">
        <f t="shared" si="33"/>
        <v>INSULINS AND ANALOGUES</v>
      </c>
      <c r="E530" s="68" t="str">
        <f t="shared" si="34"/>
        <v>A10AD05</v>
      </c>
      <c r="F530" s="68" t="str">
        <f t="shared" si="35"/>
        <v>INSULINS AND ANALOGUES</v>
      </c>
    </row>
    <row r="531" spans="1:6">
      <c r="A531" s="68" t="s">
        <v>1272</v>
      </c>
      <c r="B531" s="68" t="s">
        <v>1273</v>
      </c>
      <c r="C531" s="68" t="str">
        <f t="shared" si="32"/>
        <v>A10A</v>
      </c>
      <c r="D531" s="68" t="str">
        <f t="shared" si="33"/>
        <v>INSULINS AND ANALOGUES</v>
      </c>
      <c r="E531" s="68" t="str">
        <f t="shared" si="34"/>
        <v>A10AD06</v>
      </c>
      <c r="F531" s="68" t="str">
        <f t="shared" si="35"/>
        <v>INSULINS AND ANALOGUES</v>
      </c>
    </row>
    <row r="532" spans="1:6">
      <c r="A532" s="68" t="s">
        <v>1274</v>
      </c>
      <c r="B532" s="68" t="s">
        <v>265</v>
      </c>
      <c r="C532" s="68" t="str">
        <f t="shared" si="32"/>
        <v>A10A</v>
      </c>
      <c r="D532" s="68" t="str">
        <f t="shared" si="33"/>
        <v>INSULINS AND ANALOGUES</v>
      </c>
      <c r="E532" s="68" t="str">
        <f t="shared" si="34"/>
        <v>A10AD30</v>
      </c>
      <c r="F532" s="68" t="str">
        <f t="shared" si="35"/>
        <v>INSULINS AND ANALOGUES</v>
      </c>
    </row>
    <row r="533" spans="1:6">
      <c r="A533" s="68" t="s">
        <v>1275</v>
      </c>
      <c r="B533" s="68" t="s">
        <v>1276</v>
      </c>
      <c r="C533" s="68" t="str">
        <f t="shared" si="32"/>
        <v>A10A</v>
      </c>
      <c r="D533" s="68" t="str">
        <f t="shared" si="33"/>
        <v>INSULINS AND ANALOGUES</v>
      </c>
      <c r="E533" s="68" t="str">
        <f t="shared" si="34"/>
        <v>A10AE</v>
      </c>
      <c r="F533" s="68" t="str">
        <f t="shared" si="35"/>
        <v>INSULINS AND ANALOGUES</v>
      </c>
    </row>
    <row r="534" spans="1:6">
      <c r="A534" s="68" t="s">
        <v>1277</v>
      </c>
      <c r="B534" s="68" t="s">
        <v>1246</v>
      </c>
      <c r="C534" s="68" t="str">
        <f t="shared" si="32"/>
        <v>A10A</v>
      </c>
      <c r="D534" s="68" t="str">
        <f t="shared" si="33"/>
        <v>INSULINS AND ANALOGUES</v>
      </c>
      <c r="E534" s="68" t="str">
        <f t="shared" si="34"/>
        <v>A10AE01</v>
      </c>
      <c r="F534" s="68" t="str">
        <f t="shared" si="35"/>
        <v>INSULINS AND ANALOGUES</v>
      </c>
    </row>
    <row r="535" spans="1:6">
      <c r="A535" s="68" t="s">
        <v>1278</v>
      </c>
      <c r="B535" s="68" t="s">
        <v>1248</v>
      </c>
      <c r="C535" s="68" t="str">
        <f t="shared" si="32"/>
        <v>A10A</v>
      </c>
      <c r="D535" s="68" t="str">
        <f t="shared" si="33"/>
        <v>INSULINS AND ANALOGUES</v>
      </c>
      <c r="E535" s="68" t="str">
        <f t="shared" si="34"/>
        <v>A10AE02</v>
      </c>
      <c r="F535" s="68" t="str">
        <f t="shared" si="35"/>
        <v>INSULINS AND ANALOGUES</v>
      </c>
    </row>
    <row r="536" spans="1:6">
      <c r="A536" s="68" t="s">
        <v>1279</v>
      </c>
      <c r="B536" s="68" t="s">
        <v>1250</v>
      </c>
      <c r="C536" s="68" t="str">
        <f t="shared" si="32"/>
        <v>A10A</v>
      </c>
      <c r="D536" s="68" t="str">
        <f t="shared" si="33"/>
        <v>INSULINS AND ANALOGUES</v>
      </c>
      <c r="E536" s="68" t="str">
        <f t="shared" si="34"/>
        <v>A10AE03</v>
      </c>
      <c r="F536" s="68" t="str">
        <f t="shared" si="35"/>
        <v>INSULINS AND ANALOGUES</v>
      </c>
    </row>
    <row r="537" spans="1:6">
      <c r="A537" s="68" t="s">
        <v>1280</v>
      </c>
      <c r="B537" s="68" t="s">
        <v>1281</v>
      </c>
      <c r="C537" s="68" t="str">
        <f t="shared" si="32"/>
        <v>A10A</v>
      </c>
      <c r="D537" s="68" t="str">
        <f t="shared" si="33"/>
        <v>INSULINS AND ANALOGUES</v>
      </c>
      <c r="E537" s="68" t="str">
        <f t="shared" si="34"/>
        <v>A10AE04</v>
      </c>
      <c r="F537" s="68" t="str">
        <f t="shared" si="35"/>
        <v>INSULINS AND ANALOGUES</v>
      </c>
    </row>
    <row r="538" spans="1:6">
      <c r="A538" s="68" t="s">
        <v>1282</v>
      </c>
      <c r="B538" s="68" t="s">
        <v>1283</v>
      </c>
      <c r="C538" s="68" t="str">
        <f t="shared" si="32"/>
        <v>A10A</v>
      </c>
      <c r="D538" s="68" t="str">
        <f t="shared" si="33"/>
        <v>INSULINS AND ANALOGUES</v>
      </c>
      <c r="E538" s="68" t="str">
        <f t="shared" si="34"/>
        <v>A10AE05</v>
      </c>
      <c r="F538" s="68" t="str">
        <f t="shared" si="35"/>
        <v>INSULINS AND ANALOGUES</v>
      </c>
    </row>
    <row r="539" spans="1:6">
      <c r="A539" s="68" t="s">
        <v>1284</v>
      </c>
      <c r="B539" s="68" t="s">
        <v>1285</v>
      </c>
      <c r="C539" s="68" t="str">
        <f t="shared" si="32"/>
        <v>A10A</v>
      </c>
      <c r="D539" s="68" t="str">
        <f t="shared" si="33"/>
        <v>INSULINS AND ANALOGUES</v>
      </c>
      <c r="E539" s="68" t="str">
        <f t="shared" si="34"/>
        <v>A10AE06</v>
      </c>
      <c r="F539" s="68" t="str">
        <f t="shared" si="35"/>
        <v>INSULINS AND ANALOGUES</v>
      </c>
    </row>
    <row r="540" spans="1:6">
      <c r="A540" s="68" t="s">
        <v>1286</v>
      </c>
      <c r="B540" s="68" t="s">
        <v>265</v>
      </c>
      <c r="C540" s="68" t="str">
        <f t="shared" si="32"/>
        <v>A10A</v>
      </c>
      <c r="D540" s="68" t="str">
        <f t="shared" si="33"/>
        <v>INSULINS AND ANALOGUES</v>
      </c>
      <c r="E540" s="68" t="str">
        <f t="shared" si="34"/>
        <v>A10AE30</v>
      </c>
      <c r="F540" s="68" t="str">
        <f t="shared" si="35"/>
        <v>INSULINS AND ANALOGUES</v>
      </c>
    </row>
    <row r="541" spans="1:6">
      <c r="A541" s="68" t="s">
        <v>1287</v>
      </c>
      <c r="B541" s="68" t="s">
        <v>1288</v>
      </c>
      <c r="C541" s="68" t="str">
        <f t="shared" si="32"/>
        <v>A10A</v>
      </c>
      <c r="D541" s="68" t="str">
        <f t="shared" si="33"/>
        <v>INSULINS AND ANALOGUES</v>
      </c>
      <c r="E541" s="68" t="str">
        <f t="shared" si="34"/>
        <v>A10AE54</v>
      </c>
      <c r="F541" s="68" t="str">
        <f t="shared" si="35"/>
        <v>INSULINS AND ANALOGUES</v>
      </c>
    </row>
    <row r="542" spans="1:6">
      <c r="A542" s="68" t="s">
        <v>1289</v>
      </c>
      <c r="B542" s="68" t="s">
        <v>1290</v>
      </c>
      <c r="C542" s="68" t="str">
        <f t="shared" si="32"/>
        <v>A10A</v>
      </c>
      <c r="D542" s="68" t="str">
        <f t="shared" si="33"/>
        <v>INSULINS AND ANALOGUES</v>
      </c>
      <c r="E542" s="68" t="str">
        <f t="shared" si="34"/>
        <v>A10AE56</v>
      </c>
      <c r="F542" s="68" t="str">
        <f t="shared" si="35"/>
        <v>INSULINS AND ANALOGUES</v>
      </c>
    </row>
    <row r="543" spans="1:6">
      <c r="A543" s="68" t="s">
        <v>1291</v>
      </c>
      <c r="B543" s="68" t="s">
        <v>1292</v>
      </c>
      <c r="C543" s="68" t="str">
        <f t="shared" si="32"/>
        <v>A10A</v>
      </c>
      <c r="D543" s="68" t="str">
        <f t="shared" si="33"/>
        <v>INSULINS AND ANALOGUES</v>
      </c>
      <c r="E543" s="68" t="str">
        <f t="shared" si="34"/>
        <v>A10AF</v>
      </c>
      <c r="F543" s="68" t="str">
        <f t="shared" si="35"/>
        <v>INSULINS AND ANALOGUES</v>
      </c>
    </row>
    <row r="544" spans="1:6">
      <c r="A544" s="68" t="s">
        <v>1293</v>
      </c>
      <c r="B544" s="68" t="s">
        <v>1246</v>
      </c>
      <c r="C544" s="68" t="str">
        <f t="shared" si="32"/>
        <v>A10A</v>
      </c>
      <c r="D544" s="68" t="str">
        <f t="shared" si="33"/>
        <v>INSULINS AND ANALOGUES</v>
      </c>
      <c r="E544" s="68" t="str">
        <f t="shared" si="34"/>
        <v>A10AF01</v>
      </c>
      <c r="F544" s="68" t="str">
        <f t="shared" si="35"/>
        <v>INSULINS AND ANALOGUES</v>
      </c>
    </row>
    <row r="545" spans="1:6">
      <c r="A545" s="68" t="s">
        <v>1294</v>
      </c>
      <c r="B545" s="68" t="s">
        <v>1295</v>
      </c>
      <c r="C545" s="68" t="str">
        <f t="shared" si="32"/>
        <v>A10B</v>
      </c>
      <c r="D545" s="68" t="str">
        <f t="shared" si="33"/>
        <v>BLOOD GLUCOSE LOWERING DRUGS, EXCL. INSULINS</v>
      </c>
      <c r="E545" s="68" t="str">
        <f t="shared" si="34"/>
        <v>A10B</v>
      </c>
      <c r="F545" s="68" t="str">
        <f t="shared" si="35"/>
        <v>BLOOD GLUCOSE LOWERING DRUGS, EXCL. INSULINS</v>
      </c>
    </row>
    <row r="546" spans="1:6">
      <c r="A546" s="68" t="s">
        <v>1296</v>
      </c>
      <c r="B546" s="68" t="s">
        <v>1297</v>
      </c>
      <c r="C546" s="68" t="str">
        <f t="shared" si="32"/>
        <v>A10B</v>
      </c>
      <c r="D546" s="68" t="str">
        <f t="shared" si="33"/>
        <v>BLOOD GLUCOSE LOWERING DRUGS, EXCL. INSULINS</v>
      </c>
      <c r="E546" s="68" t="str">
        <f t="shared" si="34"/>
        <v>A10BA</v>
      </c>
      <c r="F546" s="68" t="str">
        <f t="shared" si="35"/>
        <v>BLOOD GLUCOSE LOWERING DRUGS, EXCL. INSULINS</v>
      </c>
    </row>
    <row r="547" spans="1:6">
      <c r="A547" s="68" t="s">
        <v>1298</v>
      </c>
      <c r="B547" s="68" t="s">
        <v>1299</v>
      </c>
      <c r="C547" s="68" t="str">
        <f t="shared" si="32"/>
        <v>A10B</v>
      </c>
      <c r="D547" s="68" t="str">
        <f t="shared" si="33"/>
        <v>BLOOD GLUCOSE LOWERING DRUGS, EXCL. INSULINS</v>
      </c>
      <c r="E547" s="68" t="str">
        <f t="shared" si="34"/>
        <v>A10BA01</v>
      </c>
      <c r="F547" s="68" t="str">
        <f t="shared" si="35"/>
        <v>BLOOD GLUCOSE LOWERING DRUGS, EXCL. INSULINS</v>
      </c>
    </row>
    <row r="548" spans="1:6">
      <c r="A548" s="68" t="s">
        <v>1300</v>
      </c>
      <c r="B548" s="68" t="s">
        <v>1301</v>
      </c>
      <c r="C548" s="68" t="str">
        <f t="shared" si="32"/>
        <v>A10B</v>
      </c>
      <c r="D548" s="68" t="str">
        <f t="shared" si="33"/>
        <v>BLOOD GLUCOSE LOWERING DRUGS, EXCL. INSULINS</v>
      </c>
      <c r="E548" s="68" t="str">
        <f t="shared" si="34"/>
        <v>A10BA02</v>
      </c>
      <c r="F548" s="68" t="str">
        <f t="shared" si="35"/>
        <v>BLOOD GLUCOSE LOWERING DRUGS, EXCL. INSULINS</v>
      </c>
    </row>
    <row r="549" spans="1:6">
      <c r="A549" s="68" t="s">
        <v>1302</v>
      </c>
      <c r="B549" s="68" t="s">
        <v>1303</v>
      </c>
      <c r="C549" s="68" t="str">
        <f t="shared" si="32"/>
        <v>A10B</v>
      </c>
      <c r="D549" s="68" t="str">
        <f t="shared" si="33"/>
        <v>BLOOD GLUCOSE LOWERING DRUGS, EXCL. INSULINS</v>
      </c>
      <c r="E549" s="68" t="str">
        <f t="shared" si="34"/>
        <v>A10BA03</v>
      </c>
      <c r="F549" s="68" t="str">
        <f t="shared" si="35"/>
        <v>BLOOD GLUCOSE LOWERING DRUGS, EXCL. INSULINS</v>
      </c>
    </row>
    <row r="550" spans="1:6">
      <c r="A550" s="68" t="s">
        <v>1304</v>
      </c>
      <c r="B550" s="68" t="s">
        <v>1305</v>
      </c>
      <c r="C550" s="68" t="str">
        <f t="shared" si="32"/>
        <v>A10B</v>
      </c>
      <c r="D550" s="68" t="str">
        <f t="shared" si="33"/>
        <v>BLOOD GLUCOSE LOWERING DRUGS, EXCL. INSULINS</v>
      </c>
      <c r="E550" s="68" t="str">
        <f t="shared" si="34"/>
        <v>A10BB</v>
      </c>
      <c r="F550" s="68" t="str">
        <f t="shared" si="35"/>
        <v>BLOOD GLUCOSE LOWERING DRUGS, EXCL. INSULINS</v>
      </c>
    </row>
    <row r="551" spans="1:6">
      <c r="A551" s="68" t="s">
        <v>1306</v>
      </c>
      <c r="B551" s="68" t="s">
        <v>1307</v>
      </c>
      <c r="C551" s="68" t="str">
        <f t="shared" si="32"/>
        <v>A10B</v>
      </c>
      <c r="D551" s="68" t="str">
        <f t="shared" si="33"/>
        <v>BLOOD GLUCOSE LOWERING DRUGS, EXCL. INSULINS</v>
      </c>
      <c r="E551" s="68" t="str">
        <f t="shared" si="34"/>
        <v>A10BB01</v>
      </c>
      <c r="F551" s="68" t="str">
        <f t="shared" si="35"/>
        <v>BLOOD GLUCOSE LOWERING DRUGS, EXCL. INSULINS</v>
      </c>
    </row>
    <row r="552" spans="1:6">
      <c r="A552" s="68" t="s">
        <v>1308</v>
      </c>
      <c r="B552" s="68" t="s">
        <v>1309</v>
      </c>
      <c r="C552" s="68" t="str">
        <f t="shared" si="32"/>
        <v>A10B</v>
      </c>
      <c r="D552" s="68" t="str">
        <f t="shared" si="33"/>
        <v>BLOOD GLUCOSE LOWERING DRUGS, EXCL. INSULINS</v>
      </c>
      <c r="E552" s="68" t="str">
        <f t="shared" si="34"/>
        <v>A10BB02</v>
      </c>
      <c r="F552" s="68" t="str">
        <f t="shared" si="35"/>
        <v>BLOOD GLUCOSE LOWERING DRUGS, EXCL. INSULINS</v>
      </c>
    </row>
    <row r="553" spans="1:6">
      <c r="A553" s="68" t="s">
        <v>1310</v>
      </c>
      <c r="B553" s="68" t="s">
        <v>1311</v>
      </c>
      <c r="C553" s="68" t="str">
        <f t="shared" si="32"/>
        <v>A10B</v>
      </c>
      <c r="D553" s="68" t="str">
        <f t="shared" si="33"/>
        <v>BLOOD GLUCOSE LOWERING DRUGS, EXCL. INSULINS</v>
      </c>
      <c r="E553" s="68" t="str">
        <f t="shared" si="34"/>
        <v>A10BB03</v>
      </c>
      <c r="F553" s="68" t="str">
        <f t="shared" si="35"/>
        <v>BLOOD GLUCOSE LOWERING DRUGS, EXCL. INSULINS</v>
      </c>
    </row>
    <row r="554" spans="1:6">
      <c r="A554" s="68" t="s">
        <v>1312</v>
      </c>
      <c r="B554" s="68" t="s">
        <v>1313</v>
      </c>
      <c r="C554" s="68" t="str">
        <f t="shared" si="32"/>
        <v>A10B</v>
      </c>
      <c r="D554" s="68" t="str">
        <f t="shared" si="33"/>
        <v>BLOOD GLUCOSE LOWERING DRUGS, EXCL. INSULINS</v>
      </c>
      <c r="E554" s="68" t="str">
        <f t="shared" si="34"/>
        <v>A10BB04</v>
      </c>
      <c r="F554" s="68" t="str">
        <f t="shared" si="35"/>
        <v>BLOOD GLUCOSE LOWERING DRUGS, EXCL. INSULINS</v>
      </c>
    </row>
    <row r="555" spans="1:6">
      <c r="A555" s="68" t="s">
        <v>1314</v>
      </c>
      <c r="B555" s="68" t="s">
        <v>1315</v>
      </c>
      <c r="C555" s="68" t="str">
        <f t="shared" si="32"/>
        <v>A10B</v>
      </c>
      <c r="D555" s="68" t="str">
        <f t="shared" si="33"/>
        <v>BLOOD GLUCOSE LOWERING DRUGS, EXCL. INSULINS</v>
      </c>
      <c r="E555" s="68" t="str">
        <f t="shared" si="34"/>
        <v>A10BB05</v>
      </c>
      <c r="F555" s="68" t="str">
        <f t="shared" si="35"/>
        <v>BLOOD GLUCOSE LOWERING DRUGS, EXCL. INSULINS</v>
      </c>
    </row>
    <row r="556" spans="1:6">
      <c r="A556" s="68" t="s">
        <v>1316</v>
      </c>
      <c r="B556" s="68" t="s">
        <v>1317</v>
      </c>
      <c r="C556" s="68" t="str">
        <f t="shared" si="32"/>
        <v>A10B</v>
      </c>
      <c r="D556" s="68" t="str">
        <f t="shared" si="33"/>
        <v>BLOOD GLUCOSE LOWERING DRUGS, EXCL. INSULINS</v>
      </c>
      <c r="E556" s="68" t="str">
        <f t="shared" si="34"/>
        <v>A10BB06</v>
      </c>
      <c r="F556" s="68" t="str">
        <f t="shared" si="35"/>
        <v>BLOOD GLUCOSE LOWERING DRUGS, EXCL. INSULINS</v>
      </c>
    </row>
    <row r="557" spans="1:6">
      <c r="A557" s="68" t="s">
        <v>1318</v>
      </c>
      <c r="B557" s="68" t="s">
        <v>1319</v>
      </c>
      <c r="C557" s="68" t="str">
        <f t="shared" si="32"/>
        <v>A10B</v>
      </c>
      <c r="D557" s="68" t="str">
        <f t="shared" si="33"/>
        <v>BLOOD GLUCOSE LOWERING DRUGS, EXCL. INSULINS</v>
      </c>
      <c r="E557" s="68" t="str">
        <f t="shared" si="34"/>
        <v>A10BB07</v>
      </c>
      <c r="F557" s="68" t="str">
        <f t="shared" si="35"/>
        <v>BLOOD GLUCOSE LOWERING DRUGS, EXCL. INSULINS</v>
      </c>
    </row>
    <row r="558" spans="1:6">
      <c r="A558" s="68" t="s">
        <v>1320</v>
      </c>
      <c r="B558" s="68" t="s">
        <v>1321</v>
      </c>
      <c r="C558" s="68" t="str">
        <f t="shared" si="32"/>
        <v>A10B</v>
      </c>
      <c r="D558" s="68" t="str">
        <f t="shared" si="33"/>
        <v>BLOOD GLUCOSE LOWERING DRUGS, EXCL. INSULINS</v>
      </c>
      <c r="E558" s="68" t="str">
        <f t="shared" si="34"/>
        <v>A10BB08</v>
      </c>
      <c r="F558" s="68" t="str">
        <f t="shared" si="35"/>
        <v>BLOOD GLUCOSE LOWERING DRUGS, EXCL. INSULINS</v>
      </c>
    </row>
    <row r="559" spans="1:6">
      <c r="A559" s="68" t="s">
        <v>1322</v>
      </c>
      <c r="B559" s="68" t="s">
        <v>1323</v>
      </c>
      <c r="C559" s="68" t="str">
        <f t="shared" si="32"/>
        <v>A10B</v>
      </c>
      <c r="D559" s="68" t="str">
        <f t="shared" si="33"/>
        <v>BLOOD GLUCOSE LOWERING DRUGS, EXCL. INSULINS</v>
      </c>
      <c r="E559" s="68" t="str">
        <f t="shared" si="34"/>
        <v>A10BB09</v>
      </c>
      <c r="F559" s="68" t="str">
        <f t="shared" si="35"/>
        <v>BLOOD GLUCOSE LOWERING DRUGS, EXCL. INSULINS</v>
      </c>
    </row>
    <row r="560" spans="1:6">
      <c r="A560" s="68" t="s">
        <v>1324</v>
      </c>
      <c r="B560" s="68" t="s">
        <v>1325</v>
      </c>
      <c r="C560" s="68" t="str">
        <f t="shared" si="32"/>
        <v>A10B</v>
      </c>
      <c r="D560" s="68" t="str">
        <f t="shared" si="33"/>
        <v>BLOOD GLUCOSE LOWERING DRUGS, EXCL. INSULINS</v>
      </c>
      <c r="E560" s="68" t="str">
        <f t="shared" si="34"/>
        <v>A10BB10</v>
      </c>
      <c r="F560" s="68" t="str">
        <f t="shared" si="35"/>
        <v>BLOOD GLUCOSE LOWERING DRUGS, EXCL. INSULINS</v>
      </c>
    </row>
    <row r="561" spans="1:6">
      <c r="A561" s="68" t="s">
        <v>1326</v>
      </c>
      <c r="B561" s="68" t="s">
        <v>1327</v>
      </c>
      <c r="C561" s="68" t="str">
        <f t="shared" si="32"/>
        <v>A10B</v>
      </c>
      <c r="D561" s="68" t="str">
        <f t="shared" si="33"/>
        <v>BLOOD GLUCOSE LOWERING DRUGS, EXCL. INSULINS</v>
      </c>
      <c r="E561" s="68" t="str">
        <f t="shared" si="34"/>
        <v>A10BB11</v>
      </c>
      <c r="F561" s="68" t="str">
        <f t="shared" si="35"/>
        <v>BLOOD GLUCOSE LOWERING DRUGS, EXCL. INSULINS</v>
      </c>
    </row>
    <row r="562" spans="1:6">
      <c r="A562" s="68" t="s">
        <v>1328</v>
      </c>
      <c r="B562" s="68" t="s">
        <v>1329</v>
      </c>
      <c r="C562" s="68" t="str">
        <f t="shared" si="32"/>
        <v>A10B</v>
      </c>
      <c r="D562" s="68" t="str">
        <f t="shared" si="33"/>
        <v>BLOOD GLUCOSE LOWERING DRUGS, EXCL. INSULINS</v>
      </c>
      <c r="E562" s="68" t="str">
        <f t="shared" si="34"/>
        <v>A10BB12</v>
      </c>
      <c r="F562" s="68" t="str">
        <f t="shared" si="35"/>
        <v>BLOOD GLUCOSE LOWERING DRUGS, EXCL. INSULINS</v>
      </c>
    </row>
    <row r="563" spans="1:6">
      <c r="A563" s="68" t="s">
        <v>1330</v>
      </c>
      <c r="B563" s="68" t="s">
        <v>1331</v>
      </c>
      <c r="C563" s="68" t="str">
        <f t="shared" si="32"/>
        <v>A10B</v>
      </c>
      <c r="D563" s="68" t="str">
        <f t="shared" si="33"/>
        <v>BLOOD GLUCOSE LOWERING DRUGS, EXCL. INSULINS</v>
      </c>
      <c r="E563" s="68" t="str">
        <f t="shared" si="34"/>
        <v>A10BB31</v>
      </c>
      <c r="F563" s="68" t="str">
        <f t="shared" si="35"/>
        <v>BLOOD GLUCOSE LOWERING DRUGS, EXCL. INSULINS</v>
      </c>
    </row>
    <row r="564" spans="1:6">
      <c r="A564" s="68" t="s">
        <v>1332</v>
      </c>
      <c r="B564" s="68" t="s">
        <v>1333</v>
      </c>
      <c r="C564" s="68" t="str">
        <f t="shared" si="32"/>
        <v>A10B</v>
      </c>
      <c r="D564" s="68" t="str">
        <f t="shared" si="33"/>
        <v>BLOOD GLUCOSE LOWERING DRUGS, EXCL. INSULINS</v>
      </c>
      <c r="E564" s="68" t="str">
        <f t="shared" si="34"/>
        <v>A10BC</v>
      </c>
      <c r="F564" s="68" t="str">
        <f t="shared" si="35"/>
        <v>BLOOD GLUCOSE LOWERING DRUGS, EXCL. INSULINS</v>
      </c>
    </row>
    <row r="565" spans="1:6">
      <c r="A565" s="68" t="s">
        <v>1334</v>
      </c>
      <c r="B565" s="68" t="s">
        <v>1335</v>
      </c>
      <c r="C565" s="68" t="str">
        <f t="shared" si="32"/>
        <v>A10B</v>
      </c>
      <c r="D565" s="68" t="str">
        <f t="shared" si="33"/>
        <v>BLOOD GLUCOSE LOWERING DRUGS, EXCL. INSULINS</v>
      </c>
      <c r="E565" s="68" t="str">
        <f t="shared" si="34"/>
        <v>A10BC01</v>
      </c>
      <c r="F565" s="68" t="str">
        <f t="shared" si="35"/>
        <v>BLOOD GLUCOSE LOWERING DRUGS, EXCL. INSULINS</v>
      </c>
    </row>
    <row r="566" spans="1:6">
      <c r="A566" s="68" t="s">
        <v>1336</v>
      </c>
      <c r="B566" s="68" t="s">
        <v>1337</v>
      </c>
      <c r="C566" s="68" t="str">
        <f t="shared" si="32"/>
        <v>A10B</v>
      </c>
      <c r="D566" s="68" t="str">
        <f t="shared" si="33"/>
        <v>BLOOD GLUCOSE LOWERING DRUGS, EXCL. INSULINS</v>
      </c>
      <c r="E566" s="68" t="str">
        <f t="shared" si="34"/>
        <v>A10BD</v>
      </c>
      <c r="F566" s="68" t="str">
        <f t="shared" si="35"/>
        <v>BLOOD GLUCOSE LOWERING DRUGS, EXCL. INSULINS</v>
      </c>
    </row>
    <row r="567" spans="1:6">
      <c r="A567" s="68" t="s">
        <v>1338</v>
      </c>
      <c r="B567" s="68" t="s">
        <v>1339</v>
      </c>
      <c r="C567" s="68" t="str">
        <f t="shared" si="32"/>
        <v>A10B</v>
      </c>
      <c r="D567" s="68" t="str">
        <f t="shared" si="33"/>
        <v>BLOOD GLUCOSE LOWERING DRUGS, EXCL. INSULINS</v>
      </c>
      <c r="E567" s="68" t="str">
        <f t="shared" si="34"/>
        <v>A10BD01</v>
      </c>
      <c r="F567" s="68" t="str">
        <f t="shared" si="35"/>
        <v>BLOOD GLUCOSE LOWERING DRUGS, EXCL. INSULINS</v>
      </c>
    </row>
    <row r="568" spans="1:6">
      <c r="A568" s="68" t="s">
        <v>1340</v>
      </c>
      <c r="B568" s="68" t="s">
        <v>1341</v>
      </c>
      <c r="C568" s="68" t="str">
        <f t="shared" si="32"/>
        <v>A10B</v>
      </c>
      <c r="D568" s="68" t="str">
        <f t="shared" si="33"/>
        <v>BLOOD GLUCOSE LOWERING DRUGS, EXCL. INSULINS</v>
      </c>
      <c r="E568" s="68" t="str">
        <f t="shared" si="34"/>
        <v>A10BD02</v>
      </c>
      <c r="F568" s="68" t="str">
        <f t="shared" si="35"/>
        <v>BLOOD GLUCOSE LOWERING DRUGS, EXCL. INSULINS</v>
      </c>
    </row>
    <row r="569" spans="1:6">
      <c r="A569" s="68" t="s">
        <v>1342</v>
      </c>
      <c r="B569" s="68" t="s">
        <v>1343</v>
      </c>
      <c r="C569" s="68" t="str">
        <f t="shared" si="32"/>
        <v>A10B</v>
      </c>
      <c r="D569" s="68" t="str">
        <f t="shared" si="33"/>
        <v>BLOOD GLUCOSE LOWERING DRUGS, EXCL. INSULINS</v>
      </c>
      <c r="E569" s="68" t="str">
        <f t="shared" si="34"/>
        <v>A10BD03</v>
      </c>
      <c r="F569" s="68" t="str">
        <f t="shared" si="35"/>
        <v>BLOOD GLUCOSE LOWERING DRUGS, EXCL. INSULINS</v>
      </c>
    </row>
    <row r="570" spans="1:6">
      <c r="A570" s="68" t="s">
        <v>1344</v>
      </c>
      <c r="B570" s="68" t="s">
        <v>1345</v>
      </c>
      <c r="C570" s="68" t="str">
        <f t="shared" si="32"/>
        <v>A10B</v>
      </c>
      <c r="D570" s="68" t="str">
        <f t="shared" si="33"/>
        <v>BLOOD GLUCOSE LOWERING DRUGS, EXCL. INSULINS</v>
      </c>
      <c r="E570" s="68" t="str">
        <f t="shared" si="34"/>
        <v>A10BD04</v>
      </c>
      <c r="F570" s="68" t="str">
        <f t="shared" si="35"/>
        <v>BLOOD GLUCOSE LOWERING DRUGS, EXCL. INSULINS</v>
      </c>
    </row>
    <row r="571" spans="1:6">
      <c r="A571" s="68" t="s">
        <v>1346</v>
      </c>
      <c r="B571" s="68" t="s">
        <v>1347</v>
      </c>
      <c r="C571" s="68" t="str">
        <f t="shared" si="32"/>
        <v>A10B</v>
      </c>
      <c r="D571" s="68" t="str">
        <f t="shared" si="33"/>
        <v>BLOOD GLUCOSE LOWERING DRUGS, EXCL. INSULINS</v>
      </c>
      <c r="E571" s="68" t="str">
        <f t="shared" si="34"/>
        <v>A10BD05</v>
      </c>
      <c r="F571" s="68" t="str">
        <f t="shared" si="35"/>
        <v>BLOOD GLUCOSE LOWERING DRUGS, EXCL. INSULINS</v>
      </c>
    </row>
    <row r="572" spans="1:6">
      <c r="A572" s="68" t="s">
        <v>1348</v>
      </c>
      <c r="B572" s="68" t="s">
        <v>1349</v>
      </c>
      <c r="C572" s="68" t="str">
        <f t="shared" si="32"/>
        <v>A10B</v>
      </c>
      <c r="D572" s="68" t="str">
        <f t="shared" si="33"/>
        <v>BLOOD GLUCOSE LOWERING DRUGS, EXCL. INSULINS</v>
      </c>
      <c r="E572" s="68" t="str">
        <f t="shared" si="34"/>
        <v>A10BD06</v>
      </c>
      <c r="F572" s="68" t="str">
        <f t="shared" si="35"/>
        <v>BLOOD GLUCOSE LOWERING DRUGS, EXCL. INSULINS</v>
      </c>
    </row>
    <row r="573" spans="1:6">
      <c r="A573" s="68" t="s">
        <v>1350</v>
      </c>
      <c r="B573" s="68" t="s">
        <v>1351</v>
      </c>
      <c r="C573" s="68" t="str">
        <f t="shared" si="32"/>
        <v>A10B</v>
      </c>
      <c r="D573" s="68" t="str">
        <f t="shared" si="33"/>
        <v>BLOOD GLUCOSE LOWERING DRUGS, EXCL. INSULINS</v>
      </c>
      <c r="E573" s="68" t="str">
        <f t="shared" si="34"/>
        <v>A10BD07</v>
      </c>
      <c r="F573" s="68" t="str">
        <f t="shared" si="35"/>
        <v>BLOOD GLUCOSE LOWERING DRUGS, EXCL. INSULINS</v>
      </c>
    </row>
    <row r="574" spans="1:6">
      <c r="A574" s="68" t="s">
        <v>1352</v>
      </c>
      <c r="B574" s="68" t="s">
        <v>1353</v>
      </c>
      <c r="C574" s="68" t="str">
        <f t="shared" si="32"/>
        <v>A10B</v>
      </c>
      <c r="D574" s="68" t="str">
        <f t="shared" si="33"/>
        <v>BLOOD GLUCOSE LOWERING DRUGS, EXCL. INSULINS</v>
      </c>
      <c r="E574" s="68" t="str">
        <f t="shared" si="34"/>
        <v>A10BD08</v>
      </c>
      <c r="F574" s="68" t="str">
        <f t="shared" si="35"/>
        <v>BLOOD GLUCOSE LOWERING DRUGS, EXCL. INSULINS</v>
      </c>
    </row>
    <row r="575" spans="1:6">
      <c r="A575" s="68" t="s">
        <v>1354</v>
      </c>
      <c r="B575" s="68" t="s">
        <v>1355</v>
      </c>
      <c r="C575" s="68" t="str">
        <f t="shared" si="32"/>
        <v>A10B</v>
      </c>
      <c r="D575" s="68" t="str">
        <f t="shared" si="33"/>
        <v>BLOOD GLUCOSE LOWERING DRUGS, EXCL. INSULINS</v>
      </c>
      <c r="E575" s="68" t="str">
        <f t="shared" si="34"/>
        <v>A10BD09</v>
      </c>
      <c r="F575" s="68" t="str">
        <f t="shared" si="35"/>
        <v>BLOOD GLUCOSE LOWERING DRUGS, EXCL. INSULINS</v>
      </c>
    </row>
    <row r="576" spans="1:6">
      <c r="A576" s="68" t="s">
        <v>1356</v>
      </c>
      <c r="B576" s="68" t="s">
        <v>1357</v>
      </c>
      <c r="C576" s="68" t="str">
        <f t="shared" si="32"/>
        <v>A10B</v>
      </c>
      <c r="D576" s="68" t="str">
        <f t="shared" si="33"/>
        <v>BLOOD GLUCOSE LOWERING DRUGS, EXCL. INSULINS</v>
      </c>
      <c r="E576" s="68" t="str">
        <f t="shared" si="34"/>
        <v>A10BD10</v>
      </c>
      <c r="F576" s="68" t="str">
        <f t="shared" si="35"/>
        <v>BLOOD GLUCOSE LOWERING DRUGS, EXCL. INSULINS</v>
      </c>
    </row>
    <row r="577" spans="1:6">
      <c r="A577" s="68" t="s">
        <v>1358</v>
      </c>
      <c r="B577" s="68" t="s">
        <v>1359</v>
      </c>
      <c r="C577" s="68" t="str">
        <f t="shared" si="32"/>
        <v>A10B</v>
      </c>
      <c r="D577" s="68" t="str">
        <f t="shared" si="33"/>
        <v>BLOOD GLUCOSE LOWERING DRUGS, EXCL. INSULINS</v>
      </c>
      <c r="E577" s="68" t="str">
        <f t="shared" si="34"/>
        <v>A10BD11</v>
      </c>
      <c r="F577" s="68" t="str">
        <f t="shared" si="35"/>
        <v>BLOOD GLUCOSE LOWERING DRUGS, EXCL. INSULINS</v>
      </c>
    </row>
    <row r="578" spans="1:6">
      <c r="A578" s="68" t="s">
        <v>1360</v>
      </c>
      <c r="B578" s="68" t="s">
        <v>1361</v>
      </c>
      <c r="C578" s="68" t="str">
        <f t="shared" ref="C578:C641" si="36">MID(A578,1,4)</f>
        <v>A10B</v>
      </c>
      <c r="D578" s="68" t="str">
        <f t="shared" ref="D578:D641" si="37">VLOOKUP(C578,$A$1:$B$6879,2,FALSE)</f>
        <v>BLOOD GLUCOSE LOWERING DRUGS, EXCL. INSULINS</v>
      </c>
      <c r="E578" s="68" t="str">
        <f t="shared" ref="E578:E641" si="38">A578</f>
        <v>A10BD12</v>
      </c>
      <c r="F578" s="68" t="str">
        <f t="shared" ref="F578:F641" si="39">D578</f>
        <v>BLOOD GLUCOSE LOWERING DRUGS, EXCL. INSULINS</v>
      </c>
    </row>
    <row r="579" spans="1:6">
      <c r="A579" s="68" t="s">
        <v>1362</v>
      </c>
      <c r="B579" s="68" t="s">
        <v>1363</v>
      </c>
      <c r="C579" s="68" t="str">
        <f t="shared" si="36"/>
        <v>A10B</v>
      </c>
      <c r="D579" s="68" t="str">
        <f t="shared" si="37"/>
        <v>BLOOD GLUCOSE LOWERING DRUGS, EXCL. INSULINS</v>
      </c>
      <c r="E579" s="68" t="str">
        <f t="shared" si="38"/>
        <v>A10BD13</v>
      </c>
      <c r="F579" s="68" t="str">
        <f t="shared" si="39"/>
        <v>BLOOD GLUCOSE LOWERING DRUGS, EXCL. INSULINS</v>
      </c>
    </row>
    <row r="580" spans="1:6">
      <c r="A580" s="68" t="s">
        <v>1364</v>
      </c>
      <c r="B580" s="68" t="s">
        <v>1365</v>
      </c>
      <c r="C580" s="68" t="str">
        <f t="shared" si="36"/>
        <v>A10B</v>
      </c>
      <c r="D580" s="68" t="str">
        <f t="shared" si="37"/>
        <v>BLOOD GLUCOSE LOWERING DRUGS, EXCL. INSULINS</v>
      </c>
      <c r="E580" s="68" t="str">
        <f t="shared" si="38"/>
        <v>A10BD14</v>
      </c>
      <c r="F580" s="68" t="str">
        <f t="shared" si="39"/>
        <v>BLOOD GLUCOSE LOWERING DRUGS, EXCL. INSULINS</v>
      </c>
    </row>
    <row r="581" spans="1:6">
      <c r="A581" s="68" t="s">
        <v>1366</v>
      </c>
      <c r="B581" s="68" t="s">
        <v>1367</v>
      </c>
      <c r="C581" s="68" t="str">
        <f t="shared" si="36"/>
        <v>A10B</v>
      </c>
      <c r="D581" s="68" t="str">
        <f t="shared" si="37"/>
        <v>BLOOD GLUCOSE LOWERING DRUGS, EXCL. INSULINS</v>
      </c>
      <c r="E581" s="68" t="str">
        <f t="shared" si="38"/>
        <v>A10BD15</v>
      </c>
      <c r="F581" s="68" t="str">
        <f t="shared" si="39"/>
        <v>BLOOD GLUCOSE LOWERING DRUGS, EXCL. INSULINS</v>
      </c>
    </row>
    <row r="582" spans="1:6">
      <c r="A582" s="68" t="s">
        <v>1368</v>
      </c>
      <c r="B582" s="68" t="s">
        <v>1369</v>
      </c>
      <c r="C582" s="68" t="str">
        <f t="shared" si="36"/>
        <v>A10B</v>
      </c>
      <c r="D582" s="68" t="str">
        <f t="shared" si="37"/>
        <v>BLOOD GLUCOSE LOWERING DRUGS, EXCL. INSULINS</v>
      </c>
      <c r="E582" s="68" t="str">
        <f t="shared" si="38"/>
        <v>A10BD16</v>
      </c>
      <c r="F582" s="68" t="str">
        <f t="shared" si="39"/>
        <v>BLOOD GLUCOSE LOWERING DRUGS, EXCL. INSULINS</v>
      </c>
    </row>
    <row r="583" spans="1:6">
      <c r="A583" s="68" t="s">
        <v>1370</v>
      </c>
      <c r="B583" s="68" t="s">
        <v>1371</v>
      </c>
      <c r="C583" s="68" t="str">
        <f t="shared" si="36"/>
        <v>A10B</v>
      </c>
      <c r="D583" s="68" t="str">
        <f t="shared" si="37"/>
        <v>BLOOD GLUCOSE LOWERING DRUGS, EXCL. INSULINS</v>
      </c>
      <c r="E583" s="68" t="str">
        <f t="shared" si="38"/>
        <v>A10BD17</v>
      </c>
      <c r="F583" s="68" t="str">
        <f t="shared" si="39"/>
        <v>BLOOD GLUCOSE LOWERING DRUGS, EXCL. INSULINS</v>
      </c>
    </row>
    <row r="584" spans="1:6">
      <c r="A584" s="68" t="s">
        <v>1372</v>
      </c>
      <c r="B584" s="68" t="s">
        <v>1373</v>
      </c>
      <c r="C584" s="68" t="str">
        <f t="shared" si="36"/>
        <v>A10B</v>
      </c>
      <c r="D584" s="68" t="str">
        <f t="shared" si="37"/>
        <v>BLOOD GLUCOSE LOWERING DRUGS, EXCL. INSULINS</v>
      </c>
      <c r="E584" s="68" t="str">
        <f t="shared" si="38"/>
        <v>A10BD18</v>
      </c>
      <c r="F584" s="68" t="str">
        <f t="shared" si="39"/>
        <v>BLOOD GLUCOSE LOWERING DRUGS, EXCL. INSULINS</v>
      </c>
    </row>
    <row r="585" spans="1:6">
      <c r="A585" s="68" t="s">
        <v>1374</v>
      </c>
      <c r="B585" s="68" t="s">
        <v>1375</v>
      </c>
      <c r="C585" s="68" t="str">
        <f t="shared" si="36"/>
        <v>A10B</v>
      </c>
      <c r="D585" s="68" t="str">
        <f t="shared" si="37"/>
        <v>BLOOD GLUCOSE LOWERING DRUGS, EXCL. INSULINS</v>
      </c>
      <c r="E585" s="68" t="str">
        <f t="shared" si="38"/>
        <v>A10BD19</v>
      </c>
      <c r="F585" s="68" t="str">
        <f t="shared" si="39"/>
        <v>BLOOD GLUCOSE LOWERING DRUGS, EXCL. INSULINS</v>
      </c>
    </row>
    <row r="586" spans="1:6">
      <c r="A586" s="68" t="s">
        <v>1376</v>
      </c>
      <c r="B586" s="68" t="s">
        <v>1377</v>
      </c>
      <c r="C586" s="68" t="str">
        <f t="shared" si="36"/>
        <v>A10B</v>
      </c>
      <c r="D586" s="68" t="str">
        <f t="shared" si="37"/>
        <v>BLOOD GLUCOSE LOWERING DRUGS, EXCL. INSULINS</v>
      </c>
      <c r="E586" s="68" t="str">
        <f t="shared" si="38"/>
        <v>A10BD20</v>
      </c>
      <c r="F586" s="68" t="str">
        <f t="shared" si="39"/>
        <v>BLOOD GLUCOSE LOWERING DRUGS, EXCL. INSULINS</v>
      </c>
    </row>
    <row r="587" spans="1:6">
      <c r="A587" s="68" t="s">
        <v>1378</v>
      </c>
      <c r="B587" s="68" t="s">
        <v>1379</v>
      </c>
      <c r="C587" s="68" t="str">
        <f t="shared" si="36"/>
        <v>A10B</v>
      </c>
      <c r="D587" s="68" t="str">
        <f t="shared" si="37"/>
        <v>BLOOD GLUCOSE LOWERING DRUGS, EXCL. INSULINS</v>
      </c>
      <c r="E587" s="68" t="str">
        <f t="shared" si="38"/>
        <v>A10BD21</v>
      </c>
      <c r="F587" s="68" t="str">
        <f t="shared" si="39"/>
        <v>BLOOD GLUCOSE LOWERING DRUGS, EXCL. INSULINS</v>
      </c>
    </row>
    <row r="588" spans="1:6">
      <c r="A588" s="68" t="s">
        <v>1380</v>
      </c>
      <c r="B588" s="68" t="s">
        <v>1381</v>
      </c>
      <c r="C588" s="68" t="str">
        <f t="shared" si="36"/>
        <v>A10B</v>
      </c>
      <c r="D588" s="68" t="str">
        <f t="shared" si="37"/>
        <v>BLOOD GLUCOSE LOWERING DRUGS, EXCL. INSULINS</v>
      </c>
      <c r="E588" s="68" t="str">
        <f t="shared" si="38"/>
        <v>A10BD22</v>
      </c>
      <c r="F588" s="68" t="str">
        <f t="shared" si="39"/>
        <v>BLOOD GLUCOSE LOWERING DRUGS, EXCL. INSULINS</v>
      </c>
    </row>
    <row r="589" spans="1:6">
      <c r="A589" s="68" t="s">
        <v>1382</v>
      </c>
      <c r="B589" s="68" t="s">
        <v>1383</v>
      </c>
      <c r="C589" s="68" t="str">
        <f t="shared" si="36"/>
        <v>A10B</v>
      </c>
      <c r="D589" s="68" t="str">
        <f t="shared" si="37"/>
        <v>BLOOD GLUCOSE LOWERING DRUGS, EXCL. INSULINS</v>
      </c>
      <c r="E589" s="68" t="str">
        <f t="shared" si="38"/>
        <v>A10BD23</v>
      </c>
      <c r="F589" s="68" t="str">
        <f t="shared" si="39"/>
        <v>BLOOD GLUCOSE LOWERING DRUGS, EXCL. INSULINS</v>
      </c>
    </row>
    <row r="590" spans="1:6">
      <c r="A590" s="68" t="s">
        <v>1384</v>
      </c>
      <c r="B590" s="68" t="s">
        <v>1385</v>
      </c>
      <c r="C590" s="68" t="str">
        <f t="shared" si="36"/>
        <v>A10B</v>
      </c>
      <c r="D590" s="68" t="str">
        <f t="shared" si="37"/>
        <v>BLOOD GLUCOSE LOWERING DRUGS, EXCL. INSULINS</v>
      </c>
      <c r="E590" s="68" t="str">
        <f t="shared" si="38"/>
        <v>A10BD24</v>
      </c>
      <c r="F590" s="68" t="str">
        <f t="shared" si="39"/>
        <v>BLOOD GLUCOSE LOWERING DRUGS, EXCL. INSULINS</v>
      </c>
    </row>
    <row r="591" spans="1:6">
      <c r="A591" s="68" t="s">
        <v>1386</v>
      </c>
      <c r="B591" s="68" t="s">
        <v>1387</v>
      </c>
      <c r="C591" s="68" t="str">
        <f t="shared" si="36"/>
        <v>A10B</v>
      </c>
      <c r="D591" s="68" t="str">
        <f t="shared" si="37"/>
        <v>BLOOD GLUCOSE LOWERING DRUGS, EXCL. INSULINS</v>
      </c>
      <c r="E591" s="68" t="str">
        <f t="shared" si="38"/>
        <v>A10BD25</v>
      </c>
      <c r="F591" s="68" t="str">
        <f t="shared" si="39"/>
        <v>BLOOD GLUCOSE LOWERING DRUGS, EXCL. INSULINS</v>
      </c>
    </row>
    <row r="592" spans="1:6">
      <c r="A592" s="68" t="s">
        <v>1388</v>
      </c>
      <c r="B592" s="68" t="s">
        <v>1389</v>
      </c>
      <c r="C592" s="68" t="str">
        <f t="shared" si="36"/>
        <v>A10B</v>
      </c>
      <c r="D592" s="68" t="str">
        <f t="shared" si="37"/>
        <v>BLOOD GLUCOSE LOWERING DRUGS, EXCL. INSULINS</v>
      </c>
      <c r="E592" s="68" t="str">
        <f t="shared" si="38"/>
        <v>A10BD26</v>
      </c>
      <c r="F592" s="68" t="str">
        <f t="shared" si="39"/>
        <v>BLOOD GLUCOSE LOWERING DRUGS, EXCL. INSULINS</v>
      </c>
    </row>
    <row r="593" spans="1:6">
      <c r="A593" s="68" t="s">
        <v>1390</v>
      </c>
      <c r="B593" s="68" t="s">
        <v>1391</v>
      </c>
      <c r="C593" s="68" t="str">
        <f t="shared" si="36"/>
        <v>A10B</v>
      </c>
      <c r="D593" s="68" t="str">
        <f t="shared" si="37"/>
        <v>BLOOD GLUCOSE LOWERING DRUGS, EXCL. INSULINS</v>
      </c>
      <c r="E593" s="68" t="str">
        <f t="shared" si="38"/>
        <v>A10BD27</v>
      </c>
      <c r="F593" s="68" t="str">
        <f t="shared" si="39"/>
        <v>BLOOD GLUCOSE LOWERING DRUGS, EXCL. INSULINS</v>
      </c>
    </row>
    <row r="594" spans="1:6">
      <c r="A594" s="68" t="s">
        <v>1392</v>
      </c>
      <c r="B594" s="68" t="s">
        <v>1393</v>
      </c>
      <c r="C594" s="68" t="str">
        <f t="shared" si="36"/>
        <v>A10B</v>
      </c>
      <c r="D594" s="68" t="str">
        <f t="shared" si="37"/>
        <v>BLOOD GLUCOSE LOWERING DRUGS, EXCL. INSULINS</v>
      </c>
      <c r="E594" s="68" t="str">
        <f t="shared" si="38"/>
        <v>A10BF</v>
      </c>
      <c r="F594" s="68" t="str">
        <f t="shared" si="39"/>
        <v>BLOOD GLUCOSE LOWERING DRUGS, EXCL. INSULINS</v>
      </c>
    </row>
    <row r="595" spans="1:6">
      <c r="A595" s="68" t="s">
        <v>1394</v>
      </c>
      <c r="B595" s="68" t="s">
        <v>1395</v>
      </c>
      <c r="C595" s="68" t="str">
        <f t="shared" si="36"/>
        <v>A10B</v>
      </c>
      <c r="D595" s="68" t="str">
        <f t="shared" si="37"/>
        <v>BLOOD GLUCOSE LOWERING DRUGS, EXCL. INSULINS</v>
      </c>
      <c r="E595" s="68" t="str">
        <f t="shared" si="38"/>
        <v>A10BF01</v>
      </c>
      <c r="F595" s="68" t="str">
        <f t="shared" si="39"/>
        <v>BLOOD GLUCOSE LOWERING DRUGS, EXCL. INSULINS</v>
      </c>
    </row>
    <row r="596" spans="1:6">
      <c r="A596" s="68" t="s">
        <v>1396</v>
      </c>
      <c r="B596" s="68" t="s">
        <v>1397</v>
      </c>
      <c r="C596" s="68" t="str">
        <f t="shared" si="36"/>
        <v>A10B</v>
      </c>
      <c r="D596" s="68" t="str">
        <f t="shared" si="37"/>
        <v>BLOOD GLUCOSE LOWERING DRUGS, EXCL. INSULINS</v>
      </c>
      <c r="E596" s="68" t="str">
        <f t="shared" si="38"/>
        <v>A10BF02</v>
      </c>
      <c r="F596" s="68" t="str">
        <f t="shared" si="39"/>
        <v>BLOOD GLUCOSE LOWERING DRUGS, EXCL. INSULINS</v>
      </c>
    </row>
    <row r="597" spans="1:6">
      <c r="A597" s="68" t="s">
        <v>1398</v>
      </c>
      <c r="B597" s="68" t="s">
        <v>1399</v>
      </c>
      <c r="C597" s="68" t="str">
        <f t="shared" si="36"/>
        <v>A10B</v>
      </c>
      <c r="D597" s="68" t="str">
        <f t="shared" si="37"/>
        <v>BLOOD GLUCOSE LOWERING DRUGS, EXCL. INSULINS</v>
      </c>
      <c r="E597" s="68" t="str">
        <f t="shared" si="38"/>
        <v>A10BF03</v>
      </c>
      <c r="F597" s="68" t="str">
        <f t="shared" si="39"/>
        <v>BLOOD GLUCOSE LOWERING DRUGS, EXCL. INSULINS</v>
      </c>
    </row>
    <row r="598" spans="1:6">
      <c r="A598" s="68" t="s">
        <v>1400</v>
      </c>
      <c r="B598" s="68" t="s">
        <v>1401</v>
      </c>
      <c r="C598" s="68" t="str">
        <f t="shared" si="36"/>
        <v>A10B</v>
      </c>
      <c r="D598" s="68" t="str">
        <f t="shared" si="37"/>
        <v>BLOOD GLUCOSE LOWERING DRUGS, EXCL. INSULINS</v>
      </c>
      <c r="E598" s="68" t="str">
        <f t="shared" si="38"/>
        <v>A10BG</v>
      </c>
      <c r="F598" s="68" t="str">
        <f t="shared" si="39"/>
        <v>BLOOD GLUCOSE LOWERING DRUGS, EXCL. INSULINS</v>
      </c>
    </row>
    <row r="599" spans="1:6">
      <c r="A599" s="68" t="s">
        <v>1402</v>
      </c>
      <c r="B599" s="68" t="s">
        <v>1403</v>
      </c>
      <c r="C599" s="68" t="str">
        <f t="shared" si="36"/>
        <v>A10B</v>
      </c>
      <c r="D599" s="68" t="str">
        <f t="shared" si="37"/>
        <v>BLOOD GLUCOSE LOWERING DRUGS, EXCL. INSULINS</v>
      </c>
      <c r="E599" s="68" t="str">
        <f t="shared" si="38"/>
        <v>A10BG01</v>
      </c>
      <c r="F599" s="68" t="str">
        <f t="shared" si="39"/>
        <v>BLOOD GLUCOSE LOWERING DRUGS, EXCL. INSULINS</v>
      </c>
    </row>
    <row r="600" spans="1:6">
      <c r="A600" s="68" t="s">
        <v>1404</v>
      </c>
      <c r="B600" s="68" t="s">
        <v>1405</v>
      </c>
      <c r="C600" s="68" t="str">
        <f t="shared" si="36"/>
        <v>A10B</v>
      </c>
      <c r="D600" s="68" t="str">
        <f t="shared" si="37"/>
        <v>BLOOD GLUCOSE LOWERING DRUGS, EXCL. INSULINS</v>
      </c>
      <c r="E600" s="68" t="str">
        <f t="shared" si="38"/>
        <v>A10BG02</v>
      </c>
      <c r="F600" s="68" t="str">
        <f t="shared" si="39"/>
        <v>BLOOD GLUCOSE LOWERING DRUGS, EXCL. INSULINS</v>
      </c>
    </row>
    <row r="601" spans="1:6">
      <c r="A601" s="68" t="s">
        <v>1406</v>
      </c>
      <c r="B601" s="68" t="s">
        <v>1407</v>
      </c>
      <c r="C601" s="68" t="str">
        <f t="shared" si="36"/>
        <v>A10B</v>
      </c>
      <c r="D601" s="68" t="str">
        <f t="shared" si="37"/>
        <v>BLOOD GLUCOSE LOWERING DRUGS, EXCL. INSULINS</v>
      </c>
      <c r="E601" s="68" t="str">
        <f t="shared" si="38"/>
        <v>A10BG03</v>
      </c>
      <c r="F601" s="68" t="str">
        <f t="shared" si="39"/>
        <v>BLOOD GLUCOSE LOWERING DRUGS, EXCL. INSULINS</v>
      </c>
    </row>
    <row r="602" spans="1:6">
      <c r="A602" s="68" t="s">
        <v>1408</v>
      </c>
      <c r="B602" s="68" t="s">
        <v>1409</v>
      </c>
      <c r="C602" s="68" t="str">
        <f t="shared" si="36"/>
        <v>A10B</v>
      </c>
      <c r="D602" s="68" t="str">
        <f t="shared" si="37"/>
        <v>BLOOD GLUCOSE LOWERING DRUGS, EXCL. INSULINS</v>
      </c>
      <c r="E602" s="68" t="str">
        <f t="shared" si="38"/>
        <v>A10BG04</v>
      </c>
      <c r="F602" s="68" t="str">
        <f t="shared" si="39"/>
        <v>BLOOD GLUCOSE LOWERING DRUGS, EXCL. INSULINS</v>
      </c>
    </row>
    <row r="603" spans="1:6">
      <c r="A603" s="68" t="s">
        <v>1410</v>
      </c>
      <c r="B603" s="68" t="s">
        <v>1411</v>
      </c>
      <c r="C603" s="68" t="str">
        <f t="shared" si="36"/>
        <v>A10B</v>
      </c>
      <c r="D603" s="68" t="str">
        <f t="shared" si="37"/>
        <v>BLOOD GLUCOSE LOWERING DRUGS, EXCL. INSULINS</v>
      </c>
      <c r="E603" s="68" t="str">
        <f t="shared" si="38"/>
        <v>A10BH</v>
      </c>
      <c r="F603" s="68" t="str">
        <f t="shared" si="39"/>
        <v>BLOOD GLUCOSE LOWERING DRUGS, EXCL. INSULINS</v>
      </c>
    </row>
    <row r="604" spans="1:6">
      <c r="A604" s="68" t="s">
        <v>1412</v>
      </c>
      <c r="B604" s="68" t="s">
        <v>1413</v>
      </c>
      <c r="C604" s="68" t="str">
        <f t="shared" si="36"/>
        <v>A10B</v>
      </c>
      <c r="D604" s="68" t="str">
        <f t="shared" si="37"/>
        <v>BLOOD GLUCOSE LOWERING DRUGS, EXCL. INSULINS</v>
      </c>
      <c r="E604" s="68" t="str">
        <f t="shared" si="38"/>
        <v>A10BH01</v>
      </c>
      <c r="F604" s="68" t="str">
        <f t="shared" si="39"/>
        <v>BLOOD GLUCOSE LOWERING DRUGS, EXCL. INSULINS</v>
      </c>
    </row>
    <row r="605" spans="1:6">
      <c r="A605" s="68" t="s">
        <v>1414</v>
      </c>
      <c r="B605" s="68" t="s">
        <v>1415</v>
      </c>
      <c r="C605" s="68" t="str">
        <f t="shared" si="36"/>
        <v>A10B</v>
      </c>
      <c r="D605" s="68" t="str">
        <f t="shared" si="37"/>
        <v>BLOOD GLUCOSE LOWERING DRUGS, EXCL. INSULINS</v>
      </c>
      <c r="E605" s="68" t="str">
        <f t="shared" si="38"/>
        <v>A10BH02</v>
      </c>
      <c r="F605" s="68" t="str">
        <f t="shared" si="39"/>
        <v>BLOOD GLUCOSE LOWERING DRUGS, EXCL. INSULINS</v>
      </c>
    </row>
    <row r="606" spans="1:6">
      <c r="A606" s="68" t="s">
        <v>1416</v>
      </c>
      <c r="B606" s="68" t="s">
        <v>1417</v>
      </c>
      <c r="C606" s="68" t="str">
        <f t="shared" si="36"/>
        <v>A10B</v>
      </c>
      <c r="D606" s="68" t="str">
        <f t="shared" si="37"/>
        <v>BLOOD GLUCOSE LOWERING DRUGS, EXCL. INSULINS</v>
      </c>
      <c r="E606" s="68" t="str">
        <f t="shared" si="38"/>
        <v>A10BH03</v>
      </c>
      <c r="F606" s="68" t="str">
        <f t="shared" si="39"/>
        <v>BLOOD GLUCOSE LOWERING DRUGS, EXCL. INSULINS</v>
      </c>
    </row>
    <row r="607" spans="1:6">
      <c r="A607" s="68" t="s">
        <v>1418</v>
      </c>
      <c r="B607" s="68" t="s">
        <v>1419</v>
      </c>
      <c r="C607" s="68" t="str">
        <f t="shared" si="36"/>
        <v>A10B</v>
      </c>
      <c r="D607" s="68" t="str">
        <f t="shared" si="37"/>
        <v>BLOOD GLUCOSE LOWERING DRUGS, EXCL. INSULINS</v>
      </c>
      <c r="E607" s="68" t="str">
        <f t="shared" si="38"/>
        <v>A10BH04</v>
      </c>
      <c r="F607" s="68" t="str">
        <f t="shared" si="39"/>
        <v>BLOOD GLUCOSE LOWERING DRUGS, EXCL. INSULINS</v>
      </c>
    </row>
    <row r="608" spans="1:6">
      <c r="A608" s="68" t="s">
        <v>1420</v>
      </c>
      <c r="B608" s="68" t="s">
        <v>1421</v>
      </c>
      <c r="C608" s="68" t="str">
        <f t="shared" si="36"/>
        <v>A10B</v>
      </c>
      <c r="D608" s="68" t="str">
        <f t="shared" si="37"/>
        <v>BLOOD GLUCOSE LOWERING DRUGS, EXCL. INSULINS</v>
      </c>
      <c r="E608" s="68" t="str">
        <f t="shared" si="38"/>
        <v>A10BH05</v>
      </c>
      <c r="F608" s="68" t="str">
        <f t="shared" si="39"/>
        <v>BLOOD GLUCOSE LOWERING DRUGS, EXCL. INSULINS</v>
      </c>
    </row>
    <row r="609" spans="1:6">
      <c r="A609" s="68" t="s">
        <v>1422</v>
      </c>
      <c r="B609" s="68" t="s">
        <v>1423</v>
      </c>
      <c r="C609" s="68" t="str">
        <f t="shared" si="36"/>
        <v>A10B</v>
      </c>
      <c r="D609" s="68" t="str">
        <f t="shared" si="37"/>
        <v>BLOOD GLUCOSE LOWERING DRUGS, EXCL. INSULINS</v>
      </c>
      <c r="E609" s="68" t="str">
        <f t="shared" si="38"/>
        <v>A10BH06</v>
      </c>
      <c r="F609" s="68" t="str">
        <f t="shared" si="39"/>
        <v>BLOOD GLUCOSE LOWERING DRUGS, EXCL. INSULINS</v>
      </c>
    </row>
    <row r="610" spans="1:6">
      <c r="A610" s="68" t="s">
        <v>1424</v>
      </c>
      <c r="B610" s="68" t="s">
        <v>1425</v>
      </c>
      <c r="C610" s="68" t="str">
        <f t="shared" si="36"/>
        <v>A10B</v>
      </c>
      <c r="D610" s="68" t="str">
        <f t="shared" si="37"/>
        <v>BLOOD GLUCOSE LOWERING DRUGS, EXCL. INSULINS</v>
      </c>
      <c r="E610" s="68" t="str">
        <f t="shared" si="38"/>
        <v>A10BH07</v>
      </c>
      <c r="F610" s="68" t="str">
        <f t="shared" si="39"/>
        <v>BLOOD GLUCOSE LOWERING DRUGS, EXCL. INSULINS</v>
      </c>
    </row>
    <row r="611" spans="1:6">
      <c r="A611" s="68" t="s">
        <v>1426</v>
      </c>
      <c r="B611" s="68" t="s">
        <v>1427</v>
      </c>
      <c r="C611" s="68" t="str">
        <f t="shared" si="36"/>
        <v>A10B</v>
      </c>
      <c r="D611" s="68" t="str">
        <f t="shared" si="37"/>
        <v>BLOOD GLUCOSE LOWERING DRUGS, EXCL. INSULINS</v>
      </c>
      <c r="E611" s="68" t="str">
        <f t="shared" si="38"/>
        <v>A10BH08</v>
      </c>
      <c r="F611" s="68" t="str">
        <f t="shared" si="39"/>
        <v>BLOOD GLUCOSE LOWERING DRUGS, EXCL. INSULINS</v>
      </c>
    </row>
    <row r="612" spans="1:6">
      <c r="A612" s="68" t="s">
        <v>1428</v>
      </c>
      <c r="B612" s="68" t="s">
        <v>1429</v>
      </c>
      <c r="C612" s="68" t="str">
        <f t="shared" si="36"/>
        <v>A10B</v>
      </c>
      <c r="D612" s="68" t="str">
        <f t="shared" si="37"/>
        <v>BLOOD GLUCOSE LOWERING DRUGS, EXCL. INSULINS</v>
      </c>
      <c r="E612" s="68" t="str">
        <f t="shared" si="38"/>
        <v>A10BH51</v>
      </c>
      <c r="F612" s="68" t="str">
        <f t="shared" si="39"/>
        <v>BLOOD GLUCOSE LOWERING DRUGS, EXCL. INSULINS</v>
      </c>
    </row>
    <row r="613" spans="1:6">
      <c r="A613" s="68" t="s">
        <v>1430</v>
      </c>
      <c r="B613" s="68" t="s">
        <v>1431</v>
      </c>
      <c r="C613" s="68" t="str">
        <f t="shared" si="36"/>
        <v>A10B</v>
      </c>
      <c r="D613" s="68" t="str">
        <f t="shared" si="37"/>
        <v>BLOOD GLUCOSE LOWERING DRUGS, EXCL. INSULINS</v>
      </c>
      <c r="E613" s="68" t="str">
        <f t="shared" si="38"/>
        <v>A10BH52</v>
      </c>
      <c r="F613" s="68" t="str">
        <f t="shared" si="39"/>
        <v>BLOOD GLUCOSE LOWERING DRUGS, EXCL. INSULINS</v>
      </c>
    </row>
    <row r="614" spans="1:6">
      <c r="A614" s="68" t="s">
        <v>1432</v>
      </c>
      <c r="B614" s="68" t="s">
        <v>1433</v>
      </c>
      <c r="C614" s="68" t="str">
        <f t="shared" si="36"/>
        <v>A10B</v>
      </c>
      <c r="D614" s="68" t="str">
        <f t="shared" si="37"/>
        <v>BLOOD GLUCOSE LOWERING DRUGS, EXCL. INSULINS</v>
      </c>
      <c r="E614" s="68" t="str">
        <f t="shared" si="38"/>
        <v>A10BJ</v>
      </c>
      <c r="F614" s="68" t="str">
        <f t="shared" si="39"/>
        <v>BLOOD GLUCOSE LOWERING DRUGS, EXCL. INSULINS</v>
      </c>
    </row>
    <row r="615" spans="1:6">
      <c r="A615" s="68" t="s">
        <v>1434</v>
      </c>
      <c r="B615" s="68" t="s">
        <v>1435</v>
      </c>
      <c r="C615" s="68" t="str">
        <f t="shared" si="36"/>
        <v>A10B</v>
      </c>
      <c r="D615" s="68" t="str">
        <f t="shared" si="37"/>
        <v>BLOOD GLUCOSE LOWERING DRUGS, EXCL. INSULINS</v>
      </c>
      <c r="E615" s="68" t="str">
        <f t="shared" si="38"/>
        <v>A10BJ01</v>
      </c>
      <c r="F615" s="68" t="str">
        <f t="shared" si="39"/>
        <v>BLOOD GLUCOSE LOWERING DRUGS, EXCL. INSULINS</v>
      </c>
    </row>
    <row r="616" spans="1:6">
      <c r="A616" s="68" t="s">
        <v>1436</v>
      </c>
      <c r="B616" s="68" t="s">
        <v>1437</v>
      </c>
      <c r="C616" s="68" t="str">
        <f t="shared" si="36"/>
        <v>A10B</v>
      </c>
      <c r="D616" s="68" t="str">
        <f t="shared" si="37"/>
        <v>BLOOD GLUCOSE LOWERING DRUGS, EXCL. INSULINS</v>
      </c>
      <c r="E616" s="68" t="str">
        <f t="shared" si="38"/>
        <v>A10BJ02</v>
      </c>
      <c r="F616" s="68" t="str">
        <f t="shared" si="39"/>
        <v>BLOOD GLUCOSE LOWERING DRUGS, EXCL. INSULINS</v>
      </c>
    </row>
    <row r="617" spans="1:6">
      <c r="A617" s="68" t="s">
        <v>1438</v>
      </c>
      <c r="B617" s="68" t="s">
        <v>1439</v>
      </c>
      <c r="C617" s="68" t="str">
        <f t="shared" si="36"/>
        <v>A10B</v>
      </c>
      <c r="D617" s="68" t="str">
        <f t="shared" si="37"/>
        <v>BLOOD GLUCOSE LOWERING DRUGS, EXCL. INSULINS</v>
      </c>
      <c r="E617" s="68" t="str">
        <f t="shared" si="38"/>
        <v>A10BJ03</v>
      </c>
      <c r="F617" s="68" t="str">
        <f t="shared" si="39"/>
        <v>BLOOD GLUCOSE LOWERING DRUGS, EXCL. INSULINS</v>
      </c>
    </row>
    <row r="618" spans="1:6">
      <c r="A618" s="68" t="s">
        <v>1440</v>
      </c>
      <c r="B618" s="68" t="s">
        <v>1441</v>
      </c>
      <c r="C618" s="68" t="str">
        <f t="shared" si="36"/>
        <v>A10B</v>
      </c>
      <c r="D618" s="68" t="str">
        <f t="shared" si="37"/>
        <v>BLOOD GLUCOSE LOWERING DRUGS, EXCL. INSULINS</v>
      </c>
      <c r="E618" s="68" t="str">
        <f t="shared" si="38"/>
        <v>A10BJ04</v>
      </c>
      <c r="F618" s="68" t="str">
        <f t="shared" si="39"/>
        <v>BLOOD GLUCOSE LOWERING DRUGS, EXCL. INSULINS</v>
      </c>
    </row>
    <row r="619" spans="1:6">
      <c r="A619" s="68" t="s">
        <v>1442</v>
      </c>
      <c r="B619" s="68" t="s">
        <v>1443</v>
      </c>
      <c r="C619" s="68" t="str">
        <f t="shared" si="36"/>
        <v>A10B</v>
      </c>
      <c r="D619" s="68" t="str">
        <f t="shared" si="37"/>
        <v>BLOOD GLUCOSE LOWERING DRUGS, EXCL. INSULINS</v>
      </c>
      <c r="E619" s="68" t="str">
        <f t="shared" si="38"/>
        <v>A10BJ05</v>
      </c>
      <c r="F619" s="68" t="str">
        <f t="shared" si="39"/>
        <v>BLOOD GLUCOSE LOWERING DRUGS, EXCL. INSULINS</v>
      </c>
    </row>
    <row r="620" spans="1:6">
      <c r="A620" s="68" t="s">
        <v>1444</v>
      </c>
      <c r="B620" s="68" t="s">
        <v>1445</v>
      </c>
      <c r="C620" s="68" t="str">
        <f t="shared" si="36"/>
        <v>A10B</v>
      </c>
      <c r="D620" s="68" t="str">
        <f t="shared" si="37"/>
        <v>BLOOD GLUCOSE LOWERING DRUGS, EXCL. INSULINS</v>
      </c>
      <c r="E620" s="68" t="str">
        <f t="shared" si="38"/>
        <v>A10BJ06</v>
      </c>
      <c r="F620" s="68" t="str">
        <f t="shared" si="39"/>
        <v>BLOOD GLUCOSE LOWERING DRUGS, EXCL. INSULINS</v>
      </c>
    </row>
    <row r="621" spans="1:6">
      <c r="A621" s="68" t="s">
        <v>1446</v>
      </c>
      <c r="B621" s="68" t="s">
        <v>1447</v>
      </c>
      <c r="C621" s="68" t="str">
        <f t="shared" si="36"/>
        <v>A10B</v>
      </c>
      <c r="D621" s="68" t="str">
        <f t="shared" si="37"/>
        <v>BLOOD GLUCOSE LOWERING DRUGS, EXCL. INSULINS</v>
      </c>
      <c r="E621" s="68" t="str">
        <f t="shared" si="38"/>
        <v>A10BJ07</v>
      </c>
      <c r="F621" s="68" t="str">
        <f t="shared" si="39"/>
        <v>BLOOD GLUCOSE LOWERING DRUGS, EXCL. INSULINS</v>
      </c>
    </row>
    <row r="622" spans="1:6">
      <c r="A622" s="68" t="s">
        <v>1448</v>
      </c>
      <c r="B622" s="68" t="s">
        <v>1449</v>
      </c>
      <c r="C622" s="68" t="str">
        <f t="shared" si="36"/>
        <v>A10B</v>
      </c>
      <c r="D622" s="68" t="str">
        <f t="shared" si="37"/>
        <v>BLOOD GLUCOSE LOWERING DRUGS, EXCL. INSULINS</v>
      </c>
      <c r="E622" s="68" t="str">
        <f t="shared" si="38"/>
        <v>A10BK</v>
      </c>
      <c r="F622" s="68" t="str">
        <f t="shared" si="39"/>
        <v>BLOOD GLUCOSE LOWERING DRUGS, EXCL. INSULINS</v>
      </c>
    </row>
    <row r="623" spans="1:6">
      <c r="A623" s="68" t="s">
        <v>1450</v>
      </c>
      <c r="B623" s="68" t="s">
        <v>1451</v>
      </c>
      <c r="C623" s="68" t="str">
        <f t="shared" si="36"/>
        <v>A10B</v>
      </c>
      <c r="D623" s="68" t="str">
        <f t="shared" si="37"/>
        <v>BLOOD GLUCOSE LOWERING DRUGS, EXCL. INSULINS</v>
      </c>
      <c r="E623" s="68" t="str">
        <f t="shared" si="38"/>
        <v>A10BK01</v>
      </c>
      <c r="F623" s="68" t="str">
        <f t="shared" si="39"/>
        <v>BLOOD GLUCOSE LOWERING DRUGS, EXCL. INSULINS</v>
      </c>
    </row>
    <row r="624" spans="1:6">
      <c r="A624" s="68" t="s">
        <v>1452</v>
      </c>
      <c r="B624" s="68" t="s">
        <v>1453</v>
      </c>
      <c r="C624" s="68" t="str">
        <f t="shared" si="36"/>
        <v>A10B</v>
      </c>
      <c r="D624" s="68" t="str">
        <f t="shared" si="37"/>
        <v>BLOOD GLUCOSE LOWERING DRUGS, EXCL. INSULINS</v>
      </c>
      <c r="E624" s="68" t="str">
        <f t="shared" si="38"/>
        <v>A10BK02</v>
      </c>
      <c r="F624" s="68" t="str">
        <f t="shared" si="39"/>
        <v>BLOOD GLUCOSE LOWERING DRUGS, EXCL. INSULINS</v>
      </c>
    </row>
    <row r="625" spans="1:6">
      <c r="A625" s="68" t="s">
        <v>1454</v>
      </c>
      <c r="B625" s="68" t="s">
        <v>1455</v>
      </c>
      <c r="C625" s="68" t="str">
        <f t="shared" si="36"/>
        <v>A10B</v>
      </c>
      <c r="D625" s="68" t="str">
        <f t="shared" si="37"/>
        <v>BLOOD GLUCOSE LOWERING DRUGS, EXCL. INSULINS</v>
      </c>
      <c r="E625" s="68" t="str">
        <f t="shared" si="38"/>
        <v>A10BK03</v>
      </c>
      <c r="F625" s="68" t="str">
        <f t="shared" si="39"/>
        <v>BLOOD GLUCOSE LOWERING DRUGS, EXCL. INSULINS</v>
      </c>
    </row>
    <row r="626" spans="1:6">
      <c r="A626" s="68" t="s">
        <v>1456</v>
      </c>
      <c r="B626" s="68" t="s">
        <v>1457</v>
      </c>
      <c r="C626" s="68" t="str">
        <f t="shared" si="36"/>
        <v>A10B</v>
      </c>
      <c r="D626" s="68" t="str">
        <f t="shared" si="37"/>
        <v>BLOOD GLUCOSE LOWERING DRUGS, EXCL. INSULINS</v>
      </c>
      <c r="E626" s="68" t="str">
        <f t="shared" si="38"/>
        <v>A10BK04</v>
      </c>
      <c r="F626" s="68" t="str">
        <f t="shared" si="39"/>
        <v>BLOOD GLUCOSE LOWERING DRUGS, EXCL. INSULINS</v>
      </c>
    </row>
    <row r="627" spans="1:6">
      <c r="A627" s="68" t="s">
        <v>1458</v>
      </c>
      <c r="B627" s="68" t="s">
        <v>1459</v>
      </c>
      <c r="C627" s="68" t="str">
        <f t="shared" si="36"/>
        <v>A10B</v>
      </c>
      <c r="D627" s="68" t="str">
        <f t="shared" si="37"/>
        <v>BLOOD GLUCOSE LOWERING DRUGS, EXCL. INSULINS</v>
      </c>
      <c r="E627" s="68" t="str">
        <f t="shared" si="38"/>
        <v>A10BK05</v>
      </c>
      <c r="F627" s="68" t="str">
        <f t="shared" si="39"/>
        <v>BLOOD GLUCOSE LOWERING DRUGS, EXCL. INSULINS</v>
      </c>
    </row>
    <row r="628" spans="1:6">
      <c r="A628" s="68" t="s">
        <v>1460</v>
      </c>
      <c r="B628" s="68" t="s">
        <v>1461</v>
      </c>
      <c r="C628" s="68" t="str">
        <f t="shared" si="36"/>
        <v>A10B</v>
      </c>
      <c r="D628" s="68" t="str">
        <f t="shared" si="37"/>
        <v>BLOOD GLUCOSE LOWERING DRUGS, EXCL. INSULINS</v>
      </c>
      <c r="E628" s="68" t="str">
        <f t="shared" si="38"/>
        <v>A10BK06</v>
      </c>
      <c r="F628" s="68" t="str">
        <f t="shared" si="39"/>
        <v>BLOOD GLUCOSE LOWERING DRUGS, EXCL. INSULINS</v>
      </c>
    </row>
    <row r="629" spans="1:6">
      <c r="A629" s="68" t="s">
        <v>1462</v>
      </c>
      <c r="B629" s="68" t="s">
        <v>1463</v>
      </c>
      <c r="C629" s="68" t="str">
        <f t="shared" si="36"/>
        <v>A10B</v>
      </c>
      <c r="D629" s="68" t="str">
        <f t="shared" si="37"/>
        <v>BLOOD GLUCOSE LOWERING DRUGS, EXCL. INSULINS</v>
      </c>
      <c r="E629" s="68" t="str">
        <f t="shared" si="38"/>
        <v>A10BK07</v>
      </c>
      <c r="F629" s="68" t="str">
        <f t="shared" si="39"/>
        <v>BLOOD GLUCOSE LOWERING DRUGS, EXCL. INSULINS</v>
      </c>
    </row>
    <row r="630" spans="1:6">
      <c r="A630" s="68" t="s">
        <v>1464</v>
      </c>
      <c r="B630" s="68" t="s">
        <v>1465</v>
      </c>
      <c r="C630" s="68" t="str">
        <f t="shared" si="36"/>
        <v>A10B</v>
      </c>
      <c r="D630" s="68" t="str">
        <f t="shared" si="37"/>
        <v>BLOOD GLUCOSE LOWERING DRUGS, EXCL. INSULINS</v>
      </c>
      <c r="E630" s="68" t="str">
        <f t="shared" si="38"/>
        <v>A10BX</v>
      </c>
      <c r="F630" s="68" t="str">
        <f t="shared" si="39"/>
        <v>BLOOD GLUCOSE LOWERING DRUGS, EXCL. INSULINS</v>
      </c>
    </row>
    <row r="631" spans="1:6">
      <c r="A631" s="68" t="s">
        <v>1466</v>
      </c>
      <c r="B631" s="68" t="s">
        <v>1467</v>
      </c>
      <c r="C631" s="68" t="str">
        <f t="shared" si="36"/>
        <v>A10B</v>
      </c>
      <c r="D631" s="68" t="str">
        <f t="shared" si="37"/>
        <v>BLOOD GLUCOSE LOWERING DRUGS, EXCL. INSULINS</v>
      </c>
      <c r="E631" s="68" t="str">
        <f t="shared" si="38"/>
        <v>A10BX01</v>
      </c>
      <c r="F631" s="68" t="str">
        <f t="shared" si="39"/>
        <v>BLOOD GLUCOSE LOWERING DRUGS, EXCL. INSULINS</v>
      </c>
    </row>
    <row r="632" spans="1:6">
      <c r="A632" s="68" t="s">
        <v>1468</v>
      </c>
      <c r="B632" s="68" t="s">
        <v>1469</v>
      </c>
      <c r="C632" s="68" t="str">
        <f t="shared" si="36"/>
        <v>A10B</v>
      </c>
      <c r="D632" s="68" t="str">
        <f t="shared" si="37"/>
        <v>BLOOD GLUCOSE LOWERING DRUGS, EXCL. INSULINS</v>
      </c>
      <c r="E632" s="68" t="str">
        <f t="shared" si="38"/>
        <v>A10BX02</v>
      </c>
      <c r="F632" s="68" t="str">
        <f t="shared" si="39"/>
        <v>BLOOD GLUCOSE LOWERING DRUGS, EXCL. INSULINS</v>
      </c>
    </row>
    <row r="633" spans="1:6">
      <c r="A633" s="68" t="s">
        <v>1470</v>
      </c>
      <c r="B633" s="68" t="s">
        <v>1471</v>
      </c>
      <c r="C633" s="68" t="str">
        <f t="shared" si="36"/>
        <v>A10B</v>
      </c>
      <c r="D633" s="68" t="str">
        <f t="shared" si="37"/>
        <v>BLOOD GLUCOSE LOWERING DRUGS, EXCL. INSULINS</v>
      </c>
      <c r="E633" s="68" t="str">
        <f t="shared" si="38"/>
        <v>A10BX03</v>
      </c>
      <c r="F633" s="68" t="str">
        <f t="shared" si="39"/>
        <v>BLOOD GLUCOSE LOWERING DRUGS, EXCL. INSULINS</v>
      </c>
    </row>
    <row r="634" spans="1:6">
      <c r="A634" s="68" t="s">
        <v>1472</v>
      </c>
      <c r="B634" s="68" t="s">
        <v>1435</v>
      </c>
      <c r="C634" s="68" t="str">
        <f t="shared" si="36"/>
        <v>A10B</v>
      </c>
      <c r="D634" s="68" t="str">
        <f t="shared" si="37"/>
        <v>BLOOD GLUCOSE LOWERING DRUGS, EXCL. INSULINS</v>
      </c>
      <c r="E634" s="68" t="str">
        <f t="shared" si="38"/>
        <v>A10BX04</v>
      </c>
      <c r="F634" s="68" t="str">
        <f t="shared" si="39"/>
        <v>BLOOD GLUCOSE LOWERING DRUGS, EXCL. INSULINS</v>
      </c>
    </row>
    <row r="635" spans="1:6">
      <c r="A635" s="68" t="s">
        <v>1473</v>
      </c>
      <c r="B635" s="68" t="s">
        <v>1474</v>
      </c>
      <c r="C635" s="68" t="str">
        <f t="shared" si="36"/>
        <v>A10B</v>
      </c>
      <c r="D635" s="68" t="str">
        <f t="shared" si="37"/>
        <v>BLOOD GLUCOSE LOWERING DRUGS, EXCL. INSULINS</v>
      </c>
      <c r="E635" s="68" t="str">
        <f t="shared" si="38"/>
        <v>A10BX05</v>
      </c>
      <c r="F635" s="68" t="str">
        <f t="shared" si="39"/>
        <v>BLOOD GLUCOSE LOWERING DRUGS, EXCL. INSULINS</v>
      </c>
    </row>
    <row r="636" spans="1:6">
      <c r="A636" s="68" t="s">
        <v>1475</v>
      </c>
      <c r="B636" s="68" t="s">
        <v>1476</v>
      </c>
      <c r="C636" s="68" t="str">
        <f t="shared" si="36"/>
        <v>A10B</v>
      </c>
      <c r="D636" s="68" t="str">
        <f t="shared" si="37"/>
        <v>BLOOD GLUCOSE LOWERING DRUGS, EXCL. INSULINS</v>
      </c>
      <c r="E636" s="68" t="str">
        <f t="shared" si="38"/>
        <v>A10BX06</v>
      </c>
      <c r="F636" s="68" t="str">
        <f t="shared" si="39"/>
        <v>BLOOD GLUCOSE LOWERING DRUGS, EXCL. INSULINS</v>
      </c>
    </row>
    <row r="637" spans="1:6">
      <c r="A637" s="68" t="s">
        <v>1477</v>
      </c>
      <c r="B637" s="68" t="s">
        <v>1437</v>
      </c>
      <c r="C637" s="68" t="str">
        <f t="shared" si="36"/>
        <v>A10B</v>
      </c>
      <c r="D637" s="68" t="str">
        <f t="shared" si="37"/>
        <v>BLOOD GLUCOSE LOWERING DRUGS, EXCL. INSULINS</v>
      </c>
      <c r="E637" s="68" t="str">
        <f t="shared" si="38"/>
        <v>A10BX07</v>
      </c>
      <c r="F637" s="68" t="str">
        <f t="shared" si="39"/>
        <v>BLOOD GLUCOSE LOWERING DRUGS, EXCL. INSULINS</v>
      </c>
    </row>
    <row r="638" spans="1:6">
      <c r="A638" s="68" t="s">
        <v>1478</v>
      </c>
      <c r="B638" s="68" t="s">
        <v>1479</v>
      </c>
      <c r="C638" s="68" t="str">
        <f t="shared" si="36"/>
        <v>A10B</v>
      </c>
      <c r="D638" s="68" t="str">
        <f t="shared" si="37"/>
        <v>BLOOD GLUCOSE LOWERING DRUGS, EXCL. INSULINS</v>
      </c>
      <c r="E638" s="68" t="str">
        <f t="shared" si="38"/>
        <v>A10BX08</v>
      </c>
      <c r="F638" s="68" t="str">
        <f t="shared" si="39"/>
        <v>BLOOD GLUCOSE LOWERING DRUGS, EXCL. INSULINS</v>
      </c>
    </row>
    <row r="639" spans="1:6">
      <c r="A639" s="68" t="s">
        <v>1480</v>
      </c>
      <c r="B639" s="68" t="s">
        <v>1451</v>
      </c>
      <c r="C639" s="68" t="str">
        <f t="shared" si="36"/>
        <v>A10B</v>
      </c>
      <c r="D639" s="68" t="str">
        <f t="shared" si="37"/>
        <v>BLOOD GLUCOSE LOWERING DRUGS, EXCL. INSULINS</v>
      </c>
      <c r="E639" s="68" t="str">
        <f t="shared" si="38"/>
        <v>A10BX09</v>
      </c>
      <c r="F639" s="68" t="str">
        <f t="shared" si="39"/>
        <v>BLOOD GLUCOSE LOWERING DRUGS, EXCL. INSULINS</v>
      </c>
    </row>
    <row r="640" spans="1:6">
      <c r="A640" s="68" t="s">
        <v>1481</v>
      </c>
      <c r="B640" s="68" t="s">
        <v>1439</v>
      </c>
      <c r="C640" s="68" t="str">
        <f t="shared" si="36"/>
        <v>A10B</v>
      </c>
      <c r="D640" s="68" t="str">
        <f t="shared" si="37"/>
        <v>BLOOD GLUCOSE LOWERING DRUGS, EXCL. INSULINS</v>
      </c>
      <c r="E640" s="68" t="str">
        <f t="shared" si="38"/>
        <v>A10BX10</v>
      </c>
      <c r="F640" s="68" t="str">
        <f t="shared" si="39"/>
        <v>BLOOD GLUCOSE LOWERING DRUGS, EXCL. INSULINS</v>
      </c>
    </row>
    <row r="641" spans="1:6">
      <c r="A641" s="68" t="s">
        <v>1482</v>
      </c>
      <c r="B641" s="68" t="s">
        <v>1453</v>
      </c>
      <c r="C641" s="68" t="str">
        <f t="shared" si="36"/>
        <v>A10B</v>
      </c>
      <c r="D641" s="68" t="str">
        <f t="shared" si="37"/>
        <v>BLOOD GLUCOSE LOWERING DRUGS, EXCL. INSULINS</v>
      </c>
      <c r="E641" s="68" t="str">
        <f t="shared" si="38"/>
        <v>A10BX11</v>
      </c>
      <c r="F641" s="68" t="str">
        <f t="shared" si="39"/>
        <v>BLOOD GLUCOSE LOWERING DRUGS, EXCL. INSULINS</v>
      </c>
    </row>
    <row r="642" spans="1:6">
      <c r="A642" s="68" t="s">
        <v>1483</v>
      </c>
      <c r="B642" s="68" t="s">
        <v>1455</v>
      </c>
      <c r="C642" s="68" t="str">
        <f t="shared" ref="C642:C705" si="40">MID(A642,1,4)</f>
        <v>A10B</v>
      </c>
      <c r="D642" s="68" t="str">
        <f t="shared" ref="D642:D705" si="41">VLOOKUP(C642,$A$1:$B$6879,2,FALSE)</f>
        <v>BLOOD GLUCOSE LOWERING DRUGS, EXCL. INSULINS</v>
      </c>
      <c r="E642" s="68" t="str">
        <f t="shared" ref="E642:E705" si="42">A642</f>
        <v>A10BX12</v>
      </c>
      <c r="F642" s="68" t="str">
        <f t="shared" ref="F642:F705" si="43">D642</f>
        <v>BLOOD GLUCOSE LOWERING DRUGS, EXCL. INSULINS</v>
      </c>
    </row>
    <row r="643" spans="1:6">
      <c r="A643" s="68" t="s">
        <v>1484</v>
      </c>
      <c r="B643" s="68" t="s">
        <v>1441</v>
      </c>
      <c r="C643" s="68" t="str">
        <f t="shared" si="40"/>
        <v>A10B</v>
      </c>
      <c r="D643" s="68" t="str">
        <f t="shared" si="41"/>
        <v>BLOOD GLUCOSE LOWERING DRUGS, EXCL. INSULINS</v>
      </c>
      <c r="E643" s="68" t="str">
        <f t="shared" si="42"/>
        <v>A10BX13</v>
      </c>
      <c r="F643" s="68" t="str">
        <f t="shared" si="43"/>
        <v>BLOOD GLUCOSE LOWERING DRUGS, EXCL. INSULINS</v>
      </c>
    </row>
    <row r="644" spans="1:6">
      <c r="A644" s="68" t="s">
        <v>1485</v>
      </c>
      <c r="B644" s="68" t="s">
        <v>1443</v>
      </c>
      <c r="C644" s="68" t="str">
        <f t="shared" si="40"/>
        <v>A10B</v>
      </c>
      <c r="D644" s="68" t="str">
        <f t="shared" si="41"/>
        <v>BLOOD GLUCOSE LOWERING DRUGS, EXCL. INSULINS</v>
      </c>
      <c r="E644" s="68" t="str">
        <f t="shared" si="42"/>
        <v>A10BX14</v>
      </c>
      <c r="F644" s="68" t="str">
        <f t="shared" si="43"/>
        <v>BLOOD GLUCOSE LOWERING DRUGS, EXCL. INSULINS</v>
      </c>
    </row>
    <row r="645" spans="1:6">
      <c r="A645" s="68" t="s">
        <v>1486</v>
      </c>
      <c r="B645" s="68" t="s">
        <v>1487</v>
      </c>
      <c r="C645" s="68" t="str">
        <f t="shared" si="40"/>
        <v>A10B</v>
      </c>
      <c r="D645" s="68" t="str">
        <f t="shared" si="41"/>
        <v>BLOOD GLUCOSE LOWERING DRUGS, EXCL. INSULINS</v>
      </c>
      <c r="E645" s="68" t="str">
        <f t="shared" si="42"/>
        <v>A10BX15</v>
      </c>
      <c r="F645" s="68" t="str">
        <f t="shared" si="43"/>
        <v>BLOOD GLUCOSE LOWERING DRUGS, EXCL. INSULINS</v>
      </c>
    </row>
    <row r="646" spans="1:6">
      <c r="A646" s="68" t="s">
        <v>1488</v>
      </c>
      <c r="B646" s="68" t="s">
        <v>1489</v>
      </c>
      <c r="C646" s="68" t="str">
        <f t="shared" si="40"/>
        <v>A10X</v>
      </c>
      <c r="D646" s="68" t="str">
        <f t="shared" si="41"/>
        <v>OTHER DRUGS USED IN DIABETES</v>
      </c>
      <c r="E646" s="68" t="str">
        <f t="shared" si="42"/>
        <v>A10X</v>
      </c>
      <c r="F646" s="68" t="str">
        <f t="shared" si="43"/>
        <v>OTHER DRUGS USED IN DIABETES</v>
      </c>
    </row>
    <row r="647" spans="1:6">
      <c r="A647" s="68" t="s">
        <v>1490</v>
      </c>
      <c r="B647" s="68" t="s">
        <v>1491</v>
      </c>
      <c r="C647" s="68" t="str">
        <f t="shared" si="40"/>
        <v>A10X</v>
      </c>
      <c r="D647" s="68" t="str">
        <f t="shared" si="41"/>
        <v>OTHER DRUGS USED IN DIABETES</v>
      </c>
      <c r="E647" s="68" t="str">
        <f t="shared" si="42"/>
        <v>A10XA</v>
      </c>
      <c r="F647" s="68" t="str">
        <f t="shared" si="43"/>
        <v>OTHER DRUGS USED IN DIABETES</v>
      </c>
    </row>
    <row r="648" spans="1:6">
      <c r="A648" s="68" t="s">
        <v>1492</v>
      </c>
      <c r="B648" s="68" t="s">
        <v>1493</v>
      </c>
      <c r="C648" s="68" t="str">
        <f t="shared" si="40"/>
        <v>A10X</v>
      </c>
      <c r="D648" s="68" t="str">
        <f t="shared" si="41"/>
        <v>OTHER DRUGS USED IN DIABETES</v>
      </c>
      <c r="E648" s="68" t="str">
        <f t="shared" si="42"/>
        <v>A10XA01</v>
      </c>
      <c r="F648" s="68" t="str">
        <f t="shared" si="43"/>
        <v>OTHER DRUGS USED IN DIABETES</v>
      </c>
    </row>
    <row r="649" spans="1:6">
      <c r="A649" s="68" t="s">
        <v>1494</v>
      </c>
      <c r="B649" s="68" t="s">
        <v>1495</v>
      </c>
      <c r="C649" s="68" t="str">
        <f t="shared" si="40"/>
        <v>A11</v>
      </c>
      <c r="D649" s="68" t="str">
        <f t="shared" si="41"/>
        <v>VITAMINS</v>
      </c>
      <c r="E649" s="68" t="str">
        <f t="shared" si="42"/>
        <v>A11</v>
      </c>
      <c r="F649" s="68" t="str">
        <f t="shared" si="43"/>
        <v>VITAMINS</v>
      </c>
    </row>
    <row r="650" spans="1:6">
      <c r="A650" s="68" t="s">
        <v>1496</v>
      </c>
      <c r="B650" s="68" t="s">
        <v>1497</v>
      </c>
      <c r="C650" s="68" t="str">
        <f t="shared" si="40"/>
        <v>A11A</v>
      </c>
      <c r="D650" s="68" t="str">
        <f t="shared" si="41"/>
        <v>MULTIVITAMINS, COMBINATIONS</v>
      </c>
      <c r="E650" s="68" t="str">
        <f t="shared" si="42"/>
        <v>A11A</v>
      </c>
      <c r="F650" s="68" t="str">
        <f t="shared" si="43"/>
        <v>MULTIVITAMINS, COMBINATIONS</v>
      </c>
    </row>
    <row r="651" spans="1:6">
      <c r="A651" s="68" t="s">
        <v>1498</v>
      </c>
      <c r="B651" s="68" t="s">
        <v>1499</v>
      </c>
      <c r="C651" s="68" t="str">
        <f t="shared" si="40"/>
        <v>A11A</v>
      </c>
      <c r="D651" s="68" t="str">
        <f t="shared" si="41"/>
        <v>MULTIVITAMINS, COMBINATIONS</v>
      </c>
      <c r="E651" s="68" t="str">
        <f t="shared" si="42"/>
        <v>A11AA</v>
      </c>
      <c r="F651" s="68" t="str">
        <f t="shared" si="43"/>
        <v>MULTIVITAMINS, COMBINATIONS</v>
      </c>
    </row>
    <row r="652" spans="1:6">
      <c r="A652" s="68" t="s">
        <v>1500</v>
      </c>
      <c r="B652" s="68" t="s">
        <v>1501</v>
      </c>
      <c r="C652" s="68" t="str">
        <f t="shared" si="40"/>
        <v>A11A</v>
      </c>
      <c r="D652" s="68" t="str">
        <f t="shared" si="41"/>
        <v>MULTIVITAMINS, COMBINATIONS</v>
      </c>
      <c r="E652" s="68" t="str">
        <f t="shared" si="42"/>
        <v>A11AA01</v>
      </c>
      <c r="F652" s="68" t="str">
        <f t="shared" si="43"/>
        <v>MULTIVITAMINS, COMBINATIONS</v>
      </c>
    </row>
    <row r="653" spans="1:6">
      <c r="A653" s="68" t="s">
        <v>1502</v>
      </c>
      <c r="B653" s="68" t="s">
        <v>1503</v>
      </c>
      <c r="C653" s="68" t="str">
        <f t="shared" si="40"/>
        <v>A11A</v>
      </c>
      <c r="D653" s="68" t="str">
        <f t="shared" si="41"/>
        <v>MULTIVITAMINS, COMBINATIONS</v>
      </c>
      <c r="E653" s="68" t="str">
        <f t="shared" si="42"/>
        <v>A11AA02</v>
      </c>
      <c r="F653" s="68" t="str">
        <f t="shared" si="43"/>
        <v>MULTIVITAMINS, COMBINATIONS</v>
      </c>
    </row>
    <row r="654" spans="1:6">
      <c r="A654" s="68" t="s">
        <v>1504</v>
      </c>
      <c r="B654" s="68" t="s">
        <v>1505</v>
      </c>
      <c r="C654" s="68" t="str">
        <f t="shared" si="40"/>
        <v>A11A</v>
      </c>
      <c r="D654" s="68" t="str">
        <f t="shared" si="41"/>
        <v>MULTIVITAMINS, COMBINATIONS</v>
      </c>
      <c r="E654" s="68" t="str">
        <f t="shared" si="42"/>
        <v>A11AA03</v>
      </c>
      <c r="F654" s="68" t="str">
        <f t="shared" si="43"/>
        <v>MULTIVITAMINS, COMBINATIONS</v>
      </c>
    </row>
    <row r="655" spans="1:6">
      <c r="A655" s="68" t="s">
        <v>1506</v>
      </c>
      <c r="B655" s="68" t="s">
        <v>1507</v>
      </c>
      <c r="C655" s="68" t="str">
        <f t="shared" si="40"/>
        <v>A11A</v>
      </c>
      <c r="D655" s="68" t="str">
        <f t="shared" si="41"/>
        <v>MULTIVITAMINS, COMBINATIONS</v>
      </c>
      <c r="E655" s="68" t="str">
        <f t="shared" si="42"/>
        <v>A11AA04</v>
      </c>
      <c r="F655" s="68" t="str">
        <f t="shared" si="43"/>
        <v>MULTIVITAMINS, COMBINATIONS</v>
      </c>
    </row>
    <row r="656" spans="1:6">
      <c r="A656" s="68" t="s">
        <v>1508</v>
      </c>
      <c r="B656" s="68" t="s">
        <v>1509</v>
      </c>
      <c r="C656" s="68" t="str">
        <f t="shared" si="40"/>
        <v>A11A</v>
      </c>
      <c r="D656" s="68" t="str">
        <f t="shared" si="41"/>
        <v>MULTIVITAMINS, COMBINATIONS</v>
      </c>
      <c r="E656" s="68" t="str">
        <f t="shared" si="42"/>
        <v>A11AB</v>
      </c>
      <c r="F656" s="68" t="str">
        <f t="shared" si="43"/>
        <v>MULTIVITAMINS, COMBINATIONS</v>
      </c>
    </row>
    <row r="657" spans="1:6">
      <c r="A657" s="68" t="s">
        <v>1510</v>
      </c>
      <c r="B657" s="68" t="s">
        <v>1511</v>
      </c>
      <c r="C657" s="68" t="str">
        <f t="shared" si="40"/>
        <v>A11B</v>
      </c>
      <c r="D657" s="68" t="str">
        <f t="shared" si="41"/>
        <v>MULTIVITAMINS, PLAIN</v>
      </c>
      <c r="E657" s="68" t="str">
        <f t="shared" si="42"/>
        <v>A11B</v>
      </c>
      <c r="F657" s="68" t="str">
        <f t="shared" si="43"/>
        <v>MULTIVITAMINS, PLAIN</v>
      </c>
    </row>
    <row r="658" spans="1:6">
      <c r="A658" s="68" t="s">
        <v>1512</v>
      </c>
      <c r="B658" s="68" t="s">
        <v>1513</v>
      </c>
      <c r="C658" s="68" t="str">
        <f t="shared" si="40"/>
        <v>A11B</v>
      </c>
      <c r="D658" s="68" t="str">
        <f t="shared" si="41"/>
        <v>MULTIVITAMINS, PLAIN</v>
      </c>
      <c r="E658" s="68" t="str">
        <f t="shared" si="42"/>
        <v>A11BA</v>
      </c>
      <c r="F658" s="68" t="str">
        <f t="shared" si="43"/>
        <v>MULTIVITAMINS, PLAIN</v>
      </c>
    </row>
    <row r="659" spans="1:6">
      <c r="A659" s="68" t="s">
        <v>1514</v>
      </c>
      <c r="B659" s="68" t="s">
        <v>1515</v>
      </c>
      <c r="C659" s="68" t="str">
        <f t="shared" si="40"/>
        <v>A11C</v>
      </c>
      <c r="D659" s="68" t="str">
        <f t="shared" si="41"/>
        <v>VITAMIN A AND D, INCL. COMBINATIONS OF THE TWO</v>
      </c>
      <c r="E659" s="68" t="str">
        <f t="shared" si="42"/>
        <v>A11C</v>
      </c>
      <c r="F659" s="68" t="str">
        <f t="shared" si="43"/>
        <v>VITAMIN A AND D, INCL. COMBINATIONS OF THE TWO</v>
      </c>
    </row>
    <row r="660" spans="1:6">
      <c r="A660" s="68" t="s">
        <v>1516</v>
      </c>
      <c r="B660" s="68" t="s">
        <v>1517</v>
      </c>
      <c r="C660" s="68" t="str">
        <f t="shared" si="40"/>
        <v>A11C</v>
      </c>
      <c r="D660" s="68" t="str">
        <f t="shared" si="41"/>
        <v>VITAMIN A AND D, INCL. COMBINATIONS OF THE TWO</v>
      </c>
      <c r="E660" s="68" t="str">
        <f t="shared" si="42"/>
        <v>A11CA</v>
      </c>
      <c r="F660" s="68" t="str">
        <f t="shared" si="43"/>
        <v>VITAMIN A AND D, INCL. COMBINATIONS OF THE TWO</v>
      </c>
    </row>
    <row r="661" spans="1:6">
      <c r="A661" s="68" t="s">
        <v>1518</v>
      </c>
      <c r="B661" s="68" t="s">
        <v>1519</v>
      </c>
      <c r="C661" s="68" t="str">
        <f t="shared" si="40"/>
        <v>A11C</v>
      </c>
      <c r="D661" s="68" t="str">
        <f t="shared" si="41"/>
        <v>VITAMIN A AND D, INCL. COMBINATIONS OF THE TWO</v>
      </c>
      <c r="E661" s="68" t="str">
        <f t="shared" si="42"/>
        <v>A11CA01</v>
      </c>
      <c r="F661" s="68" t="str">
        <f t="shared" si="43"/>
        <v>VITAMIN A AND D, INCL. COMBINATIONS OF THE TWO</v>
      </c>
    </row>
    <row r="662" spans="1:6">
      <c r="A662" s="68" t="s">
        <v>1520</v>
      </c>
      <c r="B662" s="68" t="s">
        <v>1521</v>
      </c>
      <c r="C662" s="68" t="str">
        <f t="shared" si="40"/>
        <v>A11C</v>
      </c>
      <c r="D662" s="68" t="str">
        <f t="shared" si="41"/>
        <v>VITAMIN A AND D, INCL. COMBINATIONS OF THE TWO</v>
      </c>
      <c r="E662" s="68" t="str">
        <f t="shared" si="42"/>
        <v>A11CA02</v>
      </c>
      <c r="F662" s="68" t="str">
        <f t="shared" si="43"/>
        <v>VITAMIN A AND D, INCL. COMBINATIONS OF THE TWO</v>
      </c>
    </row>
    <row r="663" spans="1:6">
      <c r="A663" s="68" t="s">
        <v>1522</v>
      </c>
      <c r="B663" s="68" t="s">
        <v>1523</v>
      </c>
      <c r="C663" s="68" t="str">
        <f t="shared" si="40"/>
        <v>A11C</v>
      </c>
      <c r="D663" s="68" t="str">
        <f t="shared" si="41"/>
        <v>VITAMIN A AND D, INCL. COMBINATIONS OF THE TWO</v>
      </c>
      <c r="E663" s="68" t="str">
        <f t="shared" si="42"/>
        <v>A11CB</v>
      </c>
      <c r="F663" s="68" t="str">
        <f t="shared" si="43"/>
        <v>VITAMIN A AND D, INCL. COMBINATIONS OF THE TWO</v>
      </c>
    </row>
    <row r="664" spans="1:6">
      <c r="A664" s="68" t="s">
        <v>1524</v>
      </c>
      <c r="B664" s="68" t="s">
        <v>1525</v>
      </c>
      <c r="C664" s="68" t="str">
        <f t="shared" si="40"/>
        <v>A11C</v>
      </c>
      <c r="D664" s="68" t="str">
        <f t="shared" si="41"/>
        <v>VITAMIN A AND D, INCL. COMBINATIONS OF THE TWO</v>
      </c>
      <c r="E664" s="68" t="str">
        <f t="shared" si="42"/>
        <v>A11CC</v>
      </c>
      <c r="F664" s="68" t="str">
        <f t="shared" si="43"/>
        <v>VITAMIN A AND D, INCL. COMBINATIONS OF THE TWO</v>
      </c>
    </row>
    <row r="665" spans="1:6">
      <c r="A665" s="68" t="s">
        <v>1526</v>
      </c>
      <c r="B665" s="68" t="s">
        <v>1527</v>
      </c>
      <c r="C665" s="68" t="str">
        <f t="shared" si="40"/>
        <v>A11C</v>
      </c>
      <c r="D665" s="68" t="str">
        <f t="shared" si="41"/>
        <v>VITAMIN A AND D, INCL. COMBINATIONS OF THE TWO</v>
      </c>
      <c r="E665" s="68" t="str">
        <f t="shared" si="42"/>
        <v>A11CC01</v>
      </c>
      <c r="F665" s="68" t="str">
        <f t="shared" si="43"/>
        <v>VITAMIN A AND D, INCL. COMBINATIONS OF THE TWO</v>
      </c>
    </row>
    <row r="666" spans="1:6">
      <c r="A666" s="68" t="s">
        <v>1528</v>
      </c>
      <c r="B666" s="68" t="s">
        <v>1529</v>
      </c>
      <c r="C666" s="68" t="str">
        <f t="shared" si="40"/>
        <v>A11C</v>
      </c>
      <c r="D666" s="68" t="str">
        <f t="shared" si="41"/>
        <v>VITAMIN A AND D, INCL. COMBINATIONS OF THE TWO</v>
      </c>
      <c r="E666" s="68" t="str">
        <f t="shared" si="42"/>
        <v>A11CC02</v>
      </c>
      <c r="F666" s="68" t="str">
        <f t="shared" si="43"/>
        <v>VITAMIN A AND D, INCL. COMBINATIONS OF THE TWO</v>
      </c>
    </row>
    <row r="667" spans="1:6">
      <c r="A667" s="68" t="s">
        <v>1530</v>
      </c>
      <c r="B667" s="68" t="s">
        <v>1531</v>
      </c>
      <c r="C667" s="68" t="str">
        <f t="shared" si="40"/>
        <v>A11C</v>
      </c>
      <c r="D667" s="68" t="str">
        <f t="shared" si="41"/>
        <v>VITAMIN A AND D, INCL. COMBINATIONS OF THE TWO</v>
      </c>
      <c r="E667" s="68" t="str">
        <f t="shared" si="42"/>
        <v>A11CC03</v>
      </c>
      <c r="F667" s="68" t="str">
        <f t="shared" si="43"/>
        <v>VITAMIN A AND D, INCL. COMBINATIONS OF THE TWO</v>
      </c>
    </row>
    <row r="668" spans="1:6">
      <c r="A668" s="68" t="s">
        <v>1532</v>
      </c>
      <c r="B668" s="68" t="s">
        <v>1533</v>
      </c>
      <c r="C668" s="68" t="str">
        <f t="shared" si="40"/>
        <v>A11C</v>
      </c>
      <c r="D668" s="68" t="str">
        <f t="shared" si="41"/>
        <v>VITAMIN A AND D, INCL. COMBINATIONS OF THE TWO</v>
      </c>
      <c r="E668" s="68" t="str">
        <f t="shared" si="42"/>
        <v>A11CC04</v>
      </c>
      <c r="F668" s="68" t="str">
        <f t="shared" si="43"/>
        <v>VITAMIN A AND D, INCL. COMBINATIONS OF THE TWO</v>
      </c>
    </row>
    <row r="669" spans="1:6">
      <c r="A669" s="68" t="s">
        <v>1534</v>
      </c>
      <c r="B669" s="68" t="s">
        <v>1535</v>
      </c>
      <c r="C669" s="68" t="str">
        <f t="shared" si="40"/>
        <v>A11C</v>
      </c>
      <c r="D669" s="68" t="str">
        <f t="shared" si="41"/>
        <v>VITAMIN A AND D, INCL. COMBINATIONS OF THE TWO</v>
      </c>
      <c r="E669" s="68" t="str">
        <f t="shared" si="42"/>
        <v>A11CC05</v>
      </c>
      <c r="F669" s="68" t="str">
        <f t="shared" si="43"/>
        <v>VITAMIN A AND D, INCL. COMBINATIONS OF THE TWO</v>
      </c>
    </row>
    <row r="670" spans="1:6">
      <c r="A670" s="68" t="s">
        <v>1536</v>
      </c>
      <c r="B670" s="68" t="s">
        <v>1537</v>
      </c>
      <c r="C670" s="68" t="str">
        <f t="shared" si="40"/>
        <v>A11C</v>
      </c>
      <c r="D670" s="68" t="str">
        <f t="shared" si="41"/>
        <v>VITAMIN A AND D, INCL. COMBINATIONS OF THE TWO</v>
      </c>
      <c r="E670" s="68" t="str">
        <f t="shared" si="42"/>
        <v>A11CC06</v>
      </c>
      <c r="F670" s="68" t="str">
        <f t="shared" si="43"/>
        <v>VITAMIN A AND D, INCL. COMBINATIONS OF THE TWO</v>
      </c>
    </row>
    <row r="671" spans="1:6">
      <c r="A671" s="68" t="s">
        <v>1538</v>
      </c>
      <c r="B671" s="68" t="s">
        <v>1539</v>
      </c>
      <c r="C671" s="68" t="str">
        <f t="shared" si="40"/>
        <v>A11C</v>
      </c>
      <c r="D671" s="68" t="str">
        <f t="shared" si="41"/>
        <v>VITAMIN A AND D, INCL. COMBINATIONS OF THE TWO</v>
      </c>
      <c r="E671" s="68" t="str">
        <f t="shared" si="42"/>
        <v>A11CC07</v>
      </c>
      <c r="F671" s="68" t="str">
        <f t="shared" si="43"/>
        <v>VITAMIN A AND D, INCL. COMBINATIONS OF THE TWO</v>
      </c>
    </row>
    <row r="672" spans="1:6">
      <c r="A672" s="68" t="s">
        <v>1540</v>
      </c>
      <c r="B672" s="68" t="s">
        <v>265</v>
      </c>
      <c r="C672" s="68" t="str">
        <f t="shared" si="40"/>
        <v>A11C</v>
      </c>
      <c r="D672" s="68" t="str">
        <f t="shared" si="41"/>
        <v>VITAMIN A AND D, INCL. COMBINATIONS OF THE TWO</v>
      </c>
      <c r="E672" s="68" t="str">
        <f t="shared" si="42"/>
        <v>A11CC20</v>
      </c>
      <c r="F672" s="68" t="str">
        <f t="shared" si="43"/>
        <v>VITAMIN A AND D, INCL. COMBINATIONS OF THE TWO</v>
      </c>
    </row>
    <row r="673" spans="1:6">
      <c r="A673" s="68" t="s">
        <v>1541</v>
      </c>
      <c r="B673" s="68" t="s">
        <v>1542</v>
      </c>
      <c r="C673" s="68" t="str">
        <f t="shared" si="40"/>
        <v>A11C</v>
      </c>
      <c r="D673" s="68" t="str">
        <f t="shared" si="41"/>
        <v>VITAMIN A AND D, INCL. COMBINATIONS OF THE TWO</v>
      </c>
      <c r="E673" s="68" t="str">
        <f t="shared" si="42"/>
        <v>A11CC55</v>
      </c>
      <c r="F673" s="68" t="str">
        <f t="shared" si="43"/>
        <v>VITAMIN A AND D, INCL. COMBINATIONS OF THE TWO</v>
      </c>
    </row>
    <row r="674" spans="1:6">
      <c r="A674" s="68" t="s">
        <v>1543</v>
      </c>
      <c r="B674" s="68" t="s">
        <v>1544</v>
      </c>
      <c r="C674" s="68" t="str">
        <f t="shared" si="40"/>
        <v>A11D</v>
      </c>
      <c r="D674" s="68" t="str">
        <f t="shared" si="41"/>
        <v>VITAMIN B1, PLAIN AND IN COMBINATION WITH VITAMIN B6 AND B12</v>
      </c>
      <c r="E674" s="68" t="str">
        <f t="shared" si="42"/>
        <v>A11D</v>
      </c>
      <c r="F674" s="68" t="str">
        <f t="shared" si="43"/>
        <v>VITAMIN B1, PLAIN AND IN COMBINATION WITH VITAMIN B6 AND B12</v>
      </c>
    </row>
    <row r="675" spans="1:6">
      <c r="A675" s="68" t="s">
        <v>1545</v>
      </c>
      <c r="B675" s="68" t="s">
        <v>1546</v>
      </c>
      <c r="C675" s="68" t="str">
        <f t="shared" si="40"/>
        <v>A11D</v>
      </c>
      <c r="D675" s="68" t="str">
        <f t="shared" si="41"/>
        <v>VITAMIN B1, PLAIN AND IN COMBINATION WITH VITAMIN B6 AND B12</v>
      </c>
      <c r="E675" s="68" t="str">
        <f t="shared" si="42"/>
        <v>A11DA</v>
      </c>
      <c r="F675" s="68" t="str">
        <f t="shared" si="43"/>
        <v>VITAMIN B1, PLAIN AND IN COMBINATION WITH VITAMIN B6 AND B12</v>
      </c>
    </row>
    <row r="676" spans="1:6">
      <c r="A676" s="68" t="s">
        <v>1547</v>
      </c>
      <c r="B676" s="68" t="s">
        <v>1548</v>
      </c>
      <c r="C676" s="68" t="str">
        <f t="shared" si="40"/>
        <v>A11D</v>
      </c>
      <c r="D676" s="68" t="str">
        <f t="shared" si="41"/>
        <v>VITAMIN B1, PLAIN AND IN COMBINATION WITH VITAMIN B6 AND B12</v>
      </c>
      <c r="E676" s="68" t="str">
        <f t="shared" si="42"/>
        <v>A11DA01</v>
      </c>
      <c r="F676" s="68" t="str">
        <f t="shared" si="43"/>
        <v>VITAMIN B1, PLAIN AND IN COMBINATION WITH VITAMIN B6 AND B12</v>
      </c>
    </row>
    <row r="677" spans="1:6">
      <c r="A677" s="68" t="s">
        <v>1549</v>
      </c>
      <c r="B677" s="68" t="s">
        <v>1550</v>
      </c>
      <c r="C677" s="68" t="str">
        <f t="shared" si="40"/>
        <v>A11D</v>
      </c>
      <c r="D677" s="68" t="str">
        <f t="shared" si="41"/>
        <v>VITAMIN B1, PLAIN AND IN COMBINATION WITH VITAMIN B6 AND B12</v>
      </c>
      <c r="E677" s="68" t="str">
        <f t="shared" si="42"/>
        <v>A11DA02</v>
      </c>
      <c r="F677" s="68" t="str">
        <f t="shared" si="43"/>
        <v>VITAMIN B1, PLAIN AND IN COMBINATION WITH VITAMIN B6 AND B12</v>
      </c>
    </row>
    <row r="678" spans="1:6">
      <c r="A678" s="68" t="s">
        <v>1551</v>
      </c>
      <c r="B678" s="68" t="s">
        <v>1552</v>
      </c>
      <c r="C678" s="68" t="str">
        <f t="shared" si="40"/>
        <v>A11D</v>
      </c>
      <c r="D678" s="68" t="str">
        <f t="shared" si="41"/>
        <v>VITAMIN B1, PLAIN AND IN COMBINATION WITH VITAMIN B6 AND B12</v>
      </c>
      <c r="E678" s="68" t="str">
        <f t="shared" si="42"/>
        <v>A11DA03</v>
      </c>
      <c r="F678" s="68" t="str">
        <f t="shared" si="43"/>
        <v>VITAMIN B1, PLAIN AND IN COMBINATION WITH VITAMIN B6 AND B12</v>
      </c>
    </row>
    <row r="679" spans="1:6">
      <c r="A679" s="68" t="s">
        <v>1553</v>
      </c>
      <c r="B679" s="68" t="s">
        <v>1554</v>
      </c>
      <c r="C679" s="68" t="str">
        <f t="shared" si="40"/>
        <v>A11D</v>
      </c>
      <c r="D679" s="68" t="str">
        <f t="shared" si="41"/>
        <v>VITAMIN B1, PLAIN AND IN COMBINATION WITH VITAMIN B6 AND B12</v>
      </c>
      <c r="E679" s="68" t="str">
        <f t="shared" si="42"/>
        <v>A11DB</v>
      </c>
      <c r="F679" s="68" t="str">
        <f t="shared" si="43"/>
        <v>VITAMIN B1, PLAIN AND IN COMBINATION WITH VITAMIN B6 AND B12</v>
      </c>
    </row>
    <row r="680" spans="1:6">
      <c r="A680" s="68" t="s">
        <v>1555</v>
      </c>
      <c r="B680" s="68" t="s">
        <v>1556</v>
      </c>
      <c r="C680" s="68" t="str">
        <f t="shared" si="40"/>
        <v>A11E</v>
      </c>
      <c r="D680" s="68" t="str">
        <f t="shared" si="41"/>
        <v>VITAMIN B-COMPLEX, INCL. COMBINATIONS</v>
      </c>
      <c r="E680" s="68" t="str">
        <f t="shared" si="42"/>
        <v>A11E</v>
      </c>
      <c r="F680" s="68" t="str">
        <f t="shared" si="43"/>
        <v>VITAMIN B-COMPLEX, INCL. COMBINATIONS</v>
      </c>
    </row>
    <row r="681" spans="1:6">
      <c r="A681" s="68" t="s">
        <v>1557</v>
      </c>
      <c r="B681" s="68" t="s">
        <v>1558</v>
      </c>
      <c r="C681" s="68" t="str">
        <f t="shared" si="40"/>
        <v>A11E</v>
      </c>
      <c r="D681" s="68" t="str">
        <f t="shared" si="41"/>
        <v>VITAMIN B-COMPLEX, INCL. COMBINATIONS</v>
      </c>
      <c r="E681" s="68" t="str">
        <f t="shared" si="42"/>
        <v>A11EA</v>
      </c>
      <c r="F681" s="68" t="str">
        <f t="shared" si="43"/>
        <v>VITAMIN B-COMPLEX, INCL. COMBINATIONS</v>
      </c>
    </row>
    <row r="682" spans="1:6">
      <c r="A682" s="68" t="s">
        <v>1559</v>
      </c>
      <c r="B682" s="68" t="s">
        <v>1560</v>
      </c>
      <c r="C682" s="68" t="str">
        <f t="shared" si="40"/>
        <v>A11E</v>
      </c>
      <c r="D682" s="68" t="str">
        <f t="shared" si="41"/>
        <v>VITAMIN B-COMPLEX, INCL. COMBINATIONS</v>
      </c>
      <c r="E682" s="68" t="str">
        <f t="shared" si="42"/>
        <v>A11EB</v>
      </c>
      <c r="F682" s="68" t="str">
        <f t="shared" si="43"/>
        <v>VITAMIN B-COMPLEX, INCL. COMBINATIONS</v>
      </c>
    </row>
    <row r="683" spans="1:6">
      <c r="A683" s="68" t="s">
        <v>1561</v>
      </c>
      <c r="B683" s="68" t="s">
        <v>1562</v>
      </c>
      <c r="C683" s="68" t="str">
        <f t="shared" si="40"/>
        <v>A11E</v>
      </c>
      <c r="D683" s="68" t="str">
        <f t="shared" si="41"/>
        <v>VITAMIN B-COMPLEX, INCL. COMBINATIONS</v>
      </c>
      <c r="E683" s="68" t="str">
        <f t="shared" si="42"/>
        <v>A11EC</v>
      </c>
      <c r="F683" s="68" t="str">
        <f t="shared" si="43"/>
        <v>VITAMIN B-COMPLEX, INCL. COMBINATIONS</v>
      </c>
    </row>
    <row r="684" spans="1:6">
      <c r="A684" s="68" t="s">
        <v>1563</v>
      </c>
      <c r="B684" s="68" t="s">
        <v>1564</v>
      </c>
      <c r="C684" s="68" t="str">
        <f t="shared" si="40"/>
        <v>A11E</v>
      </c>
      <c r="D684" s="68" t="str">
        <f t="shared" si="41"/>
        <v>VITAMIN B-COMPLEX, INCL. COMBINATIONS</v>
      </c>
      <c r="E684" s="68" t="str">
        <f t="shared" si="42"/>
        <v>A11ED</v>
      </c>
      <c r="F684" s="68" t="str">
        <f t="shared" si="43"/>
        <v>VITAMIN B-COMPLEX, INCL. COMBINATIONS</v>
      </c>
    </row>
    <row r="685" spans="1:6">
      <c r="A685" s="68" t="s">
        <v>1565</v>
      </c>
      <c r="B685" s="68" t="s">
        <v>1566</v>
      </c>
      <c r="C685" s="68" t="str">
        <f t="shared" si="40"/>
        <v>A11E</v>
      </c>
      <c r="D685" s="68" t="str">
        <f t="shared" si="41"/>
        <v>VITAMIN B-COMPLEX, INCL. COMBINATIONS</v>
      </c>
      <c r="E685" s="68" t="str">
        <f t="shared" si="42"/>
        <v>A11EX</v>
      </c>
      <c r="F685" s="68" t="str">
        <f t="shared" si="43"/>
        <v>VITAMIN B-COMPLEX, INCL. COMBINATIONS</v>
      </c>
    </row>
    <row r="686" spans="1:6">
      <c r="A686" s="68" t="s">
        <v>1567</v>
      </c>
      <c r="B686" s="68" t="s">
        <v>1568</v>
      </c>
      <c r="C686" s="68" t="str">
        <f t="shared" si="40"/>
        <v>A11G</v>
      </c>
      <c r="D686" s="68" t="str">
        <f t="shared" si="41"/>
        <v>ASCORBIC ACID (VITAMIN C), INCL. COMBINATIONS</v>
      </c>
      <c r="E686" s="68" t="str">
        <f t="shared" si="42"/>
        <v>A11G</v>
      </c>
      <c r="F686" s="68" t="str">
        <f t="shared" si="43"/>
        <v>ASCORBIC ACID (VITAMIN C), INCL. COMBINATIONS</v>
      </c>
    </row>
    <row r="687" spans="1:6">
      <c r="A687" s="68" t="s">
        <v>1569</v>
      </c>
      <c r="B687" s="68" t="s">
        <v>1570</v>
      </c>
      <c r="C687" s="68" t="str">
        <f t="shared" si="40"/>
        <v>A11G</v>
      </c>
      <c r="D687" s="68" t="str">
        <f t="shared" si="41"/>
        <v>ASCORBIC ACID (VITAMIN C), INCL. COMBINATIONS</v>
      </c>
      <c r="E687" s="68" t="str">
        <f t="shared" si="42"/>
        <v>A11GA</v>
      </c>
      <c r="F687" s="68" t="str">
        <f t="shared" si="43"/>
        <v>ASCORBIC ACID (VITAMIN C), INCL. COMBINATIONS</v>
      </c>
    </row>
    <row r="688" spans="1:6">
      <c r="A688" s="68" t="s">
        <v>1571</v>
      </c>
      <c r="B688" s="68" t="s">
        <v>1572</v>
      </c>
      <c r="C688" s="68" t="str">
        <f t="shared" si="40"/>
        <v>A11G</v>
      </c>
      <c r="D688" s="68" t="str">
        <f t="shared" si="41"/>
        <v>ASCORBIC ACID (VITAMIN C), INCL. COMBINATIONS</v>
      </c>
      <c r="E688" s="68" t="str">
        <f t="shared" si="42"/>
        <v>A11GA01</v>
      </c>
      <c r="F688" s="68" t="str">
        <f t="shared" si="43"/>
        <v>ASCORBIC ACID (VITAMIN C), INCL. COMBINATIONS</v>
      </c>
    </row>
    <row r="689" spans="1:6">
      <c r="A689" s="68" t="s">
        <v>1573</v>
      </c>
      <c r="B689" s="68" t="s">
        <v>1574</v>
      </c>
      <c r="C689" s="68" t="str">
        <f t="shared" si="40"/>
        <v>A11G</v>
      </c>
      <c r="D689" s="68" t="str">
        <f t="shared" si="41"/>
        <v>ASCORBIC ACID (VITAMIN C), INCL. COMBINATIONS</v>
      </c>
      <c r="E689" s="68" t="str">
        <f t="shared" si="42"/>
        <v>A11GB</v>
      </c>
      <c r="F689" s="68" t="str">
        <f t="shared" si="43"/>
        <v>ASCORBIC ACID (VITAMIN C), INCL. COMBINATIONS</v>
      </c>
    </row>
    <row r="690" spans="1:6">
      <c r="A690" s="68" t="s">
        <v>1575</v>
      </c>
      <c r="B690" s="68" t="s">
        <v>1576</v>
      </c>
      <c r="C690" s="68" t="str">
        <f t="shared" si="40"/>
        <v>A11G</v>
      </c>
      <c r="D690" s="68" t="str">
        <f t="shared" si="41"/>
        <v>ASCORBIC ACID (VITAMIN C), INCL. COMBINATIONS</v>
      </c>
      <c r="E690" s="68" t="str">
        <f t="shared" si="42"/>
        <v>A11GB01</v>
      </c>
      <c r="F690" s="68" t="str">
        <f t="shared" si="43"/>
        <v>ASCORBIC ACID (VITAMIN C), INCL. COMBINATIONS</v>
      </c>
    </row>
    <row r="691" spans="1:6">
      <c r="A691" s="68" t="s">
        <v>1577</v>
      </c>
      <c r="B691" s="68" t="s">
        <v>1578</v>
      </c>
      <c r="C691" s="68" t="str">
        <f t="shared" si="40"/>
        <v>A11H</v>
      </c>
      <c r="D691" s="68" t="str">
        <f t="shared" si="41"/>
        <v>OTHER PLAIN VITAMIN PREPARATIONS</v>
      </c>
      <c r="E691" s="68" t="str">
        <f t="shared" si="42"/>
        <v>A11H</v>
      </c>
      <c r="F691" s="68" t="str">
        <f t="shared" si="43"/>
        <v>OTHER PLAIN VITAMIN PREPARATIONS</v>
      </c>
    </row>
    <row r="692" spans="1:6">
      <c r="A692" s="68" t="s">
        <v>1579</v>
      </c>
      <c r="B692" s="68" t="s">
        <v>1580</v>
      </c>
      <c r="C692" s="68" t="str">
        <f t="shared" si="40"/>
        <v>A11H</v>
      </c>
      <c r="D692" s="68" t="str">
        <f t="shared" si="41"/>
        <v>OTHER PLAIN VITAMIN PREPARATIONS</v>
      </c>
      <c r="E692" s="68" t="str">
        <f t="shared" si="42"/>
        <v>A11HA</v>
      </c>
      <c r="F692" s="68" t="str">
        <f t="shared" si="43"/>
        <v>OTHER PLAIN VITAMIN PREPARATIONS</v>
      </c>
    </row>
    <row r="693" spans="1:6">
      <c r="A693" s="68" t="s">
        <v>1581</v>
      </c>
      <c r="B693" s="68" t="s">
        <v>1582</v>
      </c>
      <c r="C693" s="68" t="str">
        <f t="shared" si="40"/>
        <v>A11H</v>
      </c>
      <c r="D693" s="68" t="str">
        <f t="shared" si="41"/>
        <v>OTHER PLAIN VITAMIN PREPARATIONS</v>
      </c>
      <c r="E693" s="68" t="str">
        <f t="shared" si="42"/>
        <v>A11HA01</v>
      </c>
      <c r="F693" s="68" t="str">
        <f t="shared" si="43"/>
        <v>OTHER PLAIN VITAMIN PREPARATIONS</v>
      </c>
    </row>
    <row r="694" spans="1:6">
      <c r="A694" s="68" t="s">
        <v>1583</v>
      </c>
      <c r="B694" s="68" t="s">
        <v>1584</v>
      </c>
      <c r="C694" s="68" t="str">
        <f t="shared" si="40"/>
        <v>A11H</v>
      </c>
      <c r="D694" s="68" t="str">
        <f t="shared" si="41"/>
        <v>OTHER PLAIN VITAMIN PREPARATIONS</v>
      </c>
      <c r="E694" s="68" t="str">
        <f t="shared" si="42"/>
        <v>A11HA02</v>
      </c>
      <c r="F694" s="68" t="str">
        <f t="shared" si="43"/>
        <v>OTHER PLAIN VITAMIN PREPARATIONS</v>
      </c>
    </row>
    <row r="695" spans="1:6">
      <c r="A695" s="68" t="s">
        <v>1585</v>
      </c>
      <c r="B695" s="68" t="s">
        <v>1586</v>
      </c>
      <c r="C695" s="68" t="str">
        <f t="shared" si="40"/>
        <v>A11H</v>
      </c>
      <c r="D695" s="68" t="str">
        <f t="shared" si="41"/>
        <v>OTHER PLAIN VITAMIN PREPARATIONS</v>
      </c>
      <c r="E695" s="68" t="str">
        <f t="shared" si="42"/>
        <v>A11HA03</v>
      </c>
      <c r="F695" s="68" t="str">
        <f t="shared" si="43"/>
        <v>OTHER PLAIN VITAMIN PREPARATIONS</v>
      </c>
    </row>
    <row r="696" spans="1:6">
      <c r="A696" s="68" t="s">
        <v>1587</v>
      </c>
      <c r="B696" s="68" t="s">
        <v>1588</v>
      </c>
      <c r="C696" s="68" t="str">
        <f t="shared" si="40"/>
        <v>A11H</v>
      </c>
      <c r="D696" s="68" t="str">
        <f t="shared" si="41"/>
        <v>OTHER PLAIN VITAMIN PREPARATIONS</v>
      </c>
      <c r="E696" s="68" t="str">
        <f t="shared" si="42"/>
        <v>A11HA04</v>
      </c>
      <c r="F696" s="68" t="str">
        <f t="shared" si="43"/>
        <v>OTHER PLAIN VITAMIN PREPARATIONS</v>
      </c>
    </row>
    <row r="697" spans="1:6">
      <c r="A697" s="68" t="s">
        <v>1589</v>
      </c>
      <c r="B697" s="68" t="s">
        <v>1590</v>
      </c>
      <c r="C697" s="68" t="str">
        <f t="shared" si="40"/>
        <v>A11H</v>
      </c>
      <c r="D697" s="68" t="str">
        <f t="shared" si="41"/>
        <v>OTHER PLAIN VITAMIN PREPARATIONS</v>
      </c>
      <c r="E697" s="68" t="str">
        <f t="shared" si="42"/>
        <v>A11HA05</v>
      </c>
      <c r="F697" s="68" t="str">
        <f t="shared" si="43"/>
        <v>OTHER PLAIN VITAMIN PREPARATIONS</v>
      </c>
    </row>
    <row r="698" spans="1:6">
      <c r="A698" s="68" t="s">
        <v>1591</v>
      </c>
      <c r="B698" s="68" t="s">
        <v>1592</v>
      </c>
      <c r="C698" s="68" t="str">
        <f t="shared" si="40"/>
        <v>A11H</v>
      </c>
      <c r="D698" s="68" t="str">
        <f t="shared" si="41"/>
        <v>OTHER PLAIN VITAMIN PREPARATIONS</v>
      </c>
      <c r="E698" s="68" t="str">
        <f t="shared" si="42"/>
        <v>A11HA06</v>
      </c>
      <c r="F698" s="68" t="str">
        <f t="shared" si="43"/>
        <v>OTHER PLAIN VITAMIN PREPARATIONS</v>
      </c>
    </row>
    <row r="699" spans="1:6">
      <c r="A699" s="68" t="s">
        <v>1593</v>
      </c>
      <c r="B699" s="68" t="s">
        <v>1594</v>
      </c>
      <c r="C699" s="68" t="str">
        <f t="shared" si="40"/>
        <v>A11H</v>
      </c>
      <c r="D699" s="68" t="str">
        <f t="shared" si="41"/>
        <v>OTHER PLAIN VITAMIN PREPARATIONS</v>
      </c>
      <c r="E699" s="68" t="str">
        <f t="shared" si="42"/>
        <v>A11HA07</v>
      </c>
      <c r="F699" s="68" t="str">
        <f t="shared" si="43"/>
        <v>OTHER PLAIN VITAMIN PREPARATIONS</v>
      </c>
    </row>
    <row r="700" spans="1:6">
      <c r="A700" s="68" t="s">
        <v>1595</v>
      </c>
      <c r="B700" s="68" t="s">
        <v>1596</v>
      </c>
      <c r="C700" s="68" t="str">
        <f t="shared" si="40"/>
        <v>A11H</v>
      </c>
      <c r="D700" s="68" t="str">
        <f t="shared" si="41"/>
        <v>OTHER PLAIN VITAMIN PREPARATIONS</v>
      </c>
      <c r="E700" s="68" t="str">
        <f t="shared" si="42"/>
        <v>A11HA08</v>
      </c>
      <c r="F700" s="68" t="str">
        <f t="shared" si="43"/>
        <v>OTHER PLAIN VITAMIN PREPARATIONS</v>
      </c>
    </row>
    <row r="701" spans="1:6">
      <c r="A701" s="68" t="s">
        <v>1597</v>
      </c>
      <c r="B701" s="68" t="s">
        <v>1598</v>
      </c>
      <c r="C701" s="68" t="str">
        <f t="shared" si="40"/>
        <v>A11H</v>
      </c>
      <c r="D701" s="68" t="str">
        <f t="shared" si="41"/>
        <v>OTHER PLAIN VITAMIN PREPARATIONS</v>
      </c>
      <c r="E701" s="68" t="str">
        <f t="shared" si="42"/>
        <v>A11HA30</v>
      </c>
      <c r="F701" s="68" t="str">
        <f t="shared" si="43"/>
        <v>OTHER PLAIN VITAMIN PREPARATIONS</v>
      </c>
    </row>
    <row r="702" spans="1:6">
      <c r="A702" s="68" t="s">
        <v>1599</v>
      </c>
      <c r="B702" s="68" t="s">
        <v>1600</v>
      </c>
      <c r="C702" s="68" t="str">
        <f t="shared" si="40"/>
        <v>A11H</v>
      </c>
      <c r="D702" s="68" t="str">
        <f t="shared" si="41"/>
        <v>OTHER PLAIN VITAMIN PREPARATIONS</v>
      </c>
      <c r="E702" s="68" t="str">
        <f t="shared" si="42"/>
        <v>A11HA31</v>
      </c>
      <c r="F702" s="68" t="str">
        <f t="shared" si="43"/>
        <v>OTHER PLAIN VITAMIN PREPARATIONS</v>
      </c>
    </row>
    <row r="703" spans="1:6">
      <c r="A703" s="68" t="s">
        <v>1601</v>
      </c>
      <c r="B703" s="68" t="s">
        <v>1602</v>
      </c>
      <c r="C703" s="68" t="str">
        <f t="shared" si="40"/>
        <v>A11H</v>
      </c>
      <c r="D703" s="68" t="str">
        <f t="shared" si="41"/>
        <v>OTHER PLAIN VITAMIN PREPARATIONS</v>
      </c>
      <c r="E703" s="68" t="str">
        <f t="shared" si="42"/>
        <v>A11HA32</v>
      </c>
      <c r="F703" s="68" t="str">
        <f t="shared" si="43"/>
        <v>OTHER PLAIN VITAMIN PREPARATIONS</v>
      </c>
    </row>
    <row r="704" spans="1:6">
      <c r="A704" s="68" t="s">
        <v>1603</v>
      </c>
      <c r="B704" s="68" t="s">
        <v>1604</v>
      </c>
      <c r="C704" s="68" t="str">
        <f t="shared" si="40"/>
        <v>A11J</v>
      </c>
      <c r="D704" s="68" t="str">
        <f t="shared" si="41"/>
        <v>OTHER VITAMIN PRODUCTS, COMBINATIONS</v>
      </c>
      <c r="E704" s="68" t="str">
        <f t="shared" si="42"/>
        <v>A11J</v>
      </c>
      <c r="F704" s="68" t="str">
        <f t="shared" si="43"/>
        <v>OTHER VITAMIN PRODUCTS, COMBINATIONS</v>
      </c>
    </row>
    <row r="705" spans="1:6">
      <c r="A705" s="68" t="s">
        <v>1605</v>
      </c>
      <c r="B705" s="68" t="s">
        <v>1606</v>
      </c>
      <c r="C705" s="68" t="str">
        <f t="shared" si="40"/>
        <v>A11J</v>
      </c>
      <c r="D705" s="68" t="str">
        <f t="shared" si="41"/>
        <v>OTHER VITAMIN PRODUCTS, COMBINATIONS</v>
      </c>
      <c r="E705" s="68" t="str">
        <f t="shared" si="42"/>
        <v>A11JA</v>
      </c>
      <c r="F705" s="68" t="str">
        <f t="shared" si="43"/>
        <v>OTHER VITAMIN PRODUCTS, COMBINATIONS</v>
      </c>
    </row>
    <row r="706" spans="1:6">
      <c r="A706" s="68" t="s">
        <v>1607</v>
      </c>
      <c r="B706" s="68" t="s">
        <v>1608</v>
      </c>
      <c r="C706" s="68" t="str">
        <f t="shared" ref="C706:C769" si="44">MID(A706,1,4)</f>
        <v>A11J</v>
      </c>
      <c r="D706" s="68" t="str">
        <f t="shared" ref="D706:D769" si="45">VLOOKUP(C706,$A$1:$B$6879,2,FALSE)</f>
        <v>OTHER VITAMIN PRODUCTS, COMBINATIONS</v>
      </c>
      <c r="E706" s="68" t="str">
        <f t="shared" ref="E706:E769" si="46">A706</f>
        <v>A11JB</v>
      </c>
      <c r="F706" s="68" t="str">
        <f t="shared" ref="F706:F769" si="47">D706</f>
        <v>OTHER VITAMIN PRODUCTS, COMBINATIONS</v>
      </c>
    </row>
    <row r="707" spans="1:6">
      <c r="A707" s="68" t="s">
        <v>1609</v>
      </c>
      <c r="B707" s="68" t="s">
        <v>1610</v>
      </c>
      <c r="C707" s="68" t="str">
        <f t="shared" si="44"/>
        <v>A11J</v>
      </c>
      <c r="D707" s="68" t="str">
        <f t="shared" si="45"/>
        <v>OTHER VITAMIN PRODUCTS, COMBINATIONS</v>
      </c>
      <c r="E707" s="68" t="str">
        <f t="shared" si="46"/>
        <v>A11JC</v>
      </c>
      <c r="F707" s="68" t="str">
        <f t="shared" si="47"/>
        <v>OTHER VITAMIN PRODUCTS, COMBINATIONS</v>
      </c>
    </row>
    <row r="708" spans="1:6">
      <c r="A708" s="68" t="s">
        <v>1611</v>
      </c>
      <c r="B708" s="68" t="s">
        <v>1612</v>
      </c>
      <c r="C708" s="68" t="str">
        <f t="shared" si="44"/>
        <v>A12</v>
      </c>
      <c r="D708" s="68" t="str">
        <f t="shared" si="45"/>
        <v>MINERAL SUPPLEMENTS</v>
      </c>
      <c r="E708" s="68" t="str">
        <f t="shared" si="46"/>
        <v>A12</v>
      </c>
      <c r="F708" s="68" t="str">
        <f t="shared" si="47"/>
        <v>MINERAL SUPPLEMENTS</v>
      </c>
    </row>
    <row r="709" spans="1:6">
      <c r="A709" s="68" t="s">
        <v>1613</v>
      </c>
      <c r="B709" s="68" t="s">
        <v>1614</v>
      </c>
      <c r="C709" s="68" t="str">
        <f t="shared" si="44"/>
        <v>A12A</v>
      </c>
      <c r="D709" s="68" t="str">
        <f t="shared" si="45"/>
        <v>CALCIUM</v>
      </c>
      <c r="E709" s="68" t="str">
        <f t="shared" si="46"/>
        <v>A12A</v>
      </c>
      <c r="F709" s="68" t="str">
        <f t="shared" si="47"/>
        <v>CALCIUM</v>
      </c>
    </row>
    <row r="710" spans="1:6">
      <c r="A710" s="68" t="s">
        <v>1615</v>
      </c>
      <c r="B710" s="68" t="s">
        <v>1616</v>
      </c>
      <c r="C710" s="68" t="str">
        <f t="shared" si="44"/>
        <v>A12A</v>
      </c>
      <c r="D710" s="68" t="str">
        <f t="shared" si="45"/>
        <v>CALCIUM</v>
      </c>
      <c r="E710" s="68" t="str">
        <f t="shared" si="46"/>
        <v>A12AA</v>
      </c>
      <c r="F710" s="68" t="str">
        <f t="shared" si="47"/>
        <v>CALCIUM</v>
      </c>
    </row>
    <row r="711" spans="1:6">
      <c r="A711" s="68" t="s">
        <v>1617</v>
      </c>
      <c r="B711" s="68" t="s">
        <v>1618</v>
      </c>
      <c r="C711" s="68" t="str">
        <f t="shared" si="44"/>
        <v>A12A</v>
      </c>
      <c r="D711" s="68" t="str">
        <f t="shared" si="45"/>
        <v>CALCIUM</v>
      </c>
      <c r="E711" s="68" t="str">
        <f t="shared" si="46"/>
        <v>A12AA01</v>
      </c>
      <c r="F711" s="68" t="str">
        <f t="shared" si="47"/>
        <v>CALCIUM</v>
      </c>
    </row>
    <row r="712" spans="1:6">
      <c r="A712" s="68" t="s">
        <v>1619</v>
      </c>
      <c r="B712" s="68" t="s">
        <v>1620</v>
      </c>
      <c r="C712" s="68" t="str">
        <f t="shared" si="44"/>
        <v>A12A</v>
      </c>
      <c r="D712" s="68" t="str">
        <f t="shared" si="45"/>
        <v>CALCIUM</v>
      </c>
      <c r="E712" s="68" t="str">
        <f t="shared" si="46"/>
        <v>A12AA02</v>
      </c>
      <c r="F712" s="68" t="str">
        <f t="shared" si="47"/>
        <v>CALCIUM</v>
      </c>
    </row>
    <row r="713" spans="1:6">
      <c r="A713" s="68" t="s">
        <v>1621</v>
      </c>
      <c r="B713" s="68" t="s">
        <v>1622</v>
      </c>
      <c r="C713" s="68" t="str">
        <f t="shared" si="44"/>
        <v>A12A</v>
      </c>
      <c r="D713" s="68" t="str">
        <f t="shared" si="45"/>
        <v>CALCIUM</v>
      </c>
      <c r="E713" s="68" t="str">
        <f t="shared" si="46"/>
        <v>A12AA03</v>
      </c>
      <c r="F713" s="68" t="str">
        <f t="shared" si="47"/>
        <v>CALCIUM</v>
      </c>
    </row>
    <row r="714" spans="1:6">
      <c r="A714" s="68" t="s">
        <v>1623</v>
      </c>
      <c r="B714" s="68" t="s">
        <v>374</v>
      </c>
      <c r="C714" s="68" t="str">
        <f t="shared" si="44"/>
        <v>A12A</v>
      </c>
      <c r="D714" s="68" t="str">
        <f t="shared" si="45"/>
        <v>CALCIUM</v>
      </c>
      <c r="E714" s="68" t="str">
        <f t="shared" si="46"/>
        <v>A12AA04</v>
      </c>
      <c r="F714" s="68" t="str">
        <f t="shared" si="47"/>
        <v>CALCIUM</v>
      </c>
    </row>
    <row r="715" spans="1:6">
      <c r="A715" s="68" t="s">
        <v>1624</v>
      </c>
      <c r="B715" s="68" t="s">
        <v>1625</v>
      </c>
      <c r="C715" s="68" t="str">
        <f t="shared" si="44"/>
        <v>A12A</v>
      </c>
      <c r="D715" s="68" t="str">
        <f t="shared" si="45"/>
        <v>CALCIUM</v>
      </c>
      <c r="E715" s="68" t="str">
        <f t="shared" si="46"/>
        <v>A12AA05</v>
      </c>
      <c r="F715" s="68" t="str">
        <f t="shared" si="47"/>
        <v>CALCIUM</v>
      </c>
    </row>
    <row r="716" spans="1:6">
      <c r="A716" s="68" t="s">
        <v>1626</v>
      </c>
      <c r="B716" s="68" t="s">
        <v>1627</v>
      </c>
      <c r="C716" s="68" t="str">
        <f t="shared" si="44"/>
        <v>A12A</v>
      </c>
      <c r="D716" s="68" t="str">
        <f t="shared" si="45"/>
        <v>CALCIUM</v>
      </c>
      <c r="E716" s="68" t="str">
        <f t="shared" si="46"/>
        <v>A12AA06</v>
      </c>
      <c r="F716" s="68" t="str">
        <f t="shared" si="47"/>
        <v>CALCIUM</v>
      </c>
    </row>
    <row r="717" spans="1:6">
      <c r="A717" s="68" t="s">
        <v>1628</v>
      </c>
      <c r="B717" s="68" t="s">
        <v>1629</v>
      </c>
      <c r="C717" s="68" t="str">
        <f t="shared" si="44"/>
        <v>A12A</v>
      </c>
      <c r="D717" s="68" t="str">
        <f t="shared" si="45"/>
        <v>CALCIUM</v>
      </c>
      <c r="E717" s="68" t="str">
        <f t="shared" si="46"/>
        <v>A12AA07</v>
      </c>
      <c r="F717" s="68" t="str">
        <f t="shared" si="47"/>
        <v>CALCIUM</v>
      </c>
    </row>
    <row r="718" spans="1:6">
      <c r="A718" s="68" t="s">
        <v>1630</v>
      </c>
      <c r="B718" s="68" t="s">
        <v>1631</v>
      </c>
      <c r="C718" s="68" t="str">
        <f t="shared" si="44"/>
        <v>A12A</v>
      </c>
      <c r="D718" s="68" t="str">
        <f t="shared" si="45"/>
        <v>CALCIUM</v>
      </c>
      <c r="E718" s="68" t="str">
        <f t="shared" si="46"/>
        <v>A12AA08</v>
      </c>
      <c r="F718" s="68" t="str">
        <f t="shared" si="47"/>
        <v>CALCIUM</v>
      </c>
    </row>
    <row r="719" spans="1:6">
      <c r="A719" s="68" t="s">
        <v>1632</v>
      </c>
      <c r="B719" s="68" t="s">
        <v>1633</v>
      </c>
      <c r="C719" s="68" t="str">
        <f t="shared" si="44"/>
        <v>A12A</v>
      </c>
      <c r="D719" s="68" t="str">
        <f t="shared" si="45"/>
        <v>CALCIUM</v>
      </c>
      <c r="E719" s="68" t="str">
        <f t="shared" si="46"/>
        <v>A12AA09</v>
      </c>
      <c r="F719" s="68" t="str">
        <f t="shared" si="47"/>
        <v>CALCIUM</v>
      </c>
    </row>
    <row r="720" spans="1:6">
      <c r="A720" s="68" t="s">
        <v>1634</v>
      </c>
      <c r="B720" s="68" t="s">
        <v>1635</v>
      </c>
      <c r="C720" s="68" t="str">
        <f t="shared" si="44"/>
        <v>A12A</v>
      </c>
      <c r="D720" s="68" t="str">
        <f t="shared" si="45"/>
        <v>CALCIUM</v>
      </c>
      <c r="E720" s="68" t="str">
        <f t="shared" si="46"/>
        <v>A12AA10</v>
      </c>
      <c r="F720" s="68" t="str">
        <f t="shared" si="47"/>
        <v>CALCIUM</v>
      </c>
    </row>
    <row r="721" spans="1:6">
      <c r="A721" s="68" t="s">
        <v>1636</v>
      </c>
      <c r="B721" s="68" t="s">
        <v>1637</v>
      </c>
      <c r="C721" s="68" t="str">
        <f t="shared" si="44"/>
        <v>A12A</v>
      </c>
      <c r="D721" s="68" t="str">
        <f t="shared" si="45"/>
        <v>CALCIUM</v>
      </c>
      <c r="E721" s="68" t="str">
        <f t="shared" si="46"/>
        <v>A12AA11</v>
      </c>
      <c r="F721" s="68" t="str">
        <f t="shared" si="47"/>
        <v>CALCIUM</v>
      </c>
    </row>
    <row r="722" spans="1:6">
      <c r="A722" s="68" t="s">
        <v>1638</v>
      </c>
      <c r="B722" s="68" t="s">
        <v>1639</v>
      </c>
      <c r="C722" s="68" t="str">
        <f t="shared" si="44"/>
        <v>A12A</v>
      </c>
      <c r="D722" s="68" t="str">
        <f t="shared" si="45"/>
        <v>CALCIUM</v>
      </c>
      <c r="E722" s="68" t="str">
        <f t="shared" si="46"/>
        <v>A12AA12</v>
      </c>
      <c r="F722" s="68" t="str">
        <f t="shared" si="47"/>
        <v>CALCIUM</v>
      </c>
    </row>
    <row r="723" spans="1:6">
      <c r="A723" s="68" t="s">
        <v>1640</v>
      </c>
      <c r="B723" s="68" t="s">
        <v>1641</v>
      </c>
      <c r="C723" s="68" t="str">
        <f t="shared" si="44"/>
        <v>A12A</v>
      </c>
      <c r="D723" s="68" t="str">
        <f t="shared" si="45"/>
        <v>CALCIUM</v>
      </c>
      <c r="E723" s="68" t="str">
        <f t="shared" si="46"/>
        <v>A12AA13</v>
      </c>
      <c r="F723" s="68" t="str">
        <f t="shared" si="47"/>
        <v>CALCIUM</v>
      </c>
    </row>
    <row r="724" spans="1:6">
      <c r="A724" s="68" t="s">
        <v>1642</v>
      </c>
      <c r="B724" s="68" t="s">
        <v>1643</v>
      </c>
      <c r="C724" s="68" t="str">
        <f t="shared" si="44"/>
        <v>A12A</v>
      </c>
      <c r="D724" s="68" t="str">
        <f t="shared" si="45"/>
        <v>CALCIUM</v>
      </c>
      <c r="E724" s="68" t="str">
        <f t="shared" si="46"/>
        <v>A12AA20</v>
      </c>
      <c r="F724" s="68" t="str">
        <f t="shared" si="47"/>
        <v>CALCIUM</v>
      </c>
    </row>
    <row r="725" spans="1:6">
      <c r="A725" s="68" t="s">
        <v>1644</v>
      </c>
      <c r="B725" s="68" t="s">
        <v>1645</v>
      </c>
      <c r="C725" s="68" t="str">
        <f t="shared" si="44"/>
        <v>A12A</v>
      </c>
      <c r="D725" s="68" t="str">
        <f t="shared" si="45"/>
        <v>CALCIUM</v>
      </c>
      <c r="E725" s="68" t="str">
        <f t="shared" si="46"/>
        <v>A12AA30</v>
      </c>
      <c r="F725" s="68" t="str">
        <f t="shared" si="47"/>
        <v>CALCIUM</v>
      </c>
    </row>
    <row r="726" spans="1:6">
      <c r="A726" s="68" t="s">
        <v>1646</v>
      </c>
      <c r="B726" s="68" t="s">
        <v>1647</v>
      </c>
      <c r="C726" s="68" t="str">
        <f t="shared" si="44"/>
        <v>A12A</v>
      </c>
      <c r="D726" s="68" t="str">
        <f t="shared" si="45"/>
        <v>CALCIUM</v>
      </c>
      <c r="E726" s="68" t="str">
        <f t="shared" si="46"/>
        <v>A12AX</v>
      </c>
      <c r="F726" s="68" t="str">
        <f t="shared" si="47"/>
        <v>CALCIUM</v>
      </c>
    </row>
    <row r="727" spans="1:6">
      <c r="A727" s="68" t="s">
        <v>1648</v>
      </c>
      <c r="B727" s="68" t="s">
        <v>1649</v>
      </c>
      <c r="C727" s="68" t="str">
        <f t="shared" si="44"/>
        <v>A12B</v>
      </c>
      <c r="D727" s="68" t="str">
        <f t="shared" si="45"/>
        <v>POTASSIUM</v>
      </c>
      <c r="E727" s="68" t="str">
        <f t="shared" si="46"/>
        <v>A12B</v>
      </c>
      <c r="F727" s="68" t="str">
        <f t="shared" si="47"/>
        <v>POTASSIUM</v>
      </c>
    </row>
    <row r="728" spans="1:6">
      <c r="A728" s="68" t="s">
        <v>1650</v>
      </c>
      <c r="B728" s="68" t="s">
        <v>1651</v>
      </c>
      <c r="C728" s="68" t="str">
        <f t="shared" si="44"/>
        <v>A12B</v>
      </c>
      <c r="D728" s="68" t="str">
        <f t="shared" si="45"/>
        <v>POTASSIUM</v>
      </c>
      <c r="E728" s="68" t="str">
        <f t="shared" si="46"/>
        <v>A12BA</v>
      </c>
      <c r="F728" s="68" t="str">
        <f t="shared" si="47"/>
        <v>POTASSIUM</v>
      </c>
    </row>
    <row r="729" spans="1:6">
      <c r="A729" s="68" t="s">
        <v>1652</v>
      </c>
      <c r="B729" s="68" t="s">
        <v>1653</v>
      </c>
      <c r="C729" s="68" t="str">
        <f t="shared" si="44"/>
        <v>A12B</v>
      </c>
      <c r="D729" s="68" t="str">
        <f t="shared" si="45"/>
        <v>POTASSIUM</v>
      </c>
      <c r="E729" s="68" t="str">
        <f t="shared" si="46"/>
        <v>A12BA01</v>
      </c>
      <c r="F729" s="68" t="str">
        <f t="shared" si="47"/>
        <v>POTASSIUM</v>
      </c>
    </row>
    <row r="730" spans="1:6">
      <c r="A730" s="68" t="s">
        <v>1654</v>
      </c>
      <c r="B730" s="68" t="s">
        <v>1655</v>
      </c>
      <c r="C730" s="68" t="str">
        <f t="shared" si="44"/>
        <v>A12B</v>
      </c>
      <c r="D730" s="68" t="str">
        <f t="shared" si="45"/>
        <v>POTASSIUM</v>
      </c>
      <c r="E730" s="68" t="str">
        <f t="shared" si="46"/>
        <v>A12BA02</v>
      </c>
      <c r="F730" s="68" t="str">
        <f t="shared" si="47"/>
        <v>POTASSIUM</v>
      </c>
    </row>
    <row r="731" spans="1:6">
      <c r="A731" s="68" t="s">
        <v>1656</v>
      </c>
      <c r="B731" s="68" t="s">
        <v>1657</v>
      </c>
      <c r="C731" s="68" t="str">
        <f t="shared" si="44"/>
        <v>A12B</v>
      </c>
      <c r="D731" s="68" t="str">
        <f t="shared" si="45"/>
        <v>POTASSIUM</v>
      </c>
      <c r="E731" s="68" t="str">
        <f t="shared" si="46"/>
        <v>A12BA03</v>
      </c>
      <c r="F731" s="68" t="str">
        <f t="shared" si="47"/>
        <v>POTASSIUM</v>
      </c>
    </row>
    <row r="732" spans="1:6">
      <c r="A732" s="68" t="s">
        <v>1658</v>
      </c>
      <c r="B732" s="68" t="s">
        <v>1659</v>
      </c>
      <c r="C732" s="68" t="str">
        <f t="shared" si="44"/>
        <v>A12B</v>
      </c>
      <c r="D732" s="68" t="str">
        <f t="shared" si="45"/>
        <v>POTASSIUM</v>
      </c>
      <c r="E732" s="68" t="str">
        <f t="shared" si="46"/>
        <v>A12BA04</v>
      </c>
      <c r="F732" s="68" t="str">
        <f t="shared" si="47"/>
        <v>POTASSIUM</v>
      </c>
    </row>
    <row r="733" spans="1:6">
      <c r="A733" s="68" t="s">
        <v>1660</v>
      </c>
      <c r="B733" s="68" t="s">
        <v>1661</v>
      </c>
      <c r="C733" s="68" t="str">
        <f t="shared" si="44"/>
        <v>A12B</v>
      </c>
      <c r="D733" s="68" t="str">
        <f t="shared" si="45"/>
        <v>POTASSIUM</v>
      </c>
      <c r="E733" s="68" t="str">
        <f t="shared" si="46"/>
        <v>A12BA05</v>
      </c>
      <c r="F733" s="68" t="str">
        <f t="shared" si="47"/>
        <v>POTASSIUM</v>
      </c>
    </row>
    <row r="734" spans="1:6">
      <c r="A734" s="68" t="s">
        <v>1662</v>
      </c>
      <c r="B734" s="68" t="s">
        <v>1663</v>
      </c>
      <c r="C734" s="68" t="str">
        <f t="shared" si="44"/>
        <v>A12B</v>
      </c>
      <c r="D734" s="68" t="str">
        <f t="shared" si="45"/>
        <v>POTASSIUM</v>
      </c>
      <c r="E734" s="68" t="str">
        <f t="shared" si="46"/>
        <v>A12BA30</v>
      </c>
      <c r="F734" s="68" t="str">
        <f t="shared" si="47"/>
        <v>POTASSIUM</v>
      </c>
    </row>
    <row r="735" spans="1:6">
      <c r="A735" s="68" t="s">
        <v>1664</v>
      </c>
      <c r="B735" s="68" t="s">
        <v>1665</v>
      </c>
      <c r="C735" s="68" t="str">
        <f t="shared" si="44"/>
        <v>A12B</v>
      </c>
      <c r="D735" s="68" t="str">
        <f t="shared" si="45"/>
        <v>POTASSIUM</v>
      </c>
      <c r="E735" s="68" t="str">
        <f t="shared" si="46"/>
        <v>A12BA51</v>
      </c>
      <c r="F735" s="68" t="str">
        <f t="shared" si="47"/>
        <v>POTASSIUM</v>
      </c>
    </row>
    <row r="736" spans="1:6">
      <c r="A736" s="68" t="s">
        <v>1666</v>
      </c>
      <c r="B736" s="68" t="s">
        <v>1667</v>
      </c>
      <c r="C736" s="68" t="str">
        <f t="shared" si="44"/>
        <v>A12C</v>
      </c>
      <c r="D736" s="68" t="str">
        <f t="shared" si="45"/>
        <v>OTHER MINERAL SUPPLEMENTS</v>
      </c>
      <c r="E736" s="68" t="str">
        <f t="shared" si="46"/>
        <v>A12C</v>
      </c>
      <c r="F736" s="68" t="str">
        <f t="shared" si="47"/>
        <v>OTHER MINERAL SUPPLEMENTS</v>
      </c>
    </row>
    <row r="737" spans="1:6">
      <c r="A737" s="68" t="s">
        <v>1668</v>
      </c>
      <c r="B737" s="68" t="s">
        <v>1669</v>
      </c>
      <c r="C737" s="68" t="str">
        <f t="shared" si="44"/>
        <v>A12C</v>
      </c>
      <c r="D737" s="68" t="str">
        <f t="shared" si="45"/>
        <v>OTHER MINERAL SUPPLEMENTS</v>
      </c>
      <c r="E737" s="68" t="str">
        <f t="shared" si="46"/>
        <v>A12CA</v>
      </c>
      <c r="F737" s="68" t="str">
        <f t="shared" si="47"/>
        <v>OTHER MINERAL SUPPLEMENTS</v>
      </c>
    </row>
    <row r="738" spans="1:6">
      <c r="A738" s="68" t="s">
        <v>1670</v>
      </c>
      <c r="B738" s="68" t="s">
        <v>1671</v>
      </c>
      <c r="C738" s="68" t="str">
        <f t="shared" si="44"/>
        <v>A12C</v>
      </c>
      <c r="D738" s="68" t="str">
        <f t="shared" si="45"/>
        <v>OTHER MINERAL SUPPLEMENTS</v>
      </c>
      <c r="E738" s="68" t="str">
        <f t="shared" si="46"/>
        <v>A12CA01</v>
      </c>
      <c r="F738" s="68" t="str">
        <f t="shared" si="47"/>
        <v>OTHER MINERAL SUPPLEMENTS</v>
      </c>
    </row>
    <row r="739" spans="1:6">
      <c r="A739" s="68" t="s">
        <v>1672</v>
      </c>
      <c r="B739" s="68" t="s">
        <v>947</v>
      </c>
      <c r="C739" s="68" t="str">
        <f t="shared" si="44"/>
        <v>A12C</v>
      </c>
      <c r="D739" s="68" t="str">
        <f t="shared" si="45"/>
        <v>OTHER MINERAL SUPPLEMENTS</v>
      </c>
      <c r="E739" s="68" t="str">
        <f t="shared" si="46"/>
        <v>A12CA02</v>
      </c>
      <c r="F739" s="68" t="str">
        <f t="shared" si="47"/>
        <v>OTHER MINERAL SUPPLEMENTS</v>
      </c>
    </row>
    <row r="740" spans="1:6">
      <c r="A740" s="68" t="s">
        <v>1673</v>
      </c>
      <c r="B740" s="68" t="s">
        <v>1674</v>
      </c>
      <c r="C740" s="68" t="str">
        <f t="shared" si="44"/>
        <v>A12C</v>
      </c>
      <c r="D740" s="68" t="str">
        <f t="shared" si="45"/>
        <v>OTHER MINERAL SUPPLEMENTS</v>
      </c>
      <c r="E740" s="68" t="str">
        <f t="shared" si="46"/>
        <v>A12CB</v>
      </c>
      <c r="F740" s="68" t="str">
        <f t="shared" si="47"/>
        <v>OTHER MINERAL SUPPLEMENTS</v>
      </c>
    </row>
    <row r="741" spans="1:6">
      <c r="A741" s="68" t="s">
        <v>1675</v>
      </c>
      <c r="B741" s="68" t="s">
        <v>1676</v>
      </c>
      <c r="C741" s="68" t="str">
        <f t="shared" si="44"/>
        <v>A12C</v>
      </c>
      <c r="D741" s="68" t="str">
        <f t="shared" si="45"/>
        <v>OTHER MINERAL SUPPLEMENTS</v>
      </c>
      <c r="E741" s="68" t="str">
        <f t="shared" si="46"/>
        <v>A12CB01</v>
      </c>
      <c r="F741" s="68" t="str">
        <f t="shared" si="47"/>
        <v>OTHER MINERAL SUPPLEMENTS</v>
      </c>
    </row>
    <row r="742" spans="1:6">
      <c r="A742" s="68" t="s">
        <v>1677</v>
      </c>
      <c r="B742" s="68" t="s">
        <v>1678</v>
      </c>
      <c r="C742" s="68" t="str">
        <f t="shared" si="44"/>
        <v>A12C</v>
      </c>
      <c r="D742" s="68" t="str">
        <f t="shared" si="45"/>
        <v>OTHER MINERAL SUPPLEMENTS</v>
      </c>
      <c r="E742" s="68" t="str">
        <f t="shared" si="46"/>
        <v>A12CB02</v>
      </c>
      <c r="F742" s="68" t="str">
        <f t="shared" si="47"/>
        <v>OTHER MINERAL SUPPLEMENTS</v>
      </c>
    </row>
    <row r="743" spans="1:6">
      <c r="A743" s="68" t="s">
        <v>1679</v>
      </c>
      <c r="B743" s="68" t="s">
        <v>1680</v>
      </c>
      <c r="C743" s="68" t="str">
        <f t="shared" si="44"/>
        <v>A12C</v>
      </c>
      <c r="D743" s="68" t="str">
        <f t="shared" si="45"/>
        <v>OTHER MINERAL SUPPLEMENTS</v>
      </c>
      <c r="E743" s="68" t="str">
        <f t="shared" si="46"/>
        <v>A12CB03</v>
      </c>
      <c r="F743" s="68" t="str">
        <f t="shared" si="47"/>
        <v>OTHER MINERAL SUPPLEMENTS</v>
      </c>
    </row>
    <row r="744" spans="1:6">
      <c r="A744" s="68" t="s">
        <v>1681</v>
      </c>
      <c r="B744" s="68" t="s">
        <v>1682</v>
      </c>
      <c r="C744" s="68" t="str">
        <f t="shared" si="44"/>
        <v>A12C</v>
      </c>
      <c r="D744" s="68" t="str">
        <f t="shared" si="45"/>
        <v>OTHER MINERAL SUPPLEMENTS</v>
      </c>
      <c r="E744" s="68" t="str">
        <f t="shared" si="46"/>
        <v>A12CC</v>
      </c>
      <c r="F744" s="68" t="str">
        <f t="shared" si="47"/>
        <v>OTHER MINERAL SUPPLEMENTS</v>
      </c>
    </row>
    <row r="745" spans="1:6">
      <c r="A745" s="68" t="s">
        <v>1683</v>
      </c>
      <c r="B745" s="68" t="s">
        <v>1684</v>
      </c>
      <c r="C745" s="68" t="str">
        <f t="shared" si="44"/>
        <v>A12C</v>
      </c>
      <c r="D745" s="68" t="str">
        <f t="shared" si="45"/>
        <v>OTHER MINERAL SUPPLEMENTS</v>
      </c>
      <c r="E745" s="68" t="str">
        <f t="shared" si="46"/>
        <v>A12CC01</v>
      </c>
      <c r="F745" s="68" t="str">
        <f t="shared" si="47"/>
        <v>OTHER MINERAL SUPPLEMENTS</v>
      </c>
    </row>
    <row r="746" spans="1:6">
      <c r="A746" s="68" t="s">
        <v>1685</v>
      </c>
      <c r="B746" s="68" t="s">
        <v>939</v>
      </c>
      <c r="C746" s="68" t="str">
        <f t="shared" si="44"/>
        <v>A12C</v>
      </c>
      <c r="D746" s="68" t="str">
        <f t="shared" si="45"/>
        <v>OTHER MINERAL SUPPLEMENTS</v>
      </c>
      <c r="E746" s="68" t="str">
        <f t="shared" si="46"/>
        <v>A12CC02</v>
      </c>
      <c r="F746" s="68" t="str">
        <f t="shared" si="47"/>
        <v>OTHER MINERAL SUPPLEMENTS</v>
      </c>
    </row>
    <row r="747" spans="1:6">
      <c r="A747" s="68" t="s">
        <v>1686</v>
      </c>
      <c r="B747" s="68" t="s">
        <v>1687</v>
      </c>
      <c r="C747" s="68" t="str">
        <f t="shared" si="44"/>
        <v>A12C</v>
      </c>
      <c r="D747" s="68" t="str">
        <f t="shared" si="45"/>
        <v>OTHER MINERAL SUPPLEMENTS</v>
      </c>
      <c r="E747" s="68" t="str">
        <f t="shared" si="46"/>
        <v>A12CC03</v>
      </c>
      <c r="F747" s="68" t="str">
        <f t="shared" si="47"/>
        <v>OTHER MINERAL SUPPLEMENTS</v>
      </c>
    </row>
    <row r="748" spans="1:6">
      <c r="A748" s="68" t="s">
        <v>1688</v>
      </c>
      <c r="B748" s="68" t="s">
        <v>959</v>
      </c>
      <c r="C748" s="68" t="str">
        <f t="shared" si="44"/>
        <v>A12C</v>
      </c>
      <c r="D748" s="68" t="str">
        <f t="shared" si="45"/>
        <v>OTHER MINERAL SUPPLEMENTS</v>
      </c>
      <c r="E748" s="68" t="str">
        <f t="shared" si="46"/>
        <v>A12CC04</v>
      </c>
      <c r="F748" s="68" t="str">
        <f t="shared" si="47"/>
        <v>OTHER MINERAL SUPPLEMENTS</v>
      </c>
    </row>
    <row r="749" spans="1:6">
      <c r="A749" s="68" t="s">
        <v>1689</v>
      </c>
      <c r="B749" s="68" t="s">
        <v>1690</v>
      </c>
      <c r="C749" s="68" t="str">
        <f t="shared" si="44"/>
        <v>A12C</v>
      </c>
      <c r="D749" s="68" t="str">
        <f t="shared" si="45"/>
        <v>OTHER MINERAL SUPPLEMENTS</v>
      </c>
      <c r="E749" s="68" t="str">
        <f t="shared" si="46"/>
        <v>A12CC05</v>
      </c>
      <c r="F749" s="68" t="str">
        <f t="shared" si="47"/>
        <v>OTHER MINERAL SUPPLEMENTS</v>
      </c>
    </row>
    <row r="750" spans="1:6">
      <c r="A750" s="68" t="s">
        <v>1691</v>
      </c>
      <c r="B750" s="68" t="s">
        <v>1692</v>
      </c>
      <c r="C750" s="68" t="str">
        <f t="shared" si="44"/>
        <v>A12C</v>
      </c>
      <c r="D750" s="68" t="str">
        <f t="shared" si="45"/>
        <v>OTHER MINERAL SUPPLEMENTS</v>
      </c>
      <c r="E750" s="68" t="str">
        <f t="shared" si="46"/>
        <v>A12CC06</v>
      </c>
      <c r="F750" s="68" t="str">
        <f t="shared" si="47"/>
        <v>OTHER MINERAL SUPPLEMENTS</v>
      </c>
    </row>
    <row r="751" spans="1:6">
      <c r="A751" s="68" t="s">
        <v>1693</v>
      </c>
      <c r="B751" s="68" t="s">
        <v>1694</v>
      </c>
      <c r="C751" s="68" t="str">
        <f t="shared" si="44"/>
        <v>A12C</v>
      </c>
      <c r="D751" s="68" t="str">
        <f t="shared" si="45"/>
        <v>OTHER MINERAL SUPPLEMENTS</v>
      </c>
      <c r="E751" s="68" t="str">
        <f t="shared" si="46"/>
        <v>A12CC07</v>
      </c>
      <c r="F751" s="68" t="str">
        <f t="shared" si="47"/>
        <v>OTHER MINERAL SUPPLEMENTS</v>
      </c>
    </row>
    <row r="752" spans="1:6">
      <c r="A752" s="68" t="s">
        <v>1695</v>
      </c>
      <c r="B752" s="68" t="s">
        <v>1696</v>
      </c>
      <c r="C752" s="68" t="str">
        <f t="shared" si="44"/>
        <v>A12C</v>
      </c>
      <c r="D752" s="68" t="str">
        <f t="shared" si="45"/>
        <v>OTHER MINERAL SUPPLEMENTS</v>
      </c>
      <c r="E752" s="68" t="str">
        <f t="shared" si="46"/>
        <v>A12CC08</v>
      </c>
      <c r="F752" s="68" t="str">
        <f t="shared" si="47"/>
        <v>OTHER MINERAL SUPPLEMENTS</v>
      </c>
    </row>
    <row r="753" spans="1:6">
      <c r="A753" s="68" t="s">
        <v>1697</v>
      </c>
      <c r="B753" s="68" t="s">
        <v>1698</v>
      </c>
      <c r="C753" s="68" t="str">
        <f t="shared" si="44"/>
        <v>A12C</v>
      </c>
      <c r="D753" s="68" t="str">
        <f t="shared" si="45"/>
        <v>OTHER MINERAL SUPPLEMENTS</v>
      </c>
      <c r="E753" s="68" t="str">
        <f t="shared" si="46"/>
        <v>A12CC09</v>
      </c>
      <c r="F753" s="68" t="str">
        <f t="shared" si="47"/>
        <v>OTHER MINERAL SUPPLEMENTS</v>
      </c>
    </row>
    <row r="754" spans="1:6">
      <c r="A754" s="68" t="s">
        <v>1699</v>
      </c>
      <c r="B754" s="68" t="s">
        <v>346</v>
      </c>
      <c r="C754" s="68" t="str">
        <f t="shared" si="44"/>
        <v>A12C</v>
      </c>
      <c r="D754" s="68" t="str">
        <f t="shared" si="45"/>
        <v>OTHER MINERAL SUPPLEMENTS</v>
      </c>
      <c r="E754" s="68" t="str">
        <f t="shared" si="46"/>
        <v>A12CC10</v>
      </c>
      <c r="F754" s="68" t="str">
        <f t="shared" si="47"/>
        <v>OTHER MINERAL SUPPLEMENTS</v>
      </c>
    </row>
    <row r="755" spans="1:6">
      <c r="A755" s="68" t="s">
        <v>1700</v>
      </c>
      <c r="B755" s="68" t="s">
        <v>1701</v>
      </c>
      <c r="C755" s="68" t="str">
        <f t="shared" si="44"/>
        <v>A12C</v>
      </c>
      <c r="D755" s="68" t="str">
        <f t="shared" si="45"/>
        <v>OTHER MINERAL SUPPLEMENTS</v>
      </c>
      <c r="E755" s="68" t="str">
        <f t="shared" si="46"/>
        <v>A12CC30</v>
      </c>
      <c r="F755" s="68" t="str">
        <f t="shared" si="47"/>
        <v>OTHER MINERAL SUPPLEMENTS</v>
      </c>
    </row>
    <row r="756" spans="1:6">
      <c r="A756" s="68" t="s">
        <v>1702</v>
      </c>
      <c r="B756" s="68" t="s">
        <v>1703</v>
      </c>
      <c r="C756" s="68" t="str">
        <f t="shared" si="44"/>
        <v>A12C</v>
      </c>
      <c r="D756" s="68" t="str">
        <f t="shared" si="45"/>
        <v>OTHER MINERAL SUPPLEMENTS</v>
      </c>
      <c r="E756" s="68" t="str">
        <f t="shared" si="46"/>
        <v>A12CD</v>
      </c>
      <c r="F756" s="68" t="str">
        <f t="shared" si="47"/>
        <v>OTHER MINERAL SUPPLEMENTS</v>
      </c>
    </row>
    <row r="757" spans="1:6">
      <c r="A757" s="68" t="s">
        <v>1704</v>
      </c>
      <c r="B757" s="68" t="s">
        <v>256</v>
      </c>
      <c r="C757" s="68" t="str">
        <f t="shared" si="44"/>
        <v>A12C</v>
      </c>
      <c r="D757" s="68" t="str">
        <f t="shared" si="45"/>
        <v>OTHER MINERAL SUPPLEMENTS</v>
      </c>
      <c r="E757" s="68" t="str">
        <f t="shared" si="46"/>
        <v>A12CD01</v>
      </c>
      <c r="F757" s="68" t="str">
        <f t="shared" si="47"/>
        <v>OTHER MINERAL SUPPLEMENTS</v>
      </c>
    </row>
    <row r="758" spans="1:6">
      <c r="A758" s="68" t="s">
        <v>1705</v>
      </c>
      <c r="B758" s="68" t="s">
        <v>258</v>
      </c>
      <c r="C758" s="68" t="str">
        <f t="shared" si="44"/>
        <v>A12C</v>
      </c>
      <c r="D758" s="68" t="str">
        <f t="shared" si="45"/>
        <v>OTHER MINERAL SUPPLEMENTS</v>
      </c>
      <c r="E758" s="68" t="str">
        <f t="shared" si="46"/>
        <v>A12CD02</v>
      </c>
      <c r="F758" s="68" t="str">
        <f t="shared" si="47"/>
        <v>OTHER MINERAL SUPPLEMENTS</v>
      </c>
    </row>
    <row r="759" spans="1:6">
      <c r="A759" s="68" t="s">
        <v>1706</v>
      </c>
      <c r="B759" s="68" t="s">
        <v>1707</v>
      </c>
      <c r="C759" s="68" t="str">
        <f t="shared" si="44"/>
        <v>A12C</v>
      </c>
      <c r="D759" s="68" t="str">
        <f t="shared" si="45"/>
        <v>OTHER MINERAL SUPPLEMENTS</v>
      </c>
      <c r="E759" s="68" t="str">
        <f t="shared" si="46"/>
        <v>A12CD51</v>
      </c>
      <c r="F759" s="68" t="str">
        <f t="shared" si="47"/>
        <v>OTHER MINERAL SUPPLEMENTS</v>
      </c>
    </row>
    <row r="760" spans="1:6">
      <c r="A760" s="68" t="s">
        <v>1708</v>
      </c>
      <c r="B760" s="68" t="s">
        <v>1709</v>
      </c>
      <c r="C760" s="68" t="str">
        <f t="shared" si="44"/>
        <v>A12C</v>
      </c>
      <c r="D760" s="68" t="str">
        <f t="shared" si="45"/>
        <v>OTHER MINERAL SUPPLEMENTS</v>
      </c>
      <c r="E760" s="68" t="str">
        <f t="shared" si="46"/>
        <v>A12CE</v>
      </c>
      <c r="F760" s="68" t="str">
        <f t="shared" si="47"/>
        <v>OTHER MINERAL SUPPLEMENTS</v>
      </c>
    </row>
    <row r="761" spans="1:6">
      <c r="A761" s="68" t="s">
        <v>1710</v>
      </c>
      <c r="B761" s="68" t="s">
        <v>1711</v>
      </c>
      <c r="C761" s="68" t="str">
        <f t="shared" si="44"/>
        <v>A12C</v>
      </c>
      <c r="D761" s="68" t="str">
        <f t="shared" si="45"/>
        <v>OTHER MINERAL SUPPLEMENTS</v>
      </c>
      <c r="E761" s="68" t="str">
        <f t="shared" si="46"/>
        <v>A12CE01</v>
      </c>
      <c r="F761" s="68" t="str">
        <f t="shared" si="47"/>
        <v>OTHER MINERAL SUPPLEMENTS</v>
      </c>
    </row>
    <row r="762" spans="1:6">
      <c r="A762" s="68" t="s">
        <v>1712</v>
      </c>
      <c r="B762" s="68" t="s">
        <v>1713</v>
      </c>
      <c r="C762" s="68" t="str">
        <f t="shared" si="44"/>
        <v>A12C</v>
      </c>
      <c r="D762" s="68" t="str">
        <f t="shared" si="45"/>
        <v>OTHER MINERAL SUPPLEMENTS</v>
      </c>
      <c r="E762" s="68" t="str">
        <f t="shared" si="46"/>
        <v>A12CE02</v>
      </c>
      <c r="F762" s="68" t="str">
        <f t="shared" si="47"/>
        <v>OTHER MINERAL SUPPLEMENTS</v>
      </c>
    </row>
    <row r="763" spans="1:6">
      <c r="A763" s="68" t="s">
        <v>1714</v>
      </c>
      <c r="B763" s="68" t="s">
        <v>1715</v>
      </c>
      <c r="C763" s="68" t="str">
        <f t="shared" si="44"/>
        <v>A12C</v>
      </c>
      <c r="D763" s="68" t="str">
        <f t="shared" si="45"/>
        <v>OTHER MINERAL SUPPLEMENTS</v>
      </c>
      <c r="E763" s="68" t="str">
        <f t="shared" si="46"/>
        <v>A12CX</v>
      </c>
      <c r="F763" s="68" t="str">
        <f t="shared" si="47"/>
        <v>OTHER MINERAL SUPPLEMENTS</v>
      </c>
    </row>
    <row r="764" spans="1:6">
      <c r="A764" s="68" t="s">
        <v>1716</v>
      </c>
      <c r="B764" s="68" t="s">
        <v>1717</v>
      </c>
      <c r="C764" s="68" t="str">
        <f t="shared" si="44"/>
        <v>A13</v>
      </c>
      <c r="D764" s="68" t="str">
        <f t="shared" si="45"/>
        <v>TONICS</v>
      </c>
      <c r="E764" s="68" t="str">
        <f t="shared" si="46"/>
        <v>A13</v>
      </c>
      <c r="F764" s="68" t="str">
        <f t="shared" si="47"/>
        <v>TONICS</v>
      </c>
    </row>
    <row r="765" spans="1:6">
      <c r="A765" s="68" t="s">
        <v>1718</v>
      </c>
      <c r="B765" s="68" t="s">
        <v>1717</v>
      </c>
      <c r="C765" s="68" t="str">
        <f t="shared" si="44"/>
        <v>A13A</v>
      </c>
      <c r="D765" s="68" t="str">
        <f t="shared" si="45"/>
        <v>TONICS</v>
      </c>
      <c r="E765" s="68" t="str">
        <f t="shared" si="46"/>
        <v>A13A</v>
      </c>
      <c r="F765" s="68" t="str">
        <f t="shared" si="47"/>
        <v>TONICS</v>
      </c>
    </row>
    <row r="766" spans="1:6">
      <c r="A766" s="68" t="s">
        <v>1719</v>
      </c>
      <c r="B766" s="68" t="s">
        <v>1720</v>
      </c>
      <c r="C766" s="68" t="str">
        <f t="shared" si="44"/>
        <v>A14</v>
      </c>
      <c r="D766" s="68" t="str">
        <f t="shared" si="45"/>
        <v>ANABOLIC AGENTS FOR SYSTEMIC USE</v>
      </c>
      <c r="E766" s="68" t="str">
        <f t="shared" si="46"/>
        <v>A14</v>
      </c>
      <c r="F766" s="68" t="str">
        <f t="shared" si="47"/>
        <v>ANABOLIC AGENTS FOR SYSTEMIC USE</v>
      </c>
    </row>
    <row r="767" spans="1:6">
      <c r="A767" s="68" t="s">
        <v>1721</v>
      </c>
      <c r="B767" s="68" t="s">
        <v>1722</v>
      </c>
      <c r="C767" s="68" t="str">
        <f t="shared" si="44"/>
        <v>A14A</v>
      </c>
      <c r="D767" s="68" t="str">
        <f t="shared" si="45"/>
        <v>ANABOLIC STEROIDS</v>
      </c>
      <c r="E767" s="68" t="str">
        <f t="shared" si="46"/>
        <v>A14A</v>
      </c>
      <c r="F767" s="68" t="str">
        <f t="shared" si="47"/>
        <v>ANABOLIC STEROIDS</v>
      </c>
    </row>
    <row r="768" spans="1:6">
      <c r="A768" s="68" t="s">
        <v>1723</v>
      </c>
      <c r="B768" s="68" t="s">
        <v>1724</v>
      </c>
      <c r="C768" s="68" t="str">
        <f t="shared" si="44"/>
        <v>A14A</v>
      </c>
      <c r="D768" s="68" t="str">
        <f t="shared" si="45"/>
        <v>ANABOLIC STEROIDS</v>
      </c>
      <c r="E768" s="68" t="str">
        <f t="shared" si="46"/>
        <v>A14AA</v>
      </c>
      <c r="F768" s="68" t="str">
        <f t="shared" si="47"/>
        <v>ANABOLIC STEROIDS</v>
      </c>
    </row>
    <row r="769" spans="1:6">
      <c r="A769" s="68" t="s">
        <v>1725</v>
      </c>
      <c r="B769" s="68" t="s">
        <v>1726</v>
      </c>
      <c r="C769" s="68" t="str">
        <f t="shared" si="44"/>
        <v>A14A</v>
      </c>
      <c r="D769" s="68" t="str">
        <f t="shared" si="45"/>
        <v>ANABOLIC STEROIDS</v>
      </c>
      <c r="E769" s="68" t="str">
        <f t="shared" si="46"/>
        <v>A14AA01</v>
      </c>
      <c r="F769" s="68" t="str">
        <f t="shared" si="47"/>
        <v>ANABOLIC STEROIDS</v>
      </c>
    </row>
    <row r="770" spans="1:6">
      <c r="A770" s="68" t="s">
        <v>1727</v>
      </c>
      <c r="B770" s="68" t="s">
        <v>1728</v>
      </c>
      <c r="C770" s="68" t="str">
        <f t="shared" ref="C770:C833" si="48">MID(A770,1,4)</f>
        <v>A14A</v>
      </c>
      <c r="D770" s="68" t="str">
        <f t="shared" ref="D770:D833" si="49">VLOOKUP(C770,$A$1:$B$6879,2,FALSE)</f>
        <v>ANABOLIC STEROIDS</v>
      </c>
      <c r="E770" s="68" t="str">
        <f t="shared" ref="E770:E833" si="50">A770</f>
        <v>A14AA02</v>
      </c>
      <c r="F770" s="68" t="str">
        <f t="shared" ref="F770:F833" si="51">D770</f>
        <v>ANABOLIC STEROIDS</v>
      </c>
    </row>
    <row r="771" spans="1:6">
      <c r="A771" s="68" t="s">
        <v>1729</v>
      </c>
      <c r="B771" s="68" t="s">
        <v>1730</v>
      </c>
      <c r="C771" s="68" t="str">
        <f t="shared" si="48"/>
        <v>A14A</v>
      </c>
      <c r="D771" s="68" t="str">
        <f t="shared" si="49"/>
        <v>ANABOLIC STEROIDS</v>
      </c>
      <c r="E771" s="68" t="str">
        <f t="shared" si="50"/>
        <v>A14AA03</v>
      </c>
      <c r="F771" s="68" t="str">
        <f t="shared" si="51"/>
        <v>ANABOLIC STEROIDS</v>
      </c>
    </row>
    <row r="772" spans="1:6">
      <c r="A772" s="68" t="s">
        <v>1731</v>
      </c>
      <c r="B772" s="68" t="s">
        <v>1732</v>
      </c>
      <c r="C772" s="68" t="str">
        <f t="shared" si="48"/>
        <v>A14A</v>
      </c>
      <c r="D772" s="68" t="str">
        <f t="shared" si="49"/>
        <v>ANABOLIC STEROIDS</v>
      </c>
      <c r="E772" s="68" t="str">
        <f t="shared" si="50"/>
        <v>A14AA04</v>
      </c>
      <c r="F772" s="68" t="str">
        <f t="shared" si="51"/>
        <v>ANABOLIC STEROIDS</v>
      </c>
    </row>
    <row r="773" spans="1:6">
      <c r="A773" s="68" t="s">
        <v>1733</v>
      </c>
      <c r="B773" s="68" t="s">
        <v>1734</v>
      </c>
      <c r="C773" s="68" t="str">
        <f t="shared" si="48"/>
        <v>A14A</v>
      </c>
      <c r="D773" s="68" t="str">
        <f t="shared" si="49"/>
        <v>ANABOLIC STEROIDS</v>
      </c>
      <c r="E773" s="68" t="str">
        <f t="shared" si="50"/>
        <v>A14AA05</v>
      </c>
      <c r="F773" s="68" t="str">
        <f t="shared" si="51"/>
        <v>ANABOLIC STEROIDS</v>
      </c>
    </row>
    <row r="774" spans="1:6">
      <c r="A774" s="68" t="s">
        <v>1735</v>
      </c>
      <c r="B774" s="68" t="s">
        <v>1736</v>
      </c>
      <c r="C774" s="68" t="str">
        <f t="shared" si="48"/>
        <v>A14A</v>
      </c>
      <c r="D774" s="68" t="str">
        <f t="shared" si="49"/>
        <v>ANABOLIC STEROIDS</v>
      </c>
      <c r="E774" s="68" t="str">
        <f t="shared" si="50"/>
        <v>A14AA06</v>
      </c>
      <c r="F774" s="68" t="str">
        <f t="shared" si="51"/>
        <v>ANABOLIC STEROIDS</v>
      </c>
    </row>
    <row r="775" spans="1:6">
      <c r="A775" s="68" t="s">
        <v>1737</v>
      </c>
      <c r="B775" s="68" t="s">
        <v>1738</v>
      </c>
      <c r="C775" s="68" t="str">
        <f t="shared" si="48"/>
        <v>A14A</v>
      </c>
      <c r="D775" s="68" t="str">
        <f t="shared" si="49"/>
        <v>ANABOLIC STEROIDS</v>
      </c>
      <c r="E775" s="68" t="str">
        <f t="shared" si="50"/>
        <v>A14AA07</v>
      </c>
      <c r="F775" s="68" t="str">
        <f t="shared" si="51"/>
        <v>ANABOLIC STEROIDS</v>
      </c>
    </row>
    <row r="776" spans="1:6">
      <c r="A776" s="68" t="s">
        <v>1739</v>
      </c>
      <c r="B776" s="68" t="s">
        <v>1740</v>
      </c>
      <c r="C776" s="68" t="str">
        <f t="shared" si="48"/>
        <v>A14A</v>
      </c>
      <c r="D776" s="68" t="str">
        <f t="shared" si="49"/>
        <v>ANABOLIC STEROIDS</v>
      </c>
      <c r="E776" s="68" t="str">
        <f t="shared" si="50"/>
        <v>A14AA08</v>
      </c>
      <c r="F776" s="68" t="str">
        <f t="shared" si="51"/>
        <v>ANABOLIC STEROIDS</v>
      </c>
    </row>
    <row r="777" spans="1:6">
      <c r="A777" s="68" t="s">
        <v>1741</v>
      </c>
      <c r="B777" s="68" t="s">
        <v>1742</v>
      </c>
      <c r="C777" s="68" t="str">
        <f t="shared" si="48"/>
        <v>A14A</v>
      </c>
      <c r="D777" s="68" t="str">
        <f t="shared" si="49"/>
        <v>ANABOLIC STEROIDS</v>
      </c>
      <c r="E777" s="68" t="str">
        <f t="shared" si="50"/>
        <v>A14AA09</v>
      </c>
      <c r="F777" s="68" t="str">
        <f t="shared" si="51"/>
        <v>ANABOLIC STEROIDS</v>
      </c>
    </row>
    <row r="778" spans="1:6">
      <c r="A778" s="68" t="s">
        <v>1743</v>
      </c>
      <c r="B778" s="68" t="s">
        <v>1744</v>
      </c>
      <c r="C778" s="68" t="str">
        <f t="shared" si="48"/>
        <v>A14A</v>
      </c>
      <c r="D778" s="68" t="str">
        <f t="shared" si="49"/>
        <v>ANABOLIC STEROIDS</v>
      </c>
      <c r="E778" s="68" t="str">
        <f t="shared" si="50"/>
        <v>A14AB</v>
      </c>
      <c r="F778" s="68" t="str">
        <f t="shared" si="51"/>
        <v>ANABOLIC STEROIDS</v>
      </c>
    </row>
    <row r="779" spans="1:6">
      <c r="A779" s="68" t="s">
        <v>1745</v>
      </c>
      <c r="B779" s="68" t="s">
        <v>1746</v>
      </c>
      <c r="C779" s="68" t="str">
        <f t="shared" si="48"/>
        <v>A14A</v>
      </c>
      <c r="D779" s="68" t="str">
        <f t="shared" si="49"/>
        <v>ANABOLIC STEROIDS</v>
      </c>
      <c r="E779" s="68" t="str">
        <f t="shared" si="50"/>
        <v>A14AB01</v>
      </c>
      <c r="F779" s="68" t="str">
        <f t="shared" si="51"/>
        <v>ANABOLIC STEROIDS</v>
      </c>
    </row>
    <row r="780" spans="1:6">
      <c r="A780" s="68" t="s">
        <v>1747</v>
      </c>
      <c r="B780" s="68" t="s">
        <v>1748</v>
      </c>
      <c r="C780" s="68" t="str">
        <f t="shared" si="48"/>
        <v>A14A</v>
      </c>
      <c r="D780" s="68" t="str">
        <f t="shared" si="49"/>
        <v>ANABOLIC STEROIDS</v>
      </c>
      <c r="E780" s="68" t="str">
        <f t="shared" si="50"/>
        <v>A14AB02</v>
      </c>
      <c r="F780" s="68" t="str">
        <f t="shared" si="51"/>
        <v>ANABOLIC STEROIDS</v>
      </c>
    </row>
    <row r="781" spans="1:6">
      <c r="A781" s="68" t="s">
        <v>1749</v>
      </c>
      <c r="B781" s="68" t="s">
        <v>1750</v>
      </c>
      <c r="C781" s="68" t="str">
        <f t="shared" si="48"/>
        <v>A14A</v>
      </c>
      <c r="D781" s="68" t="str">
        <f t="shared" si="49"/>
        <v>ANABOLIC STEROIDS</v>
      </c>
      <c r="E781" s="68" t="str">
        <f t="shared" si="50"/>
        <v>A14AB03</v>
      </c>
      <c r="F781" s="68" t="str">
        <f t="shared" si="51"/>
        <v>ANABOLIC STEROIDS</v>
      </c>
    </row>
    <row r="782" spans="1:6">
      <c r="A782" s="68" t="s">
        <v>1751</v>
      </c>
      <c r="B782" s="68" t="s">
        <v>1752</v>
      </c>
      <c r="C782" s="68" t="str">
        <f t="shared" si="48"/>
        <v>A14B</v>
      </c>
      <c r="D782" s="68" t="str">
        <f t="shared" si="49"/>
        <v>OTHER ANABOLIC AGENTS</v>
      </c>
      <c r="E782" s="68" t="str">
        <f t="shared" si="50"/>
        <v>A14B</v>
      </c>
      <c r="F782" s="68" t="str">
        <f t="shared" si="51"/>
        <v>OTHER ANABOLIC AGENTS</v>
      </c>
    </row>
    <row r="783" spans="1:6">
      <c r="A783" s="68" t="s">
        <v>1753</v>
      </c>
      <c r="B783" s="68" t="s">
        <v>1754</v>
      </c>
      <c r="C783" s="68" t="str">
        <f t="shared" si="48"/>
        <v>A15</v>
      </c>
      <c r="D783" s="68" t="str">
        <f t="shared" si="49"/>
        <v>APPETITE STIMULANTS</v>
      </c>
      <c r="E783" s="68" t="str">
        <f t="shared" si="50"/>
        <v>A15</v>
      </c>
      <c r="F783" s="68" t="str">
        <f t="shared" si="51"/>
        <v>APPETITE STIMULANTS</v>
      </c>
    </row>
    <row r="784" spans="1:6">
      <c r="A784" s="68" t="s">
        <v>1755</v>
      </c>
      <c r="B784" s="68" t="s">
        <v>1756</v>
      </c>
      <c r="C784" s="68" t="str">
        <f t="shared" si="48"/>
        <v>A16</v>
      </c>
      <c r="D784" s="68" t="str">
        <f t="shared" si="49"/>
        <v>OTHER ALIMENTARY TRACT AND METABOLISM PRODUCTS</v>
      </c>
      <c r="E784" s="68" t="str">
        <f t="shared" si="50"/>
        <v>A16</v>
      </c>
      <c r="F784" s="68" t="str">
        <f t="shared" si="51"/>
        <v>OTHER ALIMENTARY TRACT AND METABOLISM PRODUCTS</v>
      </c>
    </row>
    <row r="785" spans="1:6">
      <c r="A785" s="68" t="s">
        <v>1757</v>
      </c>
      <c r="B785" s="68" t="s">
        <v>1756</v>
      </c>
      <c r="C785" s="68" t="str">
        <f t="shared" si="48"/>
        <v>A16A</v>
      </c>
      <c r="D785" s="68" t="str">
        <f t="shared" si="49"/>
        <v>OTHER ALIMENTARY TRACT AND METABOLISM PRODUCTS</v>
      </c>
      <c r="E785" s="68" t="str">
        <f t="shared" si="50"/>
        <v>A16A</v>
      </c>
      <c r="F785" s="68" t="str">
        <f t="shared" si="51"/>
        <v>OTHER ALIMENTARY TRACT AND METABOLISM PRODUCTS</v>
      </c>
    </row>
    <row r="786" spans="1:6">
      <c r="A786" s="68" t="s">
        <v>1758</v>
      </c>
      <c r="B786" s="68" t="s">
        <v>1759</v>
      </c>
      <c r="C786" s="68" t="str">
        <f t="shared" si="48"/>
        <v>A16A</v>
      </c>
      <c r="D786" s="68" t="str">
        <f t="shared" si="49"/>
        <v>OTHER ALIMENTARY TRACT AND METABOLISM PRODUCTS</v>
      </c>
      <c r="E786" s="68" t="str">
        <f t="shared" si="50"/>
        <v>A16AA</v>
      </c>
      <c r="F786" s="68" t="str">
        <f t="shared" si="51"/>
        <v>OTHER ALIMENTARY TRACT AND METABOLISM PRODUCTS</v>
      </c>
    </row>
    <row r="787" spans="1:6">
      <c r="A787" s="68" t="s">
        <v>1760</v>
      </c>
      <c r="B787" s="68" t="s">
        <v>1761</v>
      </c>
      <c r="C787" s="68" t="str">
        <f t="shared" si="48"/>
        <v>A16A</v>
      </c>
      <c r="D787" s="68" t="str">
        <f t="shared" si="49"/>
        <v>OTHER ALIMENTARY TRACT AND METABOLISM PRODUCTS</v>
      </c>
      <c r="E787" s="68" t="str">
        <f t="shared" si="50"/>
        <v>A16AA01</v>
      </c>
      <c r="F787" s="68" t="str">
        <f t="shared" si="51"/>
        <v>OTHER ALIMENTARY TRACT AND METABOLISM PRODUCTS</v>
      </c>
    </row>
    <row r="788" spans="1:6">
      <c r="A788" s="68" t="s">
        <v>1762</v>
      </c>
      <c r="B788" s="68" t="s">
        <v>1763</v>
      </c>
      <c r="C788" s="68" t="str">
        <f t="shared" si="48"/>
        <v>A16A</v>
      </c>
      <c r="D788" s="68" t="str">
        <f t="shared" si="49"/>
        <v>OTHER ALIMENTARY TRACT AND METABOLISM PRODUCTS</v>
      </c>
      <c r="E788" s="68" t="str">
        <f t="shared" si="50"/>
        <v>A16AA02</v>
      </c>
      <c r="F788" s="68" t="str">
        <f t="shared" si="51"/>
        <v>OTHER ALIMENTARY TRACT AND METABOLISM PRODUCTS</v>
      </c>
    </row>
    <row r="789" spans="1:6">
      <c r="A789" s="68" t="s">
        <v>1764</v>
      </c>
      <c r="B789" s="68" t="s">
        <v>1765</v>
      </c>
      <c r="C789" s="68" t="str">
        <f t="shared" si="48"/>
        <v>A16A</v>
      </c>
      <c r="D789" s="68" t="str">
        <f t="shared" si="49"/>
        <v>OTHER ALIMENTARY TRACT AND METABOLISM PRODUCTS</v>
      </c>
      <c r="E789" s="68" t="str">
        <f t="shared" si="50"/>
        <v>A16AA03</v>
      </c>
      <c r="F789" s="68" t="str">
        <f t="shared" si="51"/>
        <v>OTHER ALIMENTARY TRACT AND METABOLISM PRODUCTS</v>
      </c>
    </row>
    <row r="790" spans="1:6">
      <c r="A790" s="68" t="s">
        <v>1766</v>
      </c>
      <c r="B790" s="68" t="s">
        <v>1767</v>
      </c>
      <c r="C790" s="68" t="str">
        <f t="shared" si="48"/>
        <v>A16A</v>
      </c>
      <c r="D790" s="68" t="str">
        <f t="shared" si="49"/>
        <v>OTHER ALIMENTARY TRACT AND METABOLISM PRODUCTS</v>
      </c>
      <c r="E790" s="68" t="str">
        <f t="shared" si="50"/>
        <v>A16AA04</v>
      </c>
      <c r="F790" s="68" t="str">
        <f t="shared" si="51"/>
        <v>OTHER ALIMENTARY TRACT AND METABOLISM PRODUCTS</v>
      </c>
    </row>
    <row r="791" spans="1:6">
      <c r="A791" s="68" t="s">
        <v>1768</v>
      </c>
      <c r="B791" s="68" t="s">
        <v>1769</v>
      </c>
      <c r="C791" s="68" t="str">
        <f t="shared" si="48"/>
        <v>A16A</v>
      </c>
      <c r="D791" s="68" t="str">
        <f t="shared" si="49"/>
        <v>OTHER ALIMENTARY TRACT AND METABOLISM PRODUCTS</v>
      </c>
      <c r="E791" s="68" t="str">
        <f t="shared" si="50"/>
        <v>A16AA05</v>
      </c>
      <c r="F791" s="68" t="str">
        <f t="shared" si="51"/>
        <v>OTHER ALIMENTARY TRACT AND METABOLISM PRODUCTS</v>
      </c>
    </row>
    <row r="792" spans="1:6">
      <c r="A792" s="68" t="s">
        <v>1770</v>
      </c>
      <c r="B792" s="68" t="s">
        <v>1771</v>
      </c>
      <c r="C792" s="68" t="str">
        <f t="shared" si="48"/>
        <v>A16A</v>
      </c>
      <c r="D792" s="68" t="str">
        <f t="shared" si="49"/>
        <v>OTHER ALIMENTARY TRACT AND METABOLISM PRODUCTS</v>
      </c>
      <c r="E792" s="68" t="str">
        <f t="shared" si="50"/>
        <v>A16AA06</v>
      </c>
      <c r="F792" s="68" t="str">
        <f t="shared" si="51"/>
        <v>OTHER ALIMENTARY TRACT AND METABOLISM PRODUCTS</v>
      </c>
    </row>
    <row r="793" spans="1:6">
      <c r="A793" s="68" t="s">
        <v>1772</v>
      </c>
      <c r="B793" s="68" t="s">
        <v>1773</v>
      </c>
      <c r="C793" s="68" t="str">
        <f t="shared" si="48"/>
        <v>A16A</v>
      </c>
      <c r="D793" s="68" t="str">
        <f t="shared" si="49"/>
        <v>OTHER ALIMENTARY TRACT AND METABOLISM PRODUCTS</v>
      </c>
      <c r="E793" s="68" t="str">
        <f t="shared" si="50"/>
        <v>A16AA07</v>
      </c>
      <c r="F793" s="68" t="str">
        <f t="shared" si="51"/>
        <v>OTHER ALIMENTARY TRACT AND METABOLISM PRODUCTS</v>
      </c>
    </row>
    <row r="794" spans="1:6">
      <c r="A794" s="68" t="s">
        <v>1774</v>
      </c>
      <c r="B794" s="68" t="s">
        <v>1775</v>
      </c>
      <c r="C794" s="68" t="str">
        <f t="shared" si="48"/>
        <v>A16A</v>
      </c>
      <c r="D794" s="68" t="str">
        <f t="shared" si="49"/>
        <v>OTHER ALIMENTARY TRACT AND METABOLISM PRODUCTS</v>
      </c>
      <c r="E794" s="68" t="str">
        <f t="shared" si="50"/>
        <v>A16AB</v>
      </c>
      <c r="F794" s="68" t="str">
        <f t="shared" si="51"/>
        <v>OTHER ALIMENTARY TRACT AND METABOLISM PRODUCTS</v>
      </c>
    </row>
    <row r="795" spans="1:6">
      <c r="A795" s="68" t="s">
        <v>1776</v>
      </c>
      <c r="B795" s="68" t="s">
        <v>1777</v>
      </c>
      <c r="C795" s="68" t="str">
        <f t="shared" si="48"/>
        <v>A16A</v>
      </c>
      <c r="D795" s="68" t="str">
        <f t="shared" si="49"/>
        <v>OTHER ALIMENTARY TRACT AND METABOLISM PRODUCTS</v>
      </c>
      <c r="E795" s="68" t="str">
        <f t="shared" si="50"/>
        <v>A16AB01</v>
      </c>
      <c r="F795" s="68" t="str">
        <f t="shared" si="51"/>
        <v>OTHER ALIMENTARY TRACT AND METABOLISM PRODUCTS</v>
      </c>
    </row>
    <row r="796" spans="1:6">
      <c r="A796" s="68" t="s">
        <v>1778</v>
      </c>
      <c r="B796" s="68" t="s">
        <v>1779</v>
      </c>
      <c r="C796" s="68" t="str">
        <f t="shared" si="48"/>
        <v>A16A</v>
      </c>
      <c r="D796" s="68" t="str">
        <f t="shared" si="49"/>
        <v>OTHER ALIMENTARY TRACT AND METABOLISM PRODUCTS</v>
      </c>
      <c r="E796" s="68" t="str">
        <f t="shared" si="50"/>
        <v>A16AB02</v>
      </c>
      <c r="F796" s="68" t="str">
        <f t="shared" si="51"/>
        <v>OTHER ALIMENTARY TRACT AND METABOLISM PRODUCTS</v>
      </c>
    </row>
    <row r="797" spans="1:6">
      <c r="A797" s="68" t="s">
        <v>1780</v>
      </c>
      <c r="B797" s="68" t="s">
        <v>1781</v>
      </c>
      <c r="C797" s="68" t="str">
        <f t="shared" si="48"/>
        <v>A16A</v>
      </c>
      <c r="D797" s="68" t="str">
        <f t="shared" si="49"/>
        <v>OTHER ALIMENTARY TRACT AND METABOLISM PRODUCTS</v>
      </c>
      <c r="E797" s="68" t="str">
        <f t="shared" si="50"/>
        <v>A16AB03</v>
      </c>
      <c r="F797" s="68" t="str">
        <f t="shared" si="51"/>
        <v>OTHER ALIMENTARY TRACT AND METABOLISM PRODUCTS</v>
      </c>
    </row>
    <row r="798" spans="1:6">
      <c r="A798" s="68" t="s">
        <v>1782</v>
      </c>
      <c r="B798" s="68" t="s">
        <v>1783</v>
      </c>
      <c r="C798" s="68" t="str">
        <f t="shared" si="48"/>
        <v>A16A</v>
      </c>
      <c r="D798" s="68" t="str">
        <f t="shared" si="49"/>
        <v>OTHER ALIMENTARY TRACT AND METABOLISM PRODUCTS</v>
      </c>
      <c r="E798" s="68" t="str">
        <f t="shared" si="50"/>
        <v>A16AB04</v>
      </c>
      <c r="F798" s="68" t="str">
        <f t="shared" si="51"/>
        <v>OTHER ALIMENTARY TRACT AND METABOLISM PRODUCTS</v>
      </c>
    </row>
    <row r="799" spans="1:6">
      <c r="A799" s="68" t="s">
        <v>1784</v>
      </c>
      <c r="B799" s="68" t="s">
        <v>1785</v>
      </c>
      <c r="C799" s="68" t="str">
        <f t="shared" si="48"/>
        <v>A16A</v>
      </c>
      <c r="D799" s="68" t="str">
        <f t="shared" si="49"/>
        <v>OTHER ALIMENTARY TRACT AND METABOLISM PRODUCTS</v>
      </c>
      <c r="E799" s="68" t="str">
        <f t="shared" si="50"/>
        <v>A16AB05</v>
      </c>
      <c r="F799" s="68" t="str">
        <f t="shared" si="51"/>
        <v>OTHER ALIMENTARY TRACT AND METABOLISM PRODUCTS</v>
      </c>
    </row>
    <row r="800" spans="1:6">
      <c r="A800" s="68" t="s">
        <v>1786</v>
      </c>
      <c r="B800" s="68" t="s">
        <v>1787</v>
      </c>
      <c r="C800" s="68" t="str">
        <f t="shared" si="48"/>
        <v>A16A</v>
      </c>
      <c r="D800" s="68" t="str">
        <f t="shared" si="49"/>
        <v>OTHER ALIMENTARY TRACT AND METABOLISM PRODUCTS</v>
      </c>
      <c r="E800" s="68" t="str">
        <f t="shared" si="50"/>
        <v>A16AB06</v>
      </c>
      <c r="F800" s="68" t="str">
        <f t="shared" si="51"/>
        <v>OTHER ALIMENTARY TRACT AND METABOLISM PRODUCTS</v>
      </c>
    </row>
    <row r="801" spans="1:6">
      <c r="A801" s="68" t="s">
        <v>1788</v>
      </c>
      <c r="B801" s="68" t="s">
        <v>1789</v>
      </c>
      <c r="C801" s="68" t="str">
        <f t="shared" si="48"/>
        <v>A16A</v>
      </c>
      <c r="D801" s="68" t="str">
        <f t="shared" si="49"/>
        <v>OTHER ALIMENTARY TRACT AND METABOLISM PRODUCTS</v>
      </c>
      <c r="E801" s="68" t="str">
        <f t="shared" si="50"/>
        <v>A16AB07</v>
      </c>
      <c r="F801" s="68" t="str">
        <f t="shared" si="51"/>
        <v>OTHER ALIMENTARY TRACT AND METABOLISM PRODUCTS</v>
      </c>
    </row>
    <row r="802" spans="1:6">
      <c r="A802" s="68" t="s">
        <v>1790</v>
      </c>
      <c r="B802" s="68" t="s">
        <v>1791</v>
      </c>
      <c r="C802" s="68" t="str">
        <f t="shared" si="48"/>
        <v>A16A</v>
      </c>
      <c r="D802" s="68" t="str">
        <f t="shared" si="49"/>
        <v>OTHER ALIMENTARY TRACT AND METABOLISM PRODUCTS</v>
      </c>
      <c r="E802" s="68" t="str">
        <f t="shared" si="50"/>
        <v>A16AB08</v>
      </c>
      <c r="F802" s="68" t="str">
        <f t="shared" si="51"/>
        <v>OTHER ALIMENTARY TRACT AND METABOLISM PRODUCTS</v>
      </c>
    </row>
    <row r="803" spans="1:6">
      <c r="A803" s="68" t="s">
        <v>1792</v>
      </c>
      <c r="B803" s="68" t="s">
        <v>1793</v>
      </c>
      <c r="C803" s="68" t="str">
        <f t="shared" si="48"/>
        <v>A16A</v>
      </c>
      <c r="D803" s="68" t="str">
        <f t="shared" si="49"/>
        <v>OTHER ALIMENTARY TRACT AND METABOLISM PRODUCTS</v>
      </c>
      <c r="E803" s="68" t="str">
        <f t="shared" si="50"/>
        <v>A16AB09</v>
      </c>
      <c r="F803" s="68" t="str">
        <f t="shared" si="51"/>
        <v>OTHER ALIMENTARY TRACT AND METABOLISM PRODUCTS</v>
      </c>
    </row>
    <row r="804" spans="1:6">
      <c r="A804" s="68" t="s">
        <v>1794</v>
      </c>
      <c r="B804" s="68" t="s">
        <v>1795</v>
      </c>
      <c r="C804" s="68" t="str">
        <f t="shared" si="48"/>
        <v>A16A</v>
      </c>
      <c r="D804" s="68" t="str">
        <f t="shared" si="49"/>
        <v>OTHER ALIMENTARY TRACT AND METABOLISM PRODUCTS</v>
      </c>
      <c r="E804" s="68" t="str">
        <f t="shared" si="50"/>
        <v>A16AB10</v>
      </c>
      <c r="F804" s="68" t="str">
        <f t="shared" si="51"/>
        <v>OTHER ALIMENTARY TRACT AND METABOLISM PRODUCTS</v>
      </c>
    </row>
    <row r="805" spans="1:6">
      <c r="A805" s="68" t="s">
        <v>1796</v>
      </c>
      <c r="B805" s="68" t="s">
        <v>1797</v>
      </c>
      <c r="C805" s="68" t="str">
        <f t="shared" si="48"/>
        <v>A16A</v>
      </c>
      <c r="D805" s="68" t="str">
        <f t="shared" si="49"/>
        <v>OTHER ALIMENTARY TRACT AND METABOLISM PRODUCTS</v>
      </c>
      <c r="E805" s="68" t="str">
        <f t="shared" si="50"/>
        <v>A16AB11</v>
      </c>
      <c r="F805" s="68" t="str">
        <f t="shared" si="51"/>
        <v>OTHER ALIMENTARY TRACT AND METABOLISM PRODUCTS</v>
      </c>
    </row>
    <row r="806" spans="1:6">
      <c r="A806" s="68" t="s">
        <v>1798</v>
      </c>
      <c r="B806" s="68" t="s">
        <v>1799</v>
      </c>
      <c r="C806" s="68" t="str">
        <f t="shared" si="48"/>
        <v>A16A</v>
      </c>
      <c r="D806" s="68" t="str">
        <f t="shared" si="49"/>
        <v>OTHER ALIMENTARY TRACT AND METABOLISM PRODUCTS</v>
      </c>
      <c r="E806" s="68" t="str">
        <f t="shared" si="50"/>
        <v>A16AB12</v>
      </c>
      <c r="F806" s="68" t="str">
        <f t="shared" si="51"/>
        <v>OTHER ALIMENTARY TRACT AND METABOLISM PRODUCTS</v>
      </c>
    </row>
    <row r="807" spans="1:6">
      <c r="A807" s="68" t="s">
        <v>1800</v>
      </c>
      <c r="B807" s="68" t="s">
        <v>1801</v>
      </c>
      <c r="C807" s="68" t="str">
        <f t="shared" si="48"/>
        <v>A16A</v>
      </c>
      <c r="D807" s="68" t="str">
        <f t="shared" si="49"/>
        <v>OTHER ALIMENTARY TRACT AND METABOLISM PRODUCTS</v>
      </c>
      <c r="E807" s="68" t="str">
        <f t="shared" si="50"/>
        <v>A16AB13</v>
      </c>
      <c r="F807" s="68" t="str">
        <f t="shared" si="51"/>
        <v>OTHER ALIMENTARY TRACT AND METABOLISM PRODUCTS</v>
      </c>
    </row>
    <row r="808" spans="1:6">
      <c r="A808" s="68" t="s">
        <v>1802</v>
      </c>
      <c r="B808" s="68" t="s">
        <v>1803</v>
      </c>
      <c r="C808" s="68" t="str">
        <f t="shared" si="48"/>
        <v>A16A</v>
      </c>
      <c r="D808" s="68" t="str">
        <f t="shared" si="49"/>
        <v>OTHER ALIMENTARY TRACT AND METABOLISM PRODUCTS</v>
      </c>
      <c r="E808" s="68" t="str">
        <f t="shared" si="50"/>
        <v>A16AB14</v>
      </c>
      <c r="F808" s="68" t="str">
        <f t="shared" si="51"/>
        <v>OTHER ALIMENTARY TRACT AND METABOLISM PRODUCTS</v>
      </c>
    </row>
    <row r="809" spans="1:6">
      <c r="A809" s="68" t="s">
        <v>1804</v>
      </c>
      <c r="B809" s="68" t="s">
        <v>1805</v>
      </c>
      <c r="C809" s="68" t="str">
        <f t="shared" si="48"/>
        <v>A16A</v>
      </c>
      <c r="D809" s="68" t="str">
        <f t="shared" si="49"/>
        <v>OTHER ALIMENTARY TRACT AND METABOLISM PRODUCTS</v>
      </c>
      <c r="E809" s="68" t="str">
        <f t="shared" si="50"/>
        <v>A16AB15</v>
      </c>
      <c r="F809" s="68" t="str">
        <f t="shared" si="51"/>
        <v>OTHER ALIMENTARY TRACT AND METABOLISM PRODUCTS</v>
      </c>
    </row>
    <row r="810" spans="1:6">
      <c r="A810" s="68" t="s">
        <v>1806</v>
      </c>
      <c r="B810" s="68" t="s">
        <v>1807</v>
      </c>
      <c r="C810" s="68" t="str">
        <f t="shared" si="48"/>
        <v>A16A</v>
      </c>
      <c r="D810" s="68" t="str">
        <f t="shared" si="49"/>
        <v>OTHER ALIMENTARY TRACT AND METABOLISM PRODUCTS</v>
      </c>
      <c r="E810" s="68" t="str">
        <f t="shared" si="50"/>
        <v>A16AB16</v>
      </c>
      <c r="F810" s="68" t="str">
        <f t="shared" si="51"/>
        <v>OTHER ALIMENTARY TRACT AND METABOLISM PRODUCTS</v>
      </c>
    </row>
    <row r="811" spans="1:6">
      <c r="A811" s="68" t="s">
        <v>1808</v>
      </c>
      <c r="B811" s="68" t="s">
        <v>1809</v>
      </c>
      <c r="C811" s="68" t="str">
        <f t="shared" si="48"/>
        <v>A16A</v>
      </c>
      <c r="D811" s="68" t="str">
        <f t="shared" si="49"/>
        <v>OTHER ALIMENTARY TRACT AND METABOLISM PRODUCTS</v>
      </c>
      <c r="E811" s="68" t="str">
        <f t="shared" si="50"/>
        <v>A16AB17</v>
      </c>
      <c r="F811" s="68" t="str">
        <f t="shared" si="51"/>
        <v>OTHER ALIMENTARY TRACT AND METABOLISM PRODUCTS</v>
      </c>
    </row>
    <row r="812" spans="1:6">
      <c r="A812" s="68" t="s">
        <v>1810</v>
      </c>
      <c r="B812" s="68" t="s">
        <v>1811</v>
      </c>
      <c r="C812" s="68" t="str">
        <f t="shared" si="48"/>
        <v>A16A</v>
      </c>
      <c r="D812" s="68" t="str">
        <f t="shared" si="49"/>
        <v>OTHER ALIMENTARY TRACT AND METABOLISM PRODUCTS</v>
      </c>
      <c r="E812" s="68" t="str">
        <f t="shared" si="50"/>
        <v>A16AB18</v>
      </c>
      <c r="F812" s="68" t="str">
        <f t="shared" si="51"/>
        <v>OTHER ALIMENTARY TRACT AND METABOLISM PRODUCTS</v>
      </c>
    </row>
    <row r="813" spans="1:6">
      <c r="A813" s="68" t="s">
        <v>1812</v>
      </c>
      <c r="B813" s="68" t="s">
        <v>1813</v>
      </c>
      <c r="C813" s="68" t="str">
        <f t="shared" si="48"/>
        <v>A16A</v>
      </c>
      <c r="D813" s="68" t="str">
        <f t="shared" si="49"/>
        <v>OTHER ALIMENTARY TRACT AND METABOLISM PRODUCTS</v>
      </c>
      <c r="E813" s="68" t="str">
        <f t="shared" si="50"/>
        <v>A16AB19</v>
      </c>
      <c r="F813" s="68" t="str">
        <f t="shared" si="51"/>
        <v>OTHER ALIMENTARY TRACT AND METABOLISM PRODUCTS</v>
      </c>
    </row>
    <row r="814" spans="1:6">
      <c r="A814" s="68" t="s">
        <v>1814</v>
      </c>
      <c r="B814" s="68" t="s">
        <v>1815</v>
      </c>
      <c r="C814" s="68" t="str">
        <f t="shared" si="48"/>
        <v>A16A</v>
      </c>
      <c r="D814" s="68" t="str">
        <f t="shared" si="49"/>
        <v>OTHER ALIMENTARY TRACT AND METABOLISM PRODUCTS</v>
      </c>
      <c r="E814" s="68" t="str">
        <f t="shared" si="50"/>
        <v>A16AB20</v>
      </c>
      <c r="F814" s="68" t="str">
        <f t="shared" si="51"/>
        <v>OTHER ALIMENTARY TRACT AND METABOLISM PRODUCTS</v>
      </c>
    </row>
    <row r="815" spans="1:6">
      <c r="A815" s="68" t="s">
        <v>1816</v>
      </c>
      <c r="B815" s="68" t="s">
        <v>1817</v>
      </c>
      <c r="C815" s="68" t="str">
        <f t="shared" si="48"/>
        <v>A16A</v>
      </c>
      <c r="D815" s="68" t="str">
        <f t="shared" si="49"/>
        <v>OTHER ALIMENTARY TRACT AND METABOLISM PRODUCTS</v>
      </c>
      <c r="E815" s="68" t="str">
        <f t="shared" si="50"/>
        <v>A16AB21</v>
      </c>
      <c r="F815" s="68" t="str">
        <f t="shared" si="51"/>
        <v>OTHER ALIMENTARY TRACT AND METABOLISM PRODUCTS</v>
      </c>
    </row>
    <row r="816" spans="1:6">
      <c r="A816" s="68" t="s">
        <v>1818</v>
      </c>
      <c r="B816" s="68" t="s">
        <v>1819</v>
      </c>
      <c r="C816" s="68" t="str">
        <f t="shared" si="48"/>
        <v>A16A</v>
      </c>
      <c r="D816" s="68" t="str">
        <f t="shared" si="49"/>
        <v>OTHER ALIMENTARY TRACT AND METABOLISM PRODUCTS</v>
      </c>
      <c r="E816" s="68" t="str">
        <f t="shared" si="50"/>
        <v>A16AB22</v>
      </c>
      <c r="F816" s="68" t="str">
        <f t="shared" si="51"/>
        <v>OTHER ALIMENTARY TRACT AND METABOLISM PRODUCTS</v>
      </c>
    </row>
    <row r="817" spans="1:6">
      <c r="A817" s="68" t="s">
        <v>1820</v>
      </c>
      <c r="B817" s="68" t="s">
        <v>1821</v>
      </c>
      <c r="C817" s="68" t="str">
        <f t="shared" si="48"/>
        <v>A16A</v>
      </c>
      <c r="D817" s="68" t="str">
        <f t="shared" si="49"/>
        <v>OTHER ALIMENTARY TRACT AND METABOLISM PRODUCTS</v>
      </c>
      <c r="E817" s="68" t="str">
        <f t="shared" si="50"/>
        <v>A16AB25</v>
      </c>
      <c r="F817" s="68" t="str">
        <f t="shared" si="51"/>
        <v>OTHER ALIMENTARY TRACT AND METABOLISM PRODUCTS</v>
      </c>
    </row>
    <row r="818" spans="1:6">
      <c r="A818" s="68" t="s">
        <v>1822</v>
      </c>
      <c r="B818" s="68" t="s">
        <v>1823</v>
      </c>
      <c r="C818" s="68" t="str">
        <f t="shared" si="48"/>
        <v>A16A</v>
      </c>
      <c r="D818" s="68" t="str">
        <f t="shared" si="49"/>
        <v>OTHER ALIMENTARY TRACT AND METABOLISM PRODUCTS</v>
      </c>
      <c r="E818" s="68" t="str">
        <f t="shared" si="50"/>
        <v>A16AX</v>
      </c>
      <c r="F818" s="68" t="str">
        <f t="shared" si="51"/>
        <v>OTHER ALIMENTARY TRACT AND METABOLISM PRODUCTS</v>
      </c>
    </row>
    <row r="819" spans="1:6">
      <c r="A819" s="68" t="s">
        <v>1824</v>
      </c>
      <c r="B819" s="68" t="s">
        <v>1825</v>
      </c>
      <c r="C819" s="68" t="str">
        <f t="shared" si="48"/>
        <v>A16A</v>
      </c>
      <c r="D819" s="68" t="str">
        <f t="shared" si="49"/>
        <v>OTHER ALIMENTARY TRACT AND METABOLISM PRODUCTS</v>
      </c>
      <c r="E819" s="68" t="str">
        <f t="shared" si="50"/>
        <v>A16AX01</v>
      </c>
      <c r="F819" s="68" t="str">
        <f t="shared" si="51"/>
        <v>OTHER ALIMENTARY TRACT AND METABOLISM PRODUCTS</v>
      </c>
    </row>
    <row r="820" spans="1:6">
      <c r="A820" s="68" t="s">
        <v>1826</v>
      </c>
      <c r="B820" s="68" t="s">
        <v>1827</v>
      </c>
      <c r="C820" s="68" t="str">
        <f t="shared" si="48"/>
        <v>A16A</v>
      </c>
      <c r="D820" s="68" t="str">
        <f t="shared" si="49"/>
        <v>OTHER ALIMENTARY TRACT AND METABOLISM PRODUCTS</v>
      </c>
      <c r="E820" s="68" t="str">
        <f t="shared" si="50"/>
        <v>A16AX02</v>
      </c>
      <c r="F820" s="68" t="str">
        <f t="shared" si="51"/>
        <v>OTHER ALIMENTARY TRACT AND METABOLISM PRODUCTS</v>
      </c>
    </row>
    <row r="821" spans="1:6">
      <c r="A821" s="68" t="s">
        <v>1828</v>
      </c>
      <c r="B821" s="68" t="s">
        <v>1829</v>
      </c>
      <c r="C821" s="68" t="str">
        <f t="shared" si="48"/>
        <v>A16A</v>
      </c>
      <c r="D821" s="68" t="str">
        <f t="shared" si="49"/>
        <v>OTHER ALIMENTARY TRACT AND METABOLISM PRODUCTS</v>
      </c>
      <c r="E821" s="68" t="str">
        <f t="shared" si="50"/>
        <v>A16AX03</v>
      </c>
      <c r="F821" s="68" t="str">
        <f t="shared" si="51"/>
        <v>OTHER ALIMENTARY TRACT AND METABOLISM PRODUCTS</v>
      </c>
    </row>
    <row r="822" spans="1:6">
      <c r="A822" s="68" t="s">
        <v>1830</v>
      </c>
      <c r="B822" s="68" t="s">
        <v>1831</v>
      </c>
      <c r="C822" s="68" t="str">
        <f t="shared" si="48"/>
        <v>A16A</v>
      </c>
      <c r="D822" s="68" t="str">
        <f t="shared" si="49"/>
        <v>OTHER ALIMENTARY TRACT AND METABOLISM PRODUCTS</v>
      </c>
      <c r="E822" s="68" t="str">
        <f t="shared" si="50"/>
        <v>A16AX04</v>
      </c>
      <c r="F822" s="68" t="str">
        <f t="shared" si="51"/>
        <v>OTHER ALIMENTARY TRACT AND METABOLISM PRODUCTS</v>
      </c>
    </row>
    <row r="823" spans="1:6">
      <c r="A823" s="68" t="s">
        <v>1832</v>
      </c>
      <c r="B823" s="68" t="s">
        <v>1833</v>
      </c>
      <c r="C823" s="68" t="str">
        <f t="shared" si="48"/>
        <v>A16A</v>
      </c>
      <c r="D823" s="68" t="str">
        <f t="shared" si="49"/>
        <v>OTHER ALIMENTARY TRACT AND METABOLISM PRODUCTS</v>
      </c>
      <c r="E823" s="68" t="str">
        <f t="shared" si="50"/>
        <v>A16AX05</v>
      </c>
      <c r="F823" s="68" t="str">
        <f t="shared" si="51"/>
        <v>OTHER ALIMENTARY TRACT AND METABOLISM PRODUCTS</v>
      </c>
    </row>
    <row r="824" spans="1:6">
      <c r="A824" s="68" t="s">
        <v>1834</v>
      </c>
      <c r="B824" s="68" t="s">
        <v>1835</v>
      </c>
      <c r="C824" s="68" t="str">
        <f t="shared" si="48"/>
        <v>A16A</v>
      </c>
      <c r="D824" s="68" t="str">
        <f t="shared" si="49"/>
        <v>OTHER ALIMENTARY TRACT AND METABOLISM PRODUCTS</v>
      </c>
      <c r="E824" s="68" t="str">
        <f t="shared" si="50"/>
        <v>A16AX06</v>
      </c>
      <c r="F824" s="68" t="str">
        <f t="shared" si="51"/>
        <v>OTHER ALIMENTARY TRACT AND METABOLISM PRODUCTS</v>
      </c>
    </row>
    <row r="825" spans="1:6">
      <c r="A825" s="68" t="s">
        <v>1836</v>
      </c>
      <c r="B825" s="68" t="s">
        <v>1837</v>
      </c>
      <c r="C825" s="68" t="str">
        <f t="shared" si="48"/>
        <v>A16A</v>
      </c>
      <c r="D825" s="68" t="str">
        <f t="shared" si="49"/>
        <v>OTHER ALIMENTARY TRACT AND METABOLISM PRODUCTS</v>
      </c>
      <c r="E825" s="68" t="str">
        <f t="shared" si="50"/>
        <v>A16AX07</v>
      </c>
      <c r="F825" s="68" t="str">
        <f t="shared" si="51"/>
        <v>OTHER ALIMENTARY TRACT AND METABOLISM PRODUCTS</v>
      </c>
    </row>
    <row r="826" spans="1:6">
      <c r="A826" s="68" t="s">
        <v>1838</v>
      </c>
      <c r="B826" s="68" t="s">
        <v>1839</v>
      </c>
      <c r="C826" s="68" t="str">
        <f t="shared" si="48"/>
        <v>A16A</v>
      </c>
      <c r="D826" s="68" t="str">
        <f t="shared" si="49"/>
        <v>OTHER ALIMENTARY TRACT AND METABOLISM PRODUCTS</v>
      </c>
      <c r="E826" s="68" t="str">
        <f t="shared" si="50"/>
        <v>A16AX08</v>
      </c>
      <c r="F826" s="68" t="str">
        <f t="shared" si="51"/>
        <v>OTHER ALIMENTARY TRACT AND METABOLISM PRODUCTS</v>
      </c>
    </row>
    <row r="827" spans="1:6">
      <c r="A827" s="68" t="s">
        <v>1840</v>
      </c>
      <c r="B827" s="68" t="s">
        <v>1841</v>
      </c>
      <c r="C827" s="68" t="str">
        <f t="shared" si="48"/>
        <v>A16A</v>
      </c>
      <c r="D827" s="68" t="str">
        <f t="shared" si="49"/>
        <v>OTHER ALIMENTARY TRACT AND METABOLISM PRODUCTS</v>
      </c>
      <c r="E827" s="68" t="str">
        <f t="shared" si="50"/>
        <v>A16AX09</v>
      </c>
      <c r="F827" s="68" t="str">
        <f t="shared" si="51"/>
        <v>OTHER ALIMENTARY TRACT AND METABOLISM PRODUCTS</v>
      </c>
    </row>
    <row r="828" spans="1:6">
      <c r="A828" s="68" t="s">
        <v>1842</v>
      </c>
      <c r="B828" s="68" t="s">
        <v>1843</v>
      </c>
      <c r="C828" s="68" t="str">
        <f t="shared" si="48"/>
        <v>A16A</v>
      </c>
      <c r="D828" s="68" t="str">
        <f t="shared" si="49"/>
        <v>OTHER ALIMENTARY TRACT AND METABOLISM PRODUCTS</v>
      </c>
      <c r="E828" s="68" t="str">
        <f t="shared" si="50"/>
        <v>A16AX10</v>
      </c>
      <c r="F828" s="68" t="str">
        <f t="shared" si="51"/>
        <v>OTHER ALIMENTARY TRACT AND METABOLISM PRODUCTS</v>
      </c>
    </row>
    <row r="829" spans="1:6">
      <c r="A829" s="68" t="s">
        <v>1844</v>
      </c>
      <c r="B829" s="68" t="s">
        <v>1845</v>
      </c>
      <c r="C829" s="68" t="str">
        <f t="shared" si="48"/>
        <v>A16A</v>
      </c>
      <c r="D829" s="68" t="str">
        <f t="shared" si="49"/>
        <v>OTHER ALIMENTARY TRACT AND METABOLISM PRODUCTS</v>
      </c>
      <c r="E829" s="68" t="str">
        <f t="shared" si="50"/>
        <v>A16AX11</v>
      </c>
      <c r="F829" s="68" t="str">
        <f t="shared" si="51"/>
        <v>OTHER ALIMENTARY TRACT AND METABOLISM PRODUCTS</v>
      </c>
    </row>
    <row r="830" spans="1:6">
      <c r="A830" s="68" t="s">
        <v>1846</v>
      </c>
      <c r="B830" s="68" t="s">
        <v>1847</v>
      </c>
      <c r="C830" s="68" t="str">
        <f t="shared" si="48"/>
        <v>A16A</v>
      </c>
      <c r="D830" s="68" t="str">
        <f t="shared" si="49"/>
        <v>OTHER ALIMENTARY TRACT AND METABOLISM PRODUCTS</v>
      </c>
      <c r="E830" s="68" t="str">
        <f t="shared" si="50"/>
        <v>A16AX12</v>
      </c>
      <c r="F830" s="68" t="str">
        <f t="shared" si="51"/>
        <v>OTHER ALIMENTARY TRACT AND METABOLISM PRODUCTS</v>
      </c>
    </row>
    <row r="831" spans="1:6">
      <c r="A831" s="68" t="s">
        <v>1848</v>
      </c>
      <c r="B831" s="68" t="s">
        <v>1849</v>
      </c>
      <c r="C831" s="68" t="str">
        <f t="shared" si="48"/>
        <v>A16A</v>
      </c>
      <c r="D831" s="68" t="str">
        <f t="shared" si="49"/>
        <v>OTHER ALIMENTARY TRACT AND METABOLISM PRODUCTS</v>
      </c>
      <c r="E831" s="68" t="str">
        <f t="shared" si="50"/>
        <v>A16AX13</v>
      </c>
      <c r="F831" s="68" t="str">
        <f t="shared" si="51"/>
        <v>OTHER ALIMENTARY TRACT AND METABOLISM PRODUCTS</v>
      </c>
    </row>
    <row r="832" spans="1:6">
      <c r="A832" s="68" t="s">
        <v>1850</v>
      </c>
      <c r="B832" s="68" t="s">
        <v>1851</v>
      </c>
      <c r="C832" s="68" t="str">
        <f t="shared" si="48"/>
        <v>A16A</v>
      </c>
      <c r="D832" s="68" t="str">
        <f t="shared" si="49"/>
        <v>OTHER ALIMENTARY TRACT AND METABOLISM PRODUCTS</v>
      </c>
      <c r="E832" s="68" t="str">
        <f t="shared" si="50"/>
        <v>A16AX14</v>
      </c>
      <c r="F832" s="68" t="str">
        <f t="shared" si="51"/>
        <v>OTHER ALIMENTARY TRACT AND METABOLISM PRODUCTS</v>
      </c>
    </row>
    <row r="833" spans="1:6">
      <c r="A833" s="68" t="s">
        <v>1852</v>
      </c>
      <c r="B833" s="68" t="s">
        <v>1853</v>
      </c>
      <c r="C833" s="68" t="str">
        <f t="shared" si="48"/>
        <v>A16A</v>
      </c>
      <c r="D833" s="68" t="str">
        <f t="shared" si="49"/>
        <v>OTHER ALIMENTARY TRACT AND METABOLISM PRODUCTS</v>
      </c>
      <c r="E833" s="68" t="str">
        <f t="shared" si="50"/>
        <v>A16AX15</v>
      </c>
      <c r="F833" s="68" t="str">
        <f t="shared" si="51"/>
        <v>OTHER ALIMENTARY TRACT AND METABOLISM PRODUCTS</v>
      </c>
    </row>
    <row r="834" spans="1:6">
      <c r="A834" s="68" t="s">
        <v>1854</v>
      </c>
      <c r="B834" s="68" t="s">
        <v>1855</v>
      </c>
      <c r="C834" s="68" t="str">
        <f t="shared" ref="C834:C897" si="52">MID(A834,1,4)</f>
        <v>A16A</v>
      </c>
      <c r="D834" s="68" t="str">
        <f t="shared" ref="D834:D897" si="53">VLOOKUP(C834,$A$1:$B$6879,2,FALSE)</f>
        <v>OTHER ALIMENTARY TRACT AND METABOLISM PRODUCTS</v>
      </c>
      <c r="E834" s="68" t="str">
        <f t="shared" ref="E834:E897" si="54">A834</f>
        <v>A16AX16</v>
      </c>
      <c r="F834" s="68" t="str">
        <f t="shared" ref="F834:F897" si="55">D834</f>
        <v>OTHER ALIMENTARY TRACT AND METABOLISM PRODUCTS</v>
      </c>
    </row>
    <row r="835" spans="1:6">
      <c r="A835" s="68" t="s">
        <v>1856</v>
      </c>
      <c r="B835" s="68" t="s">
        <v>1857</v>
      </c>
      <c r="C835" s="68" t="str">
        <f t="shared" si="52"/>
        <v>A16A</v>
      </c>
      <c r="D835" s="68" t="str">
        <f t="shared" si="53"/>
        <v>OTHER ALIMENTARY TRACT AND METABOLISM PRODUCTS</v>
      </c>
      <c r="E835" s="68" t="str">
        <f t="shared" si="54"/>
        <v>A16AX17</v>
      </c>
      <c r="F835" s="68" t="str">
        <f t="shared" si="55"/>
        <v>OTHER ALIMENTARY TRACT AND METABOLISM PRODUCTS</v>
      </c>
    </row>
    <row r="836" spans="1:6">
      <c r="A836" s="68" t="s">
        <v>1858</v>
      </c>
      <c r="B836" s="68" t="s">
        <v>1859</v>
      </c>
      <c r="C836" s="68" t="str">
        <f t="shared" si="52"/>
        <v>A16A</v>
      </c>
      <c r="D836" s="68" t="str">
        <f t="shared" si="53"/>
        <v>OTHER ALIMENTARY TRACT AND METABOLISM PRODUCTS</v>
      </c>
      <c r="E836" s="68" t="str">
        <f t="shared" si="54"/>
        <v>A16AX18</v>
      </c>
      <c r="F836" s="68" t="str">
        <f t="shared" si="55"/>
        <v>OTHER ALIMENTARY TRACT AND METABOLISM PRODUCTS</v>
      </c>
    </row>
    <row r="837" spans="1:6">
      <c r="A837" s="68" t="s">
        <v>1860</v>
      </c>
      <c r="B837" s="68" t="s">
        <v>1861</v>
      </c>
      <c r="C837" s="68" t="str">
        <f t="shared" si="52"/>
        <v>A16A</v>
      </c>
      <c r="D837" s="68" t="str">
        <f t="shared" si="53"/>
        <v>OTHER ALIMENTARY TRACT AND METABOLISM PRODUCTS</v>
      </c>
      <c r="E837" s="68" t="str">
        <f t="shared" si="54"/>
        <v>A16AX19</v>
      </c>
      <c r="F837" s="68" t="str">
        <f t="shared" si="55"/>
        <v>OTHER ALIMENTARY TRACT AND METABOLISM PRODUCTS</v>
      </c>
    </row>
    <row r="838" spans="1:6">
      <c r="A838" s="68" t="s">
        <v>1862</v>
      </c>
      <c r="B838" s="68" t="s">
        <v>1863</v>
      </c>
      <c r="C838" s="68" t="str">
        <f t="shared" si="52"/>
        <v>A16A</v>
      </c>
      <c r="D838" s="68" t="str">
        <f t="shared" si="53"/>
        <v>OTHER ALIMENTARY TRACT AND METABOLISM PRODUCTS</v>
      </c>
      <c r="E838" s="68" t="str">
        <f t="shared" si="54"/>
        <v>A16AX20</v>
      </c>
      <c r="F838" s="68" t="str">
        <f t="shared" si="55"/>
        <v>OTHER ALIMENTARY TRACT AND METABOLISM PRODUCTS</v>
      </c>
    </row>
    <row r="839" spans="1:6">
      <c r="A839" s="68" t="s">
        <v>1864</v>
      </c>
      <c r="B839" s="68" t="s">
        <v>1865</v>
      </c>
      <c r="C839" s="68" t="str">
        <f t="shared" si="52"/>
        <v>A16A</v>
      </c>
      <c r="D839" s="68" t="str">
        <f t="shared" si="53"/>
        <v>OTHER ALIMENTARY TRACT AND METABOLISM PRODUCTS</v>
      </c>
      <c r="E839" s="68" t="str">
        <f t="shared" si="54"/>
        <v>A16AX30</v>
      </c>
      <c r="F839" s="68" t="str">
        <f t="shared" si="55"/>
        <v>OTHER ALIMENTARY TRACT AND METABOLISM PRODUCTS</v>
      </c>
    </row>
    <row r="840" spans="1:6">
      <c r="A840" s="68" t="s">
        <v>1866</v>
      </c>
      <c r="B840" s="68" t="s">
        <v>1867</v>
      </c>
      <c r="C840" s="68" t="str">
        <f t="shared" si="52"/>
        <v>B</v>
      </c>
      <c r="D840" s="68" t="str">
        <f t="shared" si="53"/>
        <v>BLOOD AND BLOOD FORMING ORGANS</v>
      </c>
      <c r="E840" s="68" t="str">
        <f t="shared" si="54"/>
        <v>B</v>
      </c>
      <c r="F840" s="68" t="str">
        <f t="shared" si="55"/>
        <v>BLOOD AND BLOOD FORMING ORGANS</v>
      </c>
    </row>
    <row r="841" spans="1:6">
      <c r="A841" s="68" t="s">
        <v>1868</v>
      </c>
      <c r="B841" s="68" t="s">
        <v>1869</v>
      </c>
      <c r="C841" s="68" t="str">
        <f t="shared" si="52"/>
        <v>B01</v>
      </c>
      <c r="D841" s="68" t="str">
        <f t="shared" si="53"/>
        <v>ANTITHROMBOTIC AGENTS</v>
      </c>
      <c r="E841" s="68" t="str">
        <f t="shared" si="54"/>
        <v>B01</v>
      </c>
      <c r="F841" s="68" t="str">
        <f t="shared" si="55"/>
        <v>ANTITHROMBOTIC AGENTS</v>
      </c>
    </row>
    <row r="842" spans="1:6">
      <c r="A842" s="68" t="s">
        <v>1870</v>
      </c>
      <c r="B842" s="68" t="s">
        <v>1869</v>
      </c>
      <c r="C842" s="68" t="str">
        <f t="shared" si="52"/>
        <v>B01A</v>
      </c>
      <c r="D842" s="68" t="str">
        <f t="shared" si="53"/>
        <v>ANTITHROMBOTIC AGENTS</v>
      </c>
      <c r="E842" s="68" t="str">
        <f t="shared" si="54"/>
        <v>B01A</v>
      </c>
      <c r="F842" s="68" t="str">
        <f t="shared" si="55"/>
        <v>ANTITHROMBOTIC AGENTS</v>
      </c>
    </row>
    <row r="843" spans="1:6">
      <c r="A843" s="68" t="s">
        <v>1871</v>
      </c>
      <c r="B843" s="68" t="s">
        <v>1872</v>
      </c>
      <c r="C843" s="68" t="str">
        <f t="shared" si="52"/>
        <v>B01A</v>
      </c>
      <c r="D843" s="68" t="str">
        <f t="shared" si="53"/>
        <v>ANTITHROMBOTIC AGENTS</v>
      </c>
      <c r="E843" s="68" t="str">
        <f t="shared" si="54"/>
        <v>B01AA</v>
      </c>
      <c r="F843" s="68" t="str">
        <f t="shared" si="55"/>
        <v>ANTITHROMBOTIC AGENTS</v>
      </c>
    </row>
    <row r="844" spans="1:6">
      <c r="A844" s="68" t="s">
        <v>1873</v>
      </c>
      <c r="B844" s="68" t="s">
        <v>1874</v>
      </c>
      <c r="C844" s="68" t="str">
        <f t="shared" si="52"/>
        <v>B01A</v>
      </c>
      <c r="D844" s="68" t="str">
        <f t="shared" si="53"/>
        <v>ANTITHROMBOTIC AGENTS</v>
      </c>
      <c r="E844" s="68" t="str">
        <f t="shared" si="54"/>
        <v>B01AA01</v>
      </c>
      <c r="F844" s="68" t="str">
        <f t="shared" si="55"/>
        <v>ANTITHROMBOTIC AGENTS</v>
      </c>
    </row>
    <row r="845" spans="1:6">
      <c r="A845" s="68" t="s">
        <v>1875</v>
      </c>
      <c r="B845" s="68" t="s">
        <v>1876</v>
      </c>
      <c r="C845" s="68" t="str">
        <f t="shared" si="52"/>
        <v>B01A</v>
      </c>
      <c r="D845" s="68" t="str">
        <f t="shared" si="53"/>
        <v>ANTITHROMBOTIC AGENTS</v>
      </c>
      <c r="E845" s="68" t="str">
        <f t="shared" si="54"/>
        <v>B01AA02</v>
      </c>
      <c r="F845" s="68" t="str">
        <f t="shared" si="55"/>
        <v>ANTITHROMBOTIC AGENTS</v>
      </c>
    </row>
    <row r="846" spans="1:6">
      <c r="A846" s="68" t="s">
        <v>1877</v>
      </c>
      <c r="B846" s="68" t="s">
        <v>1878</v>
      </c>
      <c r="C846" s="68" t="str">
        <f t="shared" si="52"/>
        <v>B01A</v>
      </c>
      <c r="D846" s="68" t="str">
        <f t="shared" si="53"/>
        <v>ANTITHROMBOTIC AGENTS</v>
      </c>
      <c r="E846" s="68" t="str">
        <f t="shared" si="54"/>
        <v>B01AA03</v>
      </c>
      <c r="F846" s="68" t="str">
        <f t="shared" si="55"/>
        <v>ANTITHROMBOTIC AGENTS</v>
      </c>
    </row>
    <row r="847" spans="1:6">
      <c r="A847" s="68" t="s">
        <v>1879</v>
      </c>
      <c r="B847" s="68" t="s">
        <v>1880</v>
      </c>
      <c r="C847" s="68" t="str">
        <f t="shared" si="52"/>
        <v>B01A</v>
      </c>
      <c r="D847" s="68" t="str">
        <f t="shared" si="53"/>
        <v>ANTITHROMBOTIC AGENTS</v>
      </c>
      <c r="E847" s="68" t="str">
        <f t="shared" si="54"/>
        <v>B01AA04</v>
      </c>
      <c r="F847" s="68" t="str">
        <f t="shared" si="55"/>
        <v>ANTITHROMBOTIC AGENTS</v>
      </c>
    </row>
    <row r="848" spans="1:6">
      <c r="A848" s="68" t="s">
        <v>1881</v>
      </c>
      <c r="B848" s="68" t="s">
        <v>1882</v>
      </c>
      <c r="C848" s="68" t="str">
        <f t="shared" si="52"/>
        <v>B01A</v>
      </c>
      <c r="D848" s="68" t="str">
        <f t="shared" si="53"/>
        <v>ANTITHROMBOTIC AGENTS</v>
      </c>
      <c r="E848" s="68" t="str">
        <f t="shared" si="54"/>
        <v>B01AA07</v>
      </c>
      <c r="F848" s="68" t="str">
        <f t="shared" si="55"/>
        <v>ANTITHROMBOTIC AGENTS</v>
      </c>
    </row>
    <row r="849" spans="1:6">
      <c r="A849" s="68" t="s">
        <v>1883</v>
      </c>
      <c r="B849" s="68" t="s">
        <v>1884</v>
      </c>
      <c r="C849" s="68" t="str">
        <f t="shared" si="52"/>
        <v>B01A</v>
      </c>
      <c r="D849" s="68" t="str">
        <f t="shared" si="53"/>
        <v>ANTITHROMBOTIC AGENTS</v>
      </c>
      <c r="E849" s="68" t="str">
        <f t="shared" si="54"/>
        <v>B01AA08</v>
      </c>
      <c r="F849" s="68" t="str">
        <f t="shared" si="55"/>
        <v>ANTITHROMBOTIC AGENTS</v>
      </c>
    </row>
    <row r="850" spans="1:6">
      <c r="A850" s="68" t="s">
        <v>1885</v>
      </c>
      <c r="B850" s="68" t="s">
        <v>1886</v>
      </c>
      <c r="C850" s="68" t="str">
        <f t="shared" si="52"/>
        <v>B01A</v>
      </c>
      <c r="D850" s="68" t="str">
        <f t="shared" si="53"/>
        <v>ANTITHROMBOTIC AGENTS</v>
      </c>
      <c r="E850" s="68" t="str">
        <f t="shared" si="54"/>
        <v>B01AA09</v>
      </c>
      <c r="F850" s="68" t="str">
        <f t="shared" si="55"/>
        <v>ANTITHROMBOTIC AGENTS</v>
      </c>
    </row>
    <row r="851" spans="1:6">
      <c r="A851" s="68" t="s">
        <v>1887</v>
      </c>
      <c r="B851" s="68" t="s">
        <v>1888</v>
      </c>
      <c r="C851" s="68" t="str">
        <f t="shared" si="52"/>
        <v>B01A</v>
      </c>
      <c r="D851" s="68" t="str">
        <f t="shared" si="53"/>
        <v>ANTITHROMBOTIC AGENTS</v>
      </c>
      <c r="E851" s="68" t="str">
        <f t="shared" si="54"/>
        <v>B01AA10</v>
      </c>
      <c r="F851" s="68" t="str">
        <f t="shared" si="55"/>
        <v>ANTITHROMBOTIC AGENTS</v>
      </c>
    </row>
    <row r="852" spans="1:6">
      <c r="A852" s="68" t="s">
        <v>1889</v>
      </c>
      <c r="B852" s="68" t="s">
        <v>1890</v>
      </c>
      <c r="C852" s="68" t="str">
        <f t="shared" si="52"/>
        <v>B01A</v>
      </c>
      <c r="D852" s="68" t="str">
        <f t="shared" si="53"/>
        <v>ANTITHROMBOTIC AGENTS</v>
      </c>
      <c r="E852" s="68" t="str">
        <f t="shared" si="54"/>
        <v>B01AA11</v>
      </c>
      <c r="F852" s="68" t="str">
        <f t="shared" si="55"/>
        <v>ANTITHROMBOTIC AGENTS</v>
      </c>
    </row>
    <row r="853" spans="1:6">
      <c r="A853" s="68" t="s">
        <v>1891</v>
      </c>
      <c r="B853" s="68" t="s">
        <v>1892</v>
      </c>
      <c r="C853" s="68" t="str">
        <f t="shared" si="52"/>
        <v>B01A</v>
      </c>
      <c r="D853" s="68" t="str">
        <f t="shared" si="53"/>
        <v>ANTITHROMBOTIC AGENTS</v>
      </c>
      <c r="E853" s="68" t="str">
        <f t="shared" si="54"/>
        <v>B01AA12</v>
      </c>
      <c r="F853" s="68" t="str">
        <f t="shared" si="55"/>
        <v>ANTITHROMBOTIC AGENTS</v>
      </c>
    </row>
    <row r="854" spans="1:6">
      <c r="A854" s="68" t="s">
        <v>1893</v>
      </c>
      <c r="B854" s="68" t="s">
        <v>1894</v>
      </c>
      <c r="C854" s="68" t="str">
        <f t="shared" si="52"/>
        <v>B01A</v>
      </c>
      <c r="D854" s="68" t="str">
        <f t="shared" si="53"/>
        <v>ANTITHROMBOTIC AGENTS</v>
      </c>
      <c r="E854" s="68" t="str">
        <f t="shared" si="54"/>
        <v>B01AB</v>
      </c>
      <c r="F854" s="68" t="str">
        <f t="shared" si="55"/>
        <v>ANTITHROMBOTIC AGENTS</v>
      </c>
    </row>
    <row r="855" spans="1:6">
      <c r="A855" s="68" t="s">
        <v>1895</v>
      </c>
      <c r="B855" s="68" t="s">
        <v>1896</v>
      </c>
      <c r="C855" s="68" t="str">
        <f t="shared" si="52"/>
        <v>B01A</v>
      </c>
      <c r="D855" s="68" t="str">
        <f t="shared" si="53"/>
        <v>ANTITHROMBOTIC AGENTS</v>
      </c>
      <c r="E855" s="68" t="str">
        <f t="shared" si="54"/>
        <v>B01AB01</v>
      </c>
      <c r="F855" s="68" t="str">
        <f t="shared" si="55"/>
        <v>ANTITHROMBOTIC AGENTS</v>
      </c>
    </row>
    <row r="856" spans="1:6">
      <c r="A856" s="68" t="s">
        <v>1897</v>
      </c>
      <c r="B856" s="68" t="s">
        <v>1898</v>
      </c>
      <c r="C856" s="68" t="str">
        <f t="shared" si="52"/>
        <v>B01A</v>
      </c>
      <c r="D856" s="68" t="str">
        <f t="shared" si="53"/>
        <v>ANTITHROMBOTIC AGENTS</v>
      </c>
      <c r="E856" s="68" t="str">
        <f t="shared" si="54"/>
        <v>B01AB02</v>
      </c>
      <c r="F856" s="68" t="str">
        <f t="shared" si="55"/>
        <v>ANTITHROMBOTIC AGENTS</v>
      </c>
    </row>
    <row r="857" spans="1:6">
      <c r="A857" s="68" t="s">
        <v>1899</v>
      </c>
      <c r="B857" s="68" t="s">
        <v>1900</v>
      </c>
      <c r="C857" s="68" t="str">
        <f t="shared" si="52"/>
        <v>B01A</v>
      </c>
      <c r="D857" s="68" t="str">
        <f t="shared" si="53"/>
        <v>ANTITHROMBOTIC AGENTS</v>
      </c>
      <c r="E857" s="68" t="str">
        <f t="shared" si="54"/>
        <v>B01AB04</v>
      </c>
      <c r="F857" s="68" t="str">
        <f t="shared" si="55"/>
        <v>ANTITHROMBOTIC AGENTS</v>
      </c>
    </row>
    <row r="858" spans="1:6">
      <c r="A858" s="68" t="s">
        <v>1901</v>
      </c>
      <c r="B858" s="68" t="s">
        <v>1902</v>
      </c>
      <c r="C858" s="68" t="str">
        <f t="shared" si="52"/>
        <v>B01A</v>
      </c>
      <c r="D858" s="68" t="str">
        <f t="shared" si="53"/>
        <v>ANTITHROMBOTIC AGENTS</v>
      </c>
      <c r="E858" s="68" t="str">
        <f t="shared" si="54"/>
        <v>B01AB05</v>
      </c>
      <c r="F858" s="68" t="str">
        <f t="shared" si="55"/>
        <v>ANTITHROMBOTIC AGENTS</v>
      </c>
    </row>
    <row r="859" spans="1:6">
      <c r="A859" s="68" t="s">
        <v>1903</v>
      </c>
      <c r="B859" s="68" t="s">
        <v>1904</v>
      </c>
      <c r="C859" s="68" t="str">
        <f t="shared" si="52"/>
        <v>B01A</v>
      </c>
      <c r="D859" s="68" t="str">
        <f t="shared" si="53"/>
        <v>ANTITHROMBOTIC AGENTS</v>
      </c>
      <c r="E859" s="68" t="str">
        <f t="shared" si="54"/>
        <v>B01AB06</v>
      </c>
      <c r="F859" s="68" t="str">
        <f t="shared" si="55"/>
        <v>ANTITHROMBOTIC AGENTS</v>
      </c>
    </row>
    <row r="860" spans="1:6">
      <c r="A860" s="68" t="s">
        <v>1905</v>
      </c>
      <c r="B860" s="68" t="s">
        <v>1906</v>
      </c>
      <c r="C860" s="68" t="str">
        <f t="shared" si="52"/>
        <v>B01A</v>
      </c>
      <c r="D860" s="68" t="str">
        <f t="shared" si="53"/>
        <v>ANTITHROMBOTIC AGENTS</v>
      </c>
      <c r="E860" s="68" t="str">
        <f t="shared" si="54"/>
        <v>B01AB07</v>
      </c>
      <c r="F860" s="68" t="str">
        <f t="shared" si="55"/>
        <v>ANTITHROMBOTIC AGENTS</v>
      </c>
    </row>
    <row r="861" spans="1:6">
      <c r="A861" s="68" t="s">
        <v>1907</v>
      </c>
      <c r="B861" s="68" t="s">
        <v>1908</v>
      </c>
      <c r="C861" s="68" t="str">
        <f t="shared" si="52"/>
        <v>B01A</v>
      </c>
      <c r="D861" s="68" t="str">
        <f t="shared" si="53"/>
        <v>ANTITHROMBOTIC AGENTS</v>
      </c>
      <c r="E861" s="68" t="str">
        <f t="shared" si="54"/>
        <v>B01AB08</v>
      </c>
      <c r="F861" s="68" t="str">
        <f t="shared" si="55"/>
        <v>ANTITHROMBOTIC AGENTS</v>
      </c>
    </row>
    <row r="862" spans="1:6">
      <c r="A862" s="68" t="s">
        <v>1909</v>
      </c>
      <c r="B862" s="68" t="s">
        <v>1910</v>
      </c>
      <c r="C862" s="68" t="str">
        <f t="shared" si="52"/>
        <v>B01A</v>
      </c>
      <c r="D862" s="68" t="str">
        <f t="shared" si="53"/>
        <v>ANTITHROMBOTIC AGENTS</v>
      </c>
      <c r="E862" s="68" t="str">
        <f t="shared" si="54"/>
        <v>B01AB09</v>
      </c>
      <c r="F862" s="68" t="str">
        <f t="shared" si="55"/>
        <v>ANTITHROMBOTIC AGENTS</v>
      </c>
    </row>
    <row r="863" spans="1:6">
      <c r="A863" s="68" t="s">
        <v>1911</v>
      </c>
      <c r="B863" s="68" t="s">
        <v>1912</v>
      </c>
      <c r="C863" s="68" t="str">
        <f t="shared" si="52"/>
        <v>B01A</v>
      </c>
      <c r="D863" s="68" t="str">
        <f t="shared" si="53"/>
        <v>ANTITHROMBOTIC AGENTS</v>
      </c>
      <c r="E863" s="68" t="str">
        <f t="shared" si="54"/>
        <v>B01AB10</v>
      </c>
      <c r="F863" s="68" t="str">
        <f t="shared" si="55"/>
        <v>ANTITHROMBOTIC AGENTS</v>
      </c>
    </row>
    <row r="864" spans="1:6">
      <c r="A864" s="68" t="s">
        <v>1913</v>
      </c>
      <c r="B864" s="68" t="s">
        <v>1914</v>
      </c>
      <c r="C864" s="68" t="str">
        <f t="shared" si="52"/>
        <v>B01A</v>
      </c>
      <c r="D864" s="68" t="str">
        <f t="shared" si="53"/>
        <v>ANTITHROMBOTIC AGENTS</v>
      </c>
      <c r="E864" s="68" t="str">
        <f t="shared" si="54"/>
        <v>B01AB11</v>
      </c>
      <c r="F864" s="68" t="str">
        <f t="shared" si="55"/>
        <v>ANTITHROMBOTIC AGENTS</v>
      </c>
    </row>
    <row r="865" spans="1:6">
      <c r="A865" s="68" t="s">
        <v>1915</v>
      </c>
      <c r="B865" s="68" t="s">
        <v>1916</v>
      </c>
      <c r="C865" s="68" t="str">
        <f t="shared" si="52"/>
        <v>B01A</v>
      </c>
      <c r="D865" s="68" t="str">
        <f t="shared" si="53"/>
        <v>ANTITHROMBOTIC AGENTS</v>
      </c>
      <c r="E865" s="68" t="str">
        <f t="shared" si="54"/>
        <v>B01AB12</v>
      </c>
      <c r="F865" s="68" t="str">
        <f t="shared" si="55"/>
        <v>ANTITHROMBOTIC AGENTS</v>
      </c>
    </row>
    <row r="866" spans="1:6">
      <c r="A866" s="68" t="s">
        <v>1917</v>
      </c>
      <c r="B866" s="68" t="s">
        <v>1918</v>
      </c>
      <c r="C866" s="68" t="str">
        <f t="shared" si="52"/>
        <v>B01A</v>
      </c>
      <c r="D866" s="68" t="str">
        <f t="shared" si="53"/>
        <v>ANTITHROMBOTIC AGENTS</v>
      </c>
      <c r="E866" s="68" t="str">
        <f t="shared" si="54"/>
        <v>B01AB51</v>
      </c>
      <c r="F866" s="68" t="str">
        <f t="shared" si="55"/>
        <v>ANTITHROMBOTIC AGENTS</v>
      </c>
    </row>
    <row r="867" spans="1:6">
      <c r="A867" s="68" t="s">
        <v>1919</v>
      </c>
      <c r="B867" s="68" t="s">
        <v>1920</v>
      </c>
      <c r="C867" s="68" t="str">
        <f t="shared" si="52"/>
        <v>B01A</v>
      </c>
      <c r="D867" s="68" t="str">
        <f t="shared" si="53"/>
        <v>ANTITHROMBOTIC AGENTS</v>
      </c>
      <c r="E867" s="68" t="str">
        <f t="shared" si="54"/>
        <v>B01AC</v>
      </c>
      <c r="F867" s="68" t="str">
        <f t="shared" si="55"/>
        <v>ANTITHROMBOTIC AGENTS</v>
      </c>
    </row>
    <row r="868" spans="1:6">
      <c r="A868" s="68" t="s">
        <v>1921</v>
      </c>
      <c r="B868" s="68" t="s">
        <v>1922</v>
      </c>
      <c r="C868" s="68" t="str">
        <f t="shared" si="52"/>
        <v>B01A</v>
      </c>
      <c r="D868" s="68" t="str">
        <f t="shared" si="53"/>
        <v>ANTITHROMBOTIC AGENTS</v>
      </c>
      <c r="E868" s="68" t="str">
        <f t="shared" si="54"/>
        <v>B01AC01</v>
      </c>
      <c r="F868" s="68" t="str">
        <f t="shared" si="55"/>
        <v>ANTITHROMBOTIC AGENTS</v>
      </c>
    </row>
    <row r="869" spans="1:6">
      <c r="A869" s="68" t="s">
        <v>1923</v>
      </c>
      <c r="B869" s="68" t="s">
        <v>1924</v>
      </c>
      <c r="C869" s="68" t="str">
        <f t="shared" si="52"/>
        <v>B01A</v>
      </c>
      <c r="D869" s="68" t="str">
        <f t="shared" si="53"/>
        <v>ANTITHROMBOTIC AGENTS</v>
      </c>
      <c r="E869" s="68" t="str">
        <f t="shared" si="54"/>
        <v>B01AC02</v>
      </c>
      <c r="F869" s="68" t="str">
        <f t="shared" si="55"/>
        <v>ANTITHROMBOTIC AGENTS</v>
      </c>
    </row>
    <row r="870" spans="1:6">
      <c r="A870" s="68" t="s">
        <v>1925</v>
      </c>
      <c r="B870" s="68" t="s">
        <v>1926</v>
      </c>
      <c r="C870" s="68" t="str">
        <f t="shared" si="52"/>
        <v>B01A</v>
      </c>
      <c r="D870" s="68" t="str">
        <f t="shared" si="53"/>
        <v>ANTITHROMBOTIC AGENTS</v>
      </c>
      <c r="E870" s="68" t="str">
        <f t="shared" si="54"/>
        <v>B01AC03</v>
      </c>
      <c r="F870" s="68" t="str">
        <f t="shared" si="55"/>
        <v>ANTITHROMBOTIC AGENTS</v>
      </c>
    </row>
    <row r="871" spans="1:6">
      <c r="A871" s="68" t="s">
        <v>1927</v>
      </c>
      <c r="B871" s="68" t="s">
        <v>1928</v>
      </c>
      <c r="C871" s="68" t="str">
        <f t="shared" si="52"/>
        <v>B01A</v>
      </c>
      <c r="D871" s="68" t="str">
        <f t="shared" si="53"/>
        <v>ANTITHROMBOTIC AGENTS</v>
      </c>
      <c r="E871" s="68" t="str">
        <f t="shared" si="54"/>
        <v>B01AC04</v>
      </c>
      <c r="F871" s="68" t="str">
        <f t="shared" si="55"/>
        <v>ANTITHROMBOTIC AGENTS</v>
      </c>
    </row>
    <row r="872" spans="1:6">
      <c r="A872" s="68" t="s">
        <v>1929</v>
      </c>
      <c r="B872" s="68" t="s">
        <v>1930</v>
      </c>
      <c r="C872" s="68" t="str">
        <f t="shared" si="52"/>
        <v>B01A</v>
      </c>
      <c r="D872" s="68" t="str">
        <f t="shared" si="53"/>
        <v>ANTITHROMBOTIC AGENTS</v>
      </c>
      <c r="E872" s="68" t="str">
        <f t="shared" si="54"/>
        <v>B01AC05</v>
      </c>
      <c r="F872" s="68" t="str">
        <f t="shared" si="55"/>
        <v>ANTITHROMBOTIC AGENTS</v>
      </c>
    </row>
    <row r="873" spans="1:6">
      <c r="A873" s="68" t="s">
        <v>1931</v>
      </c>
      <c r="B873" s="68" t="s">
        <v>329</v>
      </c>
      <c r="C873" s="68" t="str">
        <f t="shared" si="52"/>
        <v>B01A</v>
      </c>
      <c r="D873" s="68" t="str">
        <f t="shared" si="53"/>
        <v>ANTITHROMBOTIC AGENTS</v>
      </c>
      <c r="E873" s="68" t="str">
        <f t="shared" si="54"/>
        <v>B01AC06</v>
      </c>
      <c r="F873" s="68" t="str">
        <f t="shared" si="55"/>
        <v>ANTITHROMBOTIC AGENTS</v>
      </c>
    </row>
    <row r="874" spans="1:6">
      <c r="A874" s="68" t="s">
        <v>1932</v>
      </c>
      <c r="B874" s="68" t="s">
        <v>1933</v>
      </c>
      <c r="C874" s="68" t="str">
        <f t="shared" si="52"/>
        <v>B01A</v>
      </c>
      <c r="D874" s="68" t="str">
        <f t="shared" si="53"/>
        <v>ANTITHROMBOTIC AGENTS</v>
      </c>
      <c r="E874" s="68" t="str">
        <f t="shared" si="54"/>
        <v>B01AC07</v>
      </c>
      <c r="F874" s="68" t="str">
        <f t="shared" si="55"/>
        <v>ANTITHROMBOTIC AGENTS</v>
      </c>
    </row>
    <row r="875" spans="1:6">
      <c r="A875" s="68" t="s">
        <v>1934</v>
      </c>
      <c r="B875" s="68" t="s">
        <v>1935</v>
      </c>
      <c r="C875" s="68" t="str">
        <f t="shared" si="52"/>
        <v>B01A</v>
      </c>
      <c r="D875" s="68" t="str">
        <f t="shared" si="53"/>
        <v>ANTITHROMBOTIC AGENTS</v>
      </c>
      <c r="E875" s="68" t="str">
        <f t="shared" si="54"/>
        <v>B01AC08</v>
      </c>
      <c r="F875" s="68" t="str">
        <f t="shared" si="55"/>
        <v>ANTITHROMBOTIC AGENTS</v>
      </c>
    </row>
    <row r="876" spans="1:6">
      <c r="A876" s="68" t="s">
        <v>1936</v>
      </c>
      <c r="B876" s="68" t="s">
        <v>1937</v>
      </c>
      <c r="C876" s="68" t="str">
        <f t="shared" si="52"/>
        <v>B01A</v>
      </c>
      <c r="D876" s="68" t="str">
        <f t="shared" si="53"/>
        <v>ANTITHROMBOTIC AGENTS</v>
      </c>
      <c r="E876" s="68" t="str">
        <f t="shared" si="54"/>
        <v>B01AC09</v>
      </c>
      <c r="F876" s="68" t="str">
        <f t="shared" si="55"/>
        <v>ANTITHROMBOTIC AGENTS</v>
      </c>
    </row>
    <row r="877" spans="1:6">
      <c r="A877" s="68" t="s">
        <v>1938</v>
      </c>
      <c r="B877" s="68" t="s">
        <v>1939</v>
      </c>
      <c r="C877" s="68" t="str">
        <f t="shared" si="52"/>
        <v>B01A</v>
      </c>
      <c r="D877" s="68" t="str">
        <f t="shared" si="53"/>
        <v>ANTITHROMBOTIC AGENTS</v>
      </c>
      <c r="E877" s="68" t="str">
        <f t="shared" si="54"/>
        <v>B01AC10</v>
      </c>
      <c r="F877" s="68" t="str">
        <f t="shared" si="55"/>
        <v>ANTITHROMBOTIC AGENTS</v>
      </c>
    </row>
    <row r="878" spans="1:6">
      <c r="A878" s="68" t="s">
        <v>1940</v>
      </c>
      <c r="B878" s="68" t="s">
        <v>1941</v>
      </c>
      <c r="C878" s="68" t="str">
        <f t="shared" si="52"/>
        <v>B01A</v>
      </c>
      <c r="D878" s="68" t="str">
        <f t="shared" si="53"/>
        <v>ANTITHROMBOTIC AGENTS</v>
      </c>
      <c r="E878" s="68" t="str">
        <f t="shared" si="54"/>
        <v>B01AC11</v>
      </c>
      <c r="F878" s="68" t="str">
        <f t="shared" si="55"/>
        <v>ANTITHROMBOTIC AGENTS</v>
      </c>
    </row>
    <row r="879" spans="1:6">
      <c r="A879" s="68" t="s">
        <v>1942</v>
      </c>
      <c r="B879" s="68" t="s">
        <v>1943</v>
      </c>
      <c r="C879" s="68" t="str">
        <f t="shared" si="52"/>
        <v>B01A</v>
      </c>
      <c r="D879" s="68" t="str">
        <f t="shared" si="53"/>
        <v>ANTITHROMBOTIC AGENTS</v>
      </c>
      <c r="E879" s="68" t="str">
        <f t="shared" si="54"/>
        <v>B01AC13</v>
      </c>
      <c r="F879" s="68" t="str">
        <f t="shared" si="55"/>
        <v>ANTITHROMBOTIC AGENTS</v>
      </c>
    </row>
    <row r="880" spans="1:6">
      <c r="A880" s="68" t="s">
        <v>1944</v>
      </c>
      <c r="B880" s="68" t="s">
        <v>1945</v>
      </c>
      <c r="C880" s="68" t="str">
        <f t="shared" si="52"/>
        <v>B01A</v>
      </c>
      <c r="D880" s="68" t="str">
        <f t="shared" si="53"/>
        <v>ANTITHROMBOTIC AGENTS</v>
      </c>
      <c r="E880" s="68" t="str">
        <f t="shared" si="54"/>
        <v>B01AC14</v>
      </c>
      <c r="F880" s="68" t="str">
        <f t="shared" si="55"/>
        <v>ANTITHROMBOTIC AGENTS</v>
      </c>
    </row>
    <row r="881" spans="1:6">
      <c r="A881" s="68" t="s">
        <v>1946</v>
      </c>
      <c r="B881" s="68" t="s">
        <v>1947</v>
      </c>
      <c r="C881" s="68" t="str">
        <f t="shared" si="52"/>
        <v>B01A</v>
      </c>
      <c r="D881" s="68" t="str">
        <f t="shared" si="53"/>
        <v>ANTITHROMBOTIC AGENTS</v>
      </c>
      <c r="E881" s="68" t="str">
        <f t="shared" si="54"/>
        <v>B01AC15</v>
      </c>
      <c r="F881" s="68" t="str">
        <f t="shared" si="55"/>
        <v>ANTITHROMBOTIC AGENTS</v>
      </c>
    </row>
    <row r="882" spans="1:6">
      <c r="A882" s="68" t="s">
        <v>1948</v>
      </c>
      <c r="B882" s="68" t="s">
        <v>1949</v>
      </c>
      <c r="C882" s="68" t="str">
        <f t="shared" si="52"/>
        <v>B01A</v>
      </c>
      <c r="D882" s="68" t="str">
        <f t="shared" si="53"/>
        <v>ANTITHROMBOTIC AGENTS</v>
      </c>
      <c r="E882" s="68" t="str">
        <f t="shared" si="54"/>
        <v>B01AC16</v>
      </c>
      <c r="F882" s="68" t="str">
        <f t="shared" si="55"/>
        <v>ANTITHROMBOTIC AGENTS</v>
      </c>
    </row>
    <row r="883" spans="1:6">
      <c r="A883" s="68" t="s">
        <v>1950</v>
      </c>
      <c r="B883" s="68" t="s">
        <v>1951</v>
      </c>
      <c r="C883" s="68" t="str">
        <f t="shared" si="52"/>
        <v>B01A</v>
      </c>
      <c r="D883" s="68" t="str">
        <f t="shared" si="53"/>
        <v>ANTITHROMBOTIC AGENTS</v>
      </c>
      <c r="E883" s="68" t="str">
        <f t="shared" si="54"/>
        <v>B01AC17</v>
      </c>
      <c r="F883" s="68" t="str">
        <f t="shared" si="55"/>
        <v>ANTITHROMBOTIC AGENTS</v>
      </c>
    </row>
    <row r="884" spans="1:6">
      <c r="A884" s="68" t="s">
        <v>1952</v>
      </c>
      <c r="B884" s="68" t="s">
        <v>1953</v>
      </c>
      <c r="C884" s="68" t="str">
        <f t="shared" si="52"/>
        <v>B01A</v>
      </c>
      <c r="D884" s="68" t="str">
        <f t="shared" si="53"/>
        <v>ANTITHROMBOTIC AGENTS</v>
      </c>
      <c r="E884" s="68" t="str">
        <f t="shared" si="54"/>
        <v>B01AC18</v>
      </c>
      <c r="F884" s="68" t="str">
        <f t="shared" si="55"/>
        <v>ANTITHROMBOTIC AGENTS</v>
      </c>
    </row>
    <row r="885" spans="1:6">
      <c r="A885" s="68" t="s">
        <v>1954</v>
      </c>
      <c r="B885" s="68" t="s">
        <v>1955</v>
      </c>
      <c r="C885" s="68" t="str">
        <f t="shared" si="52"/>
        <v>B01A</v>
      </c>
      <c r="D885" s="68" t="str">
        <f t="shared" si="53"/>
        <v>ANTITHROMBOTIC AGENTS</v>
      </c>
      <c r="E885" s="68" t="str">
        <f t="shared" si="54"/>
        <v>B01AC19</v>
      </c>
      <c r="F885" s="68" t="str">
        <f t="shared" si="55"/>
        <v>ANTITHROMBOTIC AGENTS</v>
      </c>
    </row>
    <row r="886" spans="1:6">
      <c r="A886" s="68" t="s">
        <v>1956</v>
      </c>
      <c r="B886" s="68" t="s">
        <v>1957</v>
      </c>
      <c r="C886" s="68" t="str">
        <f t="shared" si="52"/>
        <v>B01A</v>
      </c>
      <c r="D886" s="68" t="str">
        <f t="shared" si="53"/>
        <v>ANTITHROMBOTIC AGENTS</v>
      </c>
      <c r="E886" s="68" t="str">
        <f t="shared" si="54"/>
        <v>B01AC21</v>
      </c>
      <c r="F886" s="68" t="str">
        <f t="shared" si="55"/>
        <v>ANTITHROMBOTIC AGENTS</v>
      </c>
    </row>
    <row r="887" spans="1:6">
      <c r="A887" s="68" t="s">
        <v>1958</v>
      </c>
      <c r="B887" s="68" t="s">
        <v>1959</v>
      </c>
      <c r="C887" s="68" t="str">
        <f t="shared" si="52"/>
        <v>B01A</v>
      </c>
      <c r="D887" s="68" t="str">
        <f t="shared" si="53"/>
        <v>ANTITHROMBOTIC AGENTS</v>
      </c>
      <c r="E887" s="68" t="str">
        <f t="shared" si="54"/>
        <v>B01AC22</v>
      </c>
      <c r="F887" s="68" t="str">
        <f t="shared" si="55"/>
        <v>ANTITHROMBOTIC AGENTS</v>
      </c>
    </row>
    <row r="888" spans="1:6">
      <c r="A888" s="68" t="s">
        <v>1960</v>
      </c>
      <c r="B888" s="68" t="s">
        <v>1961</v>
      </c>
      <c r="C888" s="68" t="str">
        <f t="shared" si="52"/>
        <v>B01A</v>
      </c>
      <c r="D888" s="68" t="str">
        <f t="shared" si="53"/>
        <v>ANTITHROMBOTIC AGENTS</v>
      </c>
      <c r="E888" s="68" t="str">
        <f t="shared" si="54"/>
        <v>B01AC23</v>
      </c>
      <c r="F888" s="68" t="str">
        <f t="shared" si="55"/>
        <v>ANTITHROMBOTIC AGENTS</v>
      </c>
    </row>
    <row r="889" spans="1:6">
      <c r="A889" s="68" t="s">
        <v>1962</v>
      </c>
      <c r="B889" s="68" t="s">
        <v>1963</v>
      </c>
      <c r="C889" s="68" t="str">
        <f t="shared" si="52"/>
        <v>B01A</v>
      </c>
      <c r="D889" s="68" t="str">
        <f t="shared" si="53"/>
        <v>ANTITHROMBOTIC AGENTS</v>
      </c>
      <c r="E889" s="68" t="str">
        <f t="shared" si="54"/>
        <v>B01AC24</v>
      </c>
      <c r="F889" s="68" t="str">
        <f t="shared" si="55"/>
        <v>ANTITHROMBOTIC AGENTS</v>
      </c>
    </row>
    <row r="890" spans="1:6">
      <c r="A890" s="68" t="s">
        <v>1964</v>
      </c>
      <c r="B890" s="68" t="s">
        <v>1965</v>
      </c>
      <c r="C890" s="68" t="str">
        <f t="shared" si="52"/>
        <v>B01A</v>
      </c>
      <c r="D890" s="68" t="str">
        <f t="shared" si="53"/>
        <v>ANTITHROMBOTIC AGENTS</v>
      </c>
      <c r="E890" s="68" t="str">
        <f t="shared" si="54"/>
        <v>B01AC25</v>
      </c>
      <c r="F890" s="68" t="str">
        <f t="shared" si="55"/>
        <v>ANTITHROMBOTIC AGENTS</v>
      </c>
    </row>
    <row r="891" spans="1:6">
      <c r="A891" s="68" t="s">
        <v>1966</v>
      </c>
      <c r="B891" s="68" t="s">
        <v>1967</v>
      </c>
      <c r="C891" s="68" t="str">
        <f t="shared" si="52"/>
        <v>B01A</v>
      </c>
      <c r="D891" s="68" t="str">
        <f t="shared" si="53"/>
        <v>ANTITHROMBOTIC AGENTS</v>
      </c>
      <c r="E891" s="68" t="str">
        <f t="shared" si="54"/>
        <v>B01AC26</v>
      </c>
      <c r="F891" s="68" t="str">
        <f t="shared" si="55"/>
        <v>ANTITHROMBOTIC AGENTS</v>
      </c>
    </row>
    <row r="892" spans="1:6">
      <c r="A892" s="68" t="s">
        <v>1968</v>
      </c>
      <c r="B892" s="68" t="s">
        <v>1969</v>
      </c>
      <c r="C892" s="68" t="str">
        <f t="shared" si="52"/>
        <v>B01A</v>
      </c>
      <c r="D892" s="68" t="str">
        <f t="shared" si="53"/>
        <v>ANTITHROMBOTIC AGENTS</v>
      </c>
      <c r="E892" s="68" t="str">
        <f t="shared" si="54"/>
        <v>B01AC27</v>
      </c>
      <c r="F892" s="68" t="str">
        <f t="shared" si="55"/>
        <v>ANTITHROMBOTIC AGENTS</v>
      </c>
    </row>
    <row r="893" spans="1:6">
      <c r="A893" s="68" t="s">
        <v>1970</v>
      </c>
      <c r="B893" s="68" t="s">
        <v>265</v>
      </c>
      <c r="C893" s="68" t="str">
        <f t="shared" si="52"/>
        <v>B01A</v>
      </c>
      <c r="D893" s="68" t="str">
        <f t="shared" si="53"/>
        <v>ANTITHROMBOTIC AGENTS</v>
      </c>
      <c r="E893" s="68" t="str">
        <f t="shared" si="54"/>
        <v>B01AC30</v>
      </c>
      <c r="F893" s="68" t="str">
        <f t="shared" si="55"/>
        <v>ANTITHROMBOTIC AGENTS</v>
      </c>
    </row>
    <row r="894" spans="1:6">
      <c r="A894" s="68" t="s">
        <v>1971</v>
      </c>
      <c r="B894" s="68" t="s">
        <v>1972</v>
      </c>
      <c r="C894" s="68" t="str">
        <f t="shared" si="52"/>
        <v>B01A</v>
      </c>
      <c r="D894" s="68" t="str">
        <f t="shared" si="53"/>
        <v>ANTITHROMBOTIC AGENTS</v>
      </c>
      <c r="E894" s="68" t="str">
        <f t="shared" si="54"/>
        <v>B01AC56</v>
      </c>
      <c r="F894" s="68" t="str">
        <f t="shared" si="55"/>
        <v>ANTITHROMBOTIC AGENTS</v>
      </c>
    </row>
    <row r="895" spans="1:6">
      <c r="A895" s="68" t="s">
        <v>1973</v>
      </c>
      <c r="B895" s="68" t="s">
        <v>1775</v>
      </c>
      <c r="C895" s="68" t="str">
        <f t="shared" si="52"/>
        <v>B01A</v>
      </c>
      <c r="D895" s="68" t="str">
        <f t="shared" si="53"/>
        <v>ANTITHROMBOTIC AGENTS</v>
      </c>
      <c r="E895" s="68" t="str">
        <f t="shared" si="54"/>
        <v>B01AD</v>
      </c>
      <c r="F895" s="68" t="str">
        <f t="shared" si="55"/>
        <v>ANTITHROMBOTIC AGENTS</v>
      </c>
    </row>
    <row r="896" spans="1:6">
      <c r="A896" s="68" t="s">
        <v>1974</v>
      </c>
      <c r="B896" s="68" t="s">
        <v>1975</v>
      </c>
      <c r="C896" s="68" t="str">
        <f t="shared" si="52"/>
        <v>B01A</v>
      </c>
      <c r="D896" s="68" t="str">
        <f t="shared" si="53"/>
        <v>ANTITHROMBOTIC AGENTS</v>
      </c>
      <c r="E896" s="68" t="str">
        <f t="shared" si="54"/>
        <v>B01AD01</v>
      </c>
      <c r="F896" s="68" t="str">
        <f t="shared" si="55"/>
        <v>ANTITHROMBOTIC AGENTS</v>
      </c>
    </row>
    <row r="897" spans="1:6">
      <c r="A897" s="68" t="s">
        <v>1976</v>
      </c>
      <c r="B897" s="68" t="s">
        <v>1977</v>
      </c>
      <c r="C897" s="68" t="str">
        <f t="shared" si="52"/>
        <v>B01A</v>
      </c>
      <c r="D897" s="68" t="str">
        <f t="shared" si="53"/>
        <v>ANTITHROMBOTIC AGENTS</v>
      </c>
      <c r="E897" s="68" t="str">
        <f t="shared" si="54"/>
        <v>B01AD02</v>
      </c>
      <c r="F897" s="68" t="str">
        <f t="shared" si="55"/>
        <v>ANTITHROMBOTIC AGENTS</v>
      </c>
    </row>
    <row r="898" spans="1:6">
      <c r="A898" s="68" t="s">
        <v>1978</v>
      </c>
      <c r="B898" s="68" t="s">
        <v>1979</v>
      </c>
      <c r="C898" s="68" t="str">
        <f t="shared" ref="C898:C961" si="56">MID(A898,1,4)</f>
        <v>B01A</v>
      </c>
      <c r="D898" s="68" t="str">
        <f t="shared" ref="D898:D961" si="57">VLOOKUP(C898,$A$1:$B$6879,2,FALSE)</f>
        <v>ANTITHROMBOTIC AGENTS</v>
      </c>
      <c r="E898" s="68" t="str">
        <f t="shared" ref="E898:E961" si="58">A898</f>
        <v>B01AD03</v>
      </c>
      <c r="F898" s="68" t="str">
        <f t="shared" ref="F898:F961" si="59">D898</f>
        <v>ANTITHROMBOTIC AGENTS</v>
      </c>
    </row>
    <row r="899" spans="1:6">
      <c r="A899" s="68" t="s">
        <v>1980</v>
      </c>
      <c r="B899" s="68" t="s">
        <v>1981</v>
      </c>
      <c r="C899" s="68" t="str">
        <f t="shared" si="56"/>
        <v>B01A</v>
      </c>
      <c r="D899" s="68" t="str">
        <f t="shared" si="57"/>
        <v>ANTITHROMBOTIC AGENTS</v>
      </c>
      <c r="E899" s="68" t="str">
        <f t="shared" si="58"/>
        <v>B01AD04</v>
      </c>
      <c r="F899" s="68" t="str">
        <f t="shared" si="59"/>
        <v>ANTITHROMBOTIC AGENTS</v>
      </c>
    </row>
    <row r="900" spans="1:6">
      <c r="A900" s="68" t="s">
        <v>1982</v>
      </c>
      <c r="B900" s="68" t="s">
        <v>1983</v>
      </c>
      <c r="C900" s="68" t="str">
        <f t="shared" si="56"/>
        <v>B01A</v>
      </c>
      <c r="D900" s="68" t="str">
        <f t="shared" si="57"/>
        <v>ANTITHROMBOTIC AGENTS</v>
      </c>
      <c r="E900" s="68" t="str">
        <f t="shared" si="58"/>
        <v>B01AD05</v>
      </c>
      <c r="F900" s="68" t="str">
        <f t="shared" si="59"/>
        <v>ANTITHROMBOTIC AGENTS</v>
      </c>
    </row>
    <row r="901" spans="1:6">
      <c r="A901" s="68" t="s">
        <v>1984</v>
      </c>
      <c r="B901" s="68" t="s">
        <v>1985</v>
      </c>
      <c r="C901" s="68" t="str">
        <f t="shared" si="56"/>
        <v>B01A</v>
      </c>
      <c r="D901" s="68" t="str">
        <f t="shared" si="57"/>
        <v>ANTITHROMBOTIC AGENTS</v>
      </c>
      <c r="E901" s="68" t="str">
        <f t="shared" si="58"/>
        <v>B01AD06</v>
      </c>
      <c r="F901" s="68" t="str">
        <f t="shared" si="59"/>
        <v>ANTITHROMBOTIC AGENTS</v>
      </c>
    </row>
    <row r="902" spans="1:6">
      <c r="A902" s="68" t="s">
        <v>1986</v>
      </c>
      <c r="B902" s="68" t="s">
        <v>1987</v>
      </c>
      <c r="C902" s="68" t="str">
        <f t="shared" si="56"/>
        <v>B01A</v>
      </c>
      <c r="D902" s="68" t="str">
        <f t="shared" si="57"/>
        <v>ANTITHROMBOTIC AGENTS</v>
      </c>
      <c r="E902" s="68" t="str">
        <f t="shared" si="58"/>
        <v>B01AD07</v>
      </c>
      <c r="F902" s="68" t="str">
        <f t="shared" si="59"/>
        <v>ANTITHROMBOTIC AGENTS</v>
      </c>
    </row>
    <row r="903" spans="1:6">
      <c r="A903" s="68" t="s">
        <v>1988</v>
      </c>
      <c r="B903" s="68" t="s">
        <v>1989</v>
      </c>
      <c r="C903" s="68" t="str">
        <f t="shared" si="56"/>
        <v>B01A</v>
      </c>
      <c r="D903" s="68" t="str">
        <f t="shared" si="57"/>
        <v>ANTITHROMBOTIC AGENTS</v>
      </c>
      <c r="E903" s="68" t="str">
        <f t="shared" si="58"/>
        <v>B01AD08</v>
      </c>
      <c r="F903" s="68" t="str">
        <f t="shared" si="59"/>
        <v>ANTITHROMBOTIC AGENTS</v>
      </c>
    </row>
    <row r="904" spans="1:6">
      <c r="A904" s="68" t="s">
        <v>1990</v>
      </c>
      <c r="B904" s="68" t="s">
        <v>1991</v>
      </c>
      <c r="C904" s="68" t="str">
        <f t="shared" si="56"/>
        <v>B01A</v>
      </c>
      <c r="D904" s="68" t="str">
        <f t="shared" si="57"/>
        <v>ANTITHROMBOTIC AGENTS</v>
      </c>
      <c r="E904" s="68" t="str">
        <f t="shared" si="58"/>
        <v>B01AD09</v>
      </c>
      <c r="F904" s="68" t="str">
        <f t="shared" si="59"/>
        <v>ANTITHROMBOTIC AGENTS</v>
      </c>
    </row>
    <row r="905" spans="1:6">
      <c r="A905" s="68" t="s">
        <v>1992</v>
      </c>
      <c r="B905" s="68" t="s">
        <v>1993</v>
      </c>
      <c r="C905" s="68" t="str">
        <f t="shared" si="56"/>
        <v>B01A</v>
      </c>
      <c r="D905" s="68" t="str">
        <f t="shared" si="57"/>
        <v>ANTITHROMBOTIC AGENTS</v>
      </c>
      <c r="E905" s="68" t="str">
        <f t="shared" si="58"/>
        <v>B01AD10</v>
      </c>
      <c r="F905" s="68" t="str">
        <f t="shared" si="59"/>
        <v>ANTITHROMBOTIC AGENTS</v>
      </c>
    </row>
    <row r="906" spans="1:6">
      <c r="A906" s="68" t="s">
        <v>1994</v>
      </c>
      <c r="B906" s="68" t="s">
        <v>1995</v>
      </c>
      <c r="C906" s="68" t="str">
        <f t="shared" si="56"/>
        <v>B01A</v>
      </c>
      <c r="D906" s="68" t="str">
        <f t="shared" si="57"/>
        <v>ANTITHROMBOTIC AGENTS</v>
      </c>
      <c r="E906" s="68" t="str">
        <f t="shared" si="58"/>
        <v>B01AD11</v>
      </c>
      <c r="F906" s="68" t="str">
        <f t="shared" si="59"/>
        <v>ANTITHROMBOTIC AGENTS</v>
      </c>
    </row>
    <row r="907" spans="1:6">
      <c r="A907" s="68" t="s">
        <v>1996</v>
      </c>
      <c r="B907" s="68" t="s">
        <v>1997</v>
      </c>
      <c r="C907" s="68" t="str">
        <f t="shared" si="56"/>
        <v>B01A</v>
      </c>
      <c r="D907" s="68" t="str">
        <f t="shared" si="57"/>
        <v>ANTITHROMBOTIC AGENTS</v>
      </c>
      <c r="E907" s="68" t="str">
        <f t="shared" si="58"/>
        <v>B01AD12</v>
      </c>
      <c r="F907" s="68" t="str">
        <f t="shared" si="59"/>
        <v>ANTITHROMBOTIC AGENTS</v>
      </c>
    </row>
    <row r="908" spans="1:6">
      <c r="A908" s="68" t="s">
        <v>1998</v>
      </c>
      <c r="B908" s="68" t="s">
        <v>1999</v>
      </c>
      <c r="C908" s="68" t="str">
        <f t="shared" si="56"/>
        <v>B01A</v>
      </c>
      <c r="D908" s="68" t="str">
        <f t="shared" si="57"/>
        <v>ANTITHROMBOTIC AGENTS</v>
      </c>
      <c r="E908" s="68" t="str">
        <f t="shared" si="58"/>
        <v>B01AE</v>
      </c>
      <c r="F908" s="68" t="str">
        <f t="shared" si="59"/>
        <v>ANTITHROMBOTIC AGENTS</v>
      </c>
    </row>
    <row r="909" spans="1:6">
      <c r="A909" s="68" t="s">
        <v>2000</v>
      </c>
      <c r="B909" s="68" t="s">
        <v>2001</v>
      </c>
      <c r="C909" s="68" t="str">
        <f t="shared" si="56"/>
        <v>B01A</v>
      </c>
      <c r="D909" s="68" t="str">
        <f t="shared" si="57"/>
        <v>ANTITHROMBOTIC AGENTS</v>
      </c>
      <c r="E909" s="68" t="str">
        <f t="shared" si="58"/>
        <v>B01AE01</v>
      </c>
      <c r="F909" s="68" t="str">
        <f t="shared" si="59"/>
        <v>ANTITHROMBOTIC AGENTS</v>
      </c>
    </row>
    <row r="910" spans="1:6">
      <c r="A910" s="68" t="s">
        <v>2002</v>
      </c>
      <c r="B910" s="68" t="s">
        <v>2003</v>
      </c>
      <c r="C910" s="68" t="str">
        <f t="shared" si="56"/>
        <v>B01A</v>
      </c>
      <c r="D910" s="68" t="str">
        <f t="shared" si="57"/>
        <v>ANTITHROMBOTIC AGENTS</v>
      </c>
      <c r="E910" s="68" t="str">
        <f t="shared" si="58"/>
        <v>B01AE02</v>
      </c>
      <c r="F910" s="68" t="str">
        <f t="shared" si="59"/>
        <v>ANTITHROMBOTIC AGENTS</v>
      </c>
    </row>
    <row r="911" spans="1:6">
      <c r="A911" s="68" t="s">
        <v>2004</v>
      </c>
      <c r="B911" s="68" t="s">
        <v>2005</v>
      </c>
      <c r="C911" s="68" t="str">
        <f t="shared" si="56"/>
        <v>B01A</v>
      </c>
      <c r="D911" s="68" t="str">
        <f t="shared" si="57"/>
        <v>ANTITHROMBOTIC AGENTS</v>
      </c>
      <c r="E911" s="68" t="str">
        <f t="shared" si="58"/>
        <v>B01AE03</v>
      </c>
      <c r="F911" s="68" t="str">
        <f t="shared" si="59"/>
        <v>ANTITHROMBOTIC AGENTS</v>
      </c>
    </row>
    <row r="912" spans="1:6">
      <c r="A912" s="68" t="s">
        <v>2006</v>
      </c>
      <c r="B912" s="68" t="s">
        <v>2007</v>
      </c>
      <c r="C912" s="68" t="str">
        <f t="shared" si="56"/>
        <v>B01A</v>
      </c>
      <c r="D912" s="68" t="str">
        <f t="shared" si="57"/>
        <v>ANTITHROMBOTIC AGENTS</v>
      </c>
      <c r="E912" s="68" t="str">
        <f t="shared" si="58"/>
        <v>B01AE04</v>
      </c>
      <c r="F912" s="68" t="str">
        <f t="shared" si="59"/>
        <v>ANTITHROMBOTIC AGENTS</v>
      </c>
    </row>
    <row r="913" spans="1:6">
      <c r="A913" s="68" t="s">
        <v>2008</v>
      </c>
      <c r="B913" s="68" t="s">
        <v>2009</v>
      </c>
      <c r="C913" s="68" t="str">
        <f t="shared" si="56"/>
        <v>B01A</v>
      </c>
      <c r="D913" s="68" t="str">
        <f t="shared" si="57"/>
        <v>ANTITHROMBOTIC AGENTS</v>
      </c>
      <c r="E913" s="68" t="str">
        <f t="shared" si="58"/>
        <v>B01AE05</v>
      </c>
      <c r="F913" s="68" t="str">
        <f t="shared" si="59"/>
        <v>ANTITHROMBOTIC AGENTS</v>
      </c>
    </row>
    <row r="914" spans="1:6">
      <c r="A914" s="68" t="s">
        <v>2010</v>
      </c>
      <c r="B914" s="68" t="s">
        <v>2011</v>
      </c>
      <c r="C914" s="68" t="str">
        <f t="shared" si="56"/>
        <v>B01A</v>
      </c>
      <c r="D914" s="68" t="str">
        <f t="shared" si="57"/>
        <v>ANTITHROMBOTIC AGENTS</v>
      </c>
      <c r="E914" s="68" t="str">
        <f t="shared" si="58"/>
        <v>B01AE06</v>
      </c>
      <c r="F914" s="68" t="str">
        <f t="shared" si="59"/>
        <v>ANTITHROMBOTIC AGENTS</v>
      </c>
    </row>
    <row r="915" spans="1:6">
      <c r="A915" s="68" t="s">
        <v>2012</v>
      </c>
      <c r="B915" s="68" t="s">
        <v>2013</v>
      </c>
      <c r="C915" s="68" t="str">
        <f t="shared" si="56"/>
        <v>B01A</v>
      </c>
      <c r="D915" s="68" t="str">
        <f t="shared" si="57"/>
        <v>ANTITHROMBOTIC AGENTS</v>
      </c>
      <c r="E915" s="68" t="str">
        <f t="shared" si="58"/>
        <v>B01AE07</v>
      </c>
      <c r="F915" s="68" t="str">
        <f t="shared" si="59"/>
        <v>ANTITHROMBOTIC AGENTS</v>
      </c>
    </row>
    <row r="916" spans="1:6">
      <c r="A916" s="68" t="s">
        <v>2014</v>
      </c>
      <c r="B916" s="68" t="s">
        <v>2015</v>
      </c>
      <c r="C916" s="68" t="str">
        <f t="shared" si="56"/>
        <v>B01A</v>
      </c>
      <c r="D916" s="68" t="str">
        <f t="shared" si="57"/>
        <v>ANTITHROMBOTIC AGENTS</v>
      </c>
      <c r="E916" s="68" t="str">
        <f t="shared" si="58"/>
        <v>B01AF</v>
      </c>
      <c r="F916" s="68" t="str">
        <f t="shared" si="59"/>
        <v>ANTITHROMBOTIC AGENTS</v>
      </c>
    </row>
    <row r="917" spans="1:6">
      <c r="A917" s="68" t="s">
        <v>2016</v>
      </c>
      <c r="B917" s="68" t="s">
        <v>2017</v>
      </c>
      <c r="C917" s="68" t="str">
        <f t="shared" si="56"/>
        <v>B01A</v>
      </c>
      <c r="D917" s="68" t="str">
        <f t="shared" si="57"/>
        <v>ANTITHROMBOTIC AGENTS</v>
      </c>
      <c r="E917" s="68" t="str">
        <f t="shared" si="58"/>
        <v>B01AF01</v>
      </c>
      <c r="F917" s="68" t="str">
        <f t="shared" si="59"/>
        <v>ANTITHROMBOTIC AGENTS</v>
      </c>
    </row>
    <row r="918" spans="1:6">
      <c r="A918" s="68" t="s">
        <v>2018</v>
      </c>
      <c r="B918" s="68" t="s">
        <v>2019</v>
      </c>
      <c r="C918" s="68" t="str">
        <f t="shared" si="56"/>
        <v>B01A</v>
      </c>
      <c r="D918" s="68" t="str">
        <f t="shared" si="57"/>
        <v>ANTITHROMBOTIC AGENTS</v>
      </c>
      <c r="E918" s="68" t="str">
        <f t="shared" si="58"/>
        <v>B01AF02</v>
      </c>
      <c r="F918" s="68" t="str">
        <f t="shared" si="59"/>
        <v>ANTITHROMBOTIC AGENTS</v>
      </c>
    </row>
    <row r="919" spans="1:6">
      <c r="A919" s="68" t="s">
        <v>2020</v>
      </c>
      <c r="B919" s="68" t="s">
        <v>2021</v>
      </c>
      <c r="C919" s="68" t="str">
        <f t="shared" si="56"/>
        <v>B01A</v>
      </c>
      <c r="D919" s="68" t="str">
        <f t="shared" si="57"/>
        <v>ANTITHROMBOTIC AGENTS</v>
      </c>
      <c r="E919" s="68" t="str">
        <f t="shared" si="58"/>
        <v>B01AF03</v>
      </c>
      <c r="F919" s="68" t="str">
        <f t="shared" si="59"/>
        <v>ANTITHROMBOTIC AGENTS</v>
      </c>
    </row>
    <row r="920" spans="1:6">
      <c r="A920" s="68" t="s">
        <v>2022</v>
      </c>
      <c r="B920" s="68" t="s">
        <v>2023</v>
      </c>
      <c r="C920" s="68" t="str">
        <f t="shared" si="56"/>
        <v>B01A</v>
      </c>
      <c r="D920" s="68" t="str">
        <f t="shared" si="57"/>
        <v>ANTITHROMBOTIC AGENTS</v>
      </c>
      <c r="E920" s="68" t="str">
        <f t="shared" si="58"/>
        <v>B01AF04</v>
      </c>
      <c r="F920" s="68" t="str">
        <f t="shared" si="59"/>
        <v>ANTITHROMBOTIC AGENTS</v>
      </c>
    </row>
    <row r="921" spans="1:6">
      <c r="A921" s="68" t="s">
        <v>2024</v>
      </c>
      <c r="B921" s="68" t="s">
        <v>2025</v>
      </c>
      <c r="C921" s="68" t="str">
        <f t="shared" si="56"/>
        <v>B01A</v>
      </c>
      <c r="D921" s="68" t="str">
        <f t="shared" si="57"/>
        <v>ANTITHROMBOTIC AGENTS</v>
      </c>
      <c r="E921" s="68" t="str">
        <f t="shared" si="58"/>
        <v>B01AX</v>
      </c>
      <c r="F921" s="68" t="str">
        <f t="shared" si="59"/>
        <v>ANTITHROMBOTIC AGENTS</v>
      </c>
    </row>
    <row r="922" spans="1:6">
      <c r="A922" s="68" t="s">
        <v>2026</v>
      </c>
      <c r="B922" s="68" t="s">
        <v>2027</v>
      </c>
      <c r="C922" s="68" t="str">
        <f t="shared" si="56"/>
        <v>B01A</v>
      </c>
      <c r="D922" s="68" t="str">
        <f t="shared" si="57"/>
        <v>ANTITHROMBOTIC AGENTS</v>
      </c>
      <c r="E922" s="68" t="str">
        <f t="shared" si="58"/>
        <v>B01AX01</v>
      </c>
      <c r="F922" s="68" t="str">
        <f t="shared" si="59"/>
        <v>ANTITHROMBOTIC AGENTS</v>
      </c>
    </row>
    <row r="923" spans="1:6">
      <c r="A923" s="68" t="s">
        <v>2028</v>
      </c>
      <c r="B923" s="68" t="s">
        <v>2029</v>
      </c>
      <c r="C923" s="68" t="str">
        <f t="shared" si="56"/>
        <v>B01A</v>
      </c>
      <c r="D923" s="68" t="str">
        <f t="shared" si="57"/>
        <v>ANTITHROMBOTIC AGENTS</v>
      </c>
      <c r="E923" s="68" t="str">
        <f t="shared" si="58"/>
        <v>B01AX04</v>
      </c>
      <c r="F923" s="68" t="str">
        <f t="shared" si="59"/>
        <v>ANTITHROMBOTIC AGENTS</v>
      </c>
    </row>
    <row r="924" spans="1:6">
      <c r="A924" s="68" t="s">
        <v>2030</v>
      </c>
      <c r="B924" s="68" t="s">
        <v>2031</v>
      </c>
      <c r="C924" s="68" t="str">
        <f t="shared" si="56"/>
        <v>B01A</v>
      </c>
      <c r="D924" s="68" t="str">
        <f t="shared" si="57"/>
        <v>ANTITHROMBOTIC AGENTS</v>
      </c>
      <c r="E924" s="68" t="str">
        <f t="shared" si="58"/>
        <v>B01AX05</v>
      </c>
      <c r="F924" s="68" t="str">
        <f t="shared" si="59"/>
        <v>ANTITHROMBOTIC AGENTS</v>
      </c>
    </row>
    <row r="925" spans="1:6">
      <c r="A925" s="68" t="s">
        <v>2032</v>
      </c>
      <c r="B925" s="68" t="s">
        <v>2017</v>
      </c>
      <c r="C925" s="68" t="str">
        <f t="shared" si="56"/>
        <v>B01A</v>
      </c>
      <c r="D925" s="68" t="str">
        <f t="shared" si="57"/>
        <v>ANTITHROMBOTIC AGENTS</v>
      </c>
      <c r="E925" s="68" t="str">
        <f t="shared" si="58"/>
        <v>B01AX06</v>
      </c>
      <c r="F925" s="68" t="str">
        <f t="shared" si="59"/>
        <v>ANTITHROMBOTIC AGENTS</v>
      </c>
    </row>
    <row r="926" spans="1:6">
      <c r="A926" s="68" t="s">
        <v>2033</v>
      </c>
      <c r="B926" s="68" t="s">
        <v>2034</v>
      </c>
      <c r="C926" s="68" t="str">
        <f t="shared" si="56"/>
        <v>B01A</v>
      </c>
      <c r="D926" s="68" t="str">
        <f t="shared" si="57"/>
        <v>ANTITHROMBOTIC AGENTS</v>
      </c>
      <c r="E926" s="68" t="str">
        <f t="shared" si="58"/>
        <v>B01AX07</v>
      </c>
      <c r="F926" s="68" t="str">
        <f t="shared" si="59"/>
        <v>ANTITHROMBOTIC AGENTS</v>
      </c>
    </row>
    <row r="927" spans="1:6">
      <c r="A927" s="68" t="s">
        <v>2035</v>
      </c>
      <c r="B927" s="68" t="s">
        <v>2036</v>
      </c>
      <c r="C927" s="68" t="str">
        <f t="shared" si="56"/>
        <v>B02</v>
      </c>
      <c r="D927" s="68" t="str">
        <f t="shared" si="57"/>
        <v>ANTIHEMORRHAGICS</v>
      </c>
      <c r="E927" s="68" t="str">
        <f t="shared" si="58"/>
        <v>B02</v>
      </c>
      <c r="F927" s="68" t="str">
        <f t="shared" si="59"/>
        <v>ANTIHEMORRHAGICS</v>
      </c>
    </row>
    <row r="928" spans="1:6">
      <c r="A928" s="68" t="s">
        <v>2037</v>
      </c>
      <c r="B928" s="68" t="s">
        <v>2038</v>
      </c>
      <c r="C928" s="68" t="str">
        <f t="shared" si="56"/>
        <v>B02A</v>
      </c>
      <c r="D928" s="68" t="str">
        <f t="shared" si="57"/>
        <v>ANTIFIBRINOLYTICS</v>
      </c>
      <c r="E928" s="68" t="str">
        <f t="shared" si="58"/>
        <v>B02A</v>
      </c>
      <c r="F928" s="68" t="str">
        <f t="shared" si="59"/>
        <v>ANTIFIBRINOLYTICS</v>
      </c>
    </row>
    <row r="929" spans="1:6">
      <c r="A929" s="68" t="s">
        <v>2039</v>
      </c>
      <c r="B929" s="68" t="s">
        <v>2040</v>
      </c>
      <c r="C929" s="68" t="str">
        <f t="shared" si="56"/>
        <v>B02A</v>
      </c>
      <c r="D929" s="68" t="str">
        <f t="shared" si="57"/>
        <v>ANTIFIBRINOLYTICS</v>
      </c>
      <c r="E929" s="68" t="str">
        <f t="shared" si="58"/>
        <v>B02AA</v>
      </c>
      <c r="F929" s="68" t="str">
        <f t="shared" si="59"/>
        <v>ANTIFIBRINOLYTICS</v>
      </c>
    </row>
    <row r="930" spans="1:6">
      <c r="A930" s="68" t="s">
        <v>2041</v>
      </c>
      <c r="B930" s="68" t="s">
        <v>2042</v>
      </c>
      <c r="C930" s="68" t="str">
        <f t="shared" si="56"/>
        <v>B02A</v>
      </c>
      <c r="D930" s="68" t="str">
        <f t="shared" si="57"/>
        <v>ANTIFIBRINOLYTICS</v>
      </c>
      <c r="E930" s="68" t="str">
        <f t="shared" si="58"/>
        <v>B02AA01</v>
      </c>
      <c r="F930" s="68" t="str">
        <f t="shared" si="59"/>
        <v>ANTIFIBRINOLYTICS</v>
      </c>
    </row>
    <row r="931" spans="1:6">
      <c r="A931" s="68" t="s">
        <v>2043</v>
      </c>
      <c r="B931" s="68" t="s">
        <v>2044</v>
      </c>
      <c r="C931" s="68" t="str">
        <f t="shared" si="56"/>
        <v>B02A</v>
      </c>
      <c r="D931" s="68" t="str">
        <f t="shared" si="57"/>
        <v>ANTIFIBRINOLYTICS</v>
      </c>
      <c r="E931" s="68" t="str">
        <f t="shared" si="58"/>
        <v>B02AA02</v>
      </c>
      <c r="F931" s="68" t="str">
        <f t="shared" si="59"/>
        <v>ANTIFIBRINOLYTICS</v>
      </c>
    </row>
    <row r="932" spans="1:6">
      <c r="A932" s="68" t="s">
        <v>2045</v>
      </c>
      <c r="B932" s="68" t="s">
        <v>2046</v>
      </c>
      <c r="C932" s="68" t="str">
        <f t="shared" si="56"/>
        <v>B02A</v>
      </c>
      <c r="D932" s="68" t="str">
        <f t="shared" si="57"/>
        <v>ANTIFIBRINOLYTICS</v>
      </c>
      <c r="E932" s="68" t="str">
        <f t="shared" si="58"/>
        <v>B02AA03</v>
      </c>
      <c r="F932" s="68" t="str">
        <f t="shared" si="59"/>
        <v>ANTIFIBRINOLYTICS</v>
      </c>
    </row>
    <row r="933" spans="1:6">
      <c r="A933" s="68" t="s">
        <v>2047</v>
      </c>
      <c r="B933" s="68" t="s">
        <v>2048</v>
      </c>
      <c r="C933" s="68" t="str">
        <f t="shared" si="56"/>
        <v>B02A</v>
      </c>
      <c r="D933" s="68" t="str">
        <f t="shared" si="57"/>
        <v>ANTIFIBRINOLYTICS</v>
      </c>
      <c r="E933" s="68" t="str">
        <f t="shared" si="58"/>
        <v>B02AB</v>
      </c>
      <c r="F933" s="68" t="str">
        <f t="shared" si="59"/>
        <v>ANTIFIBRINOLYTICS</v>
      </c>
    </row>
    <row r="934" spans="1:6">
      <c r="A934" s="68" t="s">
        <v>2049</v>
      </c>
      <c r="B934" s="68" t="s">
        <v>2050</v>
      </c>
      <c r="C934" s="68" t="str">
        <f t="shared" si="56"/>
        <v>B02A</v>
      </c>
      <c r="D934" s="68" t="str">
        <f t="shared" si="57"/>
        <v>ANTIFIBRINOLYTICS</v>
      </c>
      <c r="E934" s="68" t="str">
        <f t="shared" si="58"/>
        <v>B02AB01</v>
      </c>
      <c r="F934" s="68" t="str">
        <f t="shared" si="59"/>
        <v>ANTIFIBRINOLYTICS</v>
      </c>
    </row>
    <row r="935" spans="1:6">
      <c r="A935" s="68" t="s">
        <v>2051</v>
      </c>
      <c r="B935" s="68" t="s">
        <v>2052</v>
      </c>
      <c r="C935" s="68" t="str">
        <f t="shared" si="56"/>
        <v>B02A</v>
      </c>
      <c r="D935" s="68" t="str">
        <f t="shared" si="57"/>
        <v>ANTIFIBRINOLYTICS</v>
      </c>
      <c r="E935" s="68" t="str">
        <f t="shared" si="58"/>
        <v>B02AB02</v>
      </c>
      <c r="F935" s="68" t="str">
        <f t="shared" si="59"/>
        <v>ANTIFIBRINOLYTICS</v>
      </c>
    </row>
    <row r="936" spans="1:6">
      <c r="A936" s="68" t="s">
        <v>2053</v>
      </c>
      <c r="B936" s="68" t="s">
        <v>2054</v>
      </c>
      <c r="C936" s="68" t="str">
        <f t="shared" si="56"/>
        <v>B02A</v>
      </c>
      <c r="D936" s="68" t="str">
        <f t="shared" si="57"/>
        <v>ANTIFIBRINOLYTICS</v>
      </c>
      <c r="E936" s="68" t="str">
        <f t="shared" si="58"/>
        <v>B02AB03</v>
      </c>
      <c r="F936" s="68" t="str">
        <f t="shared" si="59"/>
        <v>ANTIFIBRINOLYTICS</v>
      </c>
    </row>
    <row r="937" spans="1:6">
      <c r="A937" s="68" t="s">
        <v>2055</v>
      </c>
      <c r="B937" s="68" t="s">
        <v>2056</v>
      </c>
      <c r="C937" s="68" t="str">
        <f t="shared" si="56"/>
        <v>B02A</v>
      </c>
      <c r="D937" s="68" t="str">
        <f t="shared" si="57"/>
        <v>ANTIFIBRINOLYTICS</v>
      </c>
      <c r="E937" s="68" t="str">
        <f t="shared" si="58"/>
        <v>B02AB04</v>
      </c>
      <c r="F937" s="68" t="str">
        <f t="shared" si="59"/>
        <v>ANTIFIBRINOLYTICS</v>
      </c>
    </row>
    <row r="938" spans="1:6">
      <c r="A938" s="68" t="s">
        <v>2057</v>
      </c>
      <c r="B938" s="68" t="s">
        <v>2058</v>
      </c>
      <c r="C938" s="68" t="str">
        <f t="shared" si="56"/>
        <v>B02A</v>
      </c>
      <c r="D938" s="68" t="str">
        <f t="shared" si="57"/>
        <v>ANTIFIBRINOLYTICS</v>
      </c>
      <c r="E938" s="68" t="str">
        <f t="shared" si="58"/>
        <v>B02AB05</v>
      </c>
      <c r="F938" s="68" t="str">
        <f t="shared" si="59"/>
        <v>ANTIFIBRINOLYTICS</v>
      </c>
    </row>
    <row r="939" spans="1:6">
      <c r="A939" s="68" t="s">
        <v>2059</v>
      </c>
      <c r="B939" s="68" t="s">
        <v>2060</v>
      </c>
      <c r="C939" s="68" t="str">
        <f t="shared" si="56"/>
        <v>B02B</v>
      </c>
      <c r="D939" s="68" t="str">
        <f t="shared" si="57"/>
        <v>VITAMIN K AND OTHER HEMOSTATICS</v>
      </c>
      <c r="E939" s="68" t="str">
        <f t="shared" si="58"/>
        <v>B02B</v>
      </c>
      <c r="F939" s="68" t="str">
        <f t="shared" si="59"/>
        <v>VITAMIN K AND OTHER HEMOSTATICS</v>
      </c>
    </row>
    <row r="940" spans="1:6">
      <c r="A940" s="68" t="s">
        <v>2061</v>
      </c>
      <c r="B940" s="68" t="s">
        <v>2062</v>
      </c>
      <c r="C940" s="68" t="str">
        <f t="shared" si="56"/>
        <v>B02B</v>
      </c>
      <c r="D940" s="68" t="str">
        <f t="shared" si="57"/>
        <v>VITAMIN K AND OTHER HEMOSTATICS</v>
      </c>
      <c r="E940" s="68" t="str">
        <f t="shared" si="58"/>
        <v>B02BA</v>
      </c>
      <c r="F940" s="68" t="str">
        <f t="shared" si="59"/>
        <v>VITAMIN K AND OTHER HEMOSTATICS</v>
      </c>
    </row>
    <row r="941" spans="1:6">
      <c r="A941" s="68" t="s">
        <v>2063</v>
      </c>
      <c r="B941" s="68" t="s">
        <v>2064</v>
      </c>
      <c r="C941" s="68" t="str">
        <f t="shared" si="56"/>
        <v>B02B</v>
      </c>
      <c r="D941" s="68" t="str">
        <f t="shared" si="57"/>
        <v>VITAMIN K AND OTHER HEMOSTATICS</v>
      </c>
      <c r="E941" s="68" t="str">
        <f t="shared" si="58"/>
        <v>B02BA01</v>
      </c>
      <c r="F941" s="68" t="str">
        <f t="shared" si="59"/>
        <v>VITAMIN K AND OTHER HEMOSTATICS</v>
      </c>
    </row>
    <row r="942" spans="1:6">
      <c r="A942" s="68" t="s">
        <v>2065</v>
      </c>
      <c r="B942" s="68" t="s">
        <v>2066</v>
      </c>
      <c r="C942" s="68" t="str">
        <f t="shared" si="56"/>
        <v>B02B</v>
      </c>
      <c r="D942" s="68" t="str">
        <f t="shared" si="57"/>
        <v>VITAMIN K AND OTHER HEMOSTATICS</v>
      </c>
      <c r="E942" s="68" t="str">
        <f t="shared" si="58"/>
        <v>B02BA02</v>
      </c>
      <c r="F942" s="68" t="str">
        <f t="shared" si="59"/>
        <v>VITAMIN K AND OTHER HEMOSTATICS</v>
      </c>
    </row>
    <row r="943" spans="1:6">
      <c r="A943" s="68" t="s">
        <v>2067</v>
      </c>
      <c r="B943" s="68" t="s">
        <v>2068</v>
      </c>
      <c r="C943" s="68" t="str">
        <f t="shared" si="56"/>
        <v>B02B</v>
      </c>
      <c r="D943" s="68" t="str">
        <f t="shared" si="57"/>
        <v>VITAMIN K AND OTHER HEMOSTATICS</v>
      </c>
      <c r="E943" s="68" t="str">
        <f t="shared" si="58"/>
        <v>B02BB</v>
      </c>
      <c r="F943" s="68" t="str">
        <f t="shared" si="59"/>
        <v>VITAMIN K AND OTHER HEMOSTATICS</v>
      </c>
    </row>
    <row r="944" spans="1:6">
      <c r="A944" s="68" t="s">
        <v>2069</v>
      </c>
      <c r="B944" s="68" t="s">
        <v>2070</v>
      </c>
      <c r="C944" s="68" t="str">
        <f t="shared" si="56"/>
        <v>B02B</v>
      </c>
      <c r="D944" s="68" t="str">
        <f t="shared" si="57"/>
        <v>VITAMIN K AND OTHER HEMOSTATICS</v>
      </c>
      <c r="E944" s="68" t="str">
        <f t="shared" si="58"/>
        <v>B02BB01</v>
      </c>
      <c r="F944" s="68" t="str">
        <f t="shared" si="59"/>
        <v>VITAMIN K AND OTHER HEMOSTATICS</v>
      </c>
    </row>
    <row r="945" spans="1:6">
      <c r="A945" s="68" t="s">
        <v>2071</v>
      </c>
      <c r="B945" s="68" t="s">
        <v>2072</v>
      </c>
      <c r="C945" s="68" t="str">
        <f t="shared" si="56"/>
        <v>B02B</v>
      </c>
      <c r="D945" s="68" t="str">
        <f t="shared" si="57"/>
        <v>VITAMIN K AND OTHER HEMOSTATICS</v>
      </c>
      <c r="E945" s="68" t="str">
        <f t="shared" si="58"/>
        <v>B02BC</v>
      </c>
      <c r="F945" s="68" t="str">
        <f t="shared" si="59"/>
        <v>VITAMIN K AND OTHER HEMOSTATICS</v>
      </c>
    </row>
    <row r="946" spans="1:6">
      <c r="A946" s="68" t="s">
        <v>2073</v>
      </c>
      <c r="B946" s="68" t="s">
        <v>2074</v>
      </c>
      <c r="C946" s="68" t="str">
        <f t="shared" si="56"/>
        <v>B02B</v>
      </c>
      <c r="D946" s="68" t="str">
        <f t="shared" si="57"/>
        <v>VITAMIN K AND OTHER HEMOSTATICS</v>
      </c>
      <c r="E946" s="68" t="str">
        <f t="shared" si="58"/>
        <v>B02BC01</v>
      </c>
      <c r="F946" s="68" t="str">
        <f t="shared" si="59"/>
        <v>VITAMIN K AND OTHER HEMOSTATICS</v>
      </c>
    </row>
    <row r="947" spans="1:6">
      <c r="A947" s="68" t="s">
        <v>2075</v>
      </c>
      <c r="B947" s="68" t="s">
        <v>2076</v>
      </c>
      <c r="C947" s="68" t="str">
        <f t="shared" si="56"/>
        <v>B02B</v>
      </c>
      <c r="D947" s="68" t="str">
        <f t="shared" si="57"/>
        <v>VITAMIN K AND OTHER HEMOSTATICS</v>
      </c>
      <c r="E947" s="68" t="str">
        <f t="shared" si="58"/>
        <v>B02BC02</v>
      </c>
      <c r="F947" s="68" t="str">
        <f t="shared" si="59"/>
        <v>VITAMIN K AND OTHER HEMOSTATICS</v>
      </c>
    </row>
    <row r="948" spans="1:6">
      <c r="A948" s="68" t="s">
        <v>2077</v>
      </c>
      <c r="B948" s="68" t="s">
        <v>2078</v>
      </c>
      <c r="C948" s="68" t="str">
        <f t="shared" si="56"/>
        <v>B02B</v>
      </c>
      <c r="D948" s="68" t="str">
        <f t="shared" si="57"/>
        <v>VITAMIN K AND OTHER HEMOSTATICS</v>
      </c>
      <c r="E948" s="68" t="str">
        <f t="shared" si="58"/>
        <v>B02BC03</v>
      </c>
      <c r="F948" s="68" t="str">
        <f t="shared" si="59"/>
        <v>VITAMIN K AND OTHER HEMOSTATICS</v>
      </c>
    </row>
    <row r="949" spans="1:6">
      <c r="A949" s="68" t="s">
        <v>2079</v>
      </c>
      <c r="B949" s="68" t="s">
        <v>331</v>
      </c>
      <c r="C949" s="68" t="str">
        <f t="shared" si="56"/>
        <v>B02B</v>
      </c>
      <c r="D949" s="68" t="str">
        <f t="shared" si="57"/>
        <v>VITAMIN K AND OTHER HEMOSTATICS</v>
      </c>
      <c r="E949" s="68" t="str">
        <f t="shared" si="58"/>
        <v>B02BC05</v>
      </c>
      <c r="F949" s="68" t="str">
        <f t="shared" si="59"/>
        <v>VITAMIN K AND OTHER HEMOSTATICS</v>
      </c>
    </row>
    <row r="950" spans="1:6">
      <c r="A950" s="68" t="s">
        <v>2080</v>
      </c>
      <c r="B950" s="68" t="s">
        <v>2081</v>
      </c>
      <c r="C950" s="68" t="str">
        <f t="shared" si="56"/>
        <v>B02B</v>
      </c>
      <c r="D950" s="68" t="str">
        <f t="shared" si="57"/>
        <v>VITAMIN K AND OTHER HEMOSTATICS</v>
      </c>
      <c r="E950" s="68" t="str">
        <f t="shared" si="58"/>
        <v>B02BC06</v>
      </c>
      <c r="F950" s="68" t="str">
        <f t="shared" si="59"/>
        <v>VITAMIN K AND OTHER HEMOSTATICS</v>
      </c>
    </row>
    <row r="951" spans="1:6">
      <c r="A951" s="68" t="s">
        <v>2082</v>
      </c>
      <c r="B951" s="68" t="s">
        <v>2083</v>
      </c>
      <c r="C951" s="68" t="str">
        <f t="shared" si="56"/>
        <v>B02B</v>
      </c>
      <c r="D951" s="68" t="str">
        <f t="shared" si="57"/>
        <v>VITAMIN K AND OTHER HEMOSTATICS</v>
      </c>
      <c r="E951" s="68" t="str">
        <f t="shared" si="58"/>
        <v>B02BC07</v>
      </c>
      <c r="F951" s="68" t="str">
        <f t="shared" si="59"/>
        <v>VITAMIN K AND OTHER HEMOSTATICS</v>
      </c>
    </row>
    <row r="952" spans="1:6">
      <c r="A952" s="68" t="s">
        <v>2084</v>
      </c>
      <c r="B952" s="68" t="s">
        <v>2085</v>
      </c>
      <c r="C952" s="68" t="str">
        <f t="shared" si="56"/>
        <v>B02B</v>
      </c>
      <c r="D952" s="68" t="str">
        <f t="shared" si="57"/>
        <v>VITAMIN K AND OTHER HEMOSTATICS</v>
      </c>
      <c r="E952" s="68" t="str">
        <f t="shared" si="58"/>
        <v>B02BC08</v>
      </c>
      <c r="F952" s="68" t="str">
        <f t="shared" si="59"/>
        <v>VITAMIN K AND OTHER HEMOSTATICS</v>
      </c>
    </row>
    <row r="953" spans="1:6">
      <c r="A953" s="68" t="s">
        <v>2086</v>
      </c>
      <c r="B953" s="68" t="s">
        <v>325</v>
      </c>
      <c r="C953" s="68" t="str">
        <f t="shared" si="56"/>
        <v>B02B</v>
      </c>
      <c r="D953" s="68" t="str">
        <f t="shared" si="57"/>
        <v>VITAMIN K AND OTHER HEMOSTATICS</v>
      </c>
      <c r="E953" s="68" t="str">
        <f t="shared" si="58"/>
        <v>B02BC09</v>
      </c>
      <c r="F953" s="68" t="str">
        <f t="shared" si="59"/>
        <v>VITAMIN K AND OTHER HEMOSTATICS</v>
      </c>
    </row>
    <row r="954" spans="1:6">
      <c r="A954" s="68" t="s">
        <v>2087</v>
      </c>
      <c r="B954" s="68" t="s">
        <v>2070</v>
      </c>
      <c r="C954" s="68" t="str">
        <f t="shared" si="56"/>
        <v>B02B</v>
      </c>
      <c r="D954" s="68" t="str">
        <f t="shared" si="57"/>
        <v>VITAMIN K AND OTHER HEMOSTATICS</v>
      </c>
      <c r="E954" s="68" t="str">
        <f t="shared" si="58"/>
        <v>B02BC10</v>
      </c>
      <c r="F954" s="68" t="str">
        <f t="shared" si="59"/>
        <v>VITAMIN K AND OTHER HEMOSTATICS</v>
      </c>
    </row>
    <row r="955" spans="1:6">
      <c r="A955" s="68" t="s">
        <v>2088</v>
      </c>
      <c r="B955" s="68" t="s">
        <v>265</v>
      </c>
      <c r="C955" s="68" t="str">
        <f t="shared" si="56"/>
        <v>B02B</v>
      </c>
      <c r="D955" s="68" t="str">
        <f t="shared" si="57"/>
        <v>VITAMIN K AND OTHER HEMOSTATICS</v>
      </c>
      <c r="E955" s="68" t="str">
        <f t="shared" si="58"/>
        <v>B02BC30</v>
      </c>
      <c r="F955" s="68" t="str">
        <f t="shared" si="59"/>
        <v>VITAMIN K AND OTHER HEMOSTATICS</v>
      </c>
    </row>
    <row r="956" spans="1:6">
      <c r="A956" s="68" t="s">
        <v>2089</v>
      </c>
      <c r="B956" s="68" t="s">
        <v>2090</v>
      </c>
      <c r="C956" s="68" t="str">
        <f t="shared" si="56"/>
        <v>B02B</v>
      </c>
      <c r="D956" s="68" t="str">
        <f t="shared" si="57"/>
        <v>VITAMIN K AND OTHER HEMOSTATICS</v>
      </c>
      <c r="E956" s="68" t="str">
        <f t="shared" si="58"/>
        <v>B02BD</v>
      </c>
      <c r="F956" s="68" t="str">
        <f t="shared" si="59"/>
        <v>VITAMIN K AND OTHER HEMOSTATICS</v>
      </c>
    </row>
    <row r="957" spans="1:6">
      <c r="A957" s="68" t="s">
        <v>2091</v>
      </c>
      <c r="B957" s="68" t="s">
        <v>2092</v>
      </c>
      <c r="C957" s="68" t="str">
        <f t="shared" si="56"/>
        <v>B02B</v>
      </c>
      <c r="D957" s="68" t="str">
        <f t="shared" si="57"/>
        <v>VITAMIN K AND OTHER HEMOSTATICS</v>
      </c>
      <c r="E957" s="68" t="str">
        <f t="shared" si="58"/>
        <v>B02BD01</v>
      </c>
      <c r="F957" s="68" t="str">
        <f t="shared" si="59"/>
        <v>VITAMIN K AND OTHER HEMOSTATICS</v>
      </c>
    </row>
    <row r="958" spans="1:6">
      <c r="A958" s="68" t="s">
        <v>2093</v>
      </c>
      <c r="B958" s="68" t="s">
        <v>2094</v>
      </c>
      <c r="C958" s="68" t="str">
        <f t="shared" si="56"/>
        <v>B02B</v>
      </c>
      <c r="D958" s="68" t="str">
        <f t="shared" si="57"/>
        <v>VITAMIN K AND OTHER HEMOSTATICS</v>
      </c>
      <c r="E958" s="68" t="str">
        <f t="shared" si="58"/>
        <v>B02BD02</v>
      </c>
      <c r="F958" s="68" t="str">
        <f t="shared" si="59"/>
        <v>VITAMIN K AND OTHER HEMOSTATICS</v>
      </c>
    </row>
    <row r="959" spans="1:6">
      <c r="A959" s="68" t="s">
        <v>2095</v>
      </c>
      <c r="B959" s="68" t="s">
        <v>2096</v>
      </c>
      <c r="C959" s="68" t="str">
        <f t="shared" si="56"/>
        <v>B02B</v>
      </c>
      <c r="D959" s="68" t="str">
        <f t="shared" si="57"/>
        <v>VITAMIN K AND OTHER HEMOSTATICS</v>
      </c>
      <c r="E959" s="68" t="str">
        <f t="shared" si="58"/>
        <v>B02BD03</v>
      </c>
      <c r="F959" s="68" t="str">
        <f t="shared" si="59"/>
        <v>VITAMIN K AND OTHER HEMOSTATICS</v>
      </c>
    </row>
    <row r="960" spans="1:6">
      <c r="A960" s="68" t="s">
        <v>2097</v>
      </c>
      <c r="B960" s="68" t="s">
        <v>2098</v>
      </c>
      <c r="C960" s="68" t="str">
        <f t="shared" si="56"/>
        <v>B02B</v>
      </c>
      <c r="D960" s="68" t="str">
        <f t="shared" si="57"/>
        <v>VITAMIN K AND OTHER HEMOSTATICS</v>
      </c>
      <c r="E960" s="68" t="str">
        <f t="shared" si="58"/>
        <v>B02BD04</v>
      </c>
      <c r="F960" s="68" t="str">
        <f t="shared" si="59"/>
        <v>VITAMIN K AND OTHER HEMOSTATICS</v>
      </c>
    </row>
    <row r="961" spans="1:6">
      <c r="A961" s="68" t="s">
        <v>2099</v>
      </c>
      <c r="B961" s="68" t="s">
        <v>2100</v>
      </c>
      <c r="C961" s="68" t="str">
        <f t="shared" si="56"/>
        <v>B02B</v>
      </c>
      <c r="D961" s="68" t="str">
        <f t="shared" si="57"/>
        <v>VITAMIN K AND OTHER HEMOSTATICS</v>
      </c>
      <c r="E961" s="68" t="str">
        <f t="shared" si="58"/>
        <v>B02BD05</v>
      </c>
      <c r="F961" s="68" t="str">
        <f t="shared" si="59"/>
        <v>VITAMIN K AND OTHER HEMOSTATICS</v>
      </c>
    </row>
    <row r="962" spans="1:6">
      <c r="A962" s="68" t="s">
        <v>2101</v>
      </c>
      <c r="B962" s="68" t="s">
        <v>2102</v>
      </c>
      <c r="C962" s="68" t="str">
        <f t="shared" ref="C962:C1025" si="60">MID(A962,1,4)</f>
        <v>B02B</v>
      </c>
      <c r="D962" s="68" t="str">
        <f t="shared" ref="D962:D1025" si="61">VLOOKUP(C962,$A$1:$B$6879,2,FALSE)</f>
        <v>VITAMIN K AND OTHER HEMOSTATICS</v>
      </c>
      <c r="E962" s="68" t="str">
        <f t="shared" ref="E962:E1025" si="62">A962</f>
        <v>B02BD06</v>
      </c>
      <c r="F962" s="68" t="str">
        <f t="shared" ref="F962:F1025" si="63">D962</f>
        <v>VITAMIN K AND OTHER HEMOSTATICS</v>
      </c>
    </row>
    <row r="963" spans="1:6">
      <c r="A963" s="68" t="s">
        <v>2103</v>
      </c>
      <c r="B963" s="68" t="s">
        <v>2104</v>
      </c>
      <c r="C963" s="68" t="str">
        <f t="shared" si="60"/>
        <v>B02B</v>
      </c>
      <c r="D963" s="68" t="str">
        <f t="shared" si="61"/>
        <v>VITAMIN K AND OTHER HEMOSTATICS</v>
      </c>
      <c r="E963" s="68" t="str">
        <f t="shared" si="62"/>
        <v>B02BD07</v>
      </c>
      <c r="F963" s="68" t="str">
        <f t="shared" si="63"/>
        <v>VITAMIN K AND OTHER HEMOSTATICS</v>
      </c>
    </row>
    <row r="964" spans="1:6">
      <c r="A964" s="68" t="s">
        <v>2105</v>
      </c>
      <c r="B964" s="68" t="s">
        <v>2106</v>
      </c>
      <c r="C964" s="68" t="str">
        <f t="shared" si="60"/>
        <v>B02B</v>
      </c>
      <c r="D964" s="68" t="str">
        <f t="shared" si="61"/>
        <v>VITAMIN K AND OTHER HEMOSTATICS</v>
      </c>
      <c r="E964" s="68" t="str">
        <f t="shared" si="62"/>
        <v>B02BD08</v>
      </c>
      <c r="F964" s="68" t="str">
        <f t="shared" si="63"/>
        <v>VITAMIN K AND OTHER HEMOSTATICS</v>
      </c>
    </row>
    <row r="965" spans="1:6">
      <c r="A965" s="68" t="s">
        <v>2107</v>
      </c>
      <c r="B965" s="68" t="s">
        <v>2108</v>
      </c>
      <c r="C965" s="68" t="str">
        <f t="shared" si="60"/>
        <v>B02B</v>
      </c>
      <c r="D965" s="68" t="str">
        <f t="shared" si="61"/>
        <v>VITAMIN K AND OTHER HEMOSTATICS</v>
      </c>
      <c r="E965" s="68" t="str">
        <f t="shared" si="62"/>
        <v>B02BD09</v>
      </c>
      <c r="F965" s="68" t="str">
        <f t="shared" si="63"/>
        <v>VITAMIN K AND OTHER HEMOSTATICS</v>
      </c>
    </row>
    <row r="966" spans="1:6">
      <c r="A966" s="68" t="s">
        <v>2109</v>
      </c>
      <c r="B966" s="68" t="s">
        <v>2110</v>
      </c>
      <c r="C966" s="68" t="str">
        <f t="shared" si="60"/>
        <v>B02B</v>
      </c>
      <c r="D966" s="68" t="str">
        <f t="shared" si="61"/>
        <v>VITAMIN K AND OTHER HEMOSTATICS</v>
      </c>
      <c r="E966" s="68" t="str">
        <f t="shared" si="62"/>
        <v>B02BD10</v>
      </c>
      <c r="F966" s="68" t="str">
        <f t="shared" si="63"/>
        <v>VITAMIN K AND OTHER HEMOSTATICS</v>
      </c>
    </row>
    <row r="967" spans="1:6">
      <c r="A967" s="68" t="s">
        <v>2111</v>
      </c>
      <c r="B967" s="68" t="s">
        <v>2112</v>
      </c>
      <c r="C967" s="68" t="str">
        <f t="shared" si="60"/>
        <v>B02B</v>
      </c>
      <c r="D967" s="68" t="str">
        <f t="shared" si="61"/>
        <v>VITAMIN K AND OTHER HEMOSTATICS</v>
      </c>
      <c r="E967" s="68" t="str">
        <f t="shared" si="62"/>
        <v>B02BD11</v>
      </c>
      <c r="F967" s="68" t="str">
        <f t="shared" si="63"/>
        <v>VITAMIN K AND OTHER HEMOSTATICS</v>
      </c>
    </row>
    <row r="968" spans="1:6">
      <c r="A968" s="68" t="s">
        <v>2113</v>
      </c>
      <c r="B968" s="68" t="s">
        <v>2114</v>
      </c>
      <c r="C968" s="68" t="str">
        <f t="shared" si="60"/>
        <v>B02B</v>
      </c>
      <c r="D968" s="68" t="str">
        <f t="shared" si="61"/>
        <v>VITAMIN K AND OTHER HEMOSTATICS</v>
      </c>
      <c r="E968" s="68" t="str">
        <f t="shared" si="62"/>
        <v>B02BD12</v>
      </c>
      <c r="F968" s="68" t="str">
        <f t="shared" si="63"/>
        <v>VITAMIN K AND OTHER HEMOSTATICS</v>
      </c>
    </row>
    <row r="969" spans="1:6">
      <c r="A969" s="68" t="s">
        <v>2115</v>
      </c>
      <c r="B969" s="68" t="s">
        <v>2116</v>
      </c>
      <c r="C969" s="68" t="str">
        <f t="shared" si="60"/>
        <v>B02B</v>
      </c>
      <c r="D969" s="68" t="str">
        <f t="shared" si="61"/>
        <v>VITAMIN K AND OTHER HEMOSTATICS</v>
      </c>
      <c r="E969" s="68" t="str">
        <f t="shared" si="62"/>
        <v>B02BD13</v>
      </c>
      <c r="F969" s="68" t="str">
        <f t="shared" si="63"/>
        <v>VITAMIN K AND OTHER HEMOSTATICS</v>
      </c>
    </row>
    <row r="970" spans="1:6">
      <c r="A970" s="68" t="s">
        <v>2117</v>
      </c>
      <c r="B970" s="68" t="s">
        <v>2118</v>
      </c>
      <c r="C970" s="68" t="str">
        <f t="shared" si="60"/>
        <v>B02B</v>
      </c>
      <c r="D970" s="68" t="str">
        <f t="shared" si="61"/>
        <v>VITAMIN K AND OTHER HEMOSTATICS</v>
      </c>
      <c r="E970" s="68" t="str">
        <f t="shared" si="62"/>
        <v>B02BD14</v>
      </c>
      <c r="F970" s="68" t="str">
        <f t="shared" si="63"/>
        <v>VITAMIN K AND OTHER HEMOSTATICS</v>
      </c>
    </row>
    <row r="971" spans="1:6">
      <c r="A971" s="68" t="s">
        <v>2119</v>
      </c>
      <c r="B971" s="68" t="s">
        <v>2081</v>
      </c>
      <c r="C971" s="68" t="str">
        <f t="shared" si="60"/>
        <v>B02B</v>
      </c>
      <c r="D971" s="68" t="str">
        <f t="shared" si="61"/>
        <v>VITAMIN K AND OTHER HEMOSTATICS</v>
      </c>
      <c r="E971" s="68" t="str">
        <f t="shared" si="62"/>
        <v>B02BD30</v>
      </c>
      <c r="F971" s="68" t="str">
        <f t="shared" si="63"/>
        <v>VITAMIN K AND OTHER HEMOSTATICS</v>
      </c>
    </row>
    <row r="972" spans="1:6">
      <c r="A972" s="68" t="s">
        <v>2120</v>
      </c>
      <c r="B972" s="68" t="s">
        <v>2121</v>
      </c>
      <c r="C972" s="68" t="str">
        <f t="shared" si="60"/>
        <v>B02B</v>
      </c>
      <c r="D972" s="68" t="str">
        <f t="shared" si="61"/>
        <v>VITAMIN K AND OTHER HEMOSTATICS</v>
      </c>
      <c r="E972" s="68" t="str">
        <f t="shared" si="62"/>
        <v>B02BX</v>
      </c>
      <c r="F972" s="68" t="str">
        <f t="shared" si="63"/>
        <v>VITAMIN K AND OTHER HEMOSTATICS</v>
      </c>
    </row>
    <row r="973" spans="1:6">
      <c r="A973" s="68" t="s">
        <v>2122</v>
      </c>
      <c r="B973" s="68" t="s">
        <v>2123</v>
      </c>
      <c r="C973" s="68" t="str">
        <f t="shared" si="60"/>
        <v>B02B</v>
      </c>
      <c r="D973" s="68" t="str">
        <f t="shared" si="61"/>
        <v>VITAMIN K AND OTHER HEMOSTATICS</v>
      </c>
      <c r="E973" s="68" t="str">
        <f t="shared" si="62"/>
        <v>B02BX01</v>
      </c>
      <c r="F973" s="68" t="str">
        <f t="shared" si="63"/>
        <v>VITAMIN K AND OTHER HEMOSTATICS</v>
      </c>
    </row>
    <row r="974" spans="1:6">
      <c r="A974" s="68" t="s">
        <v>2124</v>
      </c>
      <c r="B974" s="68" t="s">
        <v>2125</v>
      </c>
      <c r="C974" s="68" t="str">
        <f t="shared" si="60"/>
        <v>B02B</v>
      </c>
      <c r="D974" s="68" t="str">
        <f t="shared" si="61"/>
        <v>VITAMIN K AND OTHER HEMOSTATICS</v>
      </c>
      <c r="E974" s="68" t="str">
        <f t="shared" si="62"/>
        <v>B02BX02</v>
      </c>
      <c r="F974" s="68" t="str">
        <f t="shared" si="63"/>
        <v>VITAMIN K AND OTHER HEMOSTATICS</v>
      </c>
    </row>
    <row r="975" spans="1:6">
      <c r="A975" s="68" t="s">
        <v>2126</v>
      </c>
      <c r="B975" s="68" t="s">
        <v>2127</v>
      </c>
      <c r="C975" s="68" t="str">
        <f t="shared" si="60"/>
        <v>B02B</v>
      </c>
      <c r="D975" s="68" t="str">
        <f t="shared" si="61"/>
        <v>VITAMIN K AND OTHER HEMOSTATICS</v>
      </c>
      <c r="E975" s="68" t="str">
        <f t="shared" si="62"/>
        <v>B02BX03</v>
      </c>
      <c r="F975" s="68" t="str">
        <f t="shared" si="63"/>
        <v>VITAMIN K AND OTHER HEMOSTATICS</v>
      </c>
    </row>
    <row r="976" spans="1:6">
      <c r="A976" s="68" t="s">
        <v>2128</v>
      </c>
      <c r="B976" s="68" t="s">
        <v>2129</v>
      </c>
      <c r="C976" s="68" t="str">
        <f t="shared" si="60"/>
        <v>B02B</v>
      </c>
      <c r="D976" s="68" t="str">
        <f t="shared" si="61"/>
        <v>VITAMIN K AND OTHER HEMOSTATICS</v>
      </c>
      <c r="E976" s="68" t="str">
        <f t="shared" si="62"/>
        <v>B02BX04</v>
      </c>
      <c r="F976" s="68" t="str">
        <f t="shared" si="63"/>
        <v>VITAMIN K AND OTHER HEMOSTATICS</v>
      </c>
    </row>
    <row r="977" spans="1:6">
      <c r="A977" s="68" t="s">
        <v>2130</v>
      </c>
      <c r="B977" s="68" t="s">
        <v>2131</v>
      </c>
      <c r="C977" s="68" t="str">
        <f t="shared" si="60"/>
        <v>B02B</v>
      </c>
      <c r="D977" s="68" t="str">
        <f t="shared" si="61"/>
        <v>VITAMIN K AND OTHER HEMOSTATICS</v>
      </c>
      <c r="E977" s="68" t="str">
        <f t="shared" si="62"/>
        <v>B02BX05</v>
      </c>
      <c r="F977" s="68" t="str">
        <f t="shared" si="63"/>
        <v>VITAMIN K AND OTHER HEMOSTATICS</v>
      </c>
    </row>
    <row r="978" spans="1:6">
      <c r="A978" s="68" t="s">
        <v>2132</v>
      </c>
      <c r="B978" s="68" t="s">
        <v>2133</v>
      </c>
      <c r="C978" s="68" t="str">
        <f t="shared" si="60"/>
        <v>B02B</v>
      </c>
      <c r="D978" s="68" t="str">
        <f t="shared" si="61"/>
        <v>VITAMIN K AND OTHER HEMOSTATICS</v>
      </c>
      <c r="E978" s="68" t="str">
        <f t="shared" si="62"/>
        <v>B02BX06</v>
      </c>
      <c r="F978" s="68" t="str">
        <f t="shared" si="63"/>
        <v>VITAMIN K AND OTHER HEMOSTATICS</v>
      </c>
    </row>
    <row r="979" spans="1:6">
      <c r="A979" s="68" t="s">
        <v>2134</v>
      </c>
      <c r="B979" s="68" t="s">
        <v>2135</v>
      </c>
      <c r="C979" s="68" t="str">
        <f t="shared" si="60"/>
        <v>B02B</v>
      </c>
      <c r="D979" s="68" t="str">
        <f t="shared" si="61"/>
        <v>VITAMIN K AND OTHER HEMOSTATICS</v>
      </c>
      <c r="E979" s="68" t="str">
        <f t="shared" si="62"/>
        <v>B02BX07</v>
      </c>
      <c r="F979" s="68" t="str">
        <f t="shared" si="63"/>
        <v>VITAMIN K AND OTHER HEMOSTATICS</v>
      </c>
    </row>
    <row r="980" spans="1:6">
      <c r="A980" s="68" t="s">
        <v>2136</v>
      </c>
      <c r="B980" s="68" t="s">
        <v>2137</v>
      </c>
      <c r="C980" s="68" t="str">
        <f t="shared" si="60"/>
        <v>B02B</v>
      </c>
      <c r="D980" s="68" t="str">
        <f t="shared" si="61"/>
        <v>VITAMIN K AND OTHER HEMOSTATICS</v>
      </c>
      <c r="E980" s="68" t="str">
        <f t="shared" si="62"/>
        <v>B02BX08</v>
      </c>
      <c r="F980" s="68" t="str">
        <f t="shared" si="63"/>
        <v>VITAMIN K AND OTHER HEMOSTATICS</v>
      </c>
    </row>
    <row r="981" spans="1:6">
      <c r="A981" s="68" t="s">
        <v>2138</v>
      </c>
      <c r="B981" s="68" t="s">
        <v>2139</v>
      </c>
      <c r="C981" s="68" t="str">
        <f t="shared" si="60"/>
        <v>B02B</v>
      </c>
      <c r="D981" s="68" t="str">
        <f t="shared" si="61"/>
        <v>VITAMIN K AND OTHER HEMOSTATICS</v>
      </c>
      <c r="E981" s="68" t="str">
        <f t="shared" si="62"/>
        <v>B02BX09</v>
      </c>
      <c r="F981" s="68" t="str">
        <f t="shared" si="63"/>
        <v>VITAMIN K AND OTHER HEMOSTATICS</v>
      </c>
    </row>
    <row r="982" spans="1:6">
      <c r="A982" s="68" t="s">
        <v>2140</v>
      </c>
      <c r="B982" s="68" t="s">
        <v>2141</v>
      </c>
      <c r="C982" s="68" t="str">
        <f t="shared" si="60"/>
        <v>B03</v>
      </c>
      <c r="D982" s="68" t="str">
        <f t="shared" si="61"/>
        <v>ANTIANEMIC PREPARATIONS</v>
      </c>
      <c r="E982" s="68" t="str">
        <f t="shared" si="62"/>
        <v>B03</v>
      </c>
      <c r="F982" s="68" t="str">
        <f t="shared" si="63"/>
        <v>ANTIANEMIC PREPARATIONS</v>
      </c>
    </row>
    <row r="983" spans="1:6">
      <c r="A983" s="68" t="s">
        <v>2142</v>
      </c>
      <c r="B983" s="68" t="s">
        <v>2143</v>
      </c>
      <c r="C983" s="68" t="str">
        <f t="shared" si="60"/>
        <v>B03A</v>
      </c>
      <c r="D983" s="68" t="str">
        <f t="shared" si="61"/>
        <v>IRON PREPARATIONS</v>
      </c>
      <c r="E983" s="68" t="str">
        <f t="shared" si="62"/>
        <v>B03A</v>
      </c>
      <c r="F983" s="68" t="str">
        <f t="shared" si="63"/>
        <v>IRON PREPARATIONS</v>
      </c>
    </row>
    <row r="984" spans="1:6">
      <c r="A984" s="68" t="s">
        <v>2144</v>
      </c>
      <c r="B984" s="68" t="s">
        <v>2145</v>
      </c>
      <c r="C984" s="68" t="str">
        <f t="shared" si="60"/>
        <v>B03A</v>
      </c>
      <c r="D984" s="68" t="str">
        <f t="shared" si="61"/>
        <v>IRON PREPARATIONS</v>
      </c>
      <c r="E984" s="68" t="str">
        <f t="shared" si="62"/>
        <v>B03AA</v>
      </c>
      <c r="F984" s="68" t="str">
        <f t="shared" si="63"/>
        <v>IRON PREPARATIONS</v>
      </c>
    </row>
    <row r="985" spans="1:6">
      <c r="A985" s="68" t="s">
        <v>2146</v>
      </c>
      <c r="B985" s="68" t="s">
        <v>2147</v>
      </c>
      <c r="C985" s="68" t="str">
        <f t="shared" si="60"/>
        <v>B03A</v>
      </c>
      <c r="D985" s="68" t="str">
        <f t="shared" si="61"/>
        <v>IRON PREPARATIONS</v>
      </c>
      <c r="E985" s="68" t="str">
        <f t="shared" si="62"/>
        <v>B03AA01</v>
      </c>
      <c r="F985" s="68" t="str">
        <f t="shared" si="63"/>
        <v>IRON PREPARATIONS</v>
      </c>
    </row>
    <row r="986" spans="1:6">
      <c r="A986" s="68" t="s">
        <v>2148</v>
      </c>
      <c r="B986" s="68" t="s">
        <v>2149</v>
      </c>
      <c r="C986" s="68" t="str">
        <f t="shared" si="60"/>
        <v>B03A</v>
      </c>
      <c r="D986" s="68" t="str">
        <f t="shared" si="61"/>
        <v>IRON PREPARATIONS</v>
      </c>
      <c r="E986" s="68" t="str">
        <f t="shared" si="62"/>
        <v>B03AA02</v>
      </c>
      <c r="F986" s="68" t="str">
        <f t="shared" si="63"/>
        <v>IRON PREPARATIONS</v>
      </c>
    </row>
    <row r="987" spans="1:6">
      <c r="A987" s="68" t="s">
        <v>2150</v>
      </c>
      <c r="B987" s="68" t="s">
        <v>2151</v>
      </c>
      <c r="C987" s="68" t="str">
        <f t="shared" si="60"/>
        <v>B03A</v>
      </c>
      <c r="D987" s="68" t="str">
        <f t="shared" si="61"/>
        <v>IRON PREPARATIONS</v>
      </c>
      <c r="E987" s="68" t="str">
        <f t="shared" si="62"/>
        <v>B03AA03</v>
      </c>
      <c r="F987" s="68" t="str">
        <f t="shared" si="63"/>
        <v>IRON PREPARATIONS</v>
      </c>
    </row>
    <row r="988" spans="1:6">
      <c r="A988" s="68" t="s">
        <v>2152</v>
      </c>
      <c r="B988" s="68" t="s">
        <v>2153</v>
      </c>
      <c r="C988" s="68" t="str">
        <f t="shared" si="60"/>
        <v>B03A</v>
      </c>
      <c r="D988" s="68" t="str">
        <f t="shared" si="61"/>
        <v>IRON PREPARATIONS</v>
      </c>
      <c r="E988" s="68" t="str">
        <f t="shared" si="62"/>
        <v>B03AA04</v>
      </c>
      <c r="F988" s="68" t="str">
        <f t="shared" si="63"/>
        <v>IRON PREPARATIONS</v>
      </c>
    </row>
    <row r="989" spans="1:6">
      <c r="A989" s="68" t="s">
        <v>2154</v>
      </c>
      <c r="B989" s="68" t="s">
        <v>2155</v>
      </c>
      <c r="C989" s="68" t="str">
        <f t="shared" si="60"/>
        <v>B03A</v>
      </c>
      <c r="D989" s="68" t="str">
        <f t="shared" si="61"/>
        <v>IRON PREPARATIONS</v>
      </c>
      <c r="E989" s="68" t="str">
        <f t="shared" si="62"/>
        <v>B03AA05</v>
      </c>
      <c r="F989" s="68" t="str">
        <f t="shared" si="63"/>
        <v>IRON PREPARATIONS</v>
      </c>
    </row>
    <row r="990" spans="1:6">
      <c r="A990" s="68" t="s">
        <v>2156</v>
      </c>
      <c r="B990" s="68" t="s">
        <v>2157</v>
      </c>
      <c r="C990" s="68" t="str">
        <f t="shared" si="60"/>
        <v>B03A</v>
      </c>
      <c r="D990" s="68" t="str">
        <f t="shared" si="61"/>
        <v>IRON PREPARATIONS</v>
      </c>
      <c r="E990" s="68" t="str">
        <f t="shared" si="62"/>
        <v>B03AA06</v>
      </c>
      <c r="F990" s="68" t="str">
        <f t="shared" si="63"/>
        <v>IRON PREPARATIONS</v>
      </c>
    </row>
    <row r="991" spans="1:6">
      <c r="A991" s="68" t="s">
        <v>2158</v>
      </c>
      <c r="B991" s="68" t="s">
        <v>2159</v>
      </c>
      <c r="C991" s="68" t="str">
        <f t="shared" si="60"/>
        <v>B03A</v>
      </c>
      <c r="D991" s="68" t="str">
        <f t="shared" si="61"/>
        <v>IRON PREPARATIONS</v>
      </c>
      <c r="E991" s="68" t="str">
        <f t="shared" si="62"/>
        <v>B03AA07</v>
      </c>
      <c r="F991" s="68" t="str">
        <f t="shared" si="63"/>
        <v>IRON PREPARATIONS</v>
      </c>
    </row>
    <row r="992" spans="1:6">
      <c r="A992" s="68" t="s">
        <v>2160</v>
      </c>
      <c r="B992" s="68" t="s">
        <v>2161</v>
      </c>
      <c r="C992" s="68" t="str">
        <f t="shared" si="60"/>
        <v>B03A</v>
      </c>
      <c r="D992" s="68" t="str">
        <f t="shared" si="61"/>
        <v>IRON PREPARATIONS</v>
      </c>
      <c r="E992" s="68" t="str">
        <f t="shared" si="62"/>
        <v>B03AA08</v>
      </c>
      <c r="F992" s="68" t="str">
        <f t="shared" si="63"/>
        <v>IRON PREPARATIONS</v>
      </c>
    </row>
    <row r="993" spans="1:6">
      <c r="A993" s="68" t="s">
        <v>2162</v>
      </c>
      <c r="B993" s="68" t="s">
        <v>2163</v>
      </c>
      <c r="C993" s="68" t="str">
        <f t="shared" si="60"/>
        <v>B03A</v>
      </c>
      <c r="D993" s="68" t="str">
        <f t="shared" si="61"/>
        <v>IRON PREPARATIONS</v>
      </c>
      <c r="E993" s="68" t="str">
        <f t="shared" si="62"/>
        <v>B03AA09</v>
      </c>
      <c r="F993" s="68" t="str">
        <f t="shared" si="63"/>
        <v>IRON PREPARATIONS</v>
      </c>
    </row>
    <row r="994" spans="1:6">
      <c r="A994" s="68" t="s">
        <v>2164</v>
      </c>
      <c r="B994" s="68" t="s">
        <v>2165</v>
      </c>
      <c r="C994" s="68" t="str">
        <f t="shared" si="60"/>
        <v>B03A</v>
      </c>
      <c r="D994" s="68" t="str">
        <f t="shared" si="61"/>
        <v>IRON PREPARATIONS</v>
      </c>
      <c r="E994" s="68" t="str">
        <f t="shared" si="62"/>
        <v>B03AA10</v>
      </c>
      <c r="F994" s="68" t="str">
        <f t="shared" si="63"/>
        <v>IRON PREPARATIONS</v>
      </c>
    </row>
    <row r="995" spans="1:6">
      <c r="A995" s="68" t="s">
        <v>2166</v>
      </c>
      <c r="B995" s="68" t="s">
        <v>2167</v>
      </c>
      <c r="C995" s="68" t="str">
        <f t="shared" si="60"/>
        <v>B03A</v>
      </c>
      <c r="D995" s="68" t="str">
        <f t="shared" si="61"/>
        <v>IRON PREPARATIONS</v>
      </c>
      <c r="E995" s="68" t="str">
        <f t="shared" si="62"/>
        <v>B03AA11</v>
      </c>
      <c r="F995" s="68" t="str">
        <f t="shared" si="63"/>
        <v>IRON PREPARATIONS</v>
      </c>
    </row>
    <row r="996" spans="1:6">
      <c r="A996" s="68" t="s">
        <v>2168</v>
      </c>
      <c r="B996" s="68" t="s">
        <v>2169</v>
      </c>
      <c r="C996" s="68" t="str">
        <f t="shared" si="60"/>
        <v>B03A</v>
      </c>
      <c r="D996" s="68" t="str">
        <f t="shared" si="61"/>
        <v>IRON PREPARATIONS</v>
      </c>
      <c r="E996" s="68" t="str">
        <f t="shared" si="62"/>
        <v>B03AA12</v>
      </c>
      <c r="F996" s="68" t="str">
        <f t="shared" si="63"/>
        <v>IRON PREPARATIONS</v>
      </c>
    </row>
    <row r="997" spans="1:6">
      <c r="A997" s="68" t="s">
        <v>2170</v>
      </c>
      <c r="B997" s="68" t="s">
        <v>2171</v>
      </c>
      <c r="C997" s="68" t="str">
        <f t="shared" si="60"/>
        <v>B03A</v>
      </c>
      <c r="D997" s="68" t="str">
        <f t="shared" si="61"/>
        <v>IRON PREPARATIONS</v>
      </c>
      <c r="E997" s="68" t="str">
        <f t="shared" si="62"/>
        <v>B03AB</v>
      </c>
      <c r="F997" s="68" t="str">
        <f t="shared" si="63"/>
        <v>IRON PREPARATIONS</v>
      </c>
    </row>
    <row r="998" spans="1:6">
      <c r="A998" s="68" t="s">
        <v>2172</v>
      </c>
      <c r="B998" s="68" t="s">
        <v>2173</v>
      </c>
      <c r="C998" s="68" t="str">
        <f t="shared" si="60"/>
        <v>B03A</v>
      </c>
      <c r="D998" s="68" t="str">
        <f t="shared" si="61"/>
        <v>IRON PREPARATIONS</v>
      </c>
      <c r="E998" s="68" t="str">
        <f t="shared" si="62"/>
        <v>B03AB01</v>
      </c>
      <c r="F998" s="68" t="str">
        <f t="shared" si="63"/>
        <v>IRON PREPARATIONS</v>
      </c>
    </row>
    <row r="999" spans="1:6">
      <c r="A999" s="68" t="s">
        <v>2174</v>
      </c>
      <c r="B999" s="68" t="s">
        <v>2175</v>
      </c>
      <c r="C999" s="68" t="str">
        <f t="shared" si="60"/>
        <v>B03A</v>
      </c>
      <c r="D999" s="68" t="str">
        <f t="shared" si="61"/>
        <v>IRON PREPARATIONS</v>
      </c>
      <c r="E999" s="68" t="str">
        <f t="shared" si="62"/>
        <v>B03AB02</v>
      </c>
      <c r="F999" s="68" t="str">
        <f t="shared" si="63"/>
        <v>IRON PREPARATIONS</v>
      </c>
    </row>
    <row r="1000" spans="1:6">
      <c r="A1000" s="68" t="s">
        <v>2176</v>
      </c>
      <c r="B1000" s="68" t="s">
        <v>2177</v>
      </c>
      <c r="C1000" s="68" t="str">
        <f t="shared" si="60"/>
        <v>B03A</v>
      </c>
      <c r="D1000" s="68" t="str">
        <f t="shared" si="61"/>
        <v>IRON PREPARATIONS</v>
      </c>
      <c r="E1000" s="68" t="str">
        <f t="shared" si="62"/>
        <v>B03AB03</v>
      </c>
      <c r="F1000" s="68" t="str">
        <f t="shared" si="63"/>
        <v>IRON PREPARATIONS</v>
      </c>
    </row>
    <row r="1001" spans="1:6">
      <c r="A1001" s="68" t="s">
        <v>2178</v>
      </c>
      <c r="B1001" s="68" t="s">
        <v>2179</v>
      </c>
      <c r="C1001" s="68" t="str">
        <f t="shared" si="60"/>
        <v>B03A</v>
      </c>
      <c r="D1001" s="68" t="str">
        <f t="shared" si="61"/>
        <v>IRON PREPARATIONS</v>
      </c>
      <c r="E1001" s="68" t="str">
        <f t="shared" si="62"/>
        <v>B03AB04</v>
      </c>
      <c r="F1001" s="68" t="str">
        <f t="shared" si="63"/>
        <v>IRON PREPARATIONS</v>
      </c>
    </row>
    <row r="1002" spans="1:6">
      <c r="A1002" s="68" t="s">
        <v>2180</v>
      </c>
      <c r="B1002" s="68" t="s">
        <v>2181</v>
      </c>
      <c r="C1002" s="68" t="str">
        <f t="shared" si="60"/>
        <v>B03A</v>
      </c>
      <c r="D1002" s="68" t="str">
        <f t="shared" si="61"/>
        <v>IRON PREPARATIONS</v>
      </c>
      <c r="E1002" s="68" t="str">
        <f t="shared" si="62"/>
        <v>B03AB05</v>
      </c>
      <c r="F1002" s="68" t="str">
        <f t="shared" si="63"/>
        <v>IRON PREPARATIONS</v>
      </c>
    </row>
    <row r="1003" spans="1:6">
      <c r="A1003" s="68" t="s">
        <v>2182</v>
      </c>
      <c r="B1003" s="68" t="s">
        <v>2183</v>
      </c>
      <c r="C1003" s="68" t="str">
        <f t="shared" si="60"/>
        <v>B03A</v>
      </c>
      <c r="D1003" s="68" t="str">
        <f t="shared" si="61"/>
        <v>IRON PREPARATIONS</v>
      </c>
      <c r="E1003" s="68" t="str">
        <f t="shared" si="62"/>
        <v>B03AB06</v>
      </c>
      <c r="F1003" s="68" t="str">
        <f t="shared" si="63"/>
        <v>IRON PREPARATIONS</v>
      </c>
    </row>
    <row r="1004" spans="1:6">
      <c r="A1004" s="68" t="s">
        <v>2184</v>
      </c>
      <c r="B1004" s="68" t="s">
        <v>2185</v>
      </c>
      <c r="C1004" s="68" t="str">
        <f t="shared" si="60"/>
        <v>B03A</v>
      </c>
      <c r="D1004" s="68" t="str">
        <f t="shared" si="61"/>
        <v>IRON PREPARATIONS</v>
      </c>
      <c r="E1004" s="68" t="str">
        <f t="shared" si="62"/>
        <v>B03AB07</v>
      </c>
      <c r="F1004" s="68" t="str">
        <f t="shared" si="63"/>
        <v>IRON PREPARATIONS</v>
      </c>
    </row>
    <row r="1005" spans="1:6">
      <c r="A1005" s="68" t="s">
        <v>2186</v>
      </c>
      <c r="B1005" s="68" t="s">
        <v>2187</v>
      </c>
      <c r="C1005" s="68" t="str">
        <f t="shared" si="60"/>
        <v>B03A</v>
      </c>
      <c r="D1005" s="68" t="str">
        <f t="shared" si="61"/>
        <v>IRON PREPARATIONS</v>
      </c>
      <c r="E1005" s="68" t="str">
        <f t="shared" si="62"/>
        <v>B03AB08</v>
      </c>
      <c r="F1005" s="68" t="str">
        <f t="shared" si="63"/>
        <v>IRON PREPARATIONS</v>
      </c>
    </row>
    <row r="1006" spans="1:6">
      <c r="A1006" s="68" t="s">
        <v>2188</v>
      </c>
      <c r="B1006" s="68" t="s">
        <v>2189</v>
      </c>
      <c r="C1006" s="68" t="str">
        <f t="shared" si="60"/>
        <v>B03A</v>
      </c>
      <c r="D1006" s="68" t="str">
        <f t="shared" si="61"/>
        <v>IRON PREPARATIONS</v>
      </c>
      <c r="E1006" s="68" t="str">
        <f t="shared" si="62"/>
        <v>B03AB09</v>
      </c>
      <c r="F1006" s="68" t="str">
        <f t="shared" si="63"/>
        <v>IRON PREPARATIONS</v>
      </c>
    </row>
    <row r="1007" spans="1:6">
      <c r="A1007" s="68" t="s">
        <v>2190</v>
      </c>
      <c r="B1007" s="68" t="s">
        <v>2191</v>
      </c>
      <c r="C1007" s="68" t="str">
        <f t="shared" si="60"/>
        <v>B03A</v>
      </c>
      <c r="D1007" s="68" t="str">
        <f t="shared" si="61"/>
        <v>IRON PREPARATIONS</v>
      </c>
      <c r="E1007" s="68" t="str">
        <f t="shared" si="62"/>
        <v>B03AB10</v>
      </c>
      <c r="F1007" s="68" t="str">
        <f t="shared" si="63"/>
        <v>IRON PREPARATIONS</v>
      </c>
    </row>
    <row r="1008" spans="1:6">
      <c r="A1008" s="68" t="s">
        <v>2192</v>
      </c>
      <c r="B1008" s="68" t="s">
        <v>2193</v>
      </c>
      <c r="C1008" s="68" t="str">
        <f t="shared" si="60"/>
        <v>B03A</v>
      </c>
      <c r="D1008" s="68" t="str">
        <f t="shared" si="61"/>
        <v>IRON PREPARATIONS</v>
      </c>
      <c r="E1008" s="68" t="str">
        <f t="shared" si="62"/>
        <v>B03AC</v>
      </c>
      <c r="F1008" s="68" t="str">
        <f t="shared" si="63"/>
        <v>IRON PREPARATIONS</v>
      </c>
    </row>
    <row r="1009" spans="1:6">
      <c r="A1009" s="68" t="s">
        <v>2194</v>
      </c>
      <c r="B1009" s="68" t="s">
        <v>2181</v>
      </c>
      <c r="C1009" s="68" t="str">
        <f t="shared" si="60"/>
        <v>B03A</v>
      </c>
      <c r="D1009" s="68" t="str">
        <f t="shared" si="61"/>
        <v>IRON PREPARATIONS</v>
      </c>
      <c r="E1009" s="68" t="str">
        <f t="shared" si="62"/>
        <v>B03AC01</v>
      </c>
      <c r="F1009" s="68" t="str">
        <f t="shared" si="63"/>
        <v>IRON PREPARATIONS</v>
      </c>
    </row>
    <row r="1010" spans="1:6">
      <c r="A1010" s="68" t="s">
        <v>2195</v>
      </c>
      <c r="B1010" s="68" t="s">
        <v>2175</v>
      </c>
      <c r="C1010" s="68" t="str">
        <f t="shared" si="60"/>
        <v>B03A</v>
      </c>
      <c r="D1010" s="68" t="str">
        <f t="shared" si="61"/>
        <v>IRON PREPARATIONS</v>
      </c>
      <c r="E1010" s="68" t="str">
        <f t="shared" si="62"/>
        <v>B03AC02</v>
      </c>
      <c r="F1010" s="68" t="str">
        <f t="shared" si="63"/>
        <v>IRON PREPARATIONS</v>
      </c>
    </row>
    <row r="1011" spans="1:6">
      <c r="A1011" s="68" t="s">
        <v>2196</v>
      </c>
      <c r="B1011" s="68" t="s">
        <v>2197</v>
      </c>
      <c r="C1011" s="68" t="str">
        <f t="shared" si="60"/>
        <v>B03A</v>
      </c>
      <c r="D1011" s="68" t="str">
        <f t="shared" si="61"/>
        <v>IRON PREPARATIONS</v>
      </c>
      <c r="E1011" s="68" t="str">
        <f t="shared" si="62"/>
        <v>B03AC03</v>
      </c>
      <c r="F1011" s="68" t="str">
        <f t="shared" si="63"/>
        <v>IRON PREPARATIONS</v>
      </c>
    </row>
    <row r="1012" spans="1:6">
      <c r="A1012" s="68" t="s">
        <v>2198</v>
      </c>
      <c r="B1012" s="68" t="s">
        <v>2199</v>
      </c>
      <c r="C1012" s="68" t="str">
        <f t="shared" si="60"/>
        <v>B03A</v>
      </c>
      <c r="D1012" s="68" t="str">
        <f t="shared" si="61"/>
        <v>IRON PREPARATIONS</v>
      </c>
      <c r="E1012" s="68" t="str">
        <f t="shared" si="62"/>
        <v>B03AC05</v>
      </c>
      <c r="F1012" s="68" t="str">
        <f t="shared" si="63"/>
        <v>IRON PREPARATIONS</v>
      </c>
    </row>
    <row r="1013" spans="1:6">
      <c r="A1013" s="68" t="s">
        <v>2200</v>
      </c>
      <c r="B1013" s="68" t="s">
        <v>2201</v>
      </c>
      <c r="C1013" s="68" t="str">
        <f t="shared" si="60"/>
        <v>B03A</v>
      </c>
      <c r="D1013" s="68" t="str">
        <f t="shared" si="61"/>
        <v>IRON PREPARATIONS</v>
      </c>
      <c r="E1013" s="68" t="str">
        <f t="shared" si="62"/>
        <v>B03AC06</v>
      </c>
      <c r="F1013" s="68" t="str">
        <f t="shared" si="63"/>
        <v>IRON PREPARATIONS</v>
      </c>
    </row>
    <row r="1014" spans="1:6">
      <c r="A1014" s="68" t="s">
        <v>2202</v>
      </c>
      <c r="B1014" s="68" t="s">
        <v>2203</v>
      </c>
      <c r="C1014" s="68" t="str">
        <f t="shared" si="60"/>
        <v>B03A</v>
      </c>
      <c r="D1014" s="68" t="str">
        <f t="shared" si="61"/>
        <v>IRON PREPARATIONS</v>
      </c>
      <c r="E1014" s="68" t="str">
        <f t="shared" si="62"/>
        <v>B03AC07</v>
      </c>
      <c r="F1014" s="68" t="str">
        <f t="shared" si="63"/>
        <v>IRON PREPARATIONS</v>
      </c>
    </row>
    <row r="1015" spans="1:6">
      <c r="A1015" s="68" t="s">
        <v>2204</v>
      </c>
      <c r="B1015" s="68" t="s">
        <v>2205</v>
      </c>
      <c r="C1015" s="68" t="str">
        <f t="shared" si="60"/>
        <v>B03A</v>
      </c>
      <c r="D1015" s="68" t="str">
        <f t="shared" si="61"/>
        <v>IRON PREPARATIONS</v>
      </c>
      <c r="E1015" s="68" t="str">
        <f t="shared" si="62"/>
        <v>B03AD</v>
      </c>
      <c r="F1015" s="68" t="str">
        <f t="shared" si="63"/>
        <v>IRON PREPARATIONS</v>
      </c>
    </row>
    <row r="1016" spans="1:6">
      <c r="A1016" s="68" t="s">
        <v>2206</v>
      </c>
      <c r="B1016" s="68" t="s">
        <v>2207</v>
      </c>
      <c r="C1016" s="68" t="str">
        <f t="shared" si="60"/>
        <v>B03A</v>
      </c>
      <c r="D1016" s="68" t="str">
        <f t="shared" si="61"/>
        <v>IRON PREPARATIONS</v>
      </c>
      <c r="E1016" s="68" t="str">
        <f t="shared" si="62"/>
        <v>B03AD01</v>
      </c>
      <c r="F1016" s="68" t="str">
        <f t="shared" si="63"/>
        <v>IRON PREPARATIONS</v>
      </c>
    </row>
    <row r="1017" spans="1:6">
      <c r="A1017" s="68" t="s">
        <v>2208</v>
      </c>
      <c r="B1017" s="68" t="s">
        <v>2149</v>
      </c>
      <c r="C1017" s="68" t="str">
        <f t="shared" si="60"/>
        <v>B03A</v>
      </c>
      <c r="D1017" s="68" t="str">
        <f t="shared" si="61"/>
        <v>IRON PREPARATIONS</v>
      </c>
      <c r="E1017" s="68" t="str">
        <f t="shared" si="62"/>
        <v>B03AD02</v>
      </c>
      <c r="F1017" s="68" t="str">
        <f t="shared" si="63"/>
        <v>IRON PREPARATIONS</v>
      </c>
    </row>
    <row r="1018" spans="1:6">
      <c r="A1018" s="68" t="s">
        <v>2209</v>
      </c>
      <c r="B1018" s="68" t="s">
        <v>2159</v>
      </c>
      <c r="C1018" s="68" t="str">
        <f t="shared" si="60"/>
        <v>B03A</v>
      </c>
      <c r="D1018" s="68" t="str">
        <f t="shared" si="61"/>
        <v>IRON PREPARATIONS</v>
      </c>
      <c r="E1018" s="68" t="str">
        <f t="shared" si="62"/>
        <v>B03AD03</v>
      </c>
      <c r="F1018" s="68" t="str">
        <f t="shared" si="63"/>
        <v>IRON PREPARATIONS</v>
      </c>
    </row>
    <row r="1019" spans="1:6">
      <c r="A1019" s="68" t="s">
        <v>2210</v>
      </c>
      <c r="B1019" s="68" t="s">
        <v>2181</v>
      </c>
      <c r="C1019" s="68" t="str">
        <f t="shared" si="60"/>
        <v>B03A</v>
      </c>
      <c r="D1019" s="68" t="str">
        <f t="shared" si="61"/>
        <v>IRON PREPARATIONS</v>
      </c>
      <c r="E1019" s="68" t="str">
        <f t="shared" si="62"/>
        <v>B03AD04</v>
      </c>
      <c r="F1019" s="68" t="str">
        <f t="shared" si="63"/>
        <v>IRON PREPARATIONS</v>
      </c>
    </row>
    <row r="1020" spans="1:6">
      <c r="A1020" s="68" t="s">
        <v>2211</v>
      </c>
      <c r="B1020" s="68" t="s">
        <v>2151</v>
      </c>
      <c r="C1020" s="68" t="str">
        <f t="shared" si="60"/>
        <v>B03A</v>
      </c>
      <c r="D1020" s="68" t="str">
        <f t="shared" si="61"/>
        <v>IRON PREPARATIONS</v>
      </c>
      <c r="E1020" s="68" t="str">
        <f t="shared" si="62"/>
        <v>B03AD05</v>
      </c>
      <c r="F1020" s="68" t="str">
        <f t="shared" si="63"/>
        <v>IRON PREPARATIONS</v>
      </c>
    </row>
    <row r="1021" spans="1:6">
      <c r="A1021" s="68" t="s">
        <v>2212</v>
      </c>
      <c r="B1021" s="68" t="s">
        <v>2213</v>
      </c>
      <c r="C1021" s="68" t="str">
        <f t="shared" si="60"/>
        <v>B03A</v>
      </c>
      <c r="D1021" s="68" t="str">
        <f t="shared" si="61"/>
        <v>IRON PREPARATIONS</v>
      </c>
      <c r="E1021" s="68" t="str">
        <f t="shared" si="62"/>
        <v>B03AE</v>
      </c>
      <c r="F1021" s="68" t="str">
        <f t="shared" si="63"/>
        <v>IRON PREPARATIONS</v>
      </c>
    </row>
    <row r="1022" spans="1:6">
      <c r="A1022" s="68" t="s">
        <v>2214</v>
      </c>
      <c r="B1022" s="68" t="s">
        <v>2215</v>
      </c>
      <c r="C1022" s="68" t="str">
        <f t="shared" si="60"/>
        <v>B03A</v>
      </c>
      <c r="D1022" s="68" t="str">
        <f t="shared" si="61"/>
        <v>IRON PREPARATIONS</v>
      </c>
      <c r="E1022" s="68" t="str">
        <f t="shared" si="62"/>
        <v>B03AE01</v>
      </c>
      <c r="F1022" s="68" t="str">
        <f t="shared" si="63"/>
        <v>IRON PREPARATIONS</v>
      </c>
    </row>
    <row r="1023" spans="1:6">
      <c r="A1023" s="68" t="s">
        <v>2216</v>
      </c>
      <c r="B1023" s="68" t="s">
        <v>2217</v>
      </c>
      <c r="C1023" s="68" t="str">
        <f t="shared" si="60"/>
        <v>B03A</v>
      </c>
      <c r="D1023" s="68" t="str">
        <f t="shared" si="61"/>
        <v>IRON PREPARATIONS</v>
      </c>
      <c r="E1023" s="68" t="str">
        <f t="shared" si="62"/>
        <v>B03AE02</v>
      </c>
      <c r="F1023" s="68" t="str">
        <f t="shared" si="63"/>
        <v>IRON PREPARATIONS</v>
      </c>
    </row>
    <row r="1024" spans="1:6">
      <c r="A1024" s="68" t="s">
        <v>2218</v>
      </c>
      <c r="B1024" s="68" t="s">
        <v>2219</v>
      </c>
      <c r="C1024" s="68" t="str">
        <f t="shared" si="60"/>
        <v>B03A</v>
      </c>
      <c r="D1024" s="68" t="str">
        <f t="shared" si="61"/>
        <v>IRON PREPARATIONS</v>
      </c>
      <c r="E1024" s="68" t="str">
        <f t="shared" si="62"/>
        <v>B03AE03</v>
      </c>
      <c r="F1024" s="68" t="str">
        <f t="shared" si="63"/>
        <v>IRON PREPARATIONS</v>
      </c>
    </row>
    <row r="1025" spans="1:6">
      <c r="A1025" s="68" t="s">
        <v>2220</v>
      </c>
      <c r="B1025" s="68" t="s">
        <v>2221</v>
      </c>
      <c r="C1025" s="68" t="str">
        <f t="shared" si="60"/>
        <v>B03A</v>
      </c>
      <c r="D1025" s="68" t="str">
        <f t="shared" si="61"/>
        <v>IRON PREPARATIONS</v>
      </c>
      <c r="E1025" s="68" t="str">
        <f t="shared" si="62"/>
        <v>B03AE04</v>
      </c>
      <c r="F1025" s="68" t="str">
        <f t="shared" si="63"/>
        <v>IRON PREPARATIONS</v>
      </c>
    </row>
    <row r="1026" spans="1:6">
      <c r="A1026" s="68" t="s">
        <v>2222</v>
      </c>
      <c r="B1026" s="68" t="s">
        <v>2223</v>
      </c>
      <c r="C1026" s="68" t="str">
        <f t="shared" ref="C1026:C1089" si="64">MID(A1026,1,4)</f>
        <v>B03A</v>
      </c>
      <c r="D1026" s="68" t="str">
        <f t="shared" ref="D1026:D1089" si="65">VLOOKUP(C1026,$A$1:$B$6879,2,FALSE)</f>
        <v>IRON PREPARATIONS</v>
      </c>
      <c r="E1026" s="68" t="str">
        <f t="shared" ref="E1026:E1089" si="66">A1026</f>
        <v>B03AE10</v>
      </c>
      <c r="F1026" s="68" t="str">
        <f t="shared" ref="F1026:F1089" si="67">D1026</f>
        <v>IRON PREPARATIONS</v>
      </c>
    </row>
    <row r="1027" spans="1:6">
      <c r="A1027" s="68" t="s">
        <v>2224</v>
      </c>
      <c r="B1027" s="68" t="s">
        <v>2225</v>
      </c>
      <c r="C1027" s="68" t="str">
        <f t="shared" si="64"/>
        <v>B03B</v>
      </c>
      <c r="D1027" s="68" t="str">
        <f t="shared" si="65"/>
        <v>VITAMIN B12 AND FOLIC ACID</v>
      </c>
      <c r="E1027" s="68" t="str">
        <f t="shared" si="66"/>
        <v>B03B</v>
      </c>
      <c r="F1027" s="68" t="str">
        <f t="shared" si="67"/>
        <v>VITAMIN B12 AND FOLIC ACID</v>
      </c>
    </row>
    <row r="1028" spans="1:6">
      <c r="A1028" s="68" t="s">
        <v>2226</v>
      </c>
      <c r="B1028" s="68" t="s">
        <v>2227</v>
      </c>
      <c r="C1028" s="68" t="str">
        <f t="shared" si="64"/>
        <v>B03B</v>
      </c>
      <c r="D1028" s="68" t="str">
        <f t="shared" si="65"/>
        <v>VITAMIN B12 AND FOLIC ACID</v>
      </c>
      <c r="E1028" s="68" t="str">
        <f t="shared" si="66"/>
        <v>B03BA</v>
      </c>
      <c r="F1028" s="68" t="str">
        <f t="shared" si="67"/>
        <v>VITAMIN B12 AND FOLIC ACID</v>
      </c>
    </row>
    <row r="1029" spans="1:6">
      <c r="A1029" s="68" t="s">
        <v>2228</v>
      </c>
      <c r="B1029" s="68" t="s">
        <v>2229</v>
      </c>
      <c r="C1029" s="68" t="str">
        <f t="shared" si="64"/>
        <v>B03B</v>
      </c>
      <c r="D1029" s="68" t="str">
        <f t="shared" si="65"/>
        <v>VITAMIN B12 AND FOLIC ACID</v>
      </c>
      <c r="E1029" s="68" t="str">
        <f t="shared" si="66"/>
        <v>B03BA01</v>
      </c>
      <c r="F1029" s="68" t="str">
        <f t="shared" si="67"/>
        <v>VITAMIN B12 AND FOLIC ACID</v>
      </c>
    </row>
    <row r="1030" spans="1:6">
      <c r="A1030" s="68" t="s">
        <v>2230</v>
      </c>
      <c r="B1030" s="68" t="s">
        <v>2231</v>
      </c>
      <c r="C1030" s="68" t="str">
        <f t="shared" si="64"/>
        <v>B03B</v>
      </c>
      <c r="D1030" s="68" t="str">
        <f t="shared" si="65"/>
        <v>VITAMIN B12 AND FOLIC ACID</v>
      </c>
      <c r="E1030" s="68" t="str">
        <f t="shared" si="66"/>
        <v>B03BA02</v>
      </c>
      <c r="F1030" s="68" t="str">
        <f t="shared" si="67"/>
        <v>VITAMIN B12 AND FOLIC ACID</v>
      </c>
    </row>
    <row r="1031" spans="1:6">
      <c r="A1031" s="68" t="s">
        <v>2232</v>
      </c>
      <c r="B1031" s="68" t="s">
        <v>2233</v>
      </c>
      <c r="C1031" s="68" t="str">
        <f t="shared" si="64"/>
        <v>B03B</v>
      </c>
      <c r="D1031" s="68" t="str">
        <f t="shared" si="65"/>
        <v>VITAMIN B12 AND FOLIC ACID</v>
      </c>
      <c r="E1031" s="68" t="str">
        <f t="shared" si="66"/>
        <v>B03BA03</v>
      </c>
      <c r="F1031" s="68" t="str">
        <f t="shared" si="67"/>
        <v>VITAMIN B12 AND FOLIC ACID</v>
      </c>
    </row>
    <row r="1032" spans="1:6">
      <c r="A1032" s="68" t="s">
        <v>2234</v>
      </c>
      <c r="B1032" s="68" t="s">
        <v>2235</v>
      </c>
      <c r="C1032" s="68" t="str">
        <f t="shared" si="64"/>
        <v>B03B</v>
      </c>
      <c r="D1032" s="68" t="str">
        <f t="shared" si="65"/>
        <v>VITAMIN B12 AND FOLIC ACID</v>
      </c>
      <c r="E1032" s="68" t="str">
        <f t="shared" si="66"/>
        <v>B03BA04</v>
      </c>
      <c r="F1032" s="68" t="str">
        <f t="shared" si="67"/>
        <v>VITAMIN B12 AND FOLIC ACID</v>
      </c>
    </row>
    <row r="1033" spans="1:6">
      <c r="A1033" s="68" t="s">
        <v>2236</v>
      </c>
      <c r="B1033" s="68" t="s">
        <v>2237</v>
      </c>
      <c r="C1033" s="68" t="str">
        <f t="shared" si="64"/>
        <v>B03B</v>
      </c>
      <c r="D1033" s="68" t="str">
        <f t="shared" si="65"/>
        <v>VITAMIN B12 AND FOLIC ACID</v>
      </c>
      <c r="E1033" s="68" t="str">
        <f t="shared" si="66"/>
        <v>B03BA05</v>
      </c>
      <c r="F1033" s="68" t="str">
        <f t="shared" si="67"/>
        <v>VITAMIN B12 AND FOLIC ACID</v>
      </c>
    </row>
    <row r="1034" spans="1:6">
      <c r="A1034" s="68" t="s">
        <v>2238</v>
      </c>
      <c r="B1034" s="68" t="s">
        <v>2239</v>
      </c>
      <c r="C1034" s="68" t="str">
        <f t="shared" si="64"/>
        <v>B03B</v>
      </c>
      <c r="D1034" s="68" t="str">
        <f t="shared" si="65"/>
        <v>VITAMIN B12 AND FOLIC ACID</v>
      </c>
      <c r="E1034" s="68" t="str">
        <f t="shared" si="66"/>
        <v>B03BA51</v>
      </c>
      <c r="F1034" s="68" t="str">
        <f t="shared" si="67"/>
        <v>VITAMIN B12 AND FOLIC ACID</v>
      </c>
    </row>
    <row r="1035" spans="1:6">
      <c r="A1035" s="68" t="s">
        <v>2240</v>
      </c>
      <c r="B1035" s="68" t="s">
        <v>2241</v>
      </c>
      <c r="C1035" s="68" t="str">
        <f t="shared" si="64"/>
        <v>B03B</v>
      </c>
      <c r="D1035" s="68" t="str">
        <f t="shared" si="65"/>
        <v>VITAMIN B12 AND FOLIC ACID</v>
      </c>
      <c r="E1035" s="68" t="str">
        <f t="shared" si="66"/>
        <v>B03BA53</v>
      </c>
      <c r="F1035" s="68" t="str">
        <f t="shared" si="67"/>
        <v>VITAMIN B12 AND FOLIC ACID</v>
      </c>
    </row>
    <row r="1036" spans="1:6">
      <c r="A1036" s="68" t="s">
        <v>2242</v>
      </c>
      <c r="B1036" s="68" t="s">
        <v>2243</v>
      </c>
      <c r="C1036" s="68" t="str">
        <f t="shared" si="64"/>
        <v>B03B</v>
      </c>
      <c r="D1036" s="68" t="str">
        <f t="shared" si="65"/>
        <v>VITAMIN B12 AND FOLIC ACID</v>
      </c>
      <c r="E1036" s="68" t="str">
        <f t="shared" si="66"/>
        <v>B03BB</v>
      </c>
      <c r="F1036" s="68" t="str">
        <f t="shared" si="67"/>
        <v>VITAMIN B12 AND FOLIC ACID</v>
      </c>
    </row>
    <row r="1037" spans="1:6">
      <c r="A1037" s="68" t="s">
        <v>2244</v>
      </c>
      <c r="B1037" s="68" t="s">
        <v>2245</v>
      </c>
      <c r="C1037" s="68" t="str">
        <f t="shared" si="64"/>
        <v>B03B</v>
      </c>
      <c r="D1037" s="68" t="str">
        <f t="shared" si="65"/>
        <v>VITAMIN B12 AND FOLIC ACID</v>
      </c>
      <c r="E1037" s="68" t="str">
        <f t="shared" si="66"/>
        <v>B03BB01</v>
      </c>
      <c r="F1037" s="68" t="str">
        <f t="shared" si="67"/>
        <v>VITAMIN B12 AND FOLIC ACID</v>
      </c>
    </row>
    <row r="1038" spans="1:6">
      <c r="A1038" s="68" t="s">
        <v>2246</v>
      </c>
      <c r="B1038" s="68" t="s">
        <v>2247</v>
      </c>
      <c r="C1038" s="68" t="str">
        <f t="shared" si="64"/>
        <v>B03B</v>
      </c>
      <c r="D1038" s="68" t="str">
        <f t="shared" si="65"/>
        <v>VITAMIN B12 AND FOLIC ACID</v>
      </c>
      <c r="E1038" s="68" t="str">
        <f t="shared" si="66"/>
        <v>B03BB51</v>
      </c>
      <c r="F1038" s="68" t="str">
        <f t="shared" si="67"/>
        <v>VITAMIN B12 AND FOLIC ACID</v>
      </c>
    </row>
    <row r="1039" spans="1:6">
      <c r="A1039" s="68" t="s">
        <v>2248</v>
      </c>
      <c r="B1039" s="68" t="s">
        <v>2249</v>
      </c>
      <c r="C1039" s="68" t="str">
        <f t="shared" si="64"/>
        <v>B03X</v>
      </c>
      <c r="D1039" s="68" t="str">
        <f t="shared" si="65"/>
        <v>OTHER ANTIANEMIC PREPARATIONS</v>
      </c>
      <c r="E1039" s="68" t="str">
        <f t="shared" si="66"/>
        <v>B03X</v>
      </c>
      <c r="F1039" s="68" t="str">
        <f t="shared" si="67"/>
        <v>OTHER ANTIANEMIC PREPARATIONS</v>
      </c>
    </row>
    <row r="1040" spans="1:6">
      <c r="A1040" s="68" t="s">
        <v>2250</v>
      </c>
      <c r="B1040" s="68" t="s">
        <v>2251</v>
      </c>
      <c r="C1040" s="68" t="str">
        <f t="shared" si="64"/>
        <v>B03X</v>
      </c>
      <c r="D1040" s="68" t="str">
        <f t="shared" si="65"/>
        <v>OTHER ANTIANEMIC PREPARATIONS</v>
      </c>
      <c r="E1040" s="68" t="str">
        <f t="shared" si="66"/>
        <v>B03XA</v>
      </c>
      <c r="F1040" s="68" t="str">
        <f t="shared" si="67"/>
        <v>OTHER ANTIANEMIC PREPARATIONS</v>
      </c>
    </row>
    <row r="1041" spans="1:6">
      <c r="A1041" s="68" t="s">
        <v>2252</v>
      </c>
      <c r="B1041" s="68" t="s">
        <v>2253</v>
      </c>
      <c r="C1041" s="68" t="str">
        <f t="shared" si="64"/>
        <v>B03X</v>
      </c>
      <c r="D1041" s="68" t="str">
        <f t="shared" si="65"/>
        <v>OTHER ANTIANEMIC PREPARATIONS</v>
      </c>
      <c r="E1041" s="68" t="str">
        <f t="shared" si="66"/>
        <v>B03XA01</v>
      </c>
      <c r="F1041" s="68" t="str">
        <f t="shared" si="67"/>
        <v>OTHER ANTIANEMIC PREPARATIONS</v>
      </c>
    </row>
    <row r="1042" spans="1:6">
      <c r="A1042" s="68" t="s">
        <v>2254</v>
      </c>
      <c r="B1042" s="68" t="s">
        <v>2255</v>
      </c>
      <c r="C1042" s="68" t="str">
        <f t="shared" si="64"/>
        <v>B03X</v>
      </c>
      <c r="D1042" s="68" t="str">
        <f t="shared" si="65"/>
        <v>OTHER ANTIANEMIC PREPARATIONS</v>
      </c>
      <c r="E1042" s="68" t="str">
        <f t="shared" si="66"/>
        <v>B03XA02</v>
      </c>
      <c r="F1042" s="68" t="str">
        <f t="shared" si="67"/>
        <v>OTHER ANTIANEMIC PREPARATIONS</v>
      </c>
    </row>
    <row r="1043" spans="1:6">
      <c r="A1043" s="68" t="s">
        <v>2256</v>
      </c>
      <c r="B1043" s="68" t="s">
        <v>2257</v>
      </c>
      <c r="C1043" s="68" t="str">
        <f t="shared" si="64"/>
        <v>B03X</v>
      </c>
      <c r="D1043" s="68" t="str">
        <f t="shared" si="65"/>
        <v>OTHER ANTIANEMIC PREPARATIONS</v>
      </c>
      <c r="E1043" s="68" t="str">
        <f t="shared" si="66"/>
        <v>B03XA03</v>
      </c>
      <c r="F1043" s="68" t="str">
        <f t="shared" si="67"/>
        <v>OTHER ANTIANEMIC PREPARATIONS</v>
      </c>
    </row>
    <row r="1044" spans="1:6">
      <c r="A1044" s="68" t="s">
        <v>2258</v>
      </c>
      <c r="B1044" s="68" t="s">
        <v>2259</v>
      </c>
      <c r="C1044" s="68" t="str">
        <f t="shared" si="64"/>
        <v>B03X</v>
      </c>
      <c r="D1044" s="68" t="str">
        <f t="shared" si="65"/>
        <v>OTHER ANTIANEMIC PREPARATIONS</v>
      </c>
      <c r="E1044" s="68" t="str">
        <f t="shared" si="66"/>
        <v>B03XA04</v>
      </c>
      <c r="F1044" s="68" t="str">
        <f t="shared" si="67"/>
        <v>OTHER ANTIANEMIC PREPARATIONS</v>
      </c>
    </row>
    <row r="1045" spans="1:6">
      <c r="A1045" s="68" t="s">
        <v>2260</v>
      </c>
      <c r="B1045" s="68" t="s">
        <v>2261</v>
      </c>
      <c r="C1045" s="68" t="str">
        <f t="shared" si="64"/>
        <v>B03X</v>
      </c>
      <c r="D1045" s="68" t="str">
        <f t="shared" si="65"/>
        <v>OTHER ANTIANEMIC PREPARATIONS</v>
      </c>
      <c r="E1045" s="68" t="str">
        <f t="shared" si="66"/>
        <v>B03XA05</v>
      </c>
      <c r="F1045" s="68" t="str">
        <f t="shared" si="67"/>
        <v>OTHER ANTIANEMIC PREPARATIONS</v>
      </c>
    </row>
    <row r="1046" spans="1:6">
      <c r="A1046" s="68" t="s">
        <v>2262</v>
      </c>
      <c r="B1046" s="68" t="s">
        <v>2263</v>
      </c>
      <c r="C1046" s="68" t="str">
        <f t="shared" si="64"/>
        <v>B03X</v>
      </c>
      <c r="D1046" s="68" t="str">
        <f t="shared" si="65"/>
        <v>OTHER ANTIANEMIC PREPARATIONS</v>
      </c>
      <c r="E1046" s="68" t="str">
        <f t="shared" si="66"/>
        <v>B03XA06</v>
      </c>
      <c r="F1046" s="68" t="str">
        <f t="shared" si="67"/>
        <v>OTHER ANTIANEMIC PREPARATIONS</v>
      </c>
    </row>
    <row r="1047" spans="1:6">
      <c r="A1047" s="68" t="s">
        <v>2264</v>
      </c>
      <c r="B1047" s="68" t="s">
        <v>2265</v>
      </c>
      <c r="C1047" s="68" t="str">
        <f t="shared" si="64"/>
        <v>B03X</v>
      </c>
      <c r="D1047" s="68" t="str">
        <f t="shared" si="65"/>
        <v>OTHER ANTIANEMIC PREPARATIONS</v>
      </c>
      <c r="E1047" s="68" t="str">
        <f t="shared" si="66"/>
        <v>B03XA07</v>
      </c>
      <c r="F1047" s="68" t="str">
        <f t="shared" si="67"/>
        <v>OTHER ANTIANEMIC PREPARATIONS</v>
      </c>
    </row>
    <row r="1048" spans="1:6">
      <c r="A1048" s="68" t="s">
        <v>2266</v>
      </c>
      <c r="B1048" s="68" t="s">
        <v>2267</v>
      </c>
      <c r="C1048" s="68" t="str">
        <f t="shared" si="64"/>
        <v>B03X</v>
      </c>
      <c r="D1048" s="68" t="str">
        <f t="shared" si="65"/>
        <v>OTHER ANTIANEMIC PREPARATIONS</v>
      </c>
      <c r="E1048" s="68" t="str">
        <f t="shared" si="66"/>
        <v>B03XA08</v>
      </c>
      <c r="F1048" s="68" t="str">
        <f t="shared" si="67"/>
        <v>OTHER ANTIANEMIC PREPARATIONS</v>
      </c>
    </row>
    <row r="1049" spans="1:6">
      <c r="A1049" s="68" t="s">
        <v>2268</v>
      </c>
      <c r="B1049" s="68" t="s">
        <v>2269</v>
      </c>
      <c r="C1049" s="68" t="str">
        <f t="shared" si="64"/>
        <v>B05</v>
      </c>
      <c r="D1049" s="68" t="str">
        <f t="shared" si="65"/>
        <v>BLOOD SUBSTITUTES AND PERFUSION SOLUTIONS</v>
      </c>
      <c r="E1049" s="68" t="str">
        <f t="shared" si="66"/>
        <v>B05</v>
      </c>
      <c r="F1049" s="68" t="str">
        <f t="shared" si="67"/>
        <v>BLOOD SUBSTITUTES AND PERFUSION SOLUTIONS</v>
      </c>
    </row>
    <row r="1050" spans="1:6">
      <c r="A1050" s="68" t="s">
        <v>2270</v>
      </c>
      <c r="B1050" s="68" t="s">
        <v>2271</v>
      </c>
      <c r="C1050" s="68" t="str">
        <f t="shared" si="64"/>
        <v>B05A</v>
      </c>
      <c r="D1050" s="68" t="str">
        <f t="shared" si="65"/>
        <v>BLOOD AND RELATED PRODUCTS</v>
      </c>
      <c r="E1050" s="68" t="str">
        <f t="shared" si="66"/>
        <v>B05A</v>
      </c>
      <c r="F1050" s="68" t="str">
        <f t="shared" si="67"/>
        <v>BLOOD AND RELATED PRODUCTS</v>
      </c>
    </row>
    <row r="1051" spans="1:6">
      <c r="A1051" s="68" t="s">
        <v>2272</v>
      </c>
      <c r="B1051" s="68" t="s">
        <v>2273</v>
      </c>
      <c r="C1051" s="68" t="str">
        <f t="shared" si="64"/>
        <v>B05A</v>
      </c>
      <c r="D1051" s="68" t="str">
        <f t="shared" si="65"/>
        <v>BLOOD AND RELATED PRODUCTS</v>
      </c>
      <c r="E1051" s="68" t="str">
        <f t="shared" si="66"/>
        <v>B05AA</v>
      </c>
      <c r="F1051" s="68" t="str">
        <f t="shared" si="67"/>
        <v>BLOOD AND RELATED PRODUCTS</v>
      </c>
    </row>
    <row r="1052" spans="1:6">
      <c r="A1052" s="68" t="s">
        <v>2274</v>
      </c>
      <c r="B1052" s="68" t="s">
        <v>2275</v>
      </c>
      <c r="C1052" s="68" t="str">
        <f t="shared" si="64"/>
        <v>B05A</v>
      </c>
      <c r="D1052" s="68" t="str">
        <f t="shared" si="65"/>
        <v>BLOOD AND RELATED PRODUCTS</v>
      </c>
      <c r="E1052" s="68" t="str">
        <f t="shared" si="66"/>
        <v>B05AA01</v>
      </c>
      <c r="F1052" s="68" t="str">
        <f t="shared" si="67"/>
        <v>BLOOD AND RELATED PRODUCTS</v>
      </c>
    </row>
    <row r="1053" spans="1:6">
      <c r="A1053" s="68" t="s">
        <v>2276</v>
      </c>
      <c r="B1053" s="68" t="s">
        <v>2277</v>
      </c>
      <c r="C1053" s="68" t="str">
        <f t="shared" si="64"/>
        <v>B05A</v>
      </c>
      <c r="D1053" s="68" t="str">
        <f t="shared" si="65"/>
        <v>BLOOD AND RELATED PRODUCTS</v>
      </c>
      <c r="E1053" s="68" t="str">
        <f t="shared" si="66"/>
        <v>B05AA02</v>
      </c>
      <c r="F1053" s="68" t="str">
        <f t="shared" si="67"/>
        <v>BLOOD AND RELATED PRODUCTS</v>
      </c>
    </row>
    <row r="1054" spans="1:6">
      <c r="A1054" s="68" t="s">
        <v>2278</v>
      </c>
      <c r="B1054" s="68" t="s">
        <v>2279</v>
      </c>
      <c r="C1054" s="68" t="str">
        <f t="shared" si="64"/>
        <v>B05A</v>
      </c>
      <c r="D1054" s="68" t="str">
        <f t="shared" si="65"/>
        <v>BLOOD AND RELATED PRODUCTS</v>
      </c>
      <c r="E1054" s="68" t="str">
        <f t="shared" si="66"/>
        <v>B05AA03</v>
      </c>
      <c r="F1054" s="68" t="str">
        <f t="shared" si="67"/>
        <v>BLOOD AND RELATED PRODUCTS</v>
      </c>
    </row>
    <row r="1055" spans="1:6">
      <c r="A1055" s="68" t="s">
        <v>2280</v>
      </c>
      <c r="B1055" s="68" t="s">
        <v>2281</v>
      </c>
      <c r="C1055" s="68" t="str">
        <f t="shared" si="64"/>
        <v>B05A</v>
      </c>
      <c r="D1055" s="68" t="str">
        <f t="shared" si="65"/>
        <v>BLOOD AND RELATED PRODUCTS</v>
      </c>
      <c r="E1055" s="68" t="str">
        <f t="shared" si="66"/>
        <v>B05AA05</v>
      </c>
      <c r="F1055" s="68" t="str">
        <f t="shared" si="67"/>
        <v>BLOOD AND RELATED PRODUCTS</v>
      </c>
    </row>
    <row r="1056" spans="1:6">
      <c r="A1056" s="68" t="s">
        <v>2282</v>
      </c>
      <c r="B1056" s="68" t="s">
        <v>2283</v>
      </c>
      <c r="C1056" s="68" t="str">
        <f t="shared" si="64"/>
        <v>B05A</v>
      </c>
      <c r="D1056" s="68" t="str">
        <f t="shared" si="65"/>
        <v>BLOOD AND RELATED PRODUCTS</v>
      </c>
      <c r="E1056" s="68" t="str">
        <f t="shared" si="66"/>
        <v>B05AA06</v>
      </c>
      <c r="F1056" s="68" t="str">
        <f t="shared" si="67"/>
        <v>BLOOD AND RELATED PRODUCTS</v>
      </c>
    </row>
    <row r="1057" spans="1:6">
      <c r="A1057" s="68" t="s">
        <v>2284</v>
      </c>
      <c r="B1057" s="68" t="s">
        <v>2285</v>
      </c>
      <c r="C1057" s="68" t="str">
        <f t="shared" si="64"/>
        <v>B05A</v>
      </c>
      <c r="D1057" s="68" t="str">
        <f t="shared" si="65"/>
        <v>BLOOD AND RELATED PRODUCTS</v>
      </c>
      <c r="E1057" s="68" t="str">
        <f t="shared" si="66"/>
        <v>B05AA07</v>
      </c>
      <c r="F1057" s="68" t="str">
        <f t="shared" si="67"/>
        <v>BLOOD AND RELATED PRODUCTS</v>
      </c>
    </row>
    <row r="1058" spans="1:6">
      <c r="A1058" s="68" t="s">
        <v>2286</v>
      </c>
      <c r="B1058" s="68" t="s">
        <v>2287</v>
      </c>
      <c r="C1058" s="68" t="str">
        <f t="shared" si="64"/>
        <v>B05A</v>
      </c>
      <c r="D1058" s="68" t="str">
        <f t="shared" si="65"/>
        <v>BLOOD AND RELATED PRODUCTS</v>
      </c>
      <c r="E1058" s="68" t="str">
        <f t="shared" si="66"/>
        <v>B05AA08</v>
      </c>
      <c r="F1058" s="68" t="str">
        <f t="shared" si="67"/>
        <v>BLOOD AND RELATED PRODUCTS</v>
      </c>
    </row>
    <row r="1059" spans="1:6">
      <c r="A1059" s="68" t="s">
        <v>2288</v>
      </c>
      <c r="B1059" s="68" t="s">
        <v>2289</v>
      </c>
      <c r="C1059" s="68" t="str">
        <f t="shared" si="64"/>
        <v>B05A</v>
      </c>
      <c r="D1059" s="68" t="str">
        <f t="shared" si="65"/>
        <v>BLOOD AND RELATED PRODUCTS</v>
      </c>
      <c r="E1059" s="68" t="str">
        <f t="shared" si="66"/>
        <v>B05AA09</v>
      </c>
      <c r="F1059" s="68" t="str">
        <f t="shared" si="67"/>
        <v>BLOOD AND RELATED PRODUCTS</v>
      </c>
    </row>
    <row r="1060" spans="1:6">
      <c r="A1060" s="68" t="s">
        <v>2290</v>
      </c>
      <c r="B1060" s="68" t="s">
        <v>2291</v>
      </c>
      <c r="C1060" s="68" t="str">
        <f t="shared" si="64"/>
        <v>B05A</v>
      </c>
      <c r="D1060" s="68" t="str">
        <f t="shared" si="65"/>
        <v>BLOOD AND RELATED PRODUCTS</v>
      </c>
      <c r="E1060" s="68" t="str">
        <f t="shared" si="66"/>
        <v>B05AA10</v>
      </c>
      <c r="F1060" s="68" t="str">
        <f t="shared" si="67"/>
        <v>BLOOD AND RELATED PRODUCTS</v>
      </c>
    </row>
    <row r="1061" spans="1:6">
      <c r="A1061" s="68" t="s">
        <v>2292</v>
      </c>
      <c r="B1061" s="68" t="s">
        <v>2293</v>
      </c>
      <c r="C1061" s="68" t="str">
        <f t="shared" si="64"/>
        <v>B05A</v>
      </c>
      <c r="D1061" s="68" t="str">
        <f t="shared" si="65"/>
        <v>BLOOD AND RELATED PRODUCTS</v>
      </c>
      <c r="E1061" s="68" t="str">
        <f t="shared" si="66"/>
        <v>B05AX</v>
      </c>
      <c r="F1061" s="68" t="str">
        <f t="shared" si="67"/>
        <v>BLOOD AND RELATED PRODUCTS</v>
      </c>
    </row>
    <row r="1062" spans="1:6">
      <c r="A1062" s="68" t="s">
        <v>2294</v>
      </c>
      <c r="B1062" s="68" t="s">
        <v>2295</v>
      </c>
      <c r="C1062" s="68" t="str">
        <f t="shared" si="64"/>
        <v>B05A</v>
      </c>
      <c r="D1062" s="68" t="str">
        <f t="shared" si="65"/>
        <v>BLOOD AND RELATED PRODUCTS</v>
      </c>
      <c r="E1062" s="68" t="str">
        <f t="shared" si="66"/>
        <v>B05AX01</v>
      </c>
      <c r="F1062" s="68" t="str">
        <f t="shared" si="67"/>
        <v>BLOOD AND RELATED PRODUCTS</v>
      </c>
    </row>
    <row r="1063" spans="1:6">
      <c r="A1063" s="68" t="s">
        <v>2296</v>
      </c>
      <c r="B1063" s="68" t="s">
        <v>2297</v>
      </c>
      <c r="C1063" s="68" t="str">
        <f t="shared" si="64"/>
        <v>B05A</v>
      </c>
      <c r="D1063" s="68" t="str">
        <f t="shared" si="65"/>
        <v>BLOOD AND RELATED PRODUCTS</v>
      </c>
      <c r="E1063" s="68" t="str">
        <f t="shared" si="66"/>
        <v>B05AX02</v>
      </c>
      <c r="F1063" s="68" t="str">
        <f t="shared" si="67"/>
        <v>BLOOD AND RELATED PRODUCTS</v>
      </c>
    </row>
    <row r="1064" spans="1:6">
      <c r="A1064" s="68" t="s">
        <v>2298</v>
      </c>
      <c r="B1064" s="68" t="s">
        <v>2299</v>
      </c>
      <c r="C1064" s="68" t="str">
        <f t="shared" si="64"/>
        <v>B05A</v>
      </c>
      <c r="D1064" s="68" t="str">
        <f t="shared" si="65"/>
        <v>BLOOD AND RELATED PRODUCTS</v>
      </c>
      <c r="E1064" s="68" t="str">
        <f t="shared" si="66"/>
        <v>B05AX03</v>
      </c>
      <c r="F1064" s="68" t="str">
        <f t="shared" si="67"/>
        <v>BLOOD AND RELATED PRODUCTS</v>
      </c>
    </row>
    <row r="1065" spans="1:6">
      <c r="A1065" s="68" t="s">
        <v>2300</v>
      </c>
      <c r="B1065" s="68" t="s">
        <v>2301</v>
      </c>
      <c r="C1065" s="68" t="str">
        <f t="shared" si="64"/>
        <v>B05A</v>
      </c>
      <c r="D1065" s="68" t="str">
        <f t="shared" si="65"/>
        <v>BLOOD AND RELATED PRODUCTS</v>
      </c>
      <c r="E1065" s="68" t="str">
        <f t="shared" si="66"/>
        <v>B05AX04</v>
      </c>
      <c r="F1065" s="68" t="str">
        <f t="shared" si="67"/>
        <v>BLOOD AND RELATED PRODUCTS</v>
      </c>
    </row>
    <row r="1066" spans="1:6">
      <c r="A1066" s="68" t="s">
        <v>2302</v>
      </c>
      <c r="B1066" s="68" t="s">
        <v>2303</v>
      </c>
      <c r="C1066" s="68" t="str">
        <f t="shared" si="64"/>
        <v>B05B</v>
      </c>
      <c r="D1066" s="68" t="str">
        <f t="shared" si="65"/>
        <v>I.V. SOLUTIONS</v>
      </c>
      <c r="E1066" s="68" t="str">
        <f t="shared" si="66"/>
        <v>B05B</v>
      </c>
      <c r="F1066" s="68" t="str">
        <f t="shared" si="67"/>
        <v>I.V. SOLUTIONS</v>
      </c>
    </row>
    <row r="1067" spans="1:6">
      <c r="A1067" s="68" t="s">
        <v>2304</v>
      </c>
      <c r="B1067" s="68" t="s">
        <v>2305</v>
      </c>
      <c r="C1067" s="68" t="str">
        <f t="shared" si="64"/>
        <v>B05B</v>
      </c>
      <c r="D1067" s="68" t="str">
        <f t="shared" si="65"/>
        <v>I.V. SOLUTIONS</v>
      </c>
      <c r="E1067" s="68" t="str">
        <f t="shared" si="66"/>
        <v>B05BA</v>
      </c>
      <c r="F1067" s="68" t="str">
        <f t="shared" si="67"/>
        <v>I.V. SOLUTIONS</v>
      </c>
    </row>
    <row r="1068" spans="1:6">
      <c r="A1068" s="68" t="s">
        <v>2306</v>
      </c>
      <c r="B1068" s="68" t="s">
        <v>2307</v>
      </c>
      <c r="C1068" s="68" t="str">
        <f t="shared" si="64"/>
        <v>B05B</v>
      </c>
      <c r="D1068" s="68" t="str">
        <f t="shared" si="65"/>
        <v>I.V. SOLUTIONS</v>
      </c>
      <c r="E1068" s="68" t="str">
        <f t="shared" si="66"/>
        <v>B05BA01</v>
      </c>
      <c r="F1068" s="68" t="str">
        <f t="shared" si="67"/>
        <v>I.V. SOLUTIONS</v>
      </c>
    </row>
    <row r="1069" spans="1:6">
      <c r="A1069" s="68" t="s">
        <v>2308</v>
      </c>
      <c r="B1069" s="68" t="s">
        <v>2309</v>
      </c>
      <c r="C1069" s="68" t="str">
        <f t="shared" si="64"/>
        <v>B05B</v>
      </c>
      <c r="D1069" s="68" t="str">
        <f t="shared" si="65"/>
        <v>I.V. SOLUTIONS</v>
      </c>
      <c r="E1069" s="68" t="str">
        <f t="shared" si="66"/>
        <v>B05BA02</v>
      </c>
      <c r="F1069" s="68" t="str">
        <f t="shared" si="67"/>
        <v>I.V. SOLUTIONS</v>
      </c>
    </row>
    <row r="1070" spans="1:6">
      <c r="A1070" s="68" t="s">
        <v>2310</v>
      </c>
      <c r="B1070" s="68" t="s">
        <v>2311</v>
      </c>
      <c r="C1070" s="68" t="str">
        <f t="shared" si="64"/>
        <v>B05B</v>
      </c>
      <c r="D1070" s="68" t="str">
        <f t="shared" si="65"/>
        <v>I.V. SOLUTIONS</v>
      </c>
      <c r="E1070" s="68" t="str">
        <f t="shared" si="66"/>
        <v>B05BA03</v>
      </c>
      <c r="F1070" s="68" t="str">
        <f t="shared" si="67"/>
        <v>I.V. SOLUTIONS</v>
      </c>
    </row>
    <row r="1071" spans="1:6">
      <c r="A1071" s="68" t="s">
        <v>2312</v>
      </c>
      <c r="B1071" s="68" t="s">
        <v>2313</v>
      </c>
      <c r="C1071" s="68" t="str">
        <f t="shared" si="64"/>
        <v>B05B</v>
      </c>
      <c r="D1071" s="68" t="str">
        <f t="shared" si="65"/>
        <v>I.V. SOLUTIONS</v>
      </c>
      <c r="E1071" s="68" t="str">
        <f t="shared" si="66"/>
        <v>B05BA04</v>
      </c>
      <c r="F1071" s="68" t="str">
        <f t="shared" si="67"/>
        <v>I.V. SOLUTIONS</v>
      </c>
    </row>
    <row r="1072" spans="1:6">
      <c r="A1072" s="68" t="s">
        <v>2314</v>
      </c>
      <c r="B1072" s="68" t="s">
        <v>265</v>
      </c>
      <c r="C1072" s="68" t="str">
        <f t="shared" si="64"/>
        <v>B05B</v>
      </c>
      <c r="D1072" s="68" t="str">
        <f t="shared" si="65"/>
        <v>I.V. SOLUTIONS</v>
      </c>
      <c r="E1072" s="68" t="str">
        <f t="shared" si="66"/>
        <v>B05BA10</v>
      </c>
      <c r="F1072" s="68" t="str">
        <f t="shared" si="67"/>
        <v>I.V. SOLUTIONS</v>
      </c>
    </row>
    <row r="1073" spans="1:6">
      <c r="A1073" s="68" t="s">
        <v>2315</v>
      </c>
      <c r="B1073" s="68" t="s">
        <v>2316</v>
      </c>
      <c r="C1073" s="68" t="str">
        <f t="shared" si="64"/>
        <v>B05B</v>
      </c>
      <c r="D1073" s="68" t="str">
        <f t="shared" si="65"/>
        <v>I.V. SOLUTIONS</v>
      </c>
      <c r="E1073" s="68" t="str">
        <f t="shared" si="66"/>
        <v>B05BB</v>
      </c>
      <c r="F1073" s="68" t="str">
        <f t="shared" si="67"/>
        <v>I.V. SOLUTIONS</v>
      </c>
    </row>
    <row r="1074" spans="1:6">
      <c r="A1074" s="68" t="s">
        <v>2317</v>
      </c>
      <c r="B1074" s="68" t="s">
        <v>2318</v>
      </c>
      <c r="C1074" s="68" t="str">
        <f t="shared" si="64"/>
        <v>B05B</v>
      </c>
      <c r="D1074" s="68" t="str">
        <f t="shared" si="65"/>
        <v>I.V. SOLUTIONS</v>
      </c>
      <c r="E1074" s="68" t="str">
        <f t="shared" si="66"/>
        <v>B05BB01</v>
      </c>
      <c r="F1074" s="68" t="str">
        <f t="shared" si="67"/>
        <v>I.V. SOLUTIONS</v>
      </c>
    </row>
    <row r="1075" spans="1:6">
      <c r="A1075" s="68" t="s">
        <v>2319</v>
      </c>
      <c r="B1075" s="68" t="s">
        <v>2320</v>
      </c>
      <c r="C1075" s="68" t="str">
        <f t="shared" si="64"/>
        <v>B05B</v>
      </c>
      <c r="D1075" s="68" t="str">
        <f t="shared" si="65"/>
        <v>I.V. SOLUTIONS</v>
      </c>
      <c r="E1075" s="68" t="str">
        <f t="shared" si="66"/>
        <v>B05BB02</v>
      </c>
      <c r="F1075" s="68" t="str">
        <f t="shared" si="67"/>
        <v>I.V. SOLUTIONS</v>
      </c>
    </row>
    <row r="1076" spans="1:6">
      <c r="A1076" s="68" t="s">
        <v>2321</v>
      </c>
      <c r="B1076" s="68" t="s">
        <v>2322</v>
      </c>
      <c r="C1076" s="68" t="str">
        <f t="shared" si="64"/>
        <v>B05B</v>
      </c>
      <c r="D1076" s="68" t="str">
        <f t="shared" si="65"/>
        <v>I.V. SOLUTIONS</v>
      </c>
      <c r="E1076" s="68" t="str">
        <f t="shared" si="66"/>
        <v>B05BB03</v>
      </c>
      <c r="F1076" s="68" t="str">
        <f t="shared" si="67"/>
        <v>I.V. SOLUTIONS</v>
      </c>
    </row>
    <row r="1077" spans="1:6">
      <c r="A1077" s="68" t="s">
        <v>2323</v>
      </c>
      <c r="B1077" s="68" t="s">
        <v>2324</v>
      </c>
      <c r="C1077" s="68" t="str">
        <f t="shared" si="64"/>
        <v>B05B</v>
      </c>
      <c r="D1077" s="68" t="str">
        <f t="shared" si="65"/>
        <v>I.V. SOLUTIONS</v>
      </c>
      <c r="E1077" s="68" t="str">
        <f t="shared" si="66"/>
        <v>B05BB04</v>
      </c>
      <c r="F1077" s="68" t="str">
        <f t="shared" si="67"/>
        <v>I.V. SOLUTIONS</v>
      </c>
    </row>
    <row r="1078" spans="1:6">
      <c r="A1078" s="68" t="s">
        <v>2325</v>
      </c>
      <c r="B1078" s="68" t="s">
        <v>2326</v>
      </c>
      <c r="C1078" s="68" t="str">
        <f t="shared" si="64"/>
        <v>B05B</v>
      </c>
      <c r="D1078" s="68" t="str">
        <f t="shared" si="65"/>
        <v>I.V. SOLUTIONS</v>
      </c>
      <c r="E1078" s="68" t="str">
        <f t="shared" si="66"/>
        <v>B05BC</v>
      </c>
      <c r="F1078" s="68" t="str">
        <f t="shared" si="67"/>
        <v>I.V. SOLUTIONS</v>
      </c>
    </row>
    <row r="1079" spans="1:6">
      <c r="A1079" s="68" t="s">
        <v>2327</v>
      </c>
      <c r="B1079" s="68" t="s">
        <v>953</v>
      </c>
      <c r="C1079" s="68" t="str">
        <f t="shared" si="64"/>
        <v>B05B</v>
      </c>
      <c r="D1079" s="68" t="str">
        <f t="shared" si="65"/>
        <v>I.V. SOLUTIONS</v>
      </c>
      <c r="E1079" s="68" t="str">
        <f t="shared" si="66"/>
        <v>B05BC01</v>
      </c>
      <c r="F1079" s="68" t="str">
        <f t="shared" si="67"/>
        <v>I.V. SOLUTIONS</v>
      </c>
    </row>
    <row r="1080" spans="1:6">
      <c r="A1080" s="68" t="s">
        <v>2328</v>
      </c>
      <c r="B1080" s="68" t="s">
        <v>2329</v>
      </c>
      <c r="C1080" s="68" t="str">
        <f t="shared" si="64"/>
        <v>B05B</v>
      </c>
      <c r="D1080" s="68" t="str">
        <f t="shared" si="65"/>
        <v>I.V. SOLUTIONS</v>
      </c>
      <c r="E1080" s="68" t="str">
        <f t="shared" si="66"/>
        <v>B05BC02</v>
      </c>
      <c r="F1080" s="68" t="str">
        <f t="shared" si="67"/>
        <v>I.V. SOLUTIONS</v>
      </c>
    </row>
    <row r="1081" spans="1:6">
      <c r="A1081" s="68" t="s">
        <v>2330</v>
      </c>
      <c r="B1081" s="68" t="s">
        <v>2331</v>
      </c>
      <c r="C1081" s="68" t="str">
        <f t="shared" si="64"/>
        <v>B05C</v>
      </c>
      <c r="D1081" s="68" t="str">
        <f t="shared" si="65"/>
        <v>IRRIGATING SOLUTIONS</v>
      </c>
      <c r="E1081" s="68" t="str">
        <f t="shared" si="66"/>
        <v>B05C</v>
      </c>
      <c r="F1081" s="68" t="str">
        <f t="shared" si="67"/>
        <v>IRRIGATING SOLUTIONS</v>
      </c>
    </row>
    <row r="1082" spans="1:6">
      <c r="A1082" s="68" t="s">
        <v>2332</v>
      </c>
      <c r="B1082" s="68" t="s">
        <v>2333</v>
      </c>
      <c r="C1082" s="68" t="str">
        <f t="shared" si="64"/>
        <v>B05C</v>
      </c>
      <c r="D1082" s="68" t="str">
        <f t="shared" si="65"/>
        <v>IRRIGATING SOLUTIONS</v>
      </c>
      <c r="E1082" s="68" t="str">
        <f t="shared" si="66"/>
        <v>B05CA</v>
      </c>
      <c r="F1082" s="68" t="str">
        <f t="shared" si="67"/>
        <v>IRRIGATING SOLUTIONS</v>
      </c>
    </row>
    <row r="1083" spans="1:6">
      <c r="A1083" s="68" t="s">
        <v>2334</v>
      </c>
      <c r="B1083" s="68" t="s">
        <v>2335</v>
      </c>
      <c r="C1083" s="68" t="str">
        <f t="shared" si="64"/>
        <v>B05C</v>
      </c>
      <c r="D1083" s="68" t="str">
        <f t="shared" si="65"/>
        <v>IRRIGATING SOLUTIONS</v>
      </c>
      <c r="E1083" s="68" t="str">
        <f t="shared" si="66"/>
        <v>B05CA01</v>
      </c>
      <c r="F1083" s="68" t="str">
        <f t="shared" si="67"/>
        <v>IRRIGATING SOLUTIONS</v>
      </c>
    </row>
    <row r="1084" spans="1:6">
      <c r="A1084" s="68" t="s">
        <v>2336</v>
      </c>
      <c r="B1084" s="68" t="s">
        <v>273</v>
      </c>
      <c r="C1084" s="68" t="str">
        <f t="shared" si="64"/>
        <v>B05C</v>
      </c>
      <c r="D1084" s="68" t="str">
        <f t="shared" si="65"/>
        <v>IRRIGATING SOLUTIONS</v>
      </c>
      <c r="E1084" s="68" t="str">
        <f t="shared" si="66"/>
        <v>B05CA02</v>
      </c>
      <c r="F1084" s="68" t="str">
        <f t="shared" si="67"/>
        <v>IRRIGATING SOLUTIONS</v>
      </c>
    </row>
    <row r="1085" spans="1:6">
      <c r="A1085" s="68" t="s">
        <v>2337</v>
      </c>
      <c r="B1085" s="68" t="s">
        <v>2338</v>
      </c>
      <c r="C1085" s="68" t="str">
        <f t="shared" si="64"/>
        <v>B05C</v>
      </c>
      <c r="D1085" s="68" t="str">
        <f t="shared" si="65"/>
        <v>IRRIGATING SOLUTIONS</v>
      </c>
      <c r="E1085" s="68" t="str">
        <f t="shared" si="66"/>
        <v>B05CA03</v>
      </c>
      <c r="F1085" s="68" t="str">
        <f t="shared" si="67"/>
        <v>IRRIGATING SOLUTIONS</v>
      </c>
    </row>
    <row r="1086" spans="1:6">
      <c r="A1086" s="68" t="s">
        <v>2339</v>
      </c>
      <c r="B1086" s="68" t="s">
        <v>2340</v>
      </c>
      <c r="C1086" s="68" t="str">
        <f t="shared" si="64"/>
        <v>B05C</v>
      </c>
      <c r="D1086" s="68" t="str">
        <f t="shared" si="65"/>
        <v>IRRIGATING SOLUTIONS</v>
      </c>
      <c r="E1086" s="68" t="str">
        <f t="shared" si="66"/>
        <v>B05CA04</v>
      </c>
      <c r="F1086" s="68" t="str">
        <f t="shared" si="67"/>
        <v>IRRIGATING SOLUTIONS</v>
      </c>
    </row>
    <row r="1087" spans="1:6">
      <c r="A1087" s="68" t="s">
        <v>2341</v>
      </c>
      <c r="B1087" s="68" t="s">
        <v>2342</v>
      </c>
      <c r="C1087" s="68" t="str">
        <f t="shared" si="64"/>
        <v>B05C</v>
      </c>
      <c r="D1087" s="68" t="str">
        <f t="shared" si="65"/>
        <v>IRRIGATING SOLUTIONS</v>
      </c>
      <c r="E1087" s="68" t="str">
        <f t="shared" si="66"/>
        <v>B05CA05</v>
      </c>
      <c r="F1087" s="68" t="str">
        <f t="shared" si="67"/>
        <v>IRRIGATING SOLUTIONS</v>
      </c>
    </row>
    <row r="1088" spans="1:6">
      <c r="A1088" s="68" t="s">
        <v>2343</v>
      </c>
      <c r="B1088" s="68" t="s">
        <v>2344</v>
      </c>
      <c r="C1088" s="68" t="str">
        <f t="shared" si="64"/>
        <v>B05C</v>
      </c>
      <c r="D1088" s="68" t="str">
        <f t="shared" si="65"/>
        <v>IRRIGATING SOLUTIONS</v>
      </c>
      <c r="E1088" s="68" t="str">
        <f t="shared" si="66"/>
        <v>B05CA06</v>
      </c>
      <c r="F1088" s="68" t="str">
        <f t="shared" si="67"/>
        <v>IRRIGATING SOLUTIONS</v>
      </c>
    </row>
    <row r="1089" spans="1:6">
      <c r="A1089" s="68" t="s">
        <v>2345</v>
      </c>
      <c r="B1089" s="68" t="s">
        <v>2346</v>
      </c>
      <c r="C1089" s="68" t="str">
        <f t="shared" si="64"/>
        <v>B05C</v>
      </c>
      <c r="D1089" s="68" t="str">
        <f t="shared" si="65"/>
        <v>IRRIGATING SOLUTIONS</v>
      </c>
      <c r="E1089" s="68" t="str">
        <f t="shared" si="66"/>
        <v>B05CA07</v>
      </c>
      <c r="F1089" s="68" t="str">
        <f t="shared" si="67"/>
        <v>IRRIGATING SOLUTIONS</v>
      </c>
    </row>
    <row r="1090" spans="1:6">
      <c r="A1090" s="68" t="s">
        <v>2347</v>
      </c>
      <c r="B1090" s="68" t="s">
        <v>2348</v>
      </c>
      <c r="C1090" s="68" t="str">
        <f t="shared" ref="C1090:C1153" si="68">MID(A1090,1,4)</f>
        <v>B05C</v>
      </c>
      <c r="D1090" s="68" t="str">
        <f t="shared" ref="D1090:D1153" si="69">VLOOKUP(C1090,$A$1:$B$6879,2,FALSE)</f>
        <v>IRRIGATING SOLUTIONS</v>
      </c>
      <c r="E1090" s="68" t="str">
        <f t="shared" ref="E1090:E1153" si="70">A1090</f>
        <v>B05CA08</v>
      </c>
      <c r="F1090" s="68" t="str">
        <f t="shared" ref="F1090:F1153" si="71">D1090</f>
        <v>IRRIGATING SOLUTIONS</v>
      </c>
    </row>
    <row r="1091" spans="1:6">
      <c r="A1091" s="68" t="s">
        <v>2349</v>
      </c>
      <c r="B1091" s="68" t="s">
        <v>283</v>
      </c>
      <c r="C1091" s="68" t="str">
        <f t="shared" si="68"/>
        <v>B05C</v>
      </c>
      <c r="D1091" s="68" t="str">
        <f t="shared" si="69"/>
        <v>IRRIGATING SOLUTIONS</v>
      </c>
      <c r="E1091" s="68" t="str">
        <f t="shared" si="70"/>
        <v>B05CA09</v>
      </c>
      <c r="F1091" s="68" t="str">
        <f t="shared" si="71"/>
        <v>IRRIGATING SOLUTIONS</v>
      </c>
    </row>
    <row r="1092" spans="1:6">
      <c r="A1092" s="68" t="s">
        <v>2350</v>
      </c>
      <c r="B1092" s="68" t="s">
        <v>265</v>
      </c>
      <c r="C1092" s="68" t="str">
        <f t="shared" si="68"/>
        <v>B05C</v>
      </c>
      <c r="D1092" s="68" t="str">
        <f t="shared" si="69"/>
        <v>IRRIGATING SOLUTIONS</v>
      </c>
      <c r="E1092" s="68" t="str">
        <f t="shared" si="70"/>
        <v>B05CA10</v>
      </c>
      <c r="F1092" s="68" t="str">
        <f t="shared" si="71"/>
        <v>IRRIGATING SOLUTIONS</v>
      </c>
    </row>
    <row r="1093" spans="1:6">
      <c r="A1093" s="68" t="s">
        <v>2351</v>
      </c>
      <c r="B1093" s="68" t="s">
        <v>2352</v>
      </c>
      <c r="C1093" s="68" t="str">
        <f t="shared" si="68"/>
        <v>B05C</v>
      </c>
      <c r="D1093" s="68" t="str">
        <f t="shared" si="69"/>
        <v>IRRIGATING SOLUTIONS</v>
      </c>
      <c r="E1093" s="68" t="str">
        <f t="shared" si="70"/>
        <v>B05CB</v>
      </c>
      <c r="F1093" s="68" t="str">
        <f t="shared" si="71"/>
        <v>IRRIGATING SOLUTIONS</v>
      </c>
    </row>
    <row r="1094" spans="1:6">
      <c r="A1094" s="68" t="s">
        <v>2353</v>
      </c>
      <c r="B1094" s="68" t="s">
        <v>1671</v>
      </c>
      <c r="C1094" s="68" t="str">
        <f t="shared" si="68"/>
        <v>B05C</v>
      </c>
      <c r="D1094" s="68" t="str">
        <f t="shared" si="69"/>
        <v>IRRIGATING SOLUTIONS</v>
      </c>
      <c r="E1094" s="68" t="str">
        <f t="shared" si="70"/>
        <v>B05CB01</v>
      </c>
      <c r="F1094" s="68" t="str">
        <f t="shared" si="71"/>
        <v>IRRIGATING SOLUTIONS</v>
      </c>
    </row>
    <row r="1095" spans="1:6">
      <c r="A1095" s="68" t="s">
        <v>2354</v>
      </c>
      <c r="B1095" s="68" t="s">
        <v>2355</v>
      </c>
      <c r="C1095" s="68" t="str">
        <f t="shared" si="68"/>
        <v>B05C</v>
      </c>
      <c r="D1095" s="68" t="str">
        <f t="shared" si="69"/>
        <v>IRRIGATING SOLUTIONS</v>
      </c>
      <c r="E1095" s="68" t="str">
        <f t="shared" si="70"/>
        <v>B05CB02</v>
      </c>
      <c r="F1095" s="68" t="str">
        <f t="shared" si="71"/>
        <v>IRRIGATING SOLUTIONS</v>
      </c>
    </row>
    <row r="1096" spans="1:6">
      <c r="A1096" s="68" t="s">
        <v>2356</v>
      </c>
      <c r="B1096" s="68" t="s">
        <v>959</v>
      </c>
      <c r="C1096" s="68" t="str">
        <f t="shared" si="68"/>
        <v>B05C</v>
      </c>
      <c r="D1096" s="68" t="str">
        <f t="shared" si="69"/>
        <v>IRRIGATING SOLUTIONS</v>
      </c>
      <c r="E1096" s="68" t="str">
        <f t="shared" si="70"/>
        <v>B05CB03</v>
      </c>
      <c r="F1096" s="68" t="str">
        <f t="shared" si="71"/>
        <v>IRRIGATING SOLUTIONS</v>
      </c>
    </row>
    <row r="1097" spans="1:6">
      <c r="A1097" s="68" t="s">
        <v>2357</v>
      </c>
      <c r="B1097" s="68" t="s">
        <v>2358</v>
      </c>
      <c r="C1097" s="68" t="str">
        <f t="shared" si="68"/>
        <v>B05C</v>
      </c>
      <c r="D1097" s="68" t="str">
        <f t="shared" si="69"/>
        <v>IRRIGATING SOLUTIONS</v>
      </c>
      <c r="E1097" s="68" t="str">
        <f t="shared" si="70"/>
        <v>B05CB04</v>
      </c>
      <c r="F1097" s="68" t="str">
        <f t="shared" si="71"/>
        <v>IRRIGATING SOLUTIONS</v>
      </c>
    </row>
    <row r="1098" spans="1:6">
      <c r="A1098" s="68" t="s">
        <v>2359</v>
      </c>
      <c r="B1098" s="68" t="s">
        <v>265</v>
      </c>
      <c r="C1098" s="68" t="str">
        <f t="shared" si="68"/>
        <v>B05C</v>
      </c>
      <c r="D1098" s="68" t="str">
        <f t="shared" si="69"/>
        <v>IRRIGATING SOLUTIONS</v>
      </c>
      <c r="E1098" s="68" t="str">
        <f t="shared" si="70"/>
        <v>B05CB10</v>
      </c>
      <c r="F1098" s="68" t="str">
        <f t="shared" si="71"/>
        <v>IRRIGATING SOLUTIONS</v>
      </c>
    </row>
    <row r="1099" spans="1:6">
      <c r="A1099" s="68" t="s">
        <v>2360</v>
      </c>
      <c r="B1099" s="68" t="s">
        <v>2361</v>
      </c>
      <c r="C1099" s="68" t="str">
        <f t="shared" si="68"/>
        <v>B05C</v>
      </c>
      <c r="D1099" s="68" t="str">
        <f t="shared" si="69"/>
        <v>IRRIGATING SOLUTIONS</v>
      </c>
      <c r="E1099" s="68" t="str">
        <f t="shared" si="70"/>
        <v>B05CX</v>
      </c>
      <c r="F1099" s="68" t="str">
        <f t="shared" si="71"/>
        <v>IRRIGATING SOLUTIONS</v>
      </c>
    </row>
    <row r="1100" spans="1:6">
      <c r="A1100" s="68" t="s">
        <v>2362</v>
      </c>
      <c r="B1100" s="68" t="s">
        <v>2363</v>
      </c>
      <c r="C1100" s="68" t="str">
        <f t="shared" si="68"/>
        <v>B05C</v>
      </c>
      <c r="D1100" s="68" t="str">
        <f t="shared" si="69"/>
        <v>IRRIGATING SOLUTIONS</v>
      </c>
      <c r="E1100" s="68" t="str">
        <f t="shared" si="70"/>
        <v>B05CX01</v>
      </c>
      <c r="F1100" s="68" t="str">
        <f t="shared" si="71"/>
        <v>IRRIGATING SOLUTIONS</v>
      </c>
    </row>
    <row r="1101" spans="1:6">
      <c r="A1101" s="68" t="s">
        <v>2364</v>
      </c>
      <c r="B1101" s="68" t="s">
        <v>957</v>
      </c>
      <c r="C1101" s="68" t="str">
        <f t="shared" si="68"/>
        <v>B05C</v>
      </c>
      <c r="D1101" s="68" t="str">
        <f t="shared" si="69"/>
        <v>IRRIGATING SOLUTIONS</v>
      </c>
      <c r="E1101" s="68" t="str">
        <f t="shared" si="70"/>
        <v>B05CX02</v>
      </c>
      <c r="F1101" s="68" t="str">
        <f t="shared" si="71"/>
        <v>IRRIGATING SOLUTIONS</v>
      </c>
    </row>
    <row r="1102" spans="1:6">
      <c r="A1102" s="68" t="s">
        <v>2365</v>
      </c>
      <c r="B1102" s="68" t="s">
        <v>2366</v>
      </c>
      <c r="C1102" s="68" t="str">
        <f t="shared" si="68"/>
        <v>B05C</v>
      </c>
      <c r="D1102" s="68" t="str">
        <f t="shared" si="69"/>
        <v>IRRIGATING SOLUTIONS</v>
      </c>
      <c r="E1102" s="68" t="str">
        <f t="shared" si="70"/>
        <v>B05CX03</v>
      </c>
      <c r="F1102" s="68" t="str">
        <f t="shared" si="71"/>
        <v>IRRIGATING SOLUTIONS</v>
      </c>
    </row>
    <row r="1103" spans="1:6">
      <c r="A1103" s="68" t="s">
        <v>2367</v>
      </c>
      <c r="B1103" s="68" t="s">
        <v>953</v>
      </c>
      <c r="C1103" s="68" t="str">
        <f t="shared" si="68"/>
        <v>B05C</v>
      </c>
      <c r="D1103" s="68" t="str">
        <f t="shared" si="69"/>
        <v>IRRIGATING SOLUTIONS</v>
      </c>
      <c r="E1103" s="68" t="str">
        <f t="shared" si="70"/>
        <v>B05CX04</v>
      </c>
      <c r="F1103" s="68" t="str">
        <f t="shared" si="71"/>
        <v>IRRIGATING SOLUTIONS</v>
      </c>
    </row>
    <row r="1104" spans="1:6">
      <c r="A1104" s="68" t="s">
        <v>2368</v>
      </c>
      <c r="B1104" s="68" t="s">
        <v>265</v>
      </c>
      <c r="C1104" s="68" t="str">
        <f t="shared" si="68"/>
        <v>B05C</v>
      </c>
      <c r="D1104" s="68" t="str">
        <f t="shared" si="69"/>
        <v>IRRIGATING SOLUTIONS</v>
      </c>
      <c r="E1104" s="68" t="str">
        <f t="shared" si="70"/>
        <v>B05CX10</v>
      </c>
      <c r="F1104" s="68" t="str">
        <f t="shared" si="71"/>
        <v>IRRIGATING SOLUTIONS</v>
      </c>
    </row>
    <row r="1105" spans="1:6">
      <c r="A1105" s="68" t="s">
        <v>2369</v>
      </c>
      <c r="B1105" s="68" t="s">
        <v>2370</v>
      </c>
      <c r="C1105" s="68" t="str">
        <f t="shared" si="68"/>
        <v>B05D</v>
      </c>
      <c r="D1105" s="68" t="str">
        <f t="shared" si="69"/>
        <v>PERITONEAL DIALYTICS</v>
      </c>
      <c r="E1105" s="68" t="str">
        <f t="shared" si="70"/>
        <v>B05D</v>
      </c>
      <c r="F1105" s="68" t="str">
        <f t="shared" si="71"/>
        <v>PERITONEAL DIALYTICS</v>
      </c>
    </row>
    <row r="1106" spans="1:6">
      <c r="A1106" s="68" t="s">
        <v>2371</v>
      </c>
      <c r="B1106" s="68" t="s">
        <v>2372</v>
      </c>
      <c r="C1106" s="68" t="str">
        <f t="shared" si="68"/>
        <v>B05D</v>
      </c>
      <c r="D1106" s="68" t="str">
        <f t="shared" si="69"/>
        <v>PERITONEAL DIALYTICS</v>
      </c>
      <c r="E1106" s="68" t="str">
        <f t="shared" si="70"/>
        <v>B05DA</v>
      </c>
      <c r="F1106" s="68" t="str">
        <f t="shared" si="71"/>
        <v>PERITONEAL DIALYTICS</v>
      </c>
    </row>
    <row r="1107" spans="1:6">
      <c r="A1107" s="68" t="s">
        <v>2373</v>
      </c>
      <c r="B1107" s="68" t="s">
        <v>2374</v>
      </c>
      <c r="C1107" s="68" t="str">
        <f t="shared" si="68"/>
        <v>B05D</v>
      </c>
      <c r="D1107" s="68" t="str">
        <f t="shared" si="69"/>
        <v>PERITONEAL DIALYTICS</v>
      </c>
      <c r="E1107" s="68" t="str">
        <f t="shared" si="70"/>
        <v>B05DB</v>
      </c>
      <c r="F1107" s="68" t="str">
        <f t="shared" si="71"/>
        <v>PERITONEAL DIALYTICS</v>
      </c>
    </row>
    <row r="1108" spans="1:6">
      <c r="A1108" s="68" t="s">
        <v>2375</v>
      </c>
      <c r="B1108" s="68" t="s">
        <v>2376</v>
      </c>
      <c r="C1108" s="68" t="str">
        <f t="shared" si="68"/>
        <v>B05X</v>
      </c>
      <c r="D1108" s="68" t="str">
        <f t="shared" si="69"/>
        <v>I.V. SOLUTION ADDITIVES</v>
      </c>
      <c r="E1108" s="68" t="str">
        <f t="shared" si="70"/>
        <v>B05X</v>
      </c>
      <c r="F1108" s="68" t="str">
        <f t="shared" si="71"/>
        <v>I.V. SOLUTION ADDITIVES</v>
      </c>
    </row>
    <row r="1109" spans="1:6">
      <c r="A1109" s="68" t="s">
        <v>2377</v>
      </c>
      <c r="B1109" s="68" t="s">
        <v>2378</v>
      </c>
      <c r="C1109" s="68" t="str">
        <f t="shared" si="68"/>
        <v>B05X</v>
      </c>
      <c r="D1109" s="68" t="str">
        <f t="shared" si="69"/>
        <v>I.V. SOLUTION ADDITIVES</v>
      </c>
      <c r="E1109" s="68" t="str">
        <f t="shared" si="70"/>
        <v>B05XA</v>
      </c>
      <c r="F1109" s="68" t="str">
        <f t="shared" si="71"/>
        <v>I.V. SOLUTION ADDITIVES</v>
      </c>
    </row>
    <row r="1110" spans="1:6">
      <c r="A1110" s="68" t="s">
        <v>2379</v>
      </c>
      <c r="B1110" s="68" t="s">
        <v>1653</v>
      </c>
      <c r="C1110" s="68" t="str">
        <f t="shared" si="68"/>
        <v>B05X</v>
      </c>
      <c r="D1110" s="68" t="str">
        <f t="shared" si="69"/>
        <v>I.V. SOLUTION ADDITIVES</v>
      </c>
      <c r="E1110" s="68" t="str">
        <f t="shared" si="70"/>
        <v>B05XA01</v>
      </c>
      <c r="F1110" s="68" t="str">
        <f t="shared" si="71"/>
        <v>I.V. SOLUTION ADDITIVES</v>
      </c>
    </row>
    <row r="1111" spans="1:6">
      <c r="A1111" s="68" t="s">
        <v>2380</v>
      </c>
      <c r="B1111" s="68" t="s">
        <v>2358</v>
      </c>
      <c r="C1111" s="68" t="str">
        <f t="shared" si="68"/>
        <v>B05X</v>
      </c>
      <c r="D1111" s="68" t="str">
        <f t="shared" si="69"/>
        <v>I.V. SOLUTION ADDITIVES</v>
      </c>
      <c r="E1111" s="68" t="str">
        <f t="shared" si="70"/>
        <v>B05XA02</v>
      </c>
      <c r="F1111" s="68" t="str">
        <f t="shared" si="71"/>
        <v>I.V. SOLUTION ADDITIVES</v>
      </c>
    </row>
    <row r="1112" spans="1:6">
      <c r="A1112" s="68" t="s">
        <v>2381</v>
      </c>
      <c r="B1112" s="68" t="s">
        <v>1671</v>
      </c>
      <c r="C1112" s="68" t="str">
        <f t="shared" si="68"/>
        <v>B05X</v>
      </c>
      <c r="D1112" s="68" t="str">
        <f t="shared" si="69"/>
        <v>I.V. SOLUTION ADDITIVES</v>
      </c>
      <c r="E1112" s="68" t="str">
        <f t="shared" si="70"/>
        <v>B05XA03</v>
      </c>
      <c r="F1112" s="68" t="str">
        <f t="shared" si="71"/>
        <v>I.V. SOLUTION ADDITIVES</v>
      </c>
    </row>
    <row r="1113" spans="1:6">
      <c r="A1113" s="68" t="s">
        <v>2382</v>
      </c>
      <c r="B1113" s="68" t="s">
        <v>2383</v>
      </c>
      <c r="C1113" s="68" t="str">
        <f t="shared" si="68"/>
        <v>B05X</v>
      </c>
      <c r="D1113" s="68" t="str">
        <f t="shared" si="69"/>
        <v>I.V. SOLUTION ADDITIVES</v>
      </c>
      <c r="E1113" s="68" t="str">
        <f t="shared" si="70"/>
        <v>B05XA04</v>
      </c>
      <c r="F1113" s="68" t="str">
        <f t="shared" si="71"/>
        <v>I.V. SOLUTION ADDITIVES</v>
      </c>
    </row>
    <row r="1114" spans="1:6">
      <c r="A1114" s="68" t="s">
        <v>2384</v>
      </c>
      <c r="B1114" s="68" t="s">
        <v>939</v>
      </c>
      <c r="C1114" s="68" t="str">
        <f t="shared" si="68"/>
        <v>B05X</v>
      </c>
      <c r="D1114" s="68" t="str">
        <f t="shared" si="69"/>
        <v>I.V. SOLUTION ADDITIVES</v>
      </c>
      <c r="E1114" s="68" t="str">
        <f t="shared" si="70"/>
        <v>B05XA05</v>
      </c>
      <c r="F1114" s="68" t="str">
        <f t="shared" si="71"/>
        <v>I.V. SOLUTION ADDITIVES</v>
      </c>
    </row>
    <row r="1115" spans="1:6">
      <c r="A1115" s="68" t="s">
        <v>2385</v>
      </c>
      <c r="B1115" s="68" t="s">
        <v>2386</v>
      </c>
      <c r="C1115" s="68" t="str">
        <f t="shared" si="68"/>
        <v>B05X</v>
      </c>
      <c r="D1115" s="68" t="str">
        <f t="shared" si="69"/>
        <v>I.V. SOLUTION ADDITIVES</v>
      </c>
      <c r="E1115" s="68" t="str">
        <f t="shared" si="70"/>
        <v>B05XA06</v>
      </c>
      <c r="F1115" s="68" t="str">
        <f t="shared" si="71"/>
        <v>I.V. SOLUTION ADDITIVES</v>
      </c>
    </row>
    <row r="1116" spans="1:6">
      <c r="A1116" s="68" t="s">
        <v>2387</v>
      </c>
      <c r="B1116" s="68" t="s">
        <v>1629</v>
      </c>
      <c r="C1116" s="68" t="str">
        <f t="shared" si="68"/>
        <v>B05X</v>
      </c>
      <c r="D1116" s="68" t="str">
        <f t="shared" si="69"/>
        <v>I.V. SOLUTION ADDITIVES</v>
      </c>
      <c r="E1116" s="68" t="str">
        <f t="shared" si="70"/>
        <v>B05XA07</v>
      </c>
      <c r="F1116" s="68" t="str">
        <f t="shared" si="71"/>
        <v>I.V. SOLUTION ADDITIVES</v>
      </c>
    </row>
    <row r="1117" spans="1:6">
      <c r="A1117" s="68" t="s">
        <v>2388</v>
      </c>
      <c r="B1117" s="68" t="s">
        <v>2389</v>
      </c>
      <c r="C1117" s="68" t="str">
        <f t="shared" si="68"/>
        <v>B05X</v>
      </c>
      <c r="D1117" s="68" t="str">
        <f t="shared" si="69"/>
        <v>I.V. SOLUTION ADDITIVES</v>
      </c>
      <c r="E1117" s="68" t="str">
        <f t="shared" si="70"/>
        <v>B05XA08</v>
      </c>
      <c r="F1117" s="68" t="str">
        <f t="shared" si="71"/>
        <v>I.V. SOLUTION ADDITIVES</v>
      </c>
    </row>
    <row r="1118" spans="1:6">
      <c r="A1118" s="68" t="s">
        <v>2390</v>
      </c>
      <c r="B1118" s="68" t="s">
        <v>955</v>
      </c>
      <c r="C1118" s="68" t="str">
        <f t="shared" si="68"/>
        <v>B05X</v>
      </c>
      <c r="D1118" s="68" t="str">
        <f t="shared" si="69"/>
        <v>I.V. SOLUTION ADDITIVES</v>
      </c>
      <c r="E1118" s="68" t="str">
        <f t="shared" si="70"/>
        <v>B05XA09</v>
      </c>
      <c r="F1118" s="68" t="str">
        <f t="shared" si="71"/>
        <v>I.V. SOLUTION ADDITIVES</v>
      </c>
    </row>
    <row r="1119" spans="1:6">
      <c r="A1119" s="68" t="s">
        <v>2391</v>
      </c>
      <c r="B1119" s="68" t="s">
        <v>2392</v>
      </c>
      <c r="C1119" s="68" t="str">
        <f t="shared" si="68"/>
        <v>B05X</v>
      </c>
      <c r="D1119" s="68" t="str">
        <f t="shared" si="69"/>
        <v>I.V. SOLUTION ADDITIVES</v>
      </c>
      <c r="E1119" s="68" t="str">
        <f t="shared" si="70"/>
        <v>B05XA10</v>
      </c>
      <c r="F1119" s="68" t="str">
        <f t="shared" si="71"/>
        <v>I.V. SOLUTION ADDITIVES</v>
      </c>
    </row>
    <row r="1120" spans="1:6">
      <c r="A1120" s="68" t="s">
        <v>2393</v>
      </c>
      <c r="B1120" s="68" t="s">
        <v>1684</v>
      </c>
      <c r="C1120" s="68" t="str">
        <f t="shared" si="68"/>
        <v>B05X</v>
      </c>
      <c r="D1120" s="68" t="str">
        <f t="shared" si="69"/>
        <v>I.V. SOLUTION ADDITIVES</v>
      </c>
      <c r="E1120" s="68" t="str">
        <f t="shared" si="70"/>
        <v>B05XA11</v>
      </c>
      <c r="F1120" s="68" t="str">
        <f t="shared" si="71"/>
        <v>I.V. SOLUTION ADDITIVES</v>
      </c>
    </row>
    <row r="1121" spans="1:6">
      <c r="A1121" s="68" t="s">
        <v>2394</v>
      </c>
      <c r="B1121" s="68" t="s">
        <v>2395</v>
      </c>
      <c r="C1121" s="68" t="str">
        <f t="shared" si="68"/>
        <v>B05X</v>
      </c>
      <c r="D1121" s="68" t="str">
        <f t="shared" si="69"/>
        <v>I.V. SOLUTION ADDITIVES</v>
      </c>
      <c r="E1121" s="68" t="str">
        <f t="shared" si="70"/>
        <v>B05XA12</v>
      </c>
      <c r="F1121" s="68" t="str">
        <f t="shared" si="71"/>
        <v>I.V. SOLUTION ADDITIVES</v>
      </c>
    </row>
    <row r="1122" spans="1:6">
      <c r="A1122" s="68" t="s">
        <v>2396</v>
      </c>
      <c r="B1122" s="68" t="s">
        <v>1230</v>
      </c>
      <c r="C1122" s="68" t="str">
        <f t="shared" si="68"/>
        <v>B05X</v>
      </c>
      <c r="D1122" s="68" t="str">
        <f t="shared" si="69"/>
        <v>I.V. SOLUTION ADDITIVES</v>
      </c>
      <c r="E1122" s="68" t="str">
        <f t="shared" si="70"/>
        <v>B05XA13</v>
      </c>
      <c r="F1122" s="68" t="str">
        <f t="shared" si="71"/>
        <v>I.V. SOLUTION ADDITIVES</v>
      </c>
    </row>
    <row r="1123" spans="1:6">
      <c r="A1123" s="68" t="s">
        <v>2397</v>
      </c>
      <c r="B1123" s="68" t="s">
        <v>2398</v>
      </c>
      <c r="C1123" s="68" t="str">
        <f t="shared" si="68"/>
        <v>B05X</v>
      </c>
      <c r="D1123" s="68" t="str">
        <f t="shared" si="69"/>
        <v>I.V. SOLUTION ADDITIVES</v>
      </c>
      <c r="E1123" s="68" t="str">
        <f t="shared" si="70"/>
        <v>B05XA14</v>
      </c>
      <c r="F1123" s="68" t="str">
        <f t="shared" si="71"/>
        <v>I.V. SOLUTION ADDITIVES</v>
      </c>
    </row>
    <row r="1124" spans="1:6">
      <c r="A1124" s="68" t="s">
        <v>2399</v>
      </c>
      <c r="B1124" s="68" t="s">
        <v>2400</v>
      </c>
      <c r="C1124" s="68" t="str">
        <f t="shared" si="68"/>
        <v>B05X</v>
      </c>
      <c r="D1124" s="68" t="str">
        <f t="shared" si="69"/>
        <v>I.V. SOLUTION ADDITIVES</v>
      </c>
      <c r="E1124" s="68" t="str">
        <f t="shared" si="70"/>
        <v>B05XA15</v>
      </c>
      <c r="F1124" s="68" t="str">
        <f t="shared" si="71"/>
        <v>I.V. SOLUTION ADDITIVES</v>
      </c>
    </row>
    <row r="1125" spans="1:6">
      <c r="A1125" s="68" t="s">
        <v>2401</v>
      </c>
      <c r="B1125" s="68" t="s">
        <v>2402</v>
      </c>
      <c r="C1125" s="68" t="str">
        <f t="shared" si="68"/>
        <v>B05X</v>
      </c>
      <c r="D1125" s="68" t="str">
        <f t="shared" si="69"/>
        <v>I.V. SOLUTION ADDITIVES</v>
      </c>
      <c r="E1125" s="68" t="str">
        <f t="shared" si="70"/>
        <v>B05XA16</v>
      </c>
      <c r="F1125" s="68" t="str">
        <f t="shared" si="71"/>
        <v>I.V. SOLUTION ADDITIVES</v>
      </c>
    </row>
    <row r="1126" spans="1:6">
      <c r="A1126" s="68" t="s">
        <v>2403</v>
      </c>
      <c r="B1126" s="68" t="s">
        <v>2404</v>
      </c>
      <c r="C1126" s="68" t="str">
        <f t="shared" si="68"/>
        <v>B05X</v>
      </c>
      <c r="D1126" s="68" t="str">
        <f t="shared" si="69"/>
        <v>I.V. SOLUTION ADDITIVES</v>
      </c>
      <c r="E1126" s="68" t="str">
        <f t="shared" si="70"/>
        <v>B05XA17</v>
      </c>
      <c r="F1126" s="68" t="str">
        <f t="shared" si="71"/>
        <v>I.V. SOLUTION ADDITIVES</v>
      </c>
    </row>
    <row r="1127" spans="1:6">
      <c r="A1127" s="68" t="s">
        <v>2405</v>
      </c>
      <c r="B1127" s="68" t="s">
        <v>1676</v>
      </c>
      <c r="C1127" s="68" t="str">
        <f t="shared" si="68"/>
        <v>B05X</v>
      </c>
      <c r="D1127" s="68" t="str">
        <f t="shared" si="69"/>
        <v>I.V. SOLUTION ADDITIVES</v>
      </c>
      <c r="E1127" s="68" t="str">
        <f t="shared" si="70"/>
        <v>B05XA18</v>
      </c>
      <c r="F1127" s="68" t="str">
        <f t="shared" si="71"/>
        <v>I.V. SOLUTION ADDITIVES</v>
      </c>
    </row>
    <row r="1128" spans="1:6">
      <c r="A1128" s="68" t="s">
        <v>2406</v>
      </c>
      <c r="B1128" s="68" t="s">
        <v>2407</v>
      </c>
      <c r="C1128" s="68" t="str">
        <f t="shared" si="68"/>
        <v>B05X</v>
      </c>
      <c r="D1128" s="68" t="str">
        <f t="shared" si="69"/>
        <v>I.V. SOLUTION ADDITIVES</v>
      </c>
      <c r="E1128" s="68" t="str">
        <f t="shared" si="70"/>
        <v>B05XA30</v>
      </c>
      <c r="F1128" s="68" t="str">
        <f t="shared" si="71"/>
        <v>I.V. SOLUTION ADDITIVES</v>
      </c>
    </row>
    <row r="1129" spans="1:6">
      <c r="A1129" s="68" t="s">
        <v>2408</v>
      </c>
      <c r="B1129" s="68" t="s">
        <v>2324</v>
      </c>
      <c r="C1129" s="68" t="str">
        <f t="shared" si="68"/>
        <v>B05X</v>
      </c>
      <c r="D1129" s="68" t="str">
        <f t="shared" si="69"/>
        <v>I.V. SOLUTION ADDITIVES</v>
      </c>
      <c r="E1129" s="68" t="str">
        <f t="shared" si="70"/>
        <v>B05XA31</v>
      </c>
      <c r="F1129" s="68" t="str">
        <f t="shared" si="71"/>
        <v>I.V. SOLUTION ADDITIVES</v>
      </c>
    </row>
    <row r="1130" spans="1:6">
      <c r="A1130" s="68" t="s">
        <v>2409</v>
      </c>
      <c r="B1130" s="68" t="s">
        <v>2040</v>
      </c>
      <c r="C1130" s="68" t="str">
        <f t="shared" si="68"/>
        <v>B05X</v>
      </c>
      <c r="D1130" s="68" t="str">
        <f t="shared" si="69"/>
        <v>I.V. SOLUTION ADDITIVES</v>
      </c>
      <c r="E1130" s="68" t="str">
        <f t="shared" si="70"/>
        <v>B05XB</v>
      </c>
      <c r="F1130" s="68" t="str">
        <f t="shared" si="71"/>
        <v>I.V. SOLUTION ADDITIVES</v>
      </c>
    </row>
    <row r="1131" spans="1:6">
      <c r="A1131" s="68" t="s">
        <v>2410</v>
      </c>
      <c r="B1131" s="68" t="s">
        <v>2411</v>
      </c>
      <c r="C1131" s="68" t="str">
        <f t="shared" si="68"/>
        <v>B05X</v>
      </c>
      <c r="D1131" s="68" t="str">
        <f t="shared" si="69"/>
        <v>I.V. SOLUTION ADDITIVES</v>
      </c>
      <c r="E1131" s="68" t="str">
        <f t="shared" si="70"/>
        <v>B05XB01</v>
      </c>
      <c r="F1131" s="68" t="str">
        <f t="shared" si="71"/>
        <v>I.V. SOLUTION ADDITIVES</v>
      </c>
    </row>
    <row r="1132" spans="1:6">
      <c r="A1132" s="68" t="s">
        <v>2412</v>
      </c>
      <c r="B1132" s="68" t="s">
        <v>2413</v>
      </c>
      <c r="C1132" s="68" t="str">
        <f t="shared" si="68"/>
        <v>B05X</v>
      </c>
      <c r="D1132" s="68" t="str">
        <f t="shared" si="69"/>
        <v>I.V. SOLUTION ADDITIVES</v>
      </c>
      <c r="E1132" s="68" t="str">
        <f t="shared" si="70"/>
        <v>B05XB02</v>
      </c>
      <c r="F1132" s="68" t="str">
        <f t="shared" si="71"/>
        <v>I.V. SOLUTION ADDITIVES</v>
      </c>
    </row>
    <row r="1133" spans="1:6">
      <c r="A1133" s="68" t="s">
        <v>2414</v>
      </c>
      <c r="B1133" s="68" t="s">
        <v>2415</v>
      </c>
      <c r="C1133" s="68" t="str">
        <f t="shared" si="68"/>
        <v>B05X</v>
      </c>
      <c r="D1133" s="68" t="str">
        <f t="shared" si="69"/>
        <v>I.V. SOLUTION ADDITIVES</v>
      </c>
      <c r="E1133" s="68" t="str">
        <f t="shared" si="70"/>
        <v>B05XB03</v>
      </c>
      <c r="F1133" s="68" t="str">
        <f t="shared" si="71"/>
        <v>I.V. SOLUTION ADDITIVES</v>
      </c>
    </row>
    <row r="1134" spans="1:6">
      <c r="A1134" s="68" t="s">
        <v>2416</v>
      </c>
      <c r="B1134" s="68" t="s">
        <v>2417</v>
      </c>
      <c r="C1134" s="68" t="str">
        <f t="shared" si="68"/>
        <v>B05X</v>
      </c>
      <c r="D1134" s="68" t="str">
        <f t="shared" si="69"/>
        <v>I.V. SOLUTION ADDITIVES</v>
      </c>
      <c r="E1134" s="68" t="str">
        <f t="shared" si="70"/>
        <v>B05XC</v>
      </c>
      <c r="F1134" s="68" t="str">
        <f t="shared" si="71"/>
        <v>I.V. SOLUTION ADDITIVES</v>
      </c>
    </row>
    <row r="1135" spans="1:6">
      <c r="A1135" s="68" t="s">
        <v>2418</v>
      </c>
      <c r="B1135" s="68" t="s">
        <v>2419</v>
      </c>
      <c r="C1135" s="68" t="str">
        <f t="shared" si="68"/>
        <v>B05X</v>
      </c>
      <c r="D1135" s="68" t="str">
        <f t="shared" si="69"/>
        <v>I.V. SOLUTION ADDITIVES</v>
      </c>
      <c r="E1135" s="68" t="str">
        <f t="shared" si="70"/>
        <v>B05XX</v>
      </c>
      <c r="F1135" s="68" t="str">
        <f t="shared" si="71"/>
        <v>I.V. SOLUTION ADDITIVES</v>
      </c>
    </row>
    <row r="1136" spans="1:6">
      <c r="A1136" s="68" t="s">
        <v>2420</v>
      </c>
      <c r="B1136" s="68" t="s">
        <v>2322</v>
      </c>
      <c r="C1136" s="68" t="str">
        <f t="shared" si="68"/>
        <v>B05X</v>
      </c>
      <c r="D1136" s="68" t="str">
        <f t="shared" si="69"/>
        <v>I.V. SOLUTION ADDITIVES</v>
      </c>
      <c r="E1136" s="68" t="str">
        <f t="shared" si="70"/>
        <v>B05XX02</v>
      </c>
      <c r="F1136" s="68" t="str">
        <f t="shared" si="71"/>
        <v>I.V. SOLUTION ADDITIVES</v>
      </c>
    </row>
    <row r="1137" spans="1:6">
      <c r="A1137" s="68" t="s">
        <v>2421</v>
      </c>
      <c r="B1137" s="68" t="s">
        <v>2422</v>
      </c>
      <c r="C1137" s="68" t="str">
        <f t="shared" si="68"/>
        <v>B05Z</v>
      </c>
      <c r="D1137" s="68" t="str">
        <f t="shared" si="69"/>
        <v>HEMODIALYTICS AND HEMOFILTRATES</v>
      </c>
      <c r="E1137" s="68" t="str">
        <f t="shared" si="70"/>
        <v>B05Z</v>
      </c>
      <c r="F1137" s="68" t="str">
        <f t="shared" si="71"/>
        <v>HEMODIALYTICS AND HEMOFILTRATES</v>
      </c>
    </row>
    <row r="1138" spans="1:6">
      <c r="A1138" s="68" t="s">
        <v>2423</v>
      </c>
      <c r="B1138" s="68" t="s">
        <v>2424</v>
      </c>
      <c r="C1138" s="68" t="str">
        <f t="shared" si="68"/>
        <v>B05Z</v>
      </c>
      <c r="D1138" s="68" t="str">
        <f t="shared" si="69"/>
        <v>HEMODIALYTICS AND HEMOFILTRATES</v>
      </c>
      <c r="E1138" s="68" t="str">
        <f t="shared" si="70"/>
        <v>B05ZA</v>
      </c>
      <c r="F1138" s="68" t="str">
        <f t="shared" si="71"/>
        <v>HEMODIALYTICS AND HEMOFILTRATES</v>
      </c>
    </row>
    <row r="1139" spans="1:6">
      <c r="A1139" s="68" t="s">
        <v>2425</v>
      </c>
      <c r="B1139" s="68" t="s">
        <v>2426</v>
      </c>
      <c r="C1139" s="68" t="str">
        <f t="shared" si="68"/>
        <v>B05Z</v>
      </c>
      <c r="D1139" s="68" t="str">
        <f t="shared" si="69"/>
        <v>HEMODIALYTICS AND HEMOFILTRATES</v>
      </c>
      <c r="E1139" s="68" t="str">
        <f t="shared" si="70"/>
        <v>B05ZB</v>
      </c>
      <c r="F1139" s="68" t="str">
        <f t="shared" si="71"/>
        <v>HEMODIALYTICS AND HEMOFILTRATES</v>
      </c>
    </row>
    <row r="1140" spans="1:6">
      <c r="A1140" s="68" t="s">
        <v>2427</v>
      </c>
      <c r="B1140" s="68" t="s">
        <v>2428</v>
      </c>
      <c r="C1140" s="68" t="str">
        <f t="shared" si="68"/>
        <v>B06</v>
      </c>
      <c r="D1140" s="68" t="str">
        <f t="shared" si="69"/>
        <v>OTHER HEMATOLOGICAL AGENTS</v>
      </c>
      <c r="E1140" s="68" t="str">
        <f t="shared" si="70"/>
        <v>B06</v>
      </c>
      <c r="F1140" s="68" t="str">
        <f t="shared" si="71"/>
        <v>OTHER HEMATOLOGICAL AGENTS</v>
      </c>
    </row>
    <row r="1141" spans="1:6">
      <c r="A1141" s="68" t="s">
        <v>2429</v>
      </c>
      <c r="B1141" s="68" t="s">
        <v>2428</v>
      </c>
      <c r="C1141" s="68" t="str">
        <f t="shared" si="68"/>
        <v>B06A</v>
      </c>
      <c r="D1141" s="68" t="str">
        <f t="shared" si="69"/>
        <v>OTHER HEMATOLOGICAL AGENTS</v>
      </c>
      <c r="E1141" s="68" t="str">
        <f t="shared" si="70"/>
        <v>B06A</v>
      </c>
      <c r="F1141" s="68" t="str">
        <f t="shared" si="71"/>
        <v>OTHER HEMATOLOGICAL AGENTS</v>
      </c>
    </row>
    <row r="1142" spans="1:6">
      <c r="A1142" s="68" t="s">
        <v>2430</v>
      </c>
      <c r="B1142" s="68" t="s">
        <v>1775</v>
      </c>
      <c r="C1142" s="68" t="str">
        <f t="shared" si="68"/>
        <v>B06A</v>
      </c>
      <c r="D1142" s="68" t="str">
        <f t="shared" si="69"/>
        <v>OTHER HEMATOLOGICAL AGENTS</v>
      </c>
      <c r="E1142" s="68" t="str">
        <f t="shared" si="70"/>
        <v>B06AA</v>
      </c>
      <c r="F1142" s="68" t="str">
        <f t="shared" si="71"/>
        <v>OTHER HEMATOLOGICAL AGENTS</v>
      </c>
    </row>
    <row r="1143" spans="1:6">
      <c r="A1143" s="68" t="s">
        <v>2431</v>
      </c>
      <c r="B1143" s="68" t="s">
        <v>2432</v>
      </c>
      <c r="C1143" s="68" t="str">
        <f t="shared" si="68"/>
        <v>B06A</v>
      </c>
      <c r="D1143" s="68" t="str">
        <f t="shared" si="69"/>
        <v>OTHER HEMATOLOGICAL AGENTS</v>
      </c>
      <c r="E1143" s="68" t="str">
        <f t="shared" si="70"/>
        <v>B06AA02</v>
      </c>
      <c r="F1143" s="68" t="str">
        <f t="shared" si="71"/>
        <v>OTHER HEMATOLOGICAL AGENTS</v>
      </c>
    </row>
    <row r="1144" spans="1:6">
      <c r="A1144" s="68" t="s">
        <v>2433</v>
      </c>
      <c r="B1144" s="68" t="s">
        <v>2434</v>
      </c>
      <c r="C1144" s="68" t="str">
        <f t="shared" si="68"/>
        <v>B06A</v>
      </c>
      <c r="D1144" s="68" t="str">
        <f t="shared" si="69"/>
        <v>OTHER HEMATOLOGICAL AGENTS</v>
      </c>
      <c r="E1144" s="68" t="str">
        <f t="shared" si="70"/>
        <v>B06AA03</v>
      </c>
      <c r="F1144" s="68" t="str">
        <f t="shared" si="71"/>
        <v>OTHER HEMATOLOGICAL AGENTS</v>
      </c>
    </row>
    <row r="1145" spans="1:6">
      <c r="A1145" s="68" t="s">
        <v>2435</v>
      </c>
      <c r="B1145" s="68" t="s">
        <v>2436</v>
      </c>
      <c r="C1145" s="68" t="str">
        <f t="shared" si="68"/>
        <v>B06A</v>
      </c>
      <c r="D1145" s="68" t="str">
        <f t="shared" si="69"/>
        <v>OTHER HEMATOLOGICAL AGENTS</v>
      </c>
      <c r="E1145" s="68" t="str">
        <f t="shared" si="70"/>
        <v>B06AA04</v>
      </c>
      <c r="F1145" s="68" t="str">
        <f t="shared" si="71"/>
        <v>OTHER HEMATOLOGICAL AGENTS</v>
      </c>
    </row>
    <row r="1146" spans="1:6">
      <c r="A1146" s="68" t="s">
        <v>2437</v>
      </c>
      <c r="B1146" s="68" t="s">
        <v>2438</v>
      </c>
      <c r="C1146" s="68" t="str">
        <f t="shared" si="68"/>
        <v>B06A</v>
      </c>
      <c r="D1146" s="68" t="str">
        <f t="shared" si="69"/>
        <v>OTHER HEMATOLOGICAL AGENTS</v>
      </c>
      <c r="E1146" s="68" t="str">
        <f t="shared" si="70"/>
        <v>B06AA07</v>
      </c>
      <c r="F1146" s="68" t="str">
        <f t="shared" si="71"/>
        <v>OTHER HEMATOLOGICAL AGENTS</v>
      </c>
    </row>
    <row r="1147" spans="1:6">
      <c r="A1147" s="68" t="s">
        <v>2439</v>
      </c>
      <c r="B1147" s="68" t="s">
        <v>2440</v>
      </c>
      <c r="C1147" s="68" t="str">
        <f t="shared" si="68"/>
        <v>B06A</v>
      </c>
      <c r="D1147" s="68" t="str">
        <f t="shared" si="69"/>
        <v>OTHER HEMATOLOGICAL AGENTS</v>
      </c>
      <c r="E1147" s="68" t="str">
        <f t="shared" si="70"/>
        <v>B06AA10</v>
      </c>
      <c r="F1147" s="68" t="str">
        <f t="shared" si="71"/>
        <v>OTHER HEMATOLOGICAL AGENTS</v>
      </c>
    </row>
    <row r="1148" spans="1:6">
      <c r="A1148" s="68" t="s">
        <v>2441</v>
      </c>
      <c r="B1148" s="68" t="s">
        <v>2442</v>
      </c>
      <c r="C1148" s="68" t="str">
        <f t="shared" si="68"/>
        <v>B06A</v>
      </c>
      <c r="D1148" s="68" t="str">
        <f t="shared" si="69"/>
        <v>OTHER HEMATOLOGICAL AGENTS</v>
      </c>
      <c r="E1148" s="68" t="str">
        <f t="shared" si="70"/>
        <v>B06AA11</v>
      </c>
      <c r="F1148" s="68" t="str">
        <f t="shared" si="71"/>
        <v>OTHER HEMATOLOGICAL AGENTS</v>
      </c>
    </row>
    <row r="1149" spans="1:6">
      <c r="A1149" s="68" t="s">
        <v>2443</v>
      </c>
      <c r="B1149" s="68" t="s">
        <v>2444</v>
      </c>
      <c r="C1149" s="68" t="str">
        <f t="shared" si="68"/>
        <v>B06A</v>
      </c>
      <c r="D1149" s="68" t="str">
        <f t="shared" si="69"/>
        <v>OTHER HEMATOLOGICAL AGENTS</v>
      </c>
      <c r="E1149" s="68" t="str">
        <f t="shared" si="70"/>
        <v>B06AA55</v>
      </c>
      <c r="F1149" s="68" t="str">
        <f t="shared" si="71"/>
        <v>OTHER HEMATOLOGICAL AGENTS</v>
      </c>
    </row>
    <row r="1150" spans="1:6">
      <c r="A1150" s="68" t="s">
        <v>2445</v>
      </c>
      <c r="B1150" s="68" t="s">
        <v>2446</v>
      </c>
      <c r="C1150" s="68" t="str">
        <f t="shared" si="68"/>
        <v>B06A</v>
      </c>
      <c r="D1150" s="68" t="str">
        <f t="shared" si="69"/>
        <v>OTHER HEMATOLOGICAL AGENTS</v>
      </c>
      <c r="E1150" s="68" t="str">
        <f t="shared" si="70"/>
        <v>B06AB</v>
      </c>
      <c r="F1150" s="68" t="str">
        <f t="shared" si="71"/>
        <v>OTHER HEMATOLOGICAL AGENTS</v>
      </c>
    </row>
    <row r="1151" spans="1:6">
      <c r="A1151" s="68" t="s">
        <v>2447</v>
      </c>
      <c r="B1151" s="68" t="s">
        <v>2448</v>
      </c>
      <c r="C1151" s="68" t="str">
        <f t="shared" si="68"/>
        <v>B06A</v>
      </c>
      <c r="D1151" s="68" t="str">
        <f t="shared" si="69"/>
        <v>OTHER HEMATOLOGICAL AGENTS</v>
      </c>
      <c r="E1151" s="68" t="str">
        <f t="shared" si="70"/>
        <v>B06AB01</v>
      </c>
      <c r="F1151" s="68" t="str">
        <f t="shared" si="71"/>
        <v>OTHER HEMATOLOGICAL AGENTS</v>
      </c>
    </row>
    <row r="1152" spans="1:6">
      <c r="A1152" s="68" t="s">
        <v>2449</v>
      </c>
      <c r="B1152" s="68" t="s">
        <v>2450</v>
      </c>
      <c r="C1152" s="68" t="str">
        <f t="shared" si="68"/>
        <v>B06A</v>
      </c>
      <c r="D1152" s="68" t="str">
        <f t="shared" si="69"/>
        <v>OTHER HEMATOLOGICAL AGENTS</v>
      </c>
      <c r="E1152" s="68" t="str">
        <f t="shared" si="70"/>
        <v>B06AC</v>
      </c>
      <c r="F1152" s="68" t="str">
        <f t="shared" si="71"/>
        <v>OTHER HEMATOLOGICAL AGENTS</v>
      </c>
    </row>
    <row r="1153" spans="1:6">
      <c r="A1153" s="68" t="s">
        <v>2451</v>
      </c>
      <c r="B1153" s="68" t="s">
        <v>2054</v>
      </c>
      <c r="C1153" s="68" t="str">
        <f t="shared" si="68"/>
        <v>B06A</v>
      </c>
      <c r="D1153" s="68" t="str">
        <f t="shared" si="69"/>
        <v>OTHER HEMATOLOGICAL AGENTS</v>
      </c>
      <c r="E1153" s="68" t="str">
        <f t="shared" si="70"/>
        <v>B06AC01</v>
      </c>
      <c r="F1153" s="68" t="str">
        <f t="shared" si="71"/>
        <v>OTHER HEMATOLOGICAL AGENTS</v>
      </c>
    </row>
    <row r="1154" spans="1:6">
      <c r="A1154" s="68" t="s">
        <v>2452</v>
      </c>
      <c r="B1154" s="68" t="s">
        <v>2453</v>
      </c>
      <c r="C1154" s="68" t="str">
        <f t="shared" ref="C1154:C1217" si="72">MID(A1154,1,4)</f>
        <v>B06A</v>
      </c>
      <c r="D1154" s="68" t="str">
        <f t="shared" ref="D1154:D1217" si="73">VLOOKUP(C1154,$A$1:$B$6879,2,FALSE)</f>
        <v>OTHER HEMATOLOGICAL AGENTS</v>
      </c>
      <c r="E1154" s="68" t="str">
        <f t="shared" ref="E1154:E1217" si="74">A1154</f>
        <v>B06AC02</v>
      </c>
      <c r="F1154" s="68" t="str">
        <f t="shared" ref="F1154:F1217" si="75">D1154</f>
        <v>OTHER HEMATOLOGICAL AGENTS</v>
      </c>
    </row>
    <row r="1155" spans="1:6">
      <c r="A1155" s="68" t="s">
        <v>2454</v>
      </c>
      <c r="B1155" s="68" t="s">
        <v>2455</v>
      </c>
      <c r="C1155" s="68" t="str">
        <f t="shared" si="72"/>
        <v>B06A</v>
      </c>
      <c r="D1155" s="68" t="str">
        <f t="shared" si="73"/>
        <v>OTHER HEMATOLOGICAL AGENTS</v>
      </c>
      <c r="E1155" s="68" t="str">
        <f t="shared" si="74"/>
        <v>B06AC03</v>
      </c>
      <c r="F1155" s="68" t="str">
        <f t="shared" si="75"/>
        <v>OTHER HEMATOLOGICAL AGENTS</v>
      </c>
    </row>
    <row r="1156" spans="1:6">
      <c r="A1156" s="68" t="s">
        <v>2456</v>
      </c>
      <c r="B1156" s="68" t="s">
        <v>2457</v>
      </c>
      <c r="C1156" s="68" t="str">
        <f t="shared" si="72"/>
        <v>B06A</v>
      </c>
      <c r="D1156" s="68" t="str">
        <f t="shared" si="73"/>
        <v>OTHER HEMATOLOGICAL AGENTS</v>
      </c>
      <c r="E1156" s="68" t="str">
        <f t="shared" si="74"/>
        <v>B06AC04</v>
      </c>
      <c r="F1156" s="68" t="str">
        <f t="shared" si="75"/>
        <v>OTHER HEMATOLOGICAL AGENTS</v>
      </c>
    </row>
    <row r="1157" spans="1:6">
      <c r="A1157" s="68" t="s">
        <v>2458</v>
      </c>
      <c r="B1157" s="68" t="s">
        <v>2459</v>
      </c>
      <c r="C1157" s="68" t="str">
        <f t="shared" si="72"/>
        <v>B06A</v>
      </c>
      <c r="D1157" s="68" t="str">
        <f t="shared" si="73"/>
        <v>OTHER HEMATOLOGICAL AGENTS</v>
      </c>
      <c r="E1157" s="68" t="str">
        <f t="shared" si="74"/>
        <v>B06AC05</v>
      </c>
      <c r="F1157" s="68" t="str">
        <f t="shared" si="75"/>
        <v>OTHER HEMATOLOGICAL AGENTS</v>
      </c>
    </row>
    <row r="1158" spans="1:6">
      <c r="A1158" s="68" t="s">
        <v>2460</v>
      </c>
      <c r="B1158" s="68" t="s">
        <v>2461</v>
      </c>
      <c r="C1158" s="68" t="str">
        <f t="shared" si="72"/>
        <v>B06A</v>
      </c>
      <c r="D1158" s="68" t="str">
        <f t="shared" si="73"/>
        <v>OTHER HEMATOLOGICAL AGENTS</v>
      </c>
      <c r="E1158" s="68" t="str">
        <f t="shared" si="74"/>
        <v>B06AC06</v>
      </c>
      <c r="F1158" s="68" t="str">
        <f t="shared" si="75"/>
        <v>OTHER HEMATOLOGICAL AGENTS</v>
      </c>
    </row>
    <row r="1159" spans="1:6">
      <c r="A1159" s="68" t="s">
        <v>2462</v>
      </c>
      <c r="B1159" s="68" t="s">
        <v>2463</v>
      </c>
      <c r="C1159" s="68" t="str">
        <f t="shared" si="72"/>
        <v>B06A</v>
      </c>
      <c r="D1159" s="68" t="str">
        <f t="shared" si="73"/>
        <v>OTHER HEMATOLOGICAL AGENTS</v>
      </c>
      <c r="E1159" s="68" t="str">
        <f t="shared" si="74"/>
        <v>B06AX</v>
      </c>
      <c r="F1159" s="68" t="str">
        <f t="shared" si="75"/>
        <v>OTHER HEMATOLOGICAL AGENTS</v>
      </c>
    </row>
    <row r="1160" spans="1:6">
      <c r="A1160" s="68" t="s">
        <v>2464</v>
      </c>
      <c r="B1160" s="68" t="s">
        <v>2465</v>
      </c>
      <c r="C1160" s="68" t="str">
        <f t="shared" si="72"/>
        <v>B06A</v>
      </c>
      <c r="D1160" s="68" t="str">
        <f t="shared" si="73"/>
        <v>OTHER HEMATOLOGICAL AGENTS</v>
      </c>
      <c r="E1160" s="68" t="str">
        <f t="shared" si="74"/>
        <v>B06AX01</v>
      </c>
      <c r="F1160" s="68" t="str">
        <f t="shared" si="75"/>
        <v>OTHER HEMATOLOGICAL AGENTS</v>
      </c>
    </row>
    <row r="1161" spans="1:6">
      <c r="A1161" s="68" t="s">
        <v>2466</v>
      </c>
      <c r="B1161" s="68" t="s">
        <v>2467</v>
      </c>
      <c r="C1161" s="68" t="str">
        <f t="shared" si="72"/>
        <v>B06A</v>
      </c>
      <c r="D1161" s="68" t="str">
        <f t="shared" si="73"/>
        <v>OTHER HEMATOLOGICAL AGENTS</v>
      </c>
      <c r="E1161" s="68" t="str">
        <f t="shared" si="74"/>
        <v>B06AX02</v>
      </c>
      <c r="F1161" s="68" t="str">
        <f t="shared" si="75"/>
        <v>OTHER HEMATOLOGICAL AGENTS</v>
      </c>
    </row>
    <row r="1162" spans="1:6">
      <c r="A1162" s="68" t="s">
        <v>2468</v>
      </c>
      <c r="B1162" s="68" t="s">
        <v>2469</v>
      </c>
      <c r="C1162" s="68" t="str">
        <f t="shared" si="72"/>
        <v>B06A</v>
      </c>
      <c r="D1162" s="68" t="str">
        <f t="shared" si="73"/>
        <v>OTHER HEMATOLOGICAL AGENTS</v>
      </c>
      <c r="E1162" s="68" t="str">
        <f t="shared" si="74"/>
        <v>B06AX03</v>
      </c>
      <c r="F1162" s="68" t="str">
        <f t="shared" si="75"/>
        <v>OTHER HEMATOLOGICAL AGENTS</v>
      </c>
    </row>
    <row r="1163" spans="1:6">
      <c r="A1163" s="68" t="s">
        <v>2470</v>
      </c>
      <c r="B1163" s="68" t="s">
        <v>2471</v>
      </c>
      <c r="C1163" s="68" t="str">
        <f t="shared" si="72"/>
        <v>B06A</v>
      </c>
      <c r="D1163" s="68" t="str">
        <f t="shared" si="73"/>
        <v>OTHER HEMATOLOGICAL AGENTS</v>
      </c>
      <c r="E1163" s="68" t="str">
        <f t="shared" si="74"/>
        <v>B06AX04</v>
      </c>
      <c r="F1163" s="68" t="str">
        <f t="shared" si="75"/>
        <v>OTHER HEMATOLOGICAL AGENTS</v>
      </c>
    </row>
    <row r="1164" spans="1:6">
      <c r="A1164" s="68" t="s">
        <v>2472</v>
      </c>
      <c r="B1164" s="68" t="s">
        <v>2473</v>
      </c>
      <c r="C1164" s="68" t="str">
        <f t="shared" si="72"/>
        <v>C</v>
      </c>
      <c r="D1164" s="68" t="str">
        <f t="shared" si="73"/>
        <v>CARDIOVASCULAR SYSTEM</v>
      </c>
      <c r="E1164" s="68" t="str">
        <f t="shared" si="74"/>
        <v>C</v>
      </c>
      <c r="F1164" s="68" t="str">
        <f t="shared" si="75"/>
        <v>CARDIOVASCULAR SYSTEM</v>
      </c>
    </row>
    <row r="1165" spans="1:6">
      <c r="A1165" s="68" t="s">
        <v>2474</v>
      </c>
      <c r="B1165" s="68" t="s">
        <v>2475</v>
      </c>
      <c r="C1165" s="68" t="str">
        <f t="shared" si="72"/>
        <v>C01</v>
      </c>
      <c r="D1165" s="68" t="str">
        <f t="shared" si="73"/>
        <v>CARDIAC THERAPY</v>
      </c>
      <c r="E1165" s="68" t="str">
        <f t="shared" si="74"/>
        <v>C01</v>
      </c>
      <c r="F1165" s="68" t="str">
        <f t="shared" si="75"/>
        <v>CARDIAC THERAPY</v>
      </c>
    </row>
    <row r="1166" spans="1:6">
      <c r="A1166" s="68" t="s">
        <v>2476</v>
      </c>
      <c r="B1166" s="68" t="s">
        <v>2477</v>
      </c>
      <c r="C1166" s="68" t="str">
        <f t="shared" si="72"/>
        <v>C01A</v>
      </c>
      <c r="D1166" s="68" t="str">
        <f t="shared" si="73"/>
        <v>CARDIAC GLYCOSIDES</v>
      </c>
      <c r="E1166" s="68" t="str">
        <f t="shared" si="74"/>
        <v>C01A</v>
      </c>
      <c r="F1166" s="68" t="str">
        <f t="shared" si="75"/>
        <v>CARDIAC GLYCOSIDES</v>
      </c>
    </row>
    <row r="1167" spans="1:6">
      <c r="A1167" s="68" t="s">
        <v>2478</v>
      </c>
      <c r="B1167" s="68" t="s">
        <v>2479</v>
      </c>
      <c r="C1167" s="68" t="str">
        <f t="shared" si="72"/>
        <v>C01A</v>
      </c>
      <c r="D1167" s="68" t="str">
        <f t="shared" si="73"/>
        <v>CARDIAC GLYCOSIDES</v>
      </c>
      <c r="E1167" s="68" t="str">
        <f t="shared" si="74"/>
        <v>C01AA</v>
      </c>
      <c r="F1167" s="68" t="str">
        <f t="shared" si="75"/>
        <v>CARDIAC GLYCOSIDES</v>
      </c>
    </row>
    <row r="1168" spans="1:6">
      <c r="A1168" s="68" t="s">
        <v>2480</v>
      </c>
      <c r="B1168" s="68" t="s">
        <v>2481</v>
      </c>
      <c r="C1168" s="68" t="str">
        <f t="shared" si="72"/>
        <v>C01A</v>
      </c>
      <c r="D1168" s="68" t="str">
        <f t="shared" si="73"/>
        <v>CARDIAC GLYCOSIDES</v>
      </c>
      <c r="E1168" s="68" t="str">
        <f t="shared" si="74"/>
        <v>C01AA01</v>
      </c>
      <c r="F1168" s="68" t="str">
        <f t="shared" si="75"/>
        <v>CARDIAC GLYCOSIDES</v>
      </c>
    </row>
    <row r="1169" spans="1:6">
      <c r="A1169" s="68" t="s">
        <v>2482</v>
      </c>
      <c r="B1169" s="68" t="s">
        <v>2483</v>
      </c>
      <c r="C1169" s="68" t="str">
        <f t="shared" si="72"/>
        <v>C01A</v>
      </c>
      <c r="D1169" s="68" t="str">
        <f t="shared" si="73"/>
        <v>CARDIAC GLYCOSIDES</v>
      </c>
      <c r="E1169" s="68" t="str">
        <f t="shared" si="74"/>
        <v>C01AA02</v>
      </c>
      <c r="F1169" s="68" t="str">
        <f t="shared" si="75"/>
        <v>CARDIAC GLYCOSIDES</v>
      </c>
    </row>
    <row r="1170" spans="1:6">
      <c r="A1170" s="68" t="s">
        <v>2484</v>
      </c>
      <c r="B1170" s="68" t="s">
        <v>2485</v>
      </c>
      <c r="C1170" s="68" t="str">
        <f t="shared" si="72"/>
        <v>C01A</v>
      </c>
      <c r="D1170" s="68" t="str">
        <f t="shared" si="73"/>
        <v>CARDIAC GLYCOSIDES</v>
      </c>
      <c r="E1170" s="68" t="str">
        <f t="shared" si="74"/>
        <v>C01AA03</v>
      </c>
      <c r="F1170" s="68" t="str">
        <f t="shared" si="75"/>
        <v>CARDIAC GLYCOSIDES</v>
      </c>
    </row>
    <row r="1171" spans="1:6">
      <c r="A1171" s="68" t="s">
        <v>2486</v>
      </c>
      <c r="B1171" s="68" t="s">
        <v>2487</v>
      </c>
      <c r="C1171" s="68" t="str">
        <f t="shared" si="72"/>
        <v>C01A</v>
      </c>
      <c r="D1171" s="68" t="str">
        <f t="shared" si="73"/>
        <v>CARDIAC GLYCOSIDES</v>
      </c>
      <c r="E1171" s="68" t="str">
        <f t="shared" si="74"/>
        <v>C01AA04</v>
      </c>
      <c r="F1171" s="68" t="str">
        <f t="shared" si="75"/>
        <v>CARDIAC GLYCOSIDES</v>
      </c>
    </row>
    <row r="1172" spans="1:6">
      <c r="A1172" s="68" t="s">
        <v>2488</v>
      </c>
      <c r="B1172" s="68" t="s">
        <v>2489</v>
      </c>
      <c r="C1172" s="68" t="str">
        <f t="shared" si="72"/>
        <v>C01A</v>
      </c>
      <c r="D1172" s="68" t="str">
        <f t="shared" si="73"/>
        <v>CARDIAC GLYCOSIDES</v>
      </c>
      <c r="E1172" s="68" t="str">
        <f t="shared" si="74"/>
        <v>C01AA05</v>
      </c>
      <c r="F1172" s="68" t="str">
        <f t="shared" si="75"/>
        <v>CARDIAC GLYCOSIDES</v>
      </c>
    </row>
    <row r="1173" spans="1:6">
      <c r="A1173" s="68" t="s">
        <v>2490</v>
      </c>
      <c r="B1173" s="68" t="s">
        <v>2491</v>
      </c>
      <c r="C1173" s="68" t="str">
        <f t="shared" si="72"/>
        <v>C01A</v>
      </c>
      <c r="D1173" s="68" t="str">
        <f t="shared" si="73"/>
        <v>CARDIAC GLYCOSIDES</v>
      </c>
      <c r="E1173" s="68" t="str">
        <f t="shared" si="74"/>
        <v>C01AA06</v>
      </c>
      <c r="F1173" s="68" t="str">
        <f t="shared" si="75"/>
        <v>CARDIAC GLYCOSIDES</v>
      </c>
    </row>
    <row r="1174" spans="1:6">
      <c r="A1174" s="68" t="s">
        <v>2492</v>
      </c>
      <c r="B1174" s="68" t="s">
        <v>2493</v>
      </c>
      <c r="C1174" s="68" t="str">
        <f t="shared" si="72"/>
        <v>C01A</v>
      </c>
      <c r="D1174" s="68" t="str">
        <f t="shared" si="73"/>
        <v>CARDIAC GLYCOSIDES</v>
      </c>
      <c r="E1174" s="68" t="str">
        <f t="shared" si="74"/>
        <v>C01AA07</v>
      </c>
      <c r="F1174" s="68" t="str">
        <f t="shared" si="75"/>
        <v>CARDIAC GLYCOSIDES</v>
      </c>
    </row>
    <row r="1175" spans="1:6">
      <c r="A1175" s="68" t="s">
        <v>2494</v>
      </c>
      <c r="B1175" s="68" t="s">
        <v>2495</v>
      </c>
      <c r="C1175" s="68" t="str">
        <f t="shared" si="72"/>
        <v>C01A</v>
      </c>
      <c r="D1175" s="68" t="str">
        <f t="shared" si="73"/>
        <v>CARDIAC GLYCOSIDES</v>
      </c>
      <c r="E1175" s="68" t="str">
        <f t="shared" si="74"/>
        <v>C01AA08</v>
      </c>
      <c r="F1175" s="68" t="str">
        <f t="shared" si="75"/>
        <v>CARDIAC GLYCOSIDES</v>
      </c>
    </row>
    <row r="1176" spans="1:6">
      <c r="A1176" s="68" t="s">
        <v>2496</v>
      </c>
      <c r="B1176" s="68" t="s">
        <v>2497</v>
      </c>
      <c r="C1176" s="68" t="str">
        <f t="shared" si="72"/>
        <v>C01A</v>
      </c>
      <c r="D1176" s="68" t="str">
        <f t="shared" si="73"/>
        <v>CARDIAC GLYCOSIDES</v>
      </c>
      <c r="E1176" s="68" t="str">
        <f t="shared" si="74"/>
        <v>C01AA09</v>
      </c>
      <c r="F1176" s="68" t="str">
        <f t="shared" si="75"/>
        <v>CARDIAC GLYCOSIDES</v>
      </c>
    </row>
    <row r="1177" spans="1:6">
      <c r="A1177" s="68" t="s">
        <v>2498</v>
      </c>
      <c r="B1177" s="68" t="s">
        <v>2499</v>
      </c>
      <c r="C1177" s="68" t="str">
        <f t="shared" si="72"/>
        <v>C01A</v>
      </c>
      <c r="D1177" s="68" t="str">
        <f t="shared" si="73"/>
        <v>CARDIAC GLYCOSIDES</v>
      </c>
      <c r="E1177" s="68" t="str">
        <f t="shared" si="74"/>
        <v>C01AA52</v>
      </c>
      <c r="F1177" s="68" t="str">
        <f t="shared" si="75"/>
        <v>CARDIAC GLYCOSIDES</v>
      </c>
    </row>
    <row r="1178" spans="1:6">
      <c r="A1178" s="68" t="s">
        <v>2500</v>
      </c>
      <c r="B1178" s="68" t="s">
        <v>2501</v>
      </c>
      <c r="C1178" s="68" t="str">
        <f t="shared" si="72"/>
        <v>C01A</v>
      </c>
      <c r="D1178" s="68" t="str">
        <f t="shared" si="73"/>
        <v>CARDIAC GLYCOSIDES</v>
      </c>
      <c r="E1178" s="68" t="str">
        <f t="shared" si="74"/>
        <v>C01AB</v>
      </c>
      <c r="F1178" s="68" t="str">
        <f t="shared" si="75"/>
        <v>CARDIAC GLYCOSIDES</v>
      </c>
    </row>
    <row r="1179" spans="1:6">
      <c r="A1179" s="68" t="s">
        <v>2502</v>
      </c>
      <c r="B1179" s="68" t="s">
        <v>2503</v>
      </c>
      <c r="C1179" s="68" t="str">
        <f t="shared" si="72"/>
        <v>C01A</v>
      </c>
      <c r="D1179" s="68" t="str">
        <f t="shared" si="73"/>
        <v>CARDIAC GLYCOSIDES</v>
      </c>
      <c r="E1179" s="68" t="str">
        <f t="shared" si="74"/>
        <v>C01AB01</v>
      </c>
      <c r="F1179" s="68" t="str">
        <f t="shared" si="75"/>
        <v>CARDIAC GLYCOSIDES</v>
      </c>
    </row>
    <row r="1180" spans="1:6">
      <c r="A1180" s="68" t="s">
        <v>2504</v>
      </c>
      <c r="B1180" s="68" t="s">
        <v>2505</v>
      </c>
      <c r="C1180" s="68" t="str">
        <f t="shared" si="72"/>
        <v>C01A</v>
      </c>
      <c r="D1180" s="68" t="str">
        <f t="shared" si="73"/>
        <v>CARDIAC GLYCOSIDES</v>
      </c>
      <c r="E1180" s="68" t="str">
        <f t="shared" si="74"/>
        <v>C01AB51</v>
      </c>
      <c r="F1180" s="68" t="str">
        <f t="shared" si="75"/>
        <v>CARDIAC GLYCOSIDES</v>
      </c>
    </row>
    <row r="1181" spans="1:6">
      <c r="A1181" s="68" t="s">
        <v>2506</v>
      </c>
      <c r="B1181" s="68" t="s">
        <v>2507</v>
      </c>
      <c r="C1181" s="68" t="str">
        <f t="shared" si="72"/>
        <v>C01A</v>
      </c>
      <c r="D1181" s="68" t="str">
        <f t="shared" si="73"/>
        <v>CARDIAC GLYCOSIDES</v>
      </c>
      <c r="E1181" s="68" t="str">
        <f t="shared" si="74"/>
        <v>C01AC</v>
      </c>
      <c r="F1181" s="68" t="str">
        <f t="shared" si="75"/>
        <v>CARDIAC GLYCOSIDES</v>
      </c>
    </row>
    <row r="1182" spans="1:6">
      <c r="A1182" s="68" t="s">
        <v>2508</v>
      </c>
      <c r="B1182" s="68" t="s">
        <v>2509</v>
      </c>
      <c r="C1182" s="68" t="str">
        <f t="shared" si="72"/>
        <v>C01A</v>
      </c>
      <c r="D1182" s="68" t="str">
        <f t="shared" si="73"/>
        <v>CARDIAC GLYCOSIDES</v>
      </c>
      <c r="E1182" s="68" t="str">
        <f t="shared" si="74"/>
        <v>C01AC01</v>
      </c>
      <c r="F1182" s="68" t="str">
        <f t="shared" si="75"/>
        <v>CARDIAC GLYCOSIDES</v>
      </c>
    </row>
    <row r="1183" spans="1:6">
      <c r="A1183" s="68" t="s">
        <v>2510</v>
      </c>
      <c r="B1183" s="68" t="s">
        <v>2511</v>
      </c>
      <c r="C1183" s="68" t="str">
        <f t="shared" si="72"/>
        <v>C01A</v>
      </c>
      <c r="D1183" s="68" t="str">
        <f t="shared" si="73"/>
        <v>CARDIAC GLYCOSIDES</v>
      </c>
      <c r="E1183" s="68" t="str">
        <f t="shared" si="74"/>
        <v>C01AC03</v>
      </c>
      <c r="F1183" s="68" t="str">
        <f t="shared" si="75"/>
        <v>CARDIAC GLYCOSIDES</v>
      </c>
    </row>
    <row r="1184" spans="1:6">
      <c r="A1184" s="68" t="s">
        <v>2512</v>
      </c>
      <c r="B1184" s="68" t="s">
        <v>2513</v>
      </c>
      <c r="C1184" s="68" t="str">
        <f t="shared" si="72"/>
        <v>C01A</v>
      </c>
      <c r="D1184" s="68" t="str">
        <f t="shared" si="73"/>
        <v>CARDIAC GLYCOSIDES</v>
      </c>
      <c r="E1184" s="68" t="str">
        <f t="shared" si="74"/>
        <v>C01AX</v>
      </c>
      <c r="F1184" s="68" t="str">
        <f t="shared" si="75"/>
        <v>CARDIAC GLYCOSIDES</v>
      </c>
    </row>
    <row r="1185" spans="1:6">
      <c r="A1185" s="68" t="s">
        <v>2514</v>
      </c>
      <c r="B1185" s="68" t="s">
        <v>2515</v>
      </c>
      <c r="C1185" s="68" t="str">
        <f t="shared" si="72"/>
        <v>C01A</v>
      </c>
      <c r="D1185" s="68" t="str">
        <f t="shared" si="73"/>
        <v>CARDIAC GLYCOSIDES</v>
      </c>
      <c r="E1185" s="68" t="str">
        <f t="shared" si="74"/>
        <v>C01AX02</v>
      </c>
      <c r="F1185" s="68" t="str">
        <f t="shared" si="75"/>
        <v>CARDIAC GLYCOSIDES</v>
      </c>
    </row>
    <row r="1186" spans="1:6">
      <c r="A1186" s="68" t="s">
        <v>2516</v>
      </c>
      <c r="B1186" s="68" t="s">
        <v>2517</v>
      </c>
      <c r="C1186" s="68" t="str">
        <f t="shared" si="72"/>
        <v>C01B</v>
      </c>
      <c r="D1186" s="68" t="str">
        <f t="shared" si="73"/>
        <v>ANTIARRHYTHMICS, CLASS I AND III</v>
      </c>
      <c r="E1186" s="68" t="str">
        <f t="shared" si="74"/>
        <v>C01B</v>
      </c>
      <c r="F1186" s="68" t="str">
        <f t="shared" si="75"/>
        <v>ANTIARRHYTHMICS, CLASS I AND III</v>
      </c>
    </row>
    <row r="1187" spans="1:6">
      <c r="A1187" s="68" t="s">
        <v>2518</v>
      </c>
      <c r="B1187" s="68" t="s">
        <v>2519</v>
      </c>
      <c r="C1187" s="68" t="str">
        <f t="shared" si="72"/>
        <v>C01B</v>
      </c>
      <c r="D1187" s="68" t="str">
        <f t="shared" si="73"/>
        <v>ANTIARRHYTHMICS, CLASS I AND III</v>
      </c>
      <c r="E1187" s="68" t="str">
        <f t="shared" si="74"/>
        <v>C01BA</v>
      </c>
      <c r="F1187" s="68" t="str">
        <f t="shared" si="75"/>
        <v>ANTIARRHYTHMICS, CLASS I AND III</v>
      </c>
    </row>
    <row r="1188" spans="1:6">
      <c r="A1188" s="68" t="s">
        <v>2520</v>
      </c>
      <c r="B1188" s="68" t="s">
        <v>2521</v>
      </c>
      <c r="C1188" s="68" t="str">
        <f t="shared" si="72"/>
        <v>C01B</v>
      </c>
      <c r="D1188" s="68" t="str">
        <f t="shared" si="73"/>
        <v>ANTIARRHYTHMICS, CLASS I AND III</v>
      </c>
      <c r="E1188" s="68" t="str">
        <f t="shared" si="74"/>
        <v>C01BA01</v>
      </c>
      <c r="F1188" s="68" t="str">
        <f t="shared" si="75"/>
        <v>ANTIARRHYTHMICS, CLASS I AND III</v>
      </c>
    </row>
    <row r="1189" spans="1:6">
      <c r="A1189" s="68" t="s">
        <v>2522</v>
      </c>
      <c r="B1189" s="68" t="s">
        <v>2523</v>
      </c>
      <c r="C1189" s="68" t="str">
        <f t="shared" si="72"/>
        <v>C01B</v>
      </c>
      <c r="D1189" s="68" t="str">
        <f t="shared" si="73"/>
        <v>ANTIARRHYTHMICS, CLASS I AND III</v>
      </c>
      <c r="E1189" s="68" t="str">
        <f t="shared" si="74"/>
        <v>C01BA02</v>
      </c>
      <c r="F1189" s="68" t="str">
        <f t="shared" si="75"/>
        <v>ANTIARRHYTHMICS, CLASS I AND III</v>
      </c>
    </row>
    <row r="1190" spans="1:6">
      <c r="A1190" s="68" t="s">
        <v>2524</v>
      </c>
      <c r="B1190" s="68" t="s">
        <v>2525</v>
      </c>
      <c r="C1190" s="68" t="str">
        <f t="shared" si="72"/>
        <v>C01B</v>
      </c>
      <c r="D1190" s="68" t="str">
        <f t="shared" si="73"/>
        <v>ANTIARRHYTHMICS, CLASS I AND III</v>
      </c>
      <c r="E1190" s="68" t="str">
        <f t="shared" si="74"/>
        <v>C01BA03</v>
      </c>
      <c r="F1190" s="68" t="str">
        <f t="shared" si="75"/>
        <v>ANTIARRHYTHMICS, CLASS I AND III</v>
      </c>
    </row>
    <row r="1191" spans="1:6">
      <c r="A1191" s="68" t="s">
        <v>2526</v>
      </c>
      <c r="B1191" s="68" t="s">
        <v>2527</v>
      </c>
      <c r="C1191" s="68" t="str">
        <f t="shared" si="72"/>
        <v>C01B</v>
      </c>
      <c r="D1191" s="68" t="str">
        <f t="shared" si="73"/>
        <v>ANTIARRHYTHMICS, CLASS I AND III</v>
      </c>
      <c r="E1191" s="68" t="str">
        <f t="shared" si="74"/>
        <v>C01BA04</v>
      </c>
      <c r="F1191" s="68" t="str">
        <f t="shared" si="75"/>
        <v>ANTIARRHYTHMICS, CLASS I AND III</v>
      </c>
    </row>
    <row r="1192" spans="1:6">
      <c r="A1192" s="68" t="s">
        <v>2528</v>
      </c>
      <c r="B1192" s="68" t="s">
        <v>2529</v>
      </c>
      <c r="C1192" s="68" t="str">
        <f t="shared" si="72"/>
        <v>C01B</v>
      </c>
      <c r="D1192" s="68" t="str">
        <f t="shared" si="73"/>
        <v>ANTIARRHYTHMICS, CLASS I AND III</v>
      </c>
      <c r="E1192" s="68" t="str">
        <f t="shared" si="74"/>
        <v>C01BA05</v>
      </c>
      <c r="F1192" s="68" t="str">
        <f t="shared" si="75"/>
        <v>ANTIARRHYTHMICS, CLASS I AND III</v>
      </c>
    </row>
    <row r="1193" spans="1:6">
      <c r="A1193" s="68" t="s">
        <v>2530</v>
      </c>
      <c r="B1193" s="68" t="s">
        <v>2531</v>
      </c>
      <c r="C1193" s="68" t="str">
        <f t="shared" si="72"/>
        <v>C01B</v>
      </c>
      <c r="D1193" s="68" t="str">
        <f t="shared" si="73"/>
        <v>ANTIARRHYTHMICS, CLASS I AND III</v>
      </c>
      <c r="E1193" s="68" t="str">
        <f t="shared" si="74"/>
        <v>C01BA08</v>
      </c>
      <c r="F1193" s="68" t="str">
        <f t="shared" si="75"/>
        <v>ANTIARRHYTHMICS, CLASS I AND III</v>
      </c>
    </row>
    <row r="1194" spans="1:6">
      <c r="A1194" s="68" t="s">
        <v>2532</v>
      </c>
      <c r="B1194" s="68" t="s">
        <v>2533</v>
      </c>
      <c r="C1194" s="68" t="str">
        <f t="shared" si="72"/>
        <v>C01B</v>
      </c>
      <c r="D1194" s="68" t="str">
        <f t="shared" si="73"/>
        <v>ANTIARRHYTHMICS, CLASS I AND III</v>
      </c>
      <c r="E1194" s="68" t="str">
        <f t="shared" si="74"/>
        <v>C01BA12</v>
      </c>
      <c r="F1194" s="68" t="str">
        <f t="shared" si="75"/>
        <v>ANTIARRHYTHMICS, CLASS I AND III</v>
      </c>
    </row>
    <row r="1195" spans="1:6">
      <c r="A1195" s="68" t="s">
        <v>2534</v>
      </c>
      <c r="B1195" s="68" t="s">
        <v>2535</v>
      </c>
      <c r="C1195" s="68" t="str">
        <f t="shared" si="72"/>
        <v>C01B</v>
      </c>
      <c r="D1195" s="68" t="str">
        <f t="shared" si="73"/>
        <v>ANTIARRHYTHMICS, CLASS I AND III</v>
      </c>
      <c r="E1195" s="68" t="str">
        <f t="shared" si="74"/>
        <v>C01BA13</v>
      </c>
      <c r="F1195" s="68" t="str">
        <f t="shared" si="75"/>
        <v>ANTIARRHYTHMICS, CLASS I AND III</v>
      </c>
    </row>
    <row r="1196" spans="1:6">
      <c r="A1196" s="68" t="s">
        <v>2536</v>
      </c>
      <c r="B1196" s="68" t="s">
        <v>2537</v>
      </c>
      <c r="C1196" s="68" t="str">
        <f t="shared" si="72"/>
        <v>C01B</v>
      </c>
      <c r="D1196" s="68" t="str">
        <f t="shared" si="73"/>
        <v>ANTIARRHYTHMICS, CLASS I AND III</v>
      </c>
      <c r="E1196" s="68" t="str">
        <f t="shared" si="74"/>
        <v>C01BA51</v>
      </c>
      <c r="F1196" s="68" t="str">
        <f t="shared" si="75"/>
        <v>ANTIARRHYTHMICS, CLASS I AND III</v>
      </c>
    </row>
    <row r="1197" spans="1:6">
      <c r="A1197" s="68" t="s">
        <v>2538</v>
      </c>
      <c r="B1197" s="68" t="s">
        <v>2539</v>
      </c>
      <c r="C1197" s="68" t="str">
        <f t="shared" si="72"/>
        <v>C01B</v>
      </c>
      <c r="D1197" s="68" t="str">
        <f t="shared" si="73"/>
        <v>ANTIARRHYTHMICS, CLASS I AND III</v>
      </c>
      <c r="E1197" s="68" t="str">
        <f t="shared" si="74"/>
        <v>C01BA71</v>
      </c>
      <c r="F1197" s="68" t="str">
        <f t="shared" si="75"/>
        <v>ANTIARRHYTHMICS, CLASS I AND III</v>
      </c>
    </row>
    <row r="1198" spans="1:6">
      <c r="A1198" s="68" t="s">
        <v>2540</v>
      </c>
      <c r="B1198" s="68" t="s">
        <v>2541</v>
      </c>
      <c r="C1198" s="68" t="str">
        <f t="shared" si="72"/>
        <v>C01B</v>
      </c>
      <c r="D1198" s="68" t="str">
        <f t="shared" si="73"/>
        <v>ANTIARRHYTHMICS, CLASS I AND III</v>
      </c>
      <c r="E1198" s="68" t="str">
        <f t="shared" si="74"/>
        <v>C01BB</v>
      </c>
      <c r="F1198" s="68" t="str">
        <f t="shared" si="75"/>
        <v>ANTIARRHYTHMICS, CLASS I AND III</v>
      </c>
    </row>
    <row r="1199" spans="1:6">
      <c r="A1199" s="68" t="s">
        <v>2542</v>
      </c>
      <c r="B1199" s="68" t="s">
        <v>2543</v>
      </c>
      <c r="C1199" s="68" t="str">
        <f t="shared" si="72"/>
        <v>C01B</v>
      </c>
      <c r="D1199" s="68" t="str">
        <f t="shared" si="73"/>
        <v>ANTIARRHYTHMICS, CLASS I AND III</v>
      </c>
      <c r="E1199" s="68" t="str">
        <f t="shared" si="74"/>
        <v>C01BB01</v>
      </c>
      <c r="F1199" s="68" t="str">
        <f t="shared" si="75"/>
        <v>ANTIARRHYTHMICS, CLASS I AND III</v>
      </c>
    </row>
    <row r="1200" spans="1:6">
      <c r="A1200" s="68" t="s">
        <v>2544</v>
      </c>
      <c r="B1200" s="68" t="s">
        <v>2545</v>
      </c>
      <c r="C1200" s="68" t="str">
        <f t="shared" si="72"/>
        <v>C01B</v>
      </c>
      <c r="D1200" s="68" t="str">
        <f t="shared" si="73"/>
        <v>ANTIARRHYTHMICS, CLASS I AND III</v>
      </c>
      <c r="E1200" s="68" t="str">
        <f t="shared" si="74"/>
        <v>C01BB02</v>
      </c>
      <c r="F1200" s="68" t="str">
        <f t="shared" si="75"/>
        <v>ANTIARRHYTHMICS, CLASS I AND III</v>
      </c>
    </row>
    <row r="1201" spans="1:6">
      <c r="A1201" s="68" t="s">
        <v>2546</v>
      </c>
      <c r="B1201" s="68" t="s">
        <v>2547</v>
      </c>
      <c r="C1201" s="68" t="str">
        <f t="shared" si="72"/>
        <v>C01B</v>
      </c>
      <c r="D1201" s="68" t="str">
        <f t="shared" si="73"/>
        <v>ANTIARRHYTHMICS, CLASS I AND III</v>
      </c>
      <c r="E1201" s="68" t="str">
        <f t="shared" si="74"/>
        <v>C01BB03</v>
      </c>
      <c r="F1201" s="68" t="str">
        <f t="shared" si="75"/>
        <v>ANTIARRHYTHMICS, CLASS I AND III</v>
      </c>
    </row>
    <row r="1202" spans="1:6">
      <c r="A1202" s="68" t="s">
        <v>2548</v>
      </c>
      <c r="B1202" s="68" t="s">
        <v>2549</v>
      </c>
      <c r="C1202" s="68" t="str">
        <f t="shared" si="72"/>
        <v>C01B</v>
      </c>
      <c r="D1202" s="68" t="str">
        <f t="shared" si="73"/>
        <v>ANTIARRHYTHMICS, CLASS I AND III</v>
      </c>
      <c r="E1202" s="68" t="str">
        <f t="shared" si="74"/>
        <v>C01BB04</v>
      </c>
      <c r="F1202" s="68" t="str">
        <f t="shared" si="75"/>
        <v>ANTIARRHYTHMICS, CLASS I AND III</v>
      </c>
    </row>
    <row r="1203" spans="1:6">
      <c r="A1203" s="68" t="s">
        <v>2550</v>
      </c>
      <c r="B1203" s="68" t="s">
        <v>2551</v>
      </c>
      <c r="C1203" s="68" t="str">
        <f t="shared" si="72"/>
        <v>C01B</v>
      </c>
      <c r="D1203" s="68" t="str">
        <f t="shared" si="73"/>
        <v>ANTIARRHYTHMICS, CLASS I AND III</v>
      </c>
      <c r="E1203" s="68" t="str">
        <f t="shared" si="74"/>
        <v>C01BC</v>
      </c>
      <c r="F1203" s="68" t="str">
        <f t="shared" si="75"/>
        <v>ANTIARRHYTHMICS, CLASS I AND III</v>
      </c>
    </row>
    <row r="1204" spans="1:6">
      <c r="A1204" s="68" t="s">
        <v>2552</v>
      </c>
      <c r="B1204" s="68" t="s">
        <v>2553</v>
      </c>
      <c r="C1204" s="68" t="str">
        <f t="shared" si="72"/>
        <v>C01B</v>
      </c>
      <c r="D1204" s="68" t="str">
        <f t="shared" si="73"/>
        <v>ANTIARRHYTHMICS, CLASS I AND III</v>
      </c>
      <c r="E1204" s="68" t="str">
        <f t="shared" si="74"/>
        <v>C01BC03</v>
      </c>
      <c r="F1204" s="68" t="str">
        <f t="shared" si="75"/>
        <v>ANTIARRHYTHMICS, CLASS I AND III</v>
      </c>
    </row>
    <row r="1205" spans="1:6">
      <c r="A1205" s="68" t="s">
        <v>2554</v>
      </c>
      <c r="B1205" s="68" t="s">
        <v>2555</v>
      </c>
      <c r="C1205" s="68" t="str">
        <f t="shared" si="72"/>
        <v>C01B</v>
      </c>
      <c r="D1205" s="68" t="str">
        <f t="shared" si="73"/>
        <v>ANTIARRHYTHMICS, CLASS I AND III</v>
      </c>
      <c r="E1205" s="68" t="str">
        <f t="shared" si="74"/>
        <v>C01BC04</v>
      </c>
      <c r="F1205" s="68" t="str">
        <f t="shared" si="75"/>
        <v>ANTIARRHYTHMICS, CLASS I AND III</v>
      </c>
    </row>
    <row r="1206" spans="1:6">
      <c r="A1206" s="68" t="s">
        <v>2556</v>
      </c>
      <c r="B1206" s="68" t="s">
        <v>2557</v>
      </c>
      <c r="C1206" s="68" t="str">
        <f t="shared" si="72"/>
        <v>C01B</v>
      </c>
      <c r="D1206" s="68" t="str">
        <f t="shared" si="73"/>
        <v>ANTIARRHYTHMICS, CLASS I AND III</v>
      </c>
      <c r="E1206" s="68" t="str">
        <f t="shared" si="74"/>
        <v>C01BC07</v>
      </c>
      <c r="F1206" s="68" t="str">
        <f t="shared" si="75"/>
        <v>ANTIARRHYTHMICS, CLASS I AND III</v>
      </c>
    </row>
    <row r="1207" spans="1:6">
      <c r="A1207" s="68" t="s">
        <v>2558</v>
      </c>
      <c r="B1207" s="68" t="s">
        <v>2559</v>
      </c>
      <c r="C1207" s="68" t="str">
        <f t="shared" si="72"/>
        <v>C01B</v>
      </c>
      <c r="D1207" s="68" t="str">
        <f t="shared" si="73"/>
        <v>ANTIARRHYTHMICS, CLASS I AND III</v>
      </c>
      <c r="E1207" s="68" t="str">
        <f t="shared" si="74"/>
        <v>C01BC08</v>
      </c>
      <c r="F1207" s="68" t="str">
        <f t="shared" si="75"/>
        <v>ANTIARRHYTHMICS, CLASS I AND III</v>
      </c>
    </row>
    <row r="1208" spans="1:6">
      <c r="A1208" s="68" t="s">
        <v>2560</v>
      </c>
      <c r="B1208" s="68" t="s">
        <v>2561</v>
      </c>
      <c r="C1208" s="68" t="str">
        <f t="shared" si="72"/>
        <v>C01B</v>
      </c>
      <c r="D1208" s="68" t="str">
        <f t="shared" si="73"/>
        <v>ANTIARRHYTHMICS, CLASS I AND III</v>
      </c>
      <c r="E1208" s="68" t="str">
        <f t="shared" si="74"/>
        <v>C01BC09</v>
      </c>
      <c r="F1208" s="68" t="str">
        <f t="shared" si="75"/>
        <v>ANTIARRHYTHMICS, CLASS I AND III</v>
      </c>
    </row>
    <row r="1209" spans="1:6">
      <c r="A1209" s="68" t="s">
        <v>2562</v>
      </c>
      <c r="B1209" s="68" t="s">
        <v>2563</v>
      </c>
      <c r="C1209" s="68" t="str">
        <f t="shared" si="72"/>
        <v>C01B</v>
      </c>
      <c r="D1209" s="68" t="str">
        <f t="shared" si="73"/>
        <v>ANTIARRHYTHMICS, CLASS I AND III</v>
      </c>
      <c r="E1209" s="68" t="str">
        <f t="shared" si="74"/>
        <v>C01BD</v>
      </c>
      <c r="F1209" s="68" t="str">
        <f t="shared" si="75"/>
        <v>ANTIARRHYTHMICS, CLASS I AND III</v>
      </c>
    </row>
    <row r="1210" spans="1:6">
      <c r="A1210" s="68" t="s">
        <v>2564</v>
      </c>
      <c r="B1210" s="68" t="s">
        <v>2565</v>
      </c>
      <c r="C1210" s="68" t="str">
        <f t="shared" si="72"/>
        <v>C01B</v>
      </c>
      <c r="D1210" s="68" t="str">
        <f t="shared" si="73"/>
        <v>ANTIARRHYTHMICS, CLASS I AND III</v>
      </c>
      <c r="E1210" s="68" t="str">
        <f t="shared" si="74"/>
        <v>C01BD01</v>
      </c>
      <c r="F1210" s="68" t="str">
        <f t="shared" si="75"/>
        <v>ANTIARRHYTHMICS, CLASS I AND III</v>
      </c>
    </row>
    <row r="1211" spans="1:6">
      <c r="A1211" s="68" t="s">
        <v>2566</v>
      </c>
      <c r="B1211" s="68" t="s">
        <v>2567</v>
      </c>
      <c r="C1211" s="68" t="str">
        <f t="shared" si="72"/>
        <v>C01B</v>
      </c>
      <c r="D1211" s="68" t="str">
        <f t="shared" si="73"/>
        <v>ANTIARRHYTHMICS, CLASS I AND III</v>
      </c>
      <c r="E1211" s="68" t="str">
        <f t="shared" si="74"/>
        <v>C01BD02</v>
      </c>
      <c r="F1211" s="68" t="str">
        <f t="shared" si="75"/>
        <v>ANTIARRHYTHMICS, CLASS I AND III</v>
      </c>
    </row>
    <row r="1212" spans="1:6">
      <c r="A1212" s="68" t="s">
        <v>2568</v>
      </c>
      <c r="B1212" s="68" t="s">
        <v>2569</v>
      </c>
      <c r="C1212" s="68" t="str">
        <f t="shared" si="72"/>
        <v>C01B</v>
      </c>
      <c r="D1212" s="68" t="str">
        <f t="shared" si="73"/>
        <v>ANTIARRHYTHMICS, CLASS I AND III</v>
      </c>
      <c r="E1212" s="68" t="str">
        <f t="shared" si="74"/>
        <v>C01BD03</v>
      </c>
      <c r="F1212" s="68" t="str">
        <f t="shared" si="75"/>
        <v>ANTIARRHYTHMICS, CLASS I AND III</v>
      </c>
    </row>
    <row r="1213" spans="1:6">
      <c r="A1213" s="68" t="s">
        <v>2570</v>
      </c>
      <c r="B1213" s="68" t="s">
        <v>2571</v>
      </c>
      <c r="C1213" s="68" t="str">
        <f t="shared" si="72"/>
        <v>C01B</v>
      </c>
      <c r="D1213" s="68" t="str">
        <f t="shared" si="73"/>
        <v>ANTIARRHYTHMICS, CLASS I AND III</v>
      </c>
      <c r="E1213" s="68" t="str">
        <f t="shared" si="74"/>
        <v>C01BD04</v>
      </c>
      <c r="F1213" s="68" t="str">
        <f t="shared" si="75"/>
        <v>ANTIARRHYTHMICS, CLASS I AND III</v>
      </c>
    </row>
    <row r="1214" spans="1:6">
      <c r="A1214" s="68" t="s">
        <v>2572</v>
      </c>
      <c r="B1214" s="68" t="s">
        <v>2573</v>
      </c>
      <c r="C1214" s="68" t="str">
        <f t="shared" si="72"/>
        <v>C01B</v>
      </c>
      <c r="D1214" s="68" t="str">
        <f t="shared" si="73"/>
        <v>ANTIARRHYTHMICS, CLASS I AND III</v>
      </c>
      <c r="E1214" s="68" t="str">
        <f t="shared" si="74"/>
        <v>C01BD05</v>
      </c>
      <c r="F1214" s="68" t="str">
        <f t="shared" si="75"/>
        <v>ANTIARRHYTHMICS, CLASS I AND III</v>
      </c>
    </row>
    <row r="1215" spans="1:6">
      <c r="A1215" s="68" t="s">
        <v>2574</v>
      </c>
      <c r="B1215" s="68" t="s">
        <v>2575</v>
      </c>
      <c r="C1215" s="68" t="str">
        <f t="shared" si="72"/>
        <v>C01B</v>
      </c>
      <c r="D1215" s="68" t="str">
        <f t="shared" si="73"/>
        <v>ANTIARRHYTHMICS, CLASS I AND III</v>
      </c>
      <c r="E1215" s="68" t="str">
        <f t="shared" si="74"/>
        <v>C01BD06</v>
      </c>
      <c r="F1215" s="68" t="str">
        <f t="shared" si="75"/>
        <v>ANTIARRHYTHMICS, CLASS I AND III</v>
      </c>
    </row>
    <row r="1216" spans="1:6">
      <c r="A1216" s="68" t="s">
        <v>2576</v>
      </c>
      <c r="B1216" s="68" t="s">
        <v>2577</v>
      </c>
      <c r="C1216" s="68" t="str">
        <f t="shared" si="72"/>
        <v>C01B</v>
      </c>
      <c r="D1216" s="68" t="str">
        <f t="shared" si="73"/>
        <v>ANTIARRHYTHMICS, CLASS I AND III</v>
      </c>
      <c r="E1216" s="68" t="str">
        <f t="shared" si="74"/>
        <v>C01BD07</v>
      </c>
      <c r="F1216" s="68" t="str">
        <f t="shared" si="75"/>
        <v>ANTIARRHYTHMICS, CLASS I AND III</v>
      </c>
    </row>
    <row r="1217" spans="1:6">
      <c r="A1217" s="68" t="s">
        <v>2578</v>
      </c>
      <c r="B1217" s="68" t="s">
        <v>2579</v>
      </c>
      <c r="C1217" s="68" t="str">
        <f t="shared" si="72"/>
        <v>C01B</v>
      </c>
      <c r="D1217" s="68" t="str">
        <f t="shared" si="73"/>
        <v>ANTIARRHYTHMICS, CLASS I AND III</v>
      </c>
      <c r="E1217" s="68" t="str">
        <f t="shared" si="74"/>
        <v>C01BG</v>
      </c>
      <c r="F1217" s="68" t="str">
        <f t="shared" si="75"/>
        <v>ANTIARRHYTHMICS, CLASS I AND III</v>
      </c>
    </row>
    <row r="1218" spans="1:6">
      <c r="A1218" s="68" t="s">
        <v>2580</v>
      </c>
      <c r="B1218" s="68" t="s">
        <v>2581</v>
      </c>
      <c r="C1218" s="68" t="str">
        <f t="shared" ref="C1218:C1281" si="76">MID(A1218,1,4)</f>
        <v>C01B</v>
      </c>
      <c r="D1218" s="68" t="str">
        <f t="shared" ref="D1218:D1281" si="77">VLOOKUP(C1218,$A$1:$B$6879,2,FALSE)</f>
        <v>ANTIARRHYTHMICS, CLASS I AND III</v>
      </c>
      <c r="E1218" s="68" t="str">
        <f t="shared" ref="E1218:E1281" si="78">A1218</f>
        <v>C01BG01</v>
      </c>
      <c r="F1218" s="68" t="str">
        <f t="shared" ref="F1218:F1281" si="79">D1218</f>
        <v>ANTIARRHYTHMICS, CLASS I AND III</v>
      </c>
    </row>
    <row r="1219" spans="1:6">
      <c r="A1219" s="68" t="s">
        <v>2582</v>
      </c>
      <c r="B1219" s="68" t="s">
        <v>2583</v>
      </c>
      <c r="C1219" s="68" t="str">
        <f t="shared" si="76"/>
        <v>C01B</v>
      </c>
      <c r="D1219" s="68" t="str">
        <f t="shared" si="77"/>
        <v>ANTIARRHYTHMICS, CLASS I AND III</v>
      </c>
      <c r="E1219" s="68" t="str">
        <f t="shared" si="78"/>
        <v>C01BG07</v>
      </c>
      <c r="F1219" s="68" t="str">
        <f t="shared" si="79"/>
        <v>ANTIARRHYTHMICS, CLASS I AND III</v>
      </c>
    </row>
    <row r="1220" spans="1:6">
      <c r="A1220" s="68" t="s">
        <v>2584</v>
      </c>
      <c r="B1220" s="68" t="s">
        <v>2585</v>
      </c>
      <c r="C1220" s="68" t="str">
        <f t="shared" si="76"/>
        <v>C01B</v>
      </c>
      <c r="D1220" s="68" t="str">
        <f t="shared" si="77"/>
        <v>ANTIARRHYTHMICS, CLASS I AND III</v>
      </c>
      <c r="E1220" s="68" t="str">
        <f t="shared" si="78"/>
        <v>C01BG11</v>
      </c>
      <c r="F1220" s="68" t="str">
        <f t="shared" si="79"/>
        <v>ANTIARRHYTHMICS, CLASS I AND III</v>
      </c>
    </row>
    <row r="1221" spans="1:6">
      <c r="A1221" s="68" t="s">
        <v>2586</v>
      </c>
      <c r="B1221" s="68" t="s">
        <v>2587</v>
      </c>
      <c r="C1221" s="68" t="str">
        <f t="shared" si="76"/>
        <v>C01C</v>
      </c>
      <c r="D1221" s="68" t="str">
        <f t="shared" si="77"/>
        <v>CARDIAC STIMULANTS EXCL. CARDIAC GLYCOSIDES</v>
      </c>
      <c r="E1221" s="68" t="str">
        <f t="shared" si="78"/>
        <v>C01C</v>
      </c>
      <c r="F1221" s="68" t="str">
        <f t="shared" si="79"/>
        <v>CARDIAC STIMULANTS EXCL. CARDIAC GLYCOSIDES</v>
      </c>
    </row>
    <row r="1222" spans="1:6">
      <c r="A1222" s="68" t="s">
        <v>2588</v>
      </c>
      <c r="B1222" s="68" t="s">
        <v>2589</v>
      </c>
      <c r="C1222" s="68" t="str">
        <f t="shared" si="76"/>
        <v>C01C</v>
      </c>
      <c r="D1222" s="68" t="str">
        <f t="shared" si="77"/>
        <v>CARDIAC STIMULANTS EXCL. CARDIAC GLYCOSIDES</v>
      </c>
      <c r="E1222" s="68" t="str">
        <f t="shared" si="78"/>
        <v>C01CA</v>
      </c>
      <c r="F1222" s="68" t="str">
        <f t="shared" si="79"/>
        <v>CARDIAC STIMULANTS EXCL. CARDIAC GLYCOSIDES</v>
      </c>
    </row>
    <row r="1223" spans="1:6">
      <c r="A1223" s="68" t="s">
        <v>2590</v>
      </c>
      <c r="B1223" s="68" t="s">
        <v>2591</v>
      </c>
      <c r="C1223" s="68" t="str">
        <f t="shared" si="76"/>
        <v>C01C</v>
      </c>
      <c r="D1223" s="68" t="str">
        <f t="shared" si="77"/>
        <v>CARDIAC STIMULANTS EXCL. CARDIAC GLYCOSIDES</v>
      </c>
      <c r="E1223" s="68" t="str">
        <f t="shared" si="78"/>
        <v>C01CA01</v>
      </c>
      <c r="F1223" s="68" t="str">
        <f t="shared" si="79"/>
        <v>CARDIAC STIMULANTS EXCL. CARDIAC GLYCOSIDES</v>
      </c>
    </row>
    <row r="1224" spans="1:6">
      <c r="A1224" s="68" t="s">
        <v>2592</v>
      </c>
      <c r="B1224" s="68" t="s">
        <v>2593</v>
      </c>
      <c r="C1224" s="68" t="str">
        <f t="shared" si="76"/>
        <v>C01C</v>
      </c>
      <c r="D1224" s="68" t="str">
        <f t="shared" si="77"/>
        <v>CARDIAC STIMULANTS EXCL. CARDIAC GLYCOSIDES</v>
      </c>
      <c r="E1224" s="68" t="str">
        <f t="shared" si="78"/>
        <v>C01CA02</v>
      </c>
      <c r="F1224" s="68" t="str">
        <f t="shared" si="79"/>
        <v>CARDIAC STIMULANTS EXCL. CARDIAC GLYCOSIDES</v>
      </c>
    </row>
    <row r="1225" spans="1:6">
      <c r="A1225" s="68" t="s">
        <v>2594</v>
      </c>
      <c r="B1225" s="68" t="s">
        <v>2595</v>
      </c>
      <c r="C1225" s="68" t="str">
        <f t="shared" si="76"/>
        <v>C01C</v>
      </c>
      <c r="D1225" s="68" t="str">
        <f t="shared" si="77"/>
        <v>CARDIAC STIMULANTS EXCL. CARDIAC GLYCOSIDES</v>
      </c>
      <c r="E1225" s="68" t="str">
        <f t="shared" si="78"/>
        <v>C01CA03</v>
      </c>
      <c r="F1225" s="68" t="str">
        <f t="shared" si="79"/>
        <v>CARDIAC STIMULANTS EXCL. CARDIAC GLYCOSIDES</v>
      </c>
    </row>
    <row r="1226" spans="1:6">
      <c r="A1226" s="68" t="s">
        <v>2596</v>
      </c>
      <c r="B1226" s="68" t="s">
        <v>2597</v>
      </c>
      <c r="C1226" s="68" t="str">
        <f t="shared" si="76"/>
        <v>C01C</v>
      </c>
      <c r="D1226" s="68" t="str">
        <f t="shared" si="77"/>
        <v>CARDIAC STIMULANTS EXCL. CARDIAC GLYCOSIDES</v>
      </c>
      <c r="E1226" s="68" t="str">
        <f t="shared" si="78"/>
        <v>C01CA04</v>
      </c>
      <c r="F1226" s="68" t="str">
        <f t="shared" si="79"/>
        <v>CARDIAC STIMULANTS EXCL. CARDIAC GLYCOSIDES</v>
      </c>
    </row>
    <row r="1227" spans="1:6">
      <c r="A1227" s="68" t="s">
        <v>2598</v>
      </c>
      <c r="B1227" s="68" t="s">
        <v>2599</v>
      </c>
      <c r="C1227" s="68" t="str">
        <f t="shared" si="76"/>
        <v>C01C</v>
      </c>
      <c r="D1227" s="68" t="str">
        <f t="shared" si="77"/>
        <v>CARDIAC STIMULANTS EXCL. CARDIAC GLYCOSIDES</v>
      </c>
      <c r="E1227" s="68" t="str">
        <f t="shared" si="78"/>
        <v>C01CA05</v>
      </c>
      <c r="F1227" s="68" t="str">
        <f t="shared" si="79"/>
        <v>CARDIAC STIMULANTS EXCL. CARDIAC GLYCOSIDES</v>
      </c>
    </row>
    <row r="1228" spans="1:6">
      <c r="A1228" s="68" t="s">
        <v>2600</v>
      </c>
      <c r="B1228" s="68" t="s">
        <v>2601</v>
      </c>
      <c r="C1228" s="68" t="str">
        <f t="shared" si="76"/>
        <v>C01C</v>
      </c>
      <c r="D1228" s="68" t="str">
        <f t="shared" si="77"/>
        <v>CARDIAC STIMULANTS EXCL. CARDIAC GLYCOSIDES</v>
      </c>
      <c r="E1228" s="68" t="str">
        <f t="shared" si="78"/>
        <v>C01CA06</v>
      </c>
      <c r="F1228" s="68" t="str">
        <f t="shared" si="79"/>
        <v>CARDIAC STIMULANTS EXCL. CARDIAC GLYCOSIDES</v>
      </c>
    </row>
    <row r="1229" spans="1:6">
      <c r="A1229" s="68" t="s">
        <v>2602</v>
      </c>
      <c r="B1229" s="68" t="s">
        <v>2603</v>
      </c>
      <c r="C1229" s="68" t="str">
        <f t="shared" si="76"/>
        <v>C01C</v>
      </c>
      <c r="D1229" s="68" t="str">
        <f t="shared" si="77"/>
        <v>CARDIAC STIMULANTS EXCL. CARDIAC GLYCOSIDES</v>
      </c>
      <c r="E1229" s="68" t="str">
        <f t="shared" si="78"/>
        <v>C01CA07</v>
      </c>
      <c r="F1229" s="68" t="str">
        <f t="shared" si="79"/>
        <v>CARDIAC STIMULANTS EXCL. CARDIAC GLYCOSIDES</v>
      </c>
    </row>
    <row r="1230" spans="1:6">
      <c r="A1230" s="68" t="s">
        <v>2604</v>
      </c>
      <c r="B1230" s="68" t="s">
        <v>2605</v>
      </c>
      <c r="C1230" s="68" t="str">
        <f t="shared" si="76"/>
        <v>C01C</v>
      </c>
      <c r="D1230" s="68" t="str">
        <f t="shared" si="77"/>
        <v>CARDIAC STIMULANTS EXCL. CARDIAC GLYCOSIDES</v>
      </c>
      <c r="E1230" s="68" t="str">
        <f t="shared" si="78"/>
        <v>C01CA08</v>
      </c>
      <c r="F1230" s="68" t="str">
        <f t="shared" si="79"/>
        <v>CARDIAC STIMULANTS EXCL. CARDIAC GLYCOSIDES</v>
      </c>
    </row>
    <row r="1231" spans="1:6">
      <c r="A1231" s="68" t="s">
        <v>2606</v>
      </c>
      <c r="B1231" s="68" t="s">
        <v>2607</v>
      </c>
      <c r="C1231" s="68" t="str">
        <f t="shared" si="76"/>
        <v>C01C</v>
      </c>
      <c r="D1231" s="68" t="str">
        <f t="shared" si="77"/>
        <v>CARDIAC STIMULANTS EXCL. CARDIAC GLYCOSIDES</v>
      </c>
      <c r="E1231" s="68" t="str">
        <f t="shared" si="78"/>
        <v>C01CA09</v>
      </c>
      <c r="F1231" s="68" t="str">
        <f t="shared" si="79"/>
        <v>CARDIAC STIMULANTS EXCL. CARDIAC GLYCOSIDES</v>
      </c>
    </row>
    <row r="1232" spans="1:6">
      <c r="A1232" s="68" t="s">
        <v>2608</v>
      </c>
      <c r="B1232" s="68" t="s">
        <v>2609</v>
      </c>
      <c r="C1232" s="68" t="str">
        <f t="shared" si="76"/>
        <v>C01C</v>
      </c>
      <c r="D1232" s="68" t="str">
        <f t="shared" si="77"/>
        <v>CARDIAC STIMULANTS EXCL. CARDIAC GLYCOSIDES</v>
      </c>
      <c r="E1232" s="68" t="str">
        <f t="shared" si="78"/>
        <v>C01CA10</v>
      </c>
      <c r="F1232" s="68" t="str">
        <f t="shared" si="79"/>
        <v>CARDIAC STIMULANTS EXCL. CARDIAC GLYCOSIDES</v>
      </c>
    </row>
    <row r="1233" spans="1:6">
      <c r="A1233" s="68" t="s">
        <v>2610</v>
      </c>
      <c r="B1233" s="68" t="s">
        <v>2611</v>
      </c>
      <c r="C1233" s="68" t="str">
        <f t="shared" si="76"/>
        <v>C01C</v>
      </c>
      <c r="D1233" s="68" t="str">
        <f t="shared" si="77"/>
        <v>CARDIAC STIMULANTS EXCL. CARDIAC GLYCOSIDES</v>
      </c>
      <c r="E1233" s="68" t="str">
        <f t="shared" si="78"/>
        <v>C01CA11</v>
      </c>
      <c r="F1233" s="68" t="str">
        <f t="shared" si="79"/>
        <v>CARDIAC STIMULANTS EXCL. CARDIAC GLYCOSIDES</v>
      </c>
    </row>
    <row r="1234" spans="1:6">
      <c r="A1234" s="68" t="s">
        <v>2612</v>
      </c>
      <c r="B1234" s="68" t="s">
        <v>2613</v>
      </c>
      <c r="C1234" s="68" t="str">
        <f t="shared" si="76"/>
        <v>C01C</v>
      </c>
      <c r="D1234" s="68" t="str">
        <f t="shared" si="77"/>
        <v>CARDIAC STIMULANTS EXCL. CARDIAC GLYCOSIDES</v>
      </c>
      <c r="E1234" s="68" t="str">
        <f t="shared" si="78"/>
        <v>C01CA12</v>
      </c>
      <c r="F1234" s="68" t="str">
        <f t="shared" si="79"/>
        <v>CARDIAC STIMULANTS EXCL. CARDIAC GLYCOSIDES</v>
      </c>
    </row>
    <row r="1235" spans="1:6">
      <c r="A1235" s="68" t="s">
        <v>2614</v>
      </c>
      <c r="B1235" s="68" t="s">
        <v>2615</v>
      </c>
      <c r="C1235" s="68" t="str">
        <f t="shared" si="76"/>
        <v>C01C</v>
      </c>
      <c r="D1235" s="68" t="str">
        <f t="shared" si="77"/>
        <v>CARDIAC STIMULANTS EXCL. CARDIAC GLYCOSIDES</v>
      </c>
      <c r="E1235" s="68" t="str">
        <f t="shared" si="78"/>
        <v>C01CA13</v>
      </c>
      <c r="F1235" s="68" t="str">
        <f t="shared" si="79"/>
        <v>CARDIAC STIMULANTS EXCL. CARDIAC GLYCOSIDES</v>
      </c>
    </row>
    <row r="1236" spans="1:6">
      <c r="A1236" s="68" t="s">
        <v>2616</v>
      </c>
      <c r="B1236" s="68" t="s">
        <v>2617</v>
      </c>
      <c r="C1236" s="68" t="str">
        <f t="shared" si="76"/>
        <v>C01C</v>
      </c>
      <c r="D1236" s="68" t="str">
        <f t="shared" si="77"/>
        <v>CARDIAC STIMULANTS EXCL. CARDIAC GLYCOSIDES</v>
      </c>
      <c r="E1236" s="68" t="str">
        <f t="shared" si="78"/>
        <v>C01CA14</v>
      </c>
      <c r="F1236" s="68" t="str">
        <f t="shared" si="79"/>
        <v>CARDIAC STIMULANTS EXCL. CARDIAC GLYCOSIDES</v>
      </c>
    </row>
    <row r="1237" spans="1:6">
      <c r="A1237" s="68" t="s">
        <v>2618</v>
      </c>
      <c r="B1237" s="68" t="s">
        <v>2619</v>
      </c>
      <c r="C1237" s="68" t="str">
        <f t="shared" si="76"/>
        <v>C01C</v>
      </c>
      <c r="D1237" s="68" t="str">
        <f t="shared" si="77"/>
        <v>CARDIAC STIMULANTS EXCL. CARDIAC GLYCOSIDES</v>
      </c>
      <c r="E1237" s="68" t="str">
        <f t="shared" si="78"/>
        <v>C01CA15</v>
      </c>
      <c r="F1237" s="68" t="str">
        <f t="shared" si="79"/>
        <v>CARDIAC STIMULANTS EXCL. CARDIAC GLYCOSIDES</v>
      </c>
    </row>
    <row r="1238" spans="1:6">
      <c r="A1238" s="68" t="s">
        <v>2620</v>
      </c>
      <c r="B1238" s="68" t="s">
        <v>2621</v>
      </c>
      <c r="C1238" s="68" t="str">
        <f t="shared" si="76"/>
        <v>C01C</v>
      </c>
      <c r="D1238" s="68" t="str">
        <f t="shared" si="77"/>
        <v>CARDIAC STIMULANTS EXCL. CARDIAC GLYCOSIDES</v>
      </c>
      <c r="E1238" s="68" t="str">
        <f t="shared" si="78"/>
        <v>C01CA16</v>
      </c>
      <c r="F1238" s="68" t="str">
        <f t="shared" si="79"/>
        <v>CARDIAC STIMULANTS EXCL. CARDIAC GLYCOSIDES</v>
      </c>
    </row>
    <row r="1239" spans="1:6">
      <c r="A1239" s="68" t="s">
        <v>2622</v>
      </c>
      <c r="B1239" s="68" t="s">
        <v>2623</v>
      </c>
      <c r="C1239" s="68" t="str">
        <f t="shared" si="76"/>
        <v>C01C</v>
      </c>
      <c r="D1239" s="68" t="str">
        <f t="shared" si="77"/>
        <v>CARDIAC STIMULANTS EXCL. CARDIAC GLYCOSIDES</v>
      </c>
      <c r="E1239" s="68" t="str">
        <f t="shared" si="78"/>
        <v>C01CA17</v>
      </c>
      <c r="F1239" s="68" t="str">
        <f t="shared" si="79"/>
        <v>CARDIAC STIMULANTS EXCL. CARDIAC GLYCOSIDES</v>
      </c>
    </row>
    <row r="1240" spans="1:6">
      <c r="A1240" s="68" t="s">
        <v>2624</v>
      </c>
      <c r="B1240" s="68" t="s">
        <v>2625</v>
      </c>
      <c r="C1240" s="68" t="str">
        <f t="shared" si="76"/>
        <v>C01C</v>
      </c>
      <c r="D1240" s="68" t="str">
        <f t="shared" si="77"/>
        <v>CARDIAC STIMULANTS EXCL. CARDIAC GLYCOSIDES</v>
      </c>
      <c r="E1240" s="68" t="str">
        <f t="shared" si="78"/>
        <v>C01CA18</v>
      </c>
      <c r="F1240" s="68" t="str">
        <f t="shared" si="79"/>
        <v>CARDIAC STIMULANTS EXCL. CARDIAC GLYCOSIDES</v>
      </c>
    </row>
    <row r="1241" spans="1:6">
      <c r="A1241" s="68" t="s">
        <v>2626</v>
      </c>
      <c r="B1241" s="68" t="s">
        <v>2627</v>
      </c>
      <c r="C1241" s="68" t="str">
        <f t="shared" si="76"/>
        <v>C01C</v>
      </c>
      <c r="D1241" s="68" t="str">
        <f t="shared" si="77"/>
        <v>CARDIAC STIMULANTS EXCL. CARDIAC GLYCOSIDES</v>
      </c>
      <c r="E1241" s="68" t="str">
        <f t="shared" si="78"/>
        <v>C01CA19</v>
      </c>
      <c r="F1241" s="68" t="str">
        <f t="shared" si="79"/>
        <v>CARDIAC STIMULANTS EXCL. CARDIAC GLYCOSIDES</v>
      </c>
    </row>
    <row r="1242" spans="1:6">
      <c r="A1242" s="68" t="s">
        <v>2628</v>
      </c>
      <c r="B1242" s="68" t="s">
        <v>2629</v>
      </c>
      <c r="C1242" s="68" t="str">
        <f t="shared" si="76"/>
        <v>C01C</v>
      </c>
      <c r="D1242" s="68" t="str">
        <f t="shared" si="77"/>
        <v>CARDIAC STIMULANTS EXCL. CARDIAC GLYCOSIDES</v>
      </c>
      <c r="E1242" s="68" t="str">
        <f t="shared" si="78"/>
        <v>C01CA21</v>
      </c>
      <c r="F1242" s="68" t="str">
        <f t="shared" si="79"/>
        <v>CARDIAC STIMULANTS EXCL. CARDIAC GLYCOSIDES</v>
      </c>
    </row>
    <row r="1243" spans="1:6">
      <c r="A1243" s="68" t="s">
        <v>2630</v>
      </c>
      <c r="B1243" s="68" t="s">
        <v>2631</v>
      </c>
      <c r="C1243" s="68" t="str">
        <f t="shared" si="76"/>
        <v>C01C</v>
      </c>
      <c r="D1243" s="68" t="str">
        <f t="shared" si="77"/>
        <v>CARDIAC STIMULANTS EXCL. CARDIAC GLYCOSIDES</v>
      </c>
      <c r="E1243" s="68" t="str">
        <f t="shared" si="78"/>
        <v>C01CA22</v>
      </c>
      <c r="F1243" s="68" t="str">
        <f t="shared" si="79"/>
        <v>CARDIAC STIMULANTS EXCL. CARDIAC GLYCOSIDES</v>
      </c>
    </row>
    <row r="1244" spans="1:6">
      <c r="A1244" s="68" t="s">
        <v>2632</v>
      </c>
      <c r="B1244" s="68" t="s">
        <v>2633</v>
      </c>
      <c r="C1244" s="68" t="str">
        <f t="shared" si="76"/>
        <v>C01C</v>
      </c>
      <c r="D1244" s="68" t="str">
        <f t="shared" si="77"/>
        <v>CARDIAC STIMULANTS EXCL. CARDIAC GLYCOSIDES</v>
      </c>
      <c r="E1244" s="68" t="str">
        <f t="shared" si="78"/>
        <v>C01CA23</v>
      </c>
      <c r="F1244" s="68" t="str">
        <f t="shared" si="79"/>
        <v>CARDIAC STIMULANTS EXCL. CARDIAC GLYCOSIDES</v>
      </c>
    </row>
    <row r="1245" spans="1:6">
      <c r="A1245" s="68" t="s">
        <v>2634</v>
      </c>
      <c r="B1245" s="68" t="s">
        <v>325</v>
      </c>
      <c r="C1245" s="68" t="str">
        <f t="shared" si="76"/>
        <v>C01C</v>
      </c>
      <c r="D1245" s="68" t="str">
        <f t="shared" si="77"/>
        <v>CARDIAC STIMULANTS EXCL. CARDIAC GLYCOSIDES</v>
      </c>
      <c r="E1245" s="68" t="str">
        <f t="shared" si="78"/>
        <v>C01CA24</v>
      </c>
      <c r="F1245" s="68" t="str">
        <f t="shared" si="79"/>
        <v>CARDIAC STIMULANTS EXCL. CARDIAC GLYCOSIDES</v>
      </c>
    </row>
    <row r="1246" spans="1:6">
      <c r="A1246" s="68" t="s">
        <v>2635</v>
      </c>
      <c r="B1246" s="68" t="s">
        <v>2636</v>
      </c>
      <c r="C1246" s="68" t="str">
        <f t="shared" si="76"/>
        <v>C01C</v>
      </c>
      <c r="D1246" s="68" t="str">
        <f t="shared" si="77"/>
        <v>CARDIAC STIMULANTS EXCL. CARDIAC GLYCOSIDES</v>
      </c>
      <c r="E1246" s="68" t="str">
        <f t="shared" si="78"/>
        <v>C01CA25</v>
      </c>
      <c r="F1246" s="68" t="str">
        <f t="shared" si="79"/>
        <v>CARDIAC STIMULANTS EXCL. CARDIAC GLYCOSIDES</v>
      </c>
    </row>
    <row r="1247" spans="1:6">
      <c r="A1247" s="68" t="s">
        <v>2637</v>
      </c>
      <c r="B1247" s="68" t="s">
        <v>2638</v>
      </c>
      <c r="C1247" s="68" t="str">
        <f t="shared" si="76"/>
        <v>C01C</v>
      </c>
      <c r="D1247" s="68" t="str">
        <f t="shared" si="77"/>
        <v>CARDIAC STIMULANTS EXCL. CARDIAC GLYCOSIDES</v>
      </c>
      <c r="E1247" s="68" t="str">
        <f t="shared" si="78"/>
        <v>C01CA26</v>
      </c>
      <c r="F1247" s="68" t="str">
        <f t="shared" si="79"/>
        <v>CARDIAC STIMULANTS EXCL. CARDIAC GLYCOSIDES</v>
      </c>
    </row>
    <row r="1248" spans="1:6">
      <c r="A1248" s="68" t="s">
        <v>2639</v>
      </c>
      <c r="B1248" s="68" t="s">
        <v>2640</v>
      </c>
      <c r="C1248" s="68" t="str">
        <f t="shared" si="76"/>
        <v>C01C</v>
      </c>
      <c r="D1248" s="68" t="str">
        <f t="shared" si="77"/>
        <v>CARDIAC STIMULANTS EXCL. CARDIAC GLYCOSIDES</v>
      </c>
      <c r="E1248" s="68" t="str">
        <f t="shared" si="78"/>
        <v>C01CA27</v>
      </c>
      <c r="F1248" s="68" t="str">
        <f t="shared" si="79"/>
        <v>CARDIAC STIMULANTS EXCL. CARDIAC GLYCOSIDES</v>
      </c>
    </row>
    <row r="1249" spans="1:6">
      <c r="A1249" s="68" t="s">
        <v>2641</v>
      </c>
      <c r="B1249" s="68" t="s">
        <v>265</v>
      </c>
      <c r="C1249" s="68" t="str">
        <f t="shared" si="76"/>
        <v>C01C</v>
      </c>
      <c r="D1249" s="68" t="str">
        <f t="shared" si="77"/>
        <v>CARDIAC STIMULANTS EXCL. CARDIAC GLYCOSIDES</v>
      </c>
      <c r="E1249" s="68" t="str">
        <f t="shared" si="78"/>
        <v>C01CA30</v>
      </c>
      <c r="F1249" s="68" t="str">
        <f t="shared" si="79"/>
        <v>CARDIAC STIMULANTS EXCL. CARDIAC GLYCOSIDES</v>
      </c>
    </row>
    <row r="1250" spans="1:6">
      <c r="A1250" s="68" t="s">
        <v>2642</v>
      </c>
      <c r="B1250" s="68" t="s">
        <v>2643</v>
      </c>
      <c r="C1250" s="68" t="str">
        <f t="shared" si="76"/>
        <v>C01C</v>
      </c>
      <c r="D1250" s="68" t="str">
        <f t="shared" si="77"/>
        <v>CARDIAC STIMULANTS EXCL. CARDIAC GLYCOSIDES</v>
      </c>
      <c r="E1250" s="68" t="str">
        <f t="shared" si="78"/>
        <v>C01CA51</v>
      </c>
      <c r="F1250" s="68" t="str">
        <f t="shared" si="79"/>
        <v>CARDIAC STIMULANTS EXCL. CARDIAC GLYCOSIDES</v>
      </c>
    </row>
    <row r="1251" spans="1:6">
      <c r="A1251" s="68" t="s">
        <v>2644</v>
      </c>
      <c r="B1251" s="68" t="s">
        <v>2645</v>
      </c>
      <c r="C1251" s="68" t="str">
        <f t="shared" si="76"/>
        <v>C01C</v>
      </c>
      <c r="D1251" s="68" t="str">
        <f t="shared" si="77"/>
        <v>CARDIAC STIMULANTS EXCL. CARDIAC GLYCOSIDES</v>
      </c>
      <c r="E1251" s="68" t="str">
        <f t="shared" si="78"/>
        <v>C01CE</v>
      </c>
      <c r="F1251" s="68" t="str">
        <f t="shared" si="79"/>
        <v>CARDIAC STIMULANTS EXCL. CARDIAC GLYCOSIDES</v>
      </c>
    </row>
    <row r="1252" spans="1:6">
      <c r="A1252" s="68" t="s">
        <v>2646</v>
      </c>
      <c r="B1252" s="68" t="s">
        <v>2647</v>
      </c>
      <c r="C1252" s="68" t="str">
        <f t="shared" si="76"/>
        <v>C01C</v>
      </c>
      <c r="D1252" s="68" t="str">
        <f t="shared" si="77"/>
        <v>CARDIAC STIMULANTS EXCL. CARDIAC GLYCOSIDES</v>
      </c>
      <c r="E1252" s="68" t="str">
        <f t="shared" si="78"/>
        <v>C01CE01</v>
      </c>
      <c r="F1252" s="68" t="str">
        <f t="shared" si="79"/>
        <v>CARDIAC STIMULANTS EXCL. CARDIAC GLYCOSIDES</v>
      </c>
    </row>
    <row r="1253" spans="1:6">
      <c r="A1253" s="68" t="s">
        <v>2648</v>
      </c>
      <c r="B1253" s="68" t="s">
        <v>2649</v>
      </c>
      <c r="C1253" s="68" t="str">
        <f t="shared" si="76"/>
        <v>C01C</v>
      </c>
      <c r="D1253" s="68" t="str">
        <f t="shared" si="77"/>
        <v>CARDIAC STIMULANTS EXCL. CARDIAC GLYCOSIDES</v>
      </c>
      <c r="E1253" s="68" t="str">
        <f t="shared" si="78"/>
        <v>C01CE02</v>
      </c>
      <c r="F1253" s="68" t="str">
        <f t="shared" si="79"/>
        <v>CARDIAC STIMULANTS EXCL. CARDIAC GLYCOSIDES</v>
      </c>
    </row>
    <row r="1254" spans="1:6">
      <c r="A1254" s="68" t="s">
        <v>2650</v>
      </c>
      <c r="B1254" s="68" t="s">
        <v>2651</v>
      </c>
      <c r="C1254" s="68" t="str">
        <f t="shared" si="76"/>
        <v>C01C</v>
      </c>
      <c r="D1254" s="68" t="str">
        <f t="shared" si="77"/>
        <v>CARDIAC STIMULANTS EXCL. CARDIAC GLYCOSIDES</v>
      </c>
      <c r="E1254" s="68" t="str">
        <f t="shared" si="78"/>
        <v>C01CE03</v>
      </c>
      <c r="F1254" s="68" t="str">
        <f t="shared" si="79"/>
        <v>CARDIAC STIMULANTS EXCL. CARDIAC GLYCOSIDES</v>
      </c>
    </row>
    <row r="1255" spans="1:6">
      <c r="A1255" s="68" t="s">
        <v>2652</v>
      </c>
      <c r="B1255" s="68" t="s">
        <v>2653</v>
      </c>
      <c r="C1255" s="68" t="str">
        <f t="shared" si="76"/>
        <v>C01C</v>
      </c>
      <c r="D1255" s="68" t="str">
        <f t="shared" si="77"/>
        <v>CARDIAC STIMULANTS EXCL. CARDIAC GLYCOSIDES</v>
      </c>
      <c r="E1255" s="68" t="str">
        <f t="shared" si="78"/>
        <v>C01CE04</v>
      </c>
      <c r="F1255" s="68" t="str">
        <f t="shared" si="79"/>
        <v>CARDIAC STIMULANTS EXCL. CARDIAC GLYCOSIDES</v>
      </c>
    </row>
    <row r="1256" spans="1:6">
      <c r="A1256" s="68" t="s">
        <v>2654</v>
      </c>
      <c r="B1256" s="68" t="s">
        <v>2655</v>
      </c>
      <c r="C1256" s="68" t="str">
        <f t="shared" si="76"/>
        <v>C01C</v>
      </c>
      <c r="D1256" s="68" t="str">
        <f t="shared" si="77"/>
        <v>CARDIAC STIMULANTS EXCL. CARDIAC GLYCOSIDES</v>
      </c>
      <c r="E1256" s="68" t="str">
        <f t="shared" si="78"/>
        <v>C01CX</v>
      </c>
      <c r="F1256" s="68" t="str">
        <f t="shared" si="79"/>
        <v>CARDIAC STIMULANTS EXCL. CARDIAC GLYCOSIDES</v>
      </c>
    </row>
    <row r="1257" spans="1:6">
      <c r="A1257" s="68" t="s">
        <v>2656</v>
      </c>
      <c r="B1257" s="68" t="s">
        <v>2657</v>
      </c>
      <c r="C1257" s="68" t="str">
        <f t="shared" si="76"/>
        <v>C01C</v>
      </c>
      <c r="D1257" s="68" t="str">
        <f t="shared" si="77"/>
        <v>CARDIAC STIMULANTS EXCL. CARDIAC GLYCOSIDES</v>
      </c>
      <c r="E1257" s="68" t="str">
        <f t="shared" si="78"/>
        <v>C01CX06</v>
      </c>
      <c r="F1257" s="68" t="str">
        <f t="shared" si="79"/>
        <v>CARDIAC STIMULANTS EXCL. CARDIAC GLYCOSIDES</v>
      </c>
    </row>
    <row r="1258" spans="1:6">
      <c r="A1258" s="68" t="s">
        <v>2658</v>
      </c>
      <c r="B1258" s="68" t="s">
        <v>2659</v>
      </c>
      <c r="C1258" s="68" t="str">
        <f t="shared" si="76"/>
        <v>C01C</v>
      </c>
      <c r="D1258" s="68" t="str">
        <f t="shared" si="77"/>
        <v>CARDIAC STIMULANTS EXCL. CARDIAC GLYCOSIDES</v>
      </c>
      <c r="E1258" s="68" t="str">
        <f t="shared" si="78"/>
        <v>C01CX07</v>
      </c>
      <c r="F1258" s="68" t="str">
        <f t="shared" si="79"/>
        <v>CARDIAC STIMULANTS EXCL. CARDIAC GLYCOSIDES</v>
      </c>
    </row>
    <row r="1259" spans="1:6">
      <c r="A1259" s="68" t="s">
        <v>2660</v>
      </c>
      <c r="B1259" s="68" t="s">
        <v>2661</v>
      </c>
      <c r="C1259" s="68" t="str">
        <f t="shared" si="76"/>
        <v>C01C</v>
      </c>
      <c r="D1259" s="68" t="str">
        <f t="shared" si="77"/>
        <v>CARDIAC STIMULANTS EXCL. CARDIAC GLYCOSIDES</v>
      </c>
      <c r="E1259" s="68" t="str">
        <f t="shared" si="78"/>
        <v>C01CX08</v>
      </c>
      <c r="F1259" s="68" t="str">
        <f t="shared" si="79"/>
        <v>CARDIAC STIMULANTS EXCL. CARDIAC GLYCOSIDES</v>
      </c>
    </row>
    <row r="1260" spans="1:6">
      <c r="A1260" s="68" t="s">
        <v>2662</v>
      </c>
      <c r="B1260" s="68" t="s">
        <v>2663</v>
      </c>
      <c r="C1260" s="68" t="str">
        <f t="shared" si="76"/>
        <v>C01C</v>
      </c>
      <c r="D1260" s="68" t="str">
        <f t="shared" si="77"/>
        <v>CARDIAC STIMULANTS EXCL. CARDIAC GLYCOSIDES</v>
      </c>
      <c r="E1260" s="68" t="str">
        <f t="shared" si="78"/>
        <v>C01CX09</v>
      </c>
      <c r="F1260" s="68" t="str">
        <f t="shared" si="79"/>
        <v>CARDIAC STIMULANTS EXCL. CARDIAC GLYCOSIDES</v>
      </c>
    </row>
    <row r="1261" spans="1:6">
      <c r="A1261" s="68" t="s">
        <v>2664</v>
      </c>
      <c r="B1261" s="68" t="s">
        <v>2665</v>
      </c>
      <c r="C1261" s="68" t="str">
        <f t="shared" si="76"/>
        <v>C01D</v>
      </c>
      <c r="D1261" s="68" t="str">
        <f t="shared" si="77"/>
        <v>VASODILATORS USED IN CARDIAC DISEASES</v>
      </c>
      <c r="E1261" s="68" t="str">
        <f t="shared" si="78"/>
        <v>C01D</v>
      </c>
      <c r="F1261" s="68" t="str">
        <f t="shared" si="79"/>
        <v>VASODILATORS USED IN CARDIAC DISEASES</v>
      </c>
    </row>
    <row r="1262" spans="1:6">
      <c r="A1262" s="68" t="s">
        <v>2666</v>
      </c>
      <c r="B1262" s="68" t="s">
        <v>2667</v>
      </c>
      <c r="C1262" s="68" t="str">
        <f t="shared" si="76"/>
        <v>C01D</v>
      </c>
      <c r="D1262" s="68" t="str">
        <f t="shared" si="77"/>
        <v>VASODILATORS USED IN CARDIAC DISEASES</v>
      </c>
      <c r="E1262" s="68" t="str">
        <f t="shared" si="78"/>
        <v>C01DA</v>
      </c>
      <c r="F1262" s="68" t="str">
        <f t="shared" si="79"/>
        <v>VASODILATORS USED IN CARDIAC DISEASES</v>
      </c>
    </row>
    <row r="1263" spans="1:6">
      <c r="A1263" s="68" t="s">
        <v>2668</v>
      </c>
      <c r="B1263" s="68" t="s">
        <v>2669</v>
      </c>
      <c r="C1263" s="68" t="str">
        <f t="shared" si="76"/>
        <v>C01D</v>
      </c>
      <c r="D1263" s="68" t="str">
        <f t="shared" si="77"/>
        <v>VASODILATORS USED IN CARDIAC DISEASES</v>
      </c>
      <c r="E1263" s="68" t="str">
        <f t="shared" si="78"/>
        <v>C01DA02</v>
      </c>
      <c r="F1263" s="68" t="str">
        <f t="shared" si="79"/>
        <v>VASODILATORS USED IN CARDIAC DISEASES</v>
      </c>
    </row>
    <row r="1264" spans="1:6">
      <c r="A1264" s="68" t="s">
        <v>2670</v>
      </c>
      <c r="B1264" s="68" t="s">
        <v>2671</v>
      </c>
      <c r="C1264" s="68" t="str">
        <f t="shared" si="76"/>
        <v>C01D</v>
      </c>
      <c r="D1264" s="68" t="str">
        <f t="shared" si="77"/>
        <v>VASODILATORS USED IN CARDIAC DISEASES</v>
      </c>
      <c r="E1264" s="68" t="str">
        <f t="shared" si="78"/>
        <v>C01DA04</v>
      </c>
      <c r="F1264" s="68" t="str">
        <f t="shared" si="79"/>
        <v>VASODILATORS USED IN CARDIAC DISEASES</v>
      </c>
    </row>
    <row r="1265" spans="1:6">
      <c r="A1265" s="68" t="s">
        <v>2672</v>
      </c>
      <c r="B1265" s="68" t="s">
        <v>2673</v>
      </c>
      <c r="C1265" s="68" t="str">
        <f t="shared" si="76"/>
        <v>C01D</v>
      </c>
      <c r="D1265" s="68" t="str">
        <f t="shared" si="77"/>
        <v>VASODILATORS USED IN CARDIAC DISEASES</v>
      </c>
      <c r="E1265" s="68" t="str">
        <f t="shared" si="78"/>
        <v>C01DA05</v>
      </c>
      <c r="F1265" s="68" t="str">
        <f t="shared" si="79"/>
        <v>VASODILATORS USED IN CARDIAC DISEASES</v>
      </c>
    </row>
    <row r="1266" spans="1:6">
      <c r="A1266" s="68" t="s">
        <v>2674</v>
      </c>
      <c r="B1266" s="68" t="s">
        <v>2675</v>
      </c>
      <c r="C1266" s="68" t="str">
        <f t="shared" si="76"/>
        <v>C01D</v>
      </c>
      <c r="D1266" s="68" t="str">
        <f t="shared" si="77"/>
        <v>VASODILATORS USED IN CARDIAC DISEASES</v>
      </c>
      <c r="E1266" s="68" t="str">
        <f t="shared" si="78"/>
        <v>C01DA07</v>
      </c>
      <c r="F1266" s="68" t="str">
        <f t="shared" si="79"/>
        <v>VASODILATORS USED IN CARDIAC DISEASES</v>
      </c>
    </row>
    <row r="1267" spans="1:6">
      <c r="A1267" s="68" t="s">
        <v>2676</v>
      </c>
      <c r="B1267" s="68" t="s">
        <v>2677</v>
      </c>
      <c r="C1267" s="68" t="str">
        <f t="shared" si="76"/>
        <v>C01D</v>
      </c>
      <c r="D1267" s="68" t="str">
        <f t="shared" si="77"/>
        <v>VASODILATORS USED IN CARDIAC DISEASES</v>
      </c>
      <c r="E1267" s="68" t="str">
        <f t="shared" si="78"/>
        <v>C01DA08</v>
      </c>
      <c r="F1267" s="68" t="str">
        <f t="shared" si="79"/>
        <v>VASODILATORS USED IN CARDIAC DISEASES</v>
      </c>
    </row>
    <row r="1268" spans="1:6">
      <c r="A1268" s="68" t="s">
        <v>2678</v>
      </c>
      <c r="B1268" s="68" t="s">
        <v>2679</v>
      </c>
      <c r="C1268" s="68" t="str">
        <f t="shared" si="76"/>
        <v>C01D</v>
      </c>
      <c r="D1268" s="68" t="str">
        <f t="shared" si="77"/>
        <v>VASODILATORS USED IN CARDIAC DISEASES</v>
      </c>
      <c r="E1268" s="68" t="str">
        <f t="shared" si="78"/>
        <v>C01DA09</v>
      </c>
      <c r="F1268" s="68" t="str">
        <f t="shared" si="79"/>
        <v>VASODILATORS USED IN CARDIAC DISEASES</v>
      </c>
    </row>
    <row r="1269" spans="1:6">
      <c r="A1269" s="68" t="s">
        <v>2680</v>
      </c>
      <c r="B1269" s="68" t="s">
        <v>2681</v>
      </c>
      <c r="C1269" s="68" t="str">
        <f t="shared" si="76"/>
        <v>C01D</v>
      </c>
      <c r="D1269" s="68" t="str">
        <f t="shared" si="77"/>
        <v>VASODILATORS USED IN CARDIAC DISEASES</v>
      </c>
      <c r="E1269" s="68" t="str">
        <f t="shared" si="78"/>
        <v>C01DA13</v>
      </c>
      <c r="F1269" s="68" t="str">
        <f t="shared" si="79"/>
        <v>VASODILATORS USED IN CARDIAC DISEASES</v>
      </c>
    </row>
    <row r="1270" spans="1:6">
      <c r="A1270" s="68" t="s">
        <v>2682</v>
      </c>
      <c r="B1270" s="68" t="s">
        <v>2683</v>
      </c>
      <c r="C1270" s="68" t="str">
        <f t="shared" si="76"/>
        <v>C01D</v>
      </c>
      <c r="D1270" s="68" t="str">
        <f t="shared" si="77"/>
        <v>VASODILATORS USED IN CARDIAC DISEASES</v>
      </c>
      <c r="E1270" s="68" t="str">
        <f t="shared" si="78"/>
        <v>C01DA14</v>
      </c>
      <c r="F1270" s="68" t="str">
        <f t="shared" si="79"/>
        <v>VASODILATORS USED IN CARDIAC DISEASES</v>
      </c>
    </row>
    <row r="1271" spans="1:6">
      <c r="A1271" s="68" t="s">
        <v>2684</v>
      </c>
      <c r="B1271" s="68" t="s">
        <v>2685</v>
      </c>
      <c r="C1271" s="68" t="str">
        <f t="shared" si="76"/>
        <v>C01D</v>
      </c>
      <c r="D1271" s="68" t="str">
        <f t="shared" si="77"/>
        <v>VASODILATORS USED IN CARDIAC DISEASES</v>
      </c>
      <c r="E1271" s="68" t="str">
        <f t="shared" si="78"/>
        <v>C01DA20</v>
      </c>
      <c r="F1271" s="68" t="str">
        <f t="shared" si="79"/>
        <v>VASODILATORS USED IN CARDIAC DISEASES</v>
      </c>
    </row>
    <row r="1272" spans="1:6">
      <c r="A1272" s="68" t="s">
        <v>2686</v>
      </c>
      <c r="B1272" s="68" t="s">
        <v>2687</v>
      </c>
      <c r="C1272" s="68" t="str">
        <f t="shared" si="76"/>
        <v>C01D</v>
      </c>
      <c r="D1272" s="68" t="str">
        <f t="shared" si="77"/>
        <v>VASODILATORS USED IN CARDIAC DISEASES</v>
      </c>
      <c r="E1272" s="68" t="str">
        <f t="shared" si="78"/>
        <v>C01DA38</v>
      </c>
      <c r="F1272" s="68" t="str">
        <f t="shared" si="79"/>
        <v>VASODILATORS USED IN CARDIAC DISEASES</v>
      </c>
    </row>
    <row r="1273" spans="1:6">
      <c r="A1273" s="68" t="s">
        <v>2688</v>
      </c>
      <c r="B1273" s="68" t="s">
        <v>2689</v>
      </c>
      <c r="C1273" s="68" t="str">
        <f t="shared" si="76"/>
        <v>C01D</v>
      </c>
      <c r="D1273" s="68" t="str">
        <f t="shared" si="77"/>
        <v>VASODILATORS USED IN CARDIAC DISEASES</v>
      </c>
      <c r="E1273" s="68" t="str">
        <f t="shared" si="78"/>
        <v>C01DA52</v>
      </c>
      <c r="F1273" s="68" t="str">
        <f t="shared" si="79"/>
        <v>VASODILATORS USED IN CARDIAC DISEASES</v>
      </c>
    </row>
    <row r="1274" spans="1:6">
      <c r="A1274" s="68" t="s">
        <v>2690</v>
      </c>
      <c r="B1274" s="68" t="s">
        <v>2691</v>
      </c>
      <c r="C1274" s="68" t="str">
        <f t="shared" si="76"/>
        <v>C01D</v>
      </c>
      <c r="D1274" s="68" t="str">
        <f t="shared" si="77"/>
        <v>VASODILATORS USED IN CARDIAC DISEASES</v>
      </c>
      <c r="E1274" s="68" t="str">
        <f t="shared" si="78"/>
        <v>C01DA54</v>
      </c>
      <c r="F1274" s="68" t="str">
        <f t="shared" si="79"/>
        <v>VASODILATORS USED IN CARDIAC DISEASES</v>
      </c>
    </row>
    <row r="1275" spans="1:6">
      <c r="A1275" s="68" t="s">
        <v>2692</v>
      </c>
      <c r="B1275" s="68" t="s">
        <v>2693</v>
      </c>
      <c r="C1275" s="68" t="str">
        <f t="shared" si="76"/>
        <v>C01D</v>
      </c>
      <c r="D1275" s="68" t="str">
        <f t="shared" si="77"/>
        <v>VASODILATORS USED IN CARDIAC DISEASES</v>
      </c>
      <c r="E1275" s="68" t="str">
        <f t="shared" si="78"/>
        <v>C01DA55</v>
      </c>
      <c r="F1275" s="68" t="str">
        <f t="shared" si="79"/>
        <v>VASODILATORS USED IN CARDIAC DISEASES</v>
      </c>
    </row>
    <row r="1276" spans="1:6">
      <c r="A1276" s="68" t="s">
        <v>2694</v>
      </c>
      <c r="B1276" s="68" t="s">
        <v>2695</v>
      </c>
      <c r="C1276" s="68" t="str">
        <f t="shared" si="76"/>
        <v>C01D</v>
      </c>
      <c r="D1276" s="68" t="str">
        <f t="shared" si="77"/>
        <v>VASODILATORS USED IN CARDIAC DISEASES</v>
      </c>
      <c r="E1276" s="68" t="str">
        <f t="shared" si="78"/>
        <v>C01DA57</v>
      </c>
      <c r="F1276" s="68" t="str">
        <f t="shared" si="79"/>
        <v>VASODILATORS USED IN CARDIAC DISEASES</v>
      </c>
    </row>
    <row r="1277" spans="1:6">
      <c r="A1277" s="68" t="s">
        <v>2696</v>
      </c>
      <c r="B1277" s="68" t="s">
        <v>2697</v>
      </c>
      <c r="C1277" s="68" t="str">
        <f t="shared" si="76"/>
        <v>C01D</v>
      </c>
      <c r="D1277" s="68" t="str">
        <f t="shared" si="77"/>
        <v>VASODILATORS USED IN CARDIAC DISEASES</v>
      </c>
      <c r="E1277" s="68" t="str">
        <f t="shared" si="78"/>
        <v>C01DA58</v>
      </c>
      <c r="F1277" s="68" t="str">
        <f t="shared" si="79"/>
        <v>VASODILATORS USED IN CARDIAC DISEASES</v>
      </c>
    </row>
    <row r="1278" spans="1:6">
      <c r="A1278" s="68" t="s">
        <v>2698</v>
      </c>
      <c r="B1278" s="68" t="s">
        <v>2699</v>
      </c>
      <c r="C1278" s="68" t="str">
        <f t="shared" si="76"/>
        <v>C01D</v>
      </c>
      <c r="D1278" s="68" t="str">
        <f t="shared" si="77"/>
        <v>VASODILATORS USED IN CARDIAC DISEASES</v>
      </c>
      <c r="E1278" s="68" t="str">
        <f t="shared" si="78"/>
        <v>C01DA59</v>
      </c>
      <c r="F1278" s="68" t="str">
        <f t="shared" si="79"/>
        <v>VASODILATORS USED IN CARDIAC DISEASES</v>
      </c>
    </row>
    <row r="1279" spans="1:6">
      <c r="A1279" s="68" t="s">
        <v>2700</v>
      </c>
      <c r="B1279" s="68" t="s">
        <v>2701</v>
      </c>
      <c r="C1279" s="68" t="str">
        <f t="shared" si="76"/>
        <v>C01D</v>
      </c>
      <c r="D1279" s="68" t="str">
        <f t="shared" si="77"/>
        <v>VASODILATORS USED IN CARDIAC DISEASES</v>
      </c>
      <c r="E1279" s="68" t="str">
        <f t="shared" si="78"/>
        <v>C01DA63</v>
      </c>
      <c r="F1279" s="68" t="str">
        <f t="shared" si="79"/>
        <v>VASODILATORS USED IN CARDIAC DISEASES</v>
      </c>
    </row>
    <row r="1280" spans="1:6">
      <c r="A1280" s="68" t="s">
        <v>2702</v>
      </c>
      <c r="B1280" s="68" t="s">
        <v>2703</v>
      </c>
      <c r="C1280" s="68" t="str">
        <f t="shared" si="76"/>
        <v>C01D</v>
      </c>
      <c r="D1280" s="68" t="str">
        <f t="shared" si="77"/>
        <v>VASODILATORS USED IN CARDIAC DISEASES</v>
      </c>
      <c r="E1280" s="68" t="str">
        <f t="shared" si="78"/>
        <v>C01DA70</v>
      </c>
      <c r="F1280" s="68" t="str">
        <f t="shared" si="79"/>
        <v>VASODILATORS USED IN CARDIAC DISEASES</v>
      </c>
    </row>
    <row r="1281" spans="1:6">
      <c r="A1281" s="68" t="s">
        <v>2704</v>
      </c>
      <c r="B1281" s="68" t="s">
        <v>2705</v>
      </c>
      <c r="C1281" s="68" t="str">
        <f t="shared" si="76"/>
        <v>C01D</v>
      </c>
      <c r="D1281" s="68" t="str">
        <f t="shared" si="77"/>
        <v>VASODILATORS USED IN CARDIAC DISEASES</v>
      </c>
      <c r="E1281" s="68" t="str">
        <f t="shared" si="78"/>
        <v>C01DB</v>
      </c>
      <c r="F1281" s="68" t="str">
        <f t="shared" si="79"/>
        <v>VASODILATORS USED IN CARDIAC DISEASES</v>
      </c>
    </row>
    <row r="1282" spans="1:6">
      <c r="A1282" s="68" t="s">
        <v>2706</v>
      </c>
      <c r="B1282" s="68" t="s">
        <v>2707</v>
      </c>
      <c r="C1282" s="68" t="str">
        <f t="shared" ref="C1282:C1345" si="80">MID(A1282,1,4)</f>
        <v>C01D</v>
      </c>
      <c r="D1282" s="68" t="str">
        <f t="shared" ref="D1282:D1345" si="81">VLOOKUP(C1282,$A$1:$B$6879,2,FALSE)</f>
        <v>VASODILATORS USED IN CARDIAC DISEASES</v>
      </c>
      <c r="E1282" s="68" t="str">
        <f t="shared" ref="E1282:E1345" si="82">A1282</f>
        <v>C01DB01</v>
      </c>
      <c r="F1282" s="68" t="str">
        <f t="shared" ref="F1282:F1345" si="83">D1282</f>
        <v>VASODILATORS USED IN CARDIAC DISEASES</v>
      </c>
    </row>
    <row r="1283" spans="1:6">
      <c r="A1283" s="68" t="s">
        <v>2708</v>
      </c>
      <c r="B1283" s="68" t="s">
        <v>2709</v>
      </c>
      <c r="C1283" s="68" t="str">
        <f t="shared" si="80"/>
        <v>C01D</v>
      </c>
      <c r="D1283" s="68" t="str">
        <f t="shared" si="81"/>
        <v>VASODILATORS USED IN CARDIAC DISEASES</v>
      </c>
      <c r="E1283" s="68" t="str">
        <f t="shared" si="82"/>
        <v>C01DX</v>
      </c>
      <c r="F1283" s="68" t="str">
        <f t="shared" si="83"/>
        <v>VASODILATORS USED IN CARDIAC DISEASES</v>
      </c>
    </row>
    <row r="1284" spans="1:6">
      <c r="A1284" s="68" t="s">
        <v>2710</v>
      </c>
      <c r="B1284" s="68" t="s">
        <v>2711</v>
      </c>
      <c r="C1284" s="68" t="str">
        <f t="shared" si="80"/>
        <v>C01D</v>
      </c>
      <c r="D1284" s="68" t="str">
        <f t="shared" si="81"/>
        <v>VASODILATORS USED IN CARDIAC DISEASES</v>
      </c>
      <c r="E1284" s="68" t="str">
        <f t="shared" si="82"/>
        <v>C01DX01</v>
      </c>
      <c r="F1284" s="68" t="str">
        <f t="shared" si="83"/>
        <v>VASODILATORS USED IN CARDIAC DISEASES</v>
      </c>
    </row>
    <row r="1285" spans="1:6">
      <c r="A1285" s="68" t="s">
        <v>2712</v>
      </c>
      <c r="B1285" s="68" t="s">
        <v>2713</v>
      </c>
      <c r="C1285" s="68" t="str">
        <f t="shared" si="80"/>
        <v>C01D</v>
      </c>
      <c r="D1285" s="68" t="str">
        <f t="shared" si="81"/>
        <v>VASODILATORS USED IN CARDIAC DISEASES</v>
      </c>
      <c r="E1285" s="68" t="str">
        <f t="shared" si="82"/>
        <v>C01DX02</v>
      </c>
      <c r="F1285" s="68" t="str">
        <f t="shared" si="83"/>
        <v>VASODILATORS USED IN CARDIAC DISEASES</v>
      </c>
    </row>
    <row r="1286" spans="1:6">
      <c r="A1286" s="68" t="s">
        <v>2714</v>
      </c>
      <c r="B1286" s="68" t="s">
        <v>2715</v>
      </c>
      <c r="C1286" s="68" t="str">
        <f t="shared" si="80"/>
        <v>C01D</v>
      </c>
      <c r="D1286" s="68" t="str">
        <f t="shared" si="81"/>
        <v>VASODILATORS USED IN CARDIAC DISEASES</v>
      </c>
      <c r="E1286" s="68" t="str">
        <f t="shared" si="82"/>
        <v>C01DX03</v>
      </c>
      <c r="F1286" s="68" t="str">
        <f t="shared" si="83"/>
        <v>VASODILATORS USED IN CARDIAC DISEASES</v>
      </c>
    </row>
    <row r="1287" spans="1:6">
      <c r="A1287" s="68" t="s">
        <v>2716</v>
      </c>
      <c r="B1287" s="68" t="s">
        <v>2717</v>
      </c>
      <c r="C1287" s="68" t="str">
        <f t="shared" si="80"/>
        <v>C01D</v>
      </c>
      <c r="D1287" s="68" t="str">
        <f t="shared" si="81"/>
        <v>VASODILATORS USED IN CARDIAC DISEASES</v>
      </c>
      <c r="E1287" s="68" t="str">
        <f t="shared" si="82"/>
        <v>C01DX04</v>
      </c>
      <c r="F1287" s="68" t="str">
        <f t="shared" si="83"/>
        <v>VASODILATORS USED IN CARDIAC DISEASES</v>
      </c>
    </row>
    <row r="1288" spans="1:6">
      <c r="A1288" s="68" t="s">
        <v>2718</v>
      </c>
      <c r="B1288" s="68" t="s">
        <v>2719</v>
      </c>
      <c r="C1288" s="68" t="str">
        <f t="shared" si="80"/>
        <v>C01D</v>
      </c>
      <c r="D1288" s="68" t="str">
        <f t="shared" si="81"/>
        <v>VASODILATORS USED IN CARDIAC DISEASES</v>
      </c>
      <c r="E1288" s="68" t="str">
        <f t="shared" si="82"/>
        <v>C01DX05</v>
      </c>
      <c r="F1288" s="68" t="str">
        <f t="shared" si="83"/>
        <v>VASODILATORS USED IN CARDIAC DISEASES</v>
      </c>
    </row>
    <row r="1289" spans="1:6">
      <c r="A1289" s="68" t="s">
        <v>2720</v>
      </c>
      <c r="B1289" s="68" t="s">
        <v>2721</v>
      </c>
      <c r="C1289" s="68" t="str">
        <f t="shared" si="80"/>
        <v>C01D</v>
      </c>
      <c r="D1289" s="68" t="str">
        <f t="shared" si="81"/>
        <v>VASODILATORS USED IN CARDIAC DISEASES</v>
      </c>
      <c r="E1289" s="68" t="str">
        <f t="shared" si="82"/>
        <v>C01DX06</v>
      </c>
      <c r="F1289" s="68" t="str">
        <f t="shared" si="83"/>
        <v>VASODILATORS USED IN CARDIAC DISEASES</v>
      </c>
    </row>
    <row r="1290" spans="1:6">
      <c r="A1290" s="68" t="s">
        <v>2722</v>
      </c>
      <c r="B1290" s="68" t="s">
        <v>2723</v>
      </c>
      <c r="C1290" s="68" t="str">
        <f t="shared" si="80"/>
        <v>C01D</v>
      </c>
      <c r="D1290" s="68" t="str">
        <f t="shared" si="81"/>
        <v>VASODILATORS USED IN CARDIAC DISEASES</v>
      </c>
      <c r="E1290" s="68" t="str">
        <f t="shared" si="82"/>
        <v>C01DX07</v>
      </c>
      <c r="F1290" s="68" t="str">
        <f t="shared" si="83"/>
        <v>VASODILATORS USED IN CARDIAC DISEASES</v>
      </c>
    </row>
    <row r="1291" spans="1:6">
      <c r="A1291" s="68" t="s">
        <v>2724</v>
      </c>
      <c r="B1291" s="68" t="s">
        <v>2725</v>
      </c>
      <c r="C1291" s="68" t="str">
        <f t="shared" si="80"/>
        <v>C01D</v>
      </c>
      <c r="D1291" s="68" t="str">
        <f t="shared" si="81"/>
        <v>VASODILATORS USED IN CARDIAC DISEASES</v>
      </c>
      <c r="E1291" s="68" t="str">
        <f t="shared" si="82"/>
        <v>C01DX08</v>
      </c>
      <c r="F1291" s="68" t="str">
        <f t="shared" si="83"/>
        <v>VASODILATORS USED IN CARDIAC DISEASES</v>
      </c>
    </row>
    <row r="1292" spans="1:6">
      <c r="A1292" s="68" t="s">
        <v>2726</v>
      </c>
      <c r="B1292" s="68" t="s">
        <v>2727</v>
      </c>
      <c r="C1292" s="68" t="str">
        <f t="shared" si="80"/>
        <v>C01D</v>
      </c>
      <c r="D1292" s="68" t="str">
        <f t="shared" si="81"/>
        <v>VASODILATORS USED IN CARDIAC DISEASES</v>
      </c>
      <c r="E1292" s="68" t="str">
        <f t="shared" si="82"/>
        <v>C01DX09</v>
      </c>
      <c r="F1292" s="68" t="str">
        <f t="shared" si="83"/>
        <v>VASODILATORS USED IN CARDIAC DISEASES</v>
      </c>
    </row>
    <row r="1293" spans="1:6">
      <c r="A1293" s="68" t="s">
        <v>2728</v>
      </c>
      <c r="B1293" s="68" t="s">
        <v>2729</v>
      </c>
      <c r="C1293" s="68" t="str">
        <f t="shared" si="80"/>
        <v>C01D</v>
      </c>
      <c r="D1293" s="68" t="str">
        <f t="shared" si="81"/>
        <v>VASODILATORS USED IN CARDIAC DISEASES</v>
      </c>
      <c r="E1293" s="68" t="str">
        <f t="shared" si="82"/>
        <v>C01DX10</v>
      </c>
      <c r="F1293" s="68" t="str">
        <f t="shared" si="83"/>
        <v>VASODILATORS USED IN CARDIAC DISEASES</v>
      </c>
    </row>
    <row r="1294" spans="1:6">
      <c r="A1294" s="68" t="s">
        <v>2730</v>
      </c>
      <c r="B1294" s="68" t="s">
        <v>2731</v>
      </c>
      <c r="C1294" s="68" t="str">
        <f t="shared" si="80"/>
        <v>C01D</v>
      </c>
      <c r="D1294" s="68" t="str">
        <f t="shared" si="81"/>
        <v>VASODILATORS USED IN CARDIAC DISEASES</v>
      </c>
      <c r="E1294" s="68" t="str">
        <f t="shared" si="82"/>
        <v>C01DX11</v>
      </c>
      <c r="F1294" s="68" t="str">
        <f t="shared" si="83"/>
        <v>VASODILATORS USED IN CARDIAC DISEASES</v>
      </c>
    </row>
    <row r="1295" spans="1:6">
      <c r="A1295" s="68" t="s">
        <v>2732</v>
      </c>
      <c r="B1295" s="68" t="s">
        <v>2733</v>
      </c>
      <c r="C1295" s="68" t="str">
        <f t="shared" si="80"/>
        <v>C01D</v>
      </c>
      <c r="D1295" s="68" t="str">
        <f t="shared" si="81"/>
        <v>VASODILATORS USED IN CARDIAC DISEASES</v>
      </c>
      <c r="E1295" s="68" t="str">
        <f t="shared" si="82"/>
        <v>C01DX12</v>
      </c>
      <c r="F1295" s="68" t="str">
        <f t="shared" si="83"/>
        <v>VASODILATORS USED IN CARDIAC DISEASES</v>
      </c>
    </row>
    <row r="1296" spans="1:6">
      <c r="A1296" s="68" t="s">
        <v>2734</v>
      </c>
      <c r="B1296" s="68" t="s">
        <v>2735</v>
      </c>
      <c r="C1296" s="68" t="str">
        <f t="shared" si="80"/>
        <v>C01D</v>
      </c>
      <c r="D1296" s="68" t="str">
        <f t="shared" si="81"/>
        <v>VASODILATORS USED IN CARDIAC DISEASES</v>
      </c>
      <c r="E1296" s="68" t="str">
        <f t="shared" si="82"/>
        <v>C01DX13</v>
      </c>
      <c r="F1296" s="68" t="str">
        <f t="shared" si="83"/>
        <v>VASODILATORS USED IN CARDIAC DISEASES</v>
      </c>
    </row>
    <row r="1297" spans="1:6">
      <c r="A1297" s="68" t="s">
        <v>2736</v>
      </c>
      <c r="B1297" s="68" t="s">
        <v>2737</v>
      </c>
      <c r="C1297" s="68" t="str">
        <f t="shared" si="80"/>
        <v>C01D</v>
      </c>
      <c r="D1297" s="68" t="str">
        <f t="shared" si="81"/>
        <v>VASODILATORS USED IN CARDIAC DISEASES</v>
      </c>
      <c r="E1297" s="68" t="str">
        <f t="shared" si="82"/>
        <v>C01DX14</v>
      </c>
      <c r="F1297" s="68" t="str">
        <f t="shared" si="83"/>
        <v>VASODILATORS USED IN CARDIAC DISEASES</v>
      </c>
    </row>
    <row r="1298" spans="1:6">
      <c r="A1298" s="68" t="s">
        <v>2738</v>
      </c>
      <c r="B1298" s="68" t="s">
        <v>2739</v>
      </c>
      <c r="C1298" s="68" t="str">
        <f t="shared" si="80"/>
        <v>C01D</v>
      </c>
      <c r="D1298" s="68" t="str">
        <f t="shared" si="81"/>
        <v>VASODILATORS USED IN CARDIAC DISEASES</v>
      </c>
      <c r="E1298" s="68" t="str">
        <f t="shared" si="82"/>
        <v>C01DX15</v>
      </c>
      <c r="F1298" s="68" t="str">
        <f t="shared" si="83"/>
        <v>VASODILATORS USED IN CARDIAC DISEASES</v>
      </c>
    </row>
    <row r="1299" spans="1:6">
      <c r="A1299" s="68" t="s">
        <v>2740</v>
      </c>
      <c r="B1299" s="68" t="s">
        <v>2741</v>
      </c>
      <c r="C1299" s="68" t="str">
        <f t="shared" si="80"/>
        <v>C01D</v>
      </c>
      <c r="D1299" s="68" t="str">
        <f t="shared" si="81"/>
        <v>VASODILATORS USED IN CARDIAC DISEASES</v>
      </c>
      <c r="E1299" s="68" t="str">
        <f t="shared" si="82"/>
        <v>C01DX16</v>
      </c>
      <c r="F1299" s="68" t="str">
        <f t="shared" si="83"/>
        <v>VASODILATORS USED IN CARDIAC DISEASES</v>
      </c>
    </row>
    <row r="1300" spans="1:6">
      <c r="A1300" s="68" t="s">
        <v>2742</v>
      </c>
      <c r="B1300" s="68" t="s">
        <v>2743</v>
      </c>
      <c r="C1300" s="68" t="str">
        <f t="shared" si="80"/>
        <v>C01D</v>
      </c>
      <c r="D1300" s="68" t="str">
        <f t="shared" si="81"/>
        <v>VASODILATORS USED IN CARDIAC DISEASES</v>
      </c>
      <c r="E1300" s="68" t="str">
        <f t="shared" si="82"/>
        <v>C01DX18</v>
      </c>
      <c r="F1300" s="68" t="str">
        <f t="shared" si="83"/>
        <v>VASODILATORS USED IN CARDIAC DISEASES</v>
      </c>
    </row>
    <row r="1301" spans="1:6">
      <c r="A1301" s="68" t="s">
        <v>2744</v>
      </c>
      <c r="B1301" s="68" t="s">
        <v>2745</v>
      </c>
      <c r="C1301" s="68" t="str">
        <f t="shared" si="80"/>
        <v>C01D</v>
      </c>
      <c r="D1301" s="68" t="str">
        <f t="shared" si="81"/>
        <v>VASODILATORS USED IN CARDIAC DISEASES</v>
      </c>
      <c r="E1301" s="68" t="str">
        <f t="shared" si="82"/>
        <v>C01DX19</v>
      </c>
      <c r="F1301" s="68" t="str">
        <f t="shared" si="83"/>
        <v>VASODILATORS USED IN CARDIAC DISEASES</v>
      </c>
    </row>
    <row r="1302" spans="1:6">
      <c r="A1302" s="68" t="s">
        <v>2746</v>
      </c>
      <c r="B1302" s="68" t="s">
        <v>2747</v>
      </c>
      <c r="C1302" s="68" t="str">
        <f t="shared" si="80"/>
        <v>C01D</v>
      </c>
      <c r="D1302" s="68" t="str">
        <f t="shared" si="81"/>
        <v>VASODILATORS USED IN CARDIAC DISEASES</v>
      </c>
      <c r="E1302" s="68" t="str">
        <f t="shared" si="82"/>
        <v>C01DX21</v>
      </c>
      <c r="F1302" s="68" t="str">
        <f t="shared" si="83"/>
        <v>VASODILATORS USED IN CARDIAC DISEASES</v>
      </c>
    </row>
    <row r="1303" spans="1:6">
      <c r="A1303" s="68" t="s">
        <v>2748</v>
      </c>
      <c r="B1303" s="68" t="s">
        <v>2749</v>
      </c>
      <c r="C1303" s="68" t="str">
        <f t="shared" si="80"/>
        <v>C01D</v>
      </c>
      <c r="D1303" s="68" t="str">
        <f t="shared" si="81"/>
        <v>VASODILATORS USED IN CARDIAC DISEASES</v>
      </c>
      <c r="E1303" s="68" t="str">
        <f t="shared" si="82"/>
        <v>C01DX22</v>
      </c>
      <c r="F1303" s="68" t="str">
        <f t="shared" si="83"/>
        <v>VASODILATORS USED IN CARDIAC DISEASES</v>
      </c>
    </row>
    <row r="1304" spans="1:6">
      <c r="A1304" s="68" t="s">
        <v>2750</v>
      </c>
      <c r="B1304" s="68" t="s">
        <v>2751</v>
      </c>
      <c r="C1304" s="68" t="str">
        <f t="shared" si="80"/>
        <v>C01D</v>
      </c>
      <c r="D1304" s="68" t="str">
        <f t="shared" si="81"/>
        <v>VASODILATORS USED IN CARDIAC DISEASES</v>
      </c>
      <c r="E1304" s="68" t="str">
        <f t="shared" si="82"/>
        <v>C01DX51</v>
      </c>
      <c r="F1304" s="68" t="str">
        <f t="shared" si="83"/>
        <v>VASODILATORS USED IN CARDIAC DISEASES</v>
      </c>
    </row>
    <row r="1305" spans="1:6">
      <c r="A1305" s="68" t="s">
        <v>2752</v>
      </c>
      <c r="B1305" s="68" t="s">
        <v>2753</v>
      </c>
      <c r="C1305" s="68" t="str">
        <f t="shared" si="80"/>
        <v>C01D</v>
      </c>
      <c r="D1305" s="68" t="str">
        <f t="shared" si="81"/>
        <v>VASODILATORS USED IN CARDIAC DISEASES</v>
      </c>
      <c r="E1305" s="68" t="str">
        <f t="shared" si="82"/>
        <v>C01DX52</v>
      </c>
      <c r="F1305" s="68" t="str">
        <f t="shared" si="83"/>
        <v>VASODILATORS USED IN CARDIAC DISEASES</v>
      </c>
    </row>
    <row r="1306" spans="1:6">
      <c r="A1306" s="68" t="s">
        <v>2754</v>
      </c>
      <c r="B1306" s="68" t="s">
        <v>2755</v>
      </c>
      <c r="C1306" s="68" t="str">
        <f t="shared" si="80"/>
        <v>C01D</v>
      </c>
      <c r="D1306" s="68" t="str">
        <f t="shared" si="81"/>
        <v>VASODILATORS USED IN CARDIAC DISEASES</v>
      </c>
      <c r="E1306" s="68" t="str">
        <f t="shared" si="82"/>
        <v>C01DX53</v>
      </c>
      <c r="F1306" s="68" t="str">
        <f t="shared" si="83"/>
        <v>VASODILATORS USED IN CARDIAC DISEASES</v>
      </c>
    </row>
    <row r="1307" spans="1:6">
      <c r="A1307" s="68" t="s">
        <v>2756</v>
      </c>
      <c r="B1307" s="68" t="s">
        <v>2757</v>
      </c>
      <c r="C1307" s="68" t="str">
        <f t="shared" si="80"/>
        <v>C01D</v>
      </c>
      <c r="D1307" s="68" t="str">
        <f t="shared" si="81"/>
        <v>VASODILATORS USED IN CARDIAC DISEASES</v>
      </c>
      <c r="E1307" s="68" t="str">
        <f t="shared" si="82"/>
        <v>C01DX54</v>
      </c>
      <c r="F1307" s="68" t="str">
        <f t="shared" si="83"/>
        <v>VASODILATORS USED IN CARDIAC DISEASES</v>
      </c>
    </row>
    <row r="1308" spans="1:6">
      <c r="A1308" s="68" t="s">
        <v>2758</v>
      </c>
      <c r="B1308" s="68" t="s">
        <v>2759</v>
      </c>
      <c r="C1308" s="68" t="str">
        <f t="shared" si="80"/>
        <v>C01E</v>
      </c>
      <c r="D1308" s="68" t="str">
        <f t="shared" si="81"/>
        <v>OTHER CARDIAC PREPARATIONS</v>
      </c>
      <c r="E1308" s="68" t="str">
        <f t="shared" si="82"/>
        <v>C01E</v>
      </c>
      <c r="F1308" s="68" t="str">
        <f t="shared" si="83"/>
        <v>OTHER CARDIAC PREPARATIONS</v>
      </c>
    </row>
    <row r="1309" spans="1:6">
      <c r="A1309" s="68" t="s">
        <v>2760</v>
      </c>
      <c r="B1309" s="68" t="s">
        <v>427</v>
      </c>
      <c r="C1309" s="68" t="str">
        <f t="shared" si="80"/>
        <v>C01E</v>
      </c>
      <c r="D1309" s="68" t="str">
        <f t="shared" si="81"/>
        <v>OTHER CARDIAC PREPARATIONS</v>
      </c>
      <c r="E1309" s="68" t="str">
        <f t="shared" si="82"/>
        <v>C01EA</v>
      </c>
      <c r="F1309" s="68" t="str">
        <f t="shared" si="83"/>
        <v>OTHER CARDIAC PREPARATIONS</v>
      </c>
    </row>
    <row r="1310" spans="1:6">
      <c r="A1310" s="68" t="s">
        <v>2761</v>
      </c>
      <c r="B1310" s="68" t="s">
        <v>2762</v>
      </c>
      <c r="C1310" s="68" t="str">
        <f t="shared" si="80"/>
        <v>C01E</v>
      </c>
      <c r="D1310" s="68" t="str">
        <f t="shared" si="81"/>
        <v>OTHER CARDIAC PREPARATIONS</v>
      </c>
      <c r="E1310" s="68" t="str">
        <f t="shared" si="82"/>
        <v>C01EA01</v>
      </c>
      <c r="F1310" s="68" t="str">
        <f t="shared" si="83"/>
        <v>OTHER CARDIAC PREPARATIONS</v>
      </c>
    </row>
    <row r="1311" spans="1:6">
      <c r="A1311" s="68" t="s">
        <v>2763</v>
      </c>
      <c r="B1311" s="68" t="s">
        <v>2764</v>
      </c>
      <c r="C1311" s="68" t="str">
        <f t="shared" si="80"/>
        <v>C01E</v>
      </c>
      <c r="D1311" s="68" t="str">
        <f t="shared" si="81"/>
        <v>OTHER CARDIAC PREPARATIONS</v>
      </c>
      <c r="E1311" s="68" t="str">
        <f t="shared" si="82"/>
        <v>C01EB</v>
      </c>
      <c r="F1311" s="68" t="str">
        <f t="shared" si="83"/>
        <v>OTHER CARDIAC PREPARATIONS</v>
      </c>
    </row>
    <row r="1312" spans="1:6">
      <c r="A1312" s="68" t="s">
        <v>2765</v>
      </c>
      <c r="B1312" s="68" t="s">
        <v>2766</v>
      </c>
      <c r="C1312" s="68" t="str">
        <f t="shared" si="80"/>
        <v>C01E</v>
      </c>
      <c r="D1312" s="68" t="str">
        <f t="shared" si="81"/>
        <v>OTHER CARDIAC PREPARATIONS</v>
      </c>
      <c r="E1312" s="68" t="str">
        <f t="shared" si="82"/>
        <v>C01EB02</v>
      </c>
      <c r="F1312" s="68" t="str">
        <f t="shared" si="83"/>
        <v>OTHER CARDIAC PREPARATIONS</v>
      </c>
    </row>
    <row r="1313" spans="1:6">
      <c r="A1313" s="68" t="s">
        <v>2767</v>
      </c>
      <c r="B1313" s="68" t="s">
        <v>2768</v>
      </c>
      <c r="C1313" s="68" t="str">
        <f t="shared" si="80"/>
        <v>C01E</v>
      </c>
      <c r="D1313" s="68" t="str">
        <f t="shared" si="81"/>
        <v>OTHER CARDIAC PREPARATIONS</v>
      </c>
      <c r="E1313" s="68" t="str">
        <f t="shared" si="82"/>
        <v>C01EB03</v>
      </c>
      <c r="F1313" s="68" t="str">
        <f t="shared" si="83"/>
        <v>OTHER CARDIAC PREPARATIONS</v>
      </c>
    </row>
    <row r="1314" spans="1:6">
      <c r="A1314" s="68" t="s">
        <v>2769</v>
      </c>
      <c r="B1314" s="68" t="s">
        <v>2770</v>
      </c>
      <c r="C1314" s="68" t="str">
        <f t="shared" si="80"/>
        <v>C01E</v>
      </c>
      <c r="D1314" s="68" t="str">
        <f t="shared" si="81"/>
        <v>OTHER CARDIAC PREPARATIONS</v>
      </c>
      <c r="E1314" s="68" t="str">
        <f t="shared" si="82"/>
        <v>C01EB04</v>
      </c>
      <c r="F1314" s="68" t="str">
        <f t="shared" si="83"/>
        <v>OTHER CARDIAC PREPARATIONS</v>
      </c>
    </row>
    <row r="1315" spans="1:6">
      <c r="A1315" s="68" t="s">
        <v>2771</v>
      </c>
      <c r="B1315" s="68" t="s">
        <v>2772</v>
      </c>
      <c r="C1315" s="68" t="str">
        <f t="shared" si="80"/>
        <v>C01E</v>
      </c>
      <c r="D1315" s="68" t="str">
        <f t="shared" si="81"/>
        <v>OTHER CARDIAC PREPARATIONS</v>
      </c>
      <c r="E1315" s="68" t="str">
        <f t="shared" si="82"/>
        <v>C01EB05</v>
      </c>
      <c r="F1315" s="68" t="str">
        <f t="shared" si="83"/>
        <v>OTHER CARDIAC PREPARATIONS</v>
      </c>
    </row>
    <row r="1316" spans="1:6">
      <c r="A1316" s="68" t="s">
        <v>2773</v>
      </c>
      <c r="B1316" s="68" t="s">
        <v>2774</v>
      </c>
      <c r="C1316" s="68" t="str">
        <f t="shared" si="80"/>
        <v>C01E</v>
      </c>
      <c r="D1316" s="68" t="str">
        <f t="shared" si="81"/>
        <v>OTHER CARDIAC PREPARATIONS</v>
      </c>
      <c r="E1316" s="68" t="str">
        <f t="shared" si="82"/>
        <v>C01EB06</v>
      </c>
      <c r="F1316" s="68" t="str">
        <f t="shared" si="83"/>
        <v>OTHER CARDIAC PREPARATIONS</v>
      </c>
    </row>
    <row r="1317" spans="1:6">
      <c r="A1317" s="68" t="s">
        <v>2775</v>
      </c>
      <c r="B1317" s="68" t="s">
        <v>2776</v>
      </c>
      <c r="C1317" s="68" t="str">
        <f t="shared" si="80"/>
        <v>C01E</v>
      </c>
      <c r="D1317" s="68" t="str">
        <f t="shared" si="81"/>
        <v>OTHER CARDIAC PREPARATIONS</v>
      </c>
      <c r="E1317" s="68" t="str">
        <f t="shared" si="82"/>
        <v>C01EB07</v>
      </c>
      <c r="F1317" s="68" t="str">
        <f t="shared" si="83"/>
        <v>OTHER CARDIAC PREPARATIONS</v>
      </c>
    </row>
    <row r="1318" spans="1:6">
      <c r="A1318" s="68" t="s">
        <v>2777</v>
      </c>
      <c r="B1318" s="68" t="s">
        <v>2778</v>
      </c>
      <c r="C1318" s="68" t="str">
        <f t="shared" si="80"/>
        <v>C01E</v>
      </c>
      <c r="D1318" s="68" t="str">
        <f t="shared" si="81"/>
        <v>OTHER CARDIAC PREPARATIONS</v>
      </c>
      <c r="E1318" s="68" t="str">
        <f t="shared" si="82"/>
        <v>C01EB09</v>
      </c>
      <c r="F1318" s="68" t="str">
        <f t="shared" si="83"/>
        <v>OTHER CARDIAC PREPARATIONS</v>
      </c>
    </row>
    <row r="1319" spans="1:6">
      <c r="A1319" s="68" t="s">
        <v>2779</v>
      </c>
      <c r="B1319" s="68" t="s">
        <v>2780</v>
      </c>
      <c r="C1319" s="68" t="str">
        <f t="shared" si="80"/>
        <v>C01E</v>
      </c>
      <c r="D1319" s="68" t="str">
        <f t="shared" si="81"/>
        <v>OTHER CARDIAC PREPARATIONS</v>
      </c>
      <c r="E1319" s="68" t="str">
        <f t="shared" si="82"/>
        <v>C01EB10</v>
      </c>
      <c r="F1319" s="68" t="str">
        <f t="shared" si="83"/>
        <v>OTHER CARDIAC PREPARATIONS</v>
      </c>
    </row>
    <row r="1320" spans="1:6">
      <c r="A1320" s="68" t="s">
        <v>2781</v>
      </c>
      <c r="B1320" s="68" t="s">
        <v>2782</v>
      </c>
      <c r="C1320" s="68" t="str">
        <f t="shared" si="80"/>
        <v>C01E</v>
      </c>
      <c r="D1320" s="68" t="str">
        <f t="shared" si="81"/>
        <v>OTHER CARDIAC PREPARATIONS</v>
      </c>
      <c r="E1320" s="68" t="str">
        <f t="shared" si="82"/>
        <v>C01EB11</v>
      </c>
      <c r="F1320" s="68" t="str">
        <f t="shared" si="83"/>
        <v>OTHER CARDIAC PREPARATIONS</v>
      </c>
    </row>
    <row r="1321" spans="1:6">
      <c r="A1321" s="68" t="s">
        <v>2783</v>
      </c>
      <c r="B1321" s="68" t="s">
        <v>2575</v>
      </c>
      <c r="C1321" s="68" t="str">
        <f t="shared" si="80"/>
        <v>C01E</v>
      </c>
      <c r="D1321" s="68" t="str">
        <f t="shared" si="81"/>
        <v>OTHER CARDIAC PREPARATIONS</v>
      </c>
      <c r="E1321" s="68" t="str">
        <f t="shared" si="82"/>
        <v>C01EB12</v>
      </c>
      <c r="F1321" s="68" t="str">
        <f t="shared" si="83"/>
        <v>OTHER CARDIAC PREPARATIONS</v>
      </c>
    </row>
    <row r="1322" spans="1:6">
      <c r="A1322" s="68" t="s">
        <v>2784</v>
      </c>
      <c r="B1322" s="68" t="s">
        <v>2785</v>
      </c>
      <c r="C1322" s="68" t="str">
        <f t="shared" si="80"/>
        <v>C01E</v>
      </c>
      <c r="D1322" s="68" t="str">
        <f t="shared" si="81"/>
        <v>OTHER CARDIAC PREPARATIONS</v>
      </c>
      <c r="E1322" s="68" t="str">
        <f t="shared" si="82"/>
        <v>C01EB13</v>
      </c>
      <c r="F1322" s="68" t="str">
        <f t="shared" si="83"/>
        <v>OTHER CARDIAC PREPARATIONS</v>
      </c>
    </row>
    <row r="1323" spans="1:6">
      <c r="A1323" s="68" t="s">
        <v>2786</v>
      </c>
      <c r="B1323" s="68" t="s">
        <v>2787</v>
      </c>
      <c r="C1323" s="68" t="str">
        <f t="shared" si="80"/>
        <v>C01E</v>
      </c>
      <c r="D1323" s="68" t="str">
        <f t="shared" si="81"/>
        <v>OTHER CARDIAC PREPARATIONS</v>
      </c>
      <c r="E1323" s="68" t="str">
        <f t="shared" si="82"/>
        <v>C01EB15</v>
      </c>
      <c r="F1323" s="68" t="str">
        <f t="shared" si="83"/>
        <v>OTHER CARDIAC PREPARATIONS</v>
      </c>
    </row>
    <row r="1324" spans="1:6">
      <c r="A1324" s="68" t="s">
        <v>2788</v>
      </c>
      <c r="B1324" s="68" t="s">
        <v>2789</v>
      </c>
      <c r="C1324" s="68" t="str">
        <f t="shared" si="80"/>
        <v>C01E</v>
      </c>
      <c r="D1324" s="68" t="str">
        <f t="shared" si="81"/>
        <v>OTHER CARDIAC PREPARATIONS</v>
      </c>
      <c r="E1324" s="68" t="str">
        <f t="shared" si="82"/>
        <v>C01EB16</v>
      </c>
      <c r="F1324" s="68" t="str">
        <f t="shared" si="83"/>
        <v>OTHER CARDIAC PREPARATIONS</v>
      </c>
    </row>
    <row r="1325" spans="1:6">
      <c r="A1325" s="68" t="s">
        <v>2790</v>
      </c>
      <c r="B1325" s="68" t="s">
        <v>2791</v>
      </c>
      <c r="C1325" s="68" t="str">
        <f t="shared" si="80"/>
        <v>C01E</v>
      </c>
      <c r="D1325" s="68" t="str">
        <f t="shared" si="81"/>
        <v>OTHER CARDIAC PREPARATIONS</v>
      </c>
      <c r="E1325" s="68" t="str">
        <f t="shared" si="82"/>
        <v>C01EB17</v>
      </c>
      <c r="F1325" s="68" t="str">
        <f t="shared" si="83"/>
        <v>OTHER CARDIAC PREPARATIONS</v>
      </c>
    </row>
    <row r="1326" spans="1:6">
      <c r="A1326" s="68" t="s">
        <v>2792</v>
      </c>
      <c r="B1326" s="68" t="s">
        <v>2793</v>
      </c>
      <c r="C1326" s="68" t="str">
        <f t="shared" si="80"/>
        <v>C01E</v>
      </c>
      <c r="D1326" s="68" t="str">
        <f t="shared" si="81"/>
        <v>OTHER CARDIAC PREPARATIONS</v>
      </c>
      <c r="E1326" s="68" t="str">
        <f t="shared" si="82"/>
        <v>C01EB18</v>
      </c>
      <c r="F1326" s="68" t="str">
        <f t="shared" si="83"/>
        <v>OTHER CARDIAC PREPARATIONS</v>
      </c>
    </row>
    <row r="1327" spans="1:6">
      <c r="A1327" s="68" t="s">
        <v>2794</v>
      </c>
      <c r="B1327" s="68" t="s">
        <v>2453</v>
      </c>
      <c r="C1327" s="68" t="str">
        <f t="shared" si="80"/>
        <v>C01E</v>
      </c>
      <c r="D1327" s="68" t="str">
        <f t="shared" si="81"/>
        <v>OTHER CARDIAC PREPARATIONS</v>
      </c>
      <c r="E1327" s="68" t="str">
        <f t="shared" si="82"/>
        <v>C01EB19</v>
      </c>
      <c r="F1327" s="68" t="str">
        <f t="shared" si="83"/>
        <v>OTHER CARDIAC PREPARATIONS</v>
      </c>
    </row>
    <row r="1328" spans="1:6">
      <c r="A1328" s="68" t="s">
        <v>2795</v>
      </c>
      <c r="B1328" s="68" t="s">
        <v>2796</v>
      </c>
      <c r="C1328" s="68" t="str">
        <f t="shared" si="80"/>
        <v>C01E</v>
      </c>
      <c r="D1328" s="68" t="str">
        <f t="shared" si="81"/>
        <v>OTHER CARDIAC PREPARATIONS</v>
      </c>
      <c r="E1328" s="68" t="str">
        <f t="shared" si="82"/>
        <v>C01EB21</v>
      </c>
      <c r="F1328" s="68" t="str">
        <f t="shared" si="83"/>
        <v>OTHER CARDIAC PREPARATIONS</v>
      </c>
    </row>
    <row r="1329" spans="1:6">
      <c r="A1329" s="68" t="s">
        <v>2797</v>
      </c>
      <c r="B1329" s="68" t="s">
        <v>2798</v>
      </c>
      <c r="C1329" s="68" t="str">
        <f t="shared" si="80"/>
        <v>C01E</v>
      </c>
      <c r="D1329" s="68" t="str">
        <f t="shared" si="81"/>
        <v>OTHER CARDIAC PREPARATIONS</v>
      </c>
      <c r="E1329" s="68" t="str">
        <f t="shared" si="82"/>
        <v>C01EB22</v>
      </c>
      <c r="F1329" s="68" t="str">
        <f t="shared" si="83"/>
        <v>OTHER CARDIAC PREPARATIONS</v>
      </c>
    </row>
    <row r="1330" spans="1:6">
      <c r="A1330" s="68" t="s">
        <v>2799</v>
      </c>
      <c r="B1330" s="68" t="s">
        <v>2800</v>
      </c>
      <c r="C1330" s="68" t="str">
        <f t="shared" si="80"/>
        <v>C01E</v>
      </c>
      <c r="D1330" s="68" t="str">
        <f t="shared" si="81"/>
        <v>OTHER CARDIAC PREPARATIONS</v>
      </c>
      <c r="E1330" s="68" t="str">
        <f t="shared" si="82"/>
        <v>C01EB23</v>
      </c>
      <c r="F1330" s="68" t="str">
        <f t="shared" si="83"/>
        <v>OTHER CARDIAC PREPARATIONS</v>
      </c>
    </row>
    <row r="1331" spans="1:6">
      <c r="A1331" s="68" t="s">
        <v>2801</v>
      </c>
      <c r="B1331" s="68" t="s">
        <v>2802</v>
      </c>
      <c r="C1331" s="68" t="str">
        <f t="shared" si="80"/>
        <v>C01E</v>
      </c>
      <c r="D1331" s="68" t="str">
        <f t="shared" si="81"/>
        <v>OTHER CARDIAC PREPARATIONS</v>
      </c>
      <c r="E1331" s="68" t="str">
        <f t="shared" si="82"/>
        <v>C01EX</v>
      </c>
      <c r="F1331" s="68" t="str">
        <f t="shared" si="83"/>
        <v>OTHER CARDIAC PREPARATIONS</v>
      </c>
    </row>
    <row r="1332" spans="1:6">
      <c r="A1332" s="68" t="s">
        <v>2803</v>
      </c>
      <c r="B1332" s="68" t="s">
        <v>2804</v>
      </c>
      <c r="C1332" s="68" t="str">
        <f t="shared" si="80"/>
        <v>C02</v>
      </c>
      <c r="D1332" s="68" t="str">
        <f t="shared" si="81"/>
        <v>ANTIHYPERTENSIVES</v>
      </c>
      <c r="E1332" s="68" t="str">
        <f t="shared" si="82"/>
        <v>C02</v>
      </c>
      <c r="F1332" s="68" t="str">
        <f t="shared" si="83"/>
        <v>ANTIHYPERTENSIVES</v>
      </c>
    </row>
    <row r="1333" spans="1:6">
      <c r="A1333" s="68" t="s">
        <v>2805</v>
      </c>
      <c r="B1333" s="68" t="s">
        <v>2806</v>
      </c>
      <c r="C1333" s="68" t="str">
        <f t="shared" si="80"/>
        <v>C02A</v>
      </c>
      <c r="D1333" s="68" t="str">
        <f t="shared" si="81"/>
        <v>ANTIADRENERGIC AGENTS, CENTRALLY ACTING</v>
      </c>
      <c r="E1333" s="68" t="str">
        <f t="shared" si="82"/>
        <v>C02A</v>
      </c>
      <c r="F1333" s="68" t="str">
        <f t="shared" si="83"/>
        <v>ANTIADRENERGIC AGENTS, CENTRALLY ACTING</v>
      </c>
    </row>
    <row r="1334" spans="1:6">
      <c r="A1334" s="68" t="s">
        <v>2807</v>
      </c>
      <c r="B1334" s="68" t="s">
        <v>2808</v>
      </c>
      <c r="C1334" s="68" t="str">
        <f t="shared" si="80"/>
        <v>C02A</v>
      </c>
      <c r="D1334" s="68" t="str">
        <f t="shared" si="81"/>
        <v>ANTIADRENERGIC AGENTS, CENTRALLY ACTING</v>
      </c>
      <c r="E1334" s="68" t="str">
        <f t="shared" si="82"/>
        <v>C02AA</v>
      </c>
      <c r="F1334" s="68" t="str">
        <f t="shared" si="83"/>
        <v>ANTIADRENERGIC AGENTS, CENTRALLY ACTING</v>
      </c>
    </row>
    <row r="1335" spans="1:6">
      <c r="A1335" s="68" t="s">
        <v>2809</v>
      </c>
      <c r="B1335" s="68" t="s">
        <v>2810</v>
      </c>
      <c r="C1335" s="68" t="str">
        <f t="shared" si="80"/>
        <v>C02A</v>
      </c>
      <c r="D1335" s="68" t="str">
        <f t="shared" si="81"/>
        <v>ANTIADRENERGIC AGENTS, CENTRALLY ACTING</v>
      </c>
      <c r="E1335" s="68" t="str">
        <f t="shared" si="82"/>
        <v>C02AA01</v>
      </c>
      <c r="F1335" s="68" t="str">
        <f t="shared" si="83"/>
        <v>ANTIADRENERGIC AGENTS, CENTRALLY ACTING</v>
      </c>
    </row>
    <row r="1336" spans="1:6">
      <c r="A1336" s="68" t="s">
        <v>2811</v>
      </c>
      <c r="B1336" s="68" t="s">
        <v>2812</v>
      </c>
      <c r="C1336" s="68" t="str">
        <f t="shared" si="80"/>
        <v>C02A</v>
      </c>
      <c r="D1336" s="68" t="str">
        <f t="shared" si="81"/>
        <v>ANTIADRENERGIC AGENTS, CENTRALLY ACTING</v>
      </c>
      <c r="E1336" s="68" t="str">
        <f t="shared" si="82"/>
        <v>C02AA02</v>
      </c>
      <c r="F1336" s="68" t="str">
        <f t="shared" si="83"/>
        <v>ANTIADRENERGIC AGENTS, CENTRALLY ACTING</v>
      </c>
    </row>
    <row r="1337" spans="1:6">
      <c r="A1337" s="68" t="s">
        <v>2813</v>
      </c>
      <c r="B1337" s="68" t="s">
        <v>2814</v>
      </c>
      <c r="C1337" s="68" t="str">
        <f t="shared" si="80"/>
        <v>C02A</v>
      </c>
      <c r="D1337" s="68" t="str">
        <f t="shared" si="81"/>
        <v>ANTIADRENERGIC AGENTS, CENTRALLY ACTING</v>
      </c>
      <c r="E1337" s="68" t="str">
        <f t="shared" si="82"/>
        <v>C02AA03</v>
      </c>
      <c r="F1337" s="68" t="str">
        <f t="shared" si="83"/>
        <v>ANTIADRENERGIC AGENTS, CENTRALLY ACTING</v>
      </c>
    </row>
    <row r="1338" spans="1:6">
      <c r="A1338" s="68" t="s">
        <v>2815</v>
      </c>
      <c r="B1338" s="68" t="s">
        <v>2816</v>
      </c>
      <c r="C1338" s="68" t="str">
        <f t="shared" si="80"/>
        <v>C02A</v>
      </c>
      <c r="D1338" s="68" t="str">
        <f t="shared" si="81"/>
        <v>ANTIADRENERGIC AGENTS, CENTRALLY ACTING</v>
      </c>
      <c r="E1338" s="68" t="str">
        <f t="shared" si="82"/>
        <v>C02AA04</v>
      </c>
      <c r="F1338" s="68" t="str">
        <f t="shared" si="83"/>
        <v>ANTIADRENERGIC AGENTS, CENTRALLY ACTING</v>
      </c>
    </row>
    <row r="1339" spans="1:6">
      <c r="A1339" s="68" t="s">
        <v>2817</v>
      </c>
      <c r="B1339" s="68" t="s">
        <v>2818</v>
      </c>
      <c r="C1339" s="68" t="str">
        <f t="shared" si="80"/>
        <v>C02A</v>
      </c>
      <c r="D1339" s="68" t="str">
        <f t="shared" si="81"/>
        <v>ANTIADRENERGIC AGENTS, CENTRALLY ACTING</v>
      </c>
      <c r="E1339" s="68" t="str">
        <f t="shared" si="82"/>
        <v>C02AA05</v>
      </c>
      <c r="F1339" s="68" t="str">
        <f t="shared" si="83"/>
        <v>ANTIADRENERGIC AGENTS, CENTRALLY ACTING</v>
      </c>
    </row>
    <row r="1340" spans="1:6">
      <c r="A1340" s="68" t="s">
        <v>2819</v>
      </c>
      <c r="B1340" s="68" t="s">
        <v>2820</v>
      </c>
      <c r="C1340" s="68" t="str">
        <f t="shared" si="80"/>
        <v>C02A</v>
      </c>
      <c r="D1340" s="68" t="str">
        <f t="shared" si="81"/>
        <v>ANTIADRENERGIC AGENTS, CENTRALLY ACTING</v>
      </c>
      <c r="E1340" s="68" t="str">
        <f t="shared" si="82"/>
        <v>C02AA06</v>
      </c>
      <c r="F1340" s="68" t="str">
        <f t="shared" si="83"/>
        <v>ANTIADRENERGIC AGENTS, CENTRALLY ACTING</v>
      </c>
    </row>
    <row r="1341" spans="1:6">
      <c r="A1341" s="68" t="s">
        <v>2821</v>
      </c>
      <c r="B1341" s="68" t="s">
        <v>2822</v>
      </c>
      <c r="C1341" s="68" t="str">
        <f t="shared" si="80"/>
        <v>C02A</v>
      </c>
      <c r="D1341" s="68" t="str">
        <f t="shared" si="81"/>
        <v>ANTIADRENERGIC AGENTS, CENTRALLY ACTING</v>
      </c>
      <c r="E1341" s="68" t="str">
        <f t="shared" si="82"/>
        <v>C02AA07</v>
      </c>
      <c r="F1341" s="68" t="str">
        <f t="shared" si="83"/>
        <v>ANTIADRENERGIC AGENTS, CENTRALLY ACTING</v>
      </c>
    </row>
    <row r="1342" spans="1:6">
      <c r="A1342" s="68" t="s">
        <v>2823</v>
      </c>
      <c r="B1342" s="68" t="s">
        <v>2824</v>
      </c>
      <c r="C1342" s="68" t="str">
        <f t="shared" si="80"/>
        <v>C02A</v>
      </c>
      <c r="D1342" s="68" t="str">
        <f t="shared" si="81"/>
        <v>ANTIADRENERGIC AGENTS, CENTRALLY ACTING</v>
      </c>
      <c r="E1342" s="68" t="str">
        <f t="shared" si="82"/>
        <v>C02AA52</v>
      </c>
      <c r="F1342" s="68" t="str">
        <f t="shared" si="83"/>
        <v>ANTIADRENERGIC AGENTS, CENTRALLY ACTING</v>
      </c>
    </row>
    <row r="1343" spans="1:6">
      <c r="A1343" s="68" t="s">
        <v>2825</v>
      </c>
      <c r="B1343" s="68" t="s">
        <v>2826</v>
      </c>
      <c r="C1343" s="68" t="str">
        <f t="shared" si="80"/>
        <v>C02A</v>
      </c>
      <c r="D1343" s="68" t="str">
        <f t="shared" si="81"/>
        <v>ANTIADRENERGIC AGENTS, CENTRALLY ACTING</v>
      </c>
      <c r="E1343" s="68" t="str">
        <f t="shared" si="82"/>
        <v>C02AA53</v>
      </c>
      <c r="F1343" s="68" t="str">
        <f t="shared" si="83"/>
        <v>ANTIADRENERGIC AGENTS, CENTRALLY ACTING</v>
      </c>
    </row>
    <row r="1344" spans="1:6">
      <c r="A1344" s="68" t="s">
        <v>2827</v>
      </c>
      <c r="B1344" s="68" t="s">
        <v>2828</v>
      </c>
      <c r="C1344" s="68" t="str">
        <f t="shared" si="80"/>
        <v>C02A</v>
      </c>
      <c r="D1344" s="68" t="str">
        <f t="shared" si="81"/>
        <v>ANTIADRENERGIC AGENTS, CENTRALLY ACTING</v>
      </c>
      <c r="E1344" s="68" t="str">
        <f t="shared" si="82"/>
        <v>C02AA57</v>
      </c>
      <c r="F1344" s="68" t="str">
        <f t="shared" si="83"/>
        <v>ANTIADRENERGIC AGENTS, CENTRALLY ACTING</v>
      </c>
    </row>
    <row r="1345" spans="1:6">
      <c r="A1345" s="68" t="s">
        <v>2829</v>
      </c>
      <c r="B1345" s="68" t="s">
        <v>2830</v>
      </c>
      <c r="C1345" s="68" t="str">
        <f t="shared" si="80"/>
        <v>C02A</v>
      </c>
      <c r="D1345" s="68" t="str">
        <f t="shared" si="81"/>
        <v>ANTIADRENERGIC AGENTS, CENTRALLY ACTING</v>
      </c>
      <c r="E1345" s="68" t="str">
        <f t="shared" si="82"/>
        <v>C02AB</v>
      </c>
      <c r="F1345" s="68" t="str">
        <f t="shared" si="83"/>
        <v>ANTIADRENERGIC AGENTS, CENTRALLY ACTING</v>
      </c>
    </row>
    <row r="1346" spans="1:6">
      <c r="A1346" s="68" t="s">
        <v>2831</v>
      </c>
      <c r="B1346" s="68" t="s">
        <v>2832</v>
      </c>
      <c r="C1346" s="68" t="str">
        <f t="shared" ref="C1346:C1409" si="84">MID(A1346,1,4)</f>
        <v>C02A</v>
      </c>
      <c r="D1346" s="68" t="str">
        <f t="shared" ref="D1346:D1409" si="85">VLOOKUP(C1346,$A$1:$B$6879,2,FALSE)</f>
        <v>ANTIADRENERGIC AGENTS, CENTRALLY ACTING</v>
      </c>
      <c r="E1346" s="68" t="str">
        <f t="shared" ref="E1346:E1409" si="86">A1346</f>
        <v>C02AB01</v>
      </c>
      <c r="F1346" s="68" t="str">
        <f t="shared" ref="F1346:F1409" si="87">D1346</f>
        <v>ANTIADRENERGIC AGENTS, CENTRALLY ACTING</v>
      </c>
    </row>
    <row r="1347" spans="1:6">
      <c r="A1347" s="68" t="s">
        <v>2833</v>
      </c>
      <c r="B1347" s="68" t="s">
        <v>2834</v>
      </c>
      <c r="C1347" s="68" t="str">
        <f t="shared" si="84"/>
        <v>C02A</v>
      </c>
      <c r="D1347" s="68" t="str">
        <f t="shared" si="85"/>
        <v>ANTIADRENERGIC AGENTS, CENTRALLY ACTING</v>
      </c>
      <c r="E1347" s="68" t="str">
        <f t="shared" si="86"/>
        <v>C02AB02</v>
      </c>
      <c r="F1347" s="68" t="str">
        <f t="shared" si="87"/>
        <v>ANTIADRENERGIC AGENTS, CENTRALLY ACTING</v>
      </c>
    </row>
    <row r="1348" spans="1:6">
      <c r="A1348" s="68" t="s">
        <v>2835</v>
      </c>
      <c r="B1348" s="68" t="s">
        <v>2836</v>
      </c>
      <c r="C1348" s="68" t="str">
        <f t="shared" si="84"/>
        <v>C02A</v>
      </c>
      <c r="D1348" s="68" t="str">
        <f t="shared" si="85"/>
        <v>ANTIADRENERGIC AGENTS, CENTRALLY ACTING</v>
      </c>
      <c r="E1348" s="68" t="str">
        <f t="shared" si="86"/>
        <v>C02AC</v>
      </c>
      <c r="F1348" s="68" t="str">
        <f t="shared" si="87"/>
        <v>ANTIADRENERGIC AGENTS, CENTRALLY ACTING</v>
      </c>
    </row>
    <row r="1349" spans="1:6">
      <c r="A1349" s="68" t="s">
        <v>2837</v>
      </c>
      <c r="B1349" s="68" t="s">
        <v>2838</v>
      </c>
      <c r="C1349" s="68" t="str">
        <f t="shared" si="84"/>
        <v>C02A</v>
      </c>
      <c r="D1349" s="68" t="str">
        <f t="shared" si="85"/>
        <v>ANTIADRENERGIC AGENTS, CENTRALLY ACTING</v>
      </c>
      <c r="E1349" s="68" t="str">
        <f t="shared" si="86"/>
        <v>C02AC01</v>
      </c>
      <c r="F1349" s="68" t="str">
        <f t="shared" si="87"/>
        <v>ANTIADRENERGIC AGENTS, CENTRALLY ACTING</v>
      </c>
    </row>
    <row r="1350" spans="1:6">
      <c r="A1350" s="68" t="s">
        <v>2839</v>
      </c>
      <c r="B1350" s="68" t="s">
        <v>2840</v>
      </c>
      <c r="C1350" s="68" t="str">
        <f t="shared" si="84"/>
        <v>C02A</v>
      </c>
      <c r="D1350" s="68" t="str">
        <f t="shared" si="85"/>
        <v>ANTIADRENERGIC AGENTS, CENTRALLY ACTING</v>
      </c>
      <c r="E1350" s="68" t="str">
        <f t="shared" si="86"/>
        <v>C02AC02</v>
      </c>
      <c r="F1350" s="68" t="str">
        <f t="shared" si="87"/>
        <v>ANTIADRENERGIC AGENTS, CENTRALLY ACTING</v>
      </c>
    </row>
    <row r="1351" spans="1:6">
      <c r="A1351" s="68" t="s">
        <v>2841</v>
      </c>
      <c r="B1351" s="68" t="s">
        <v>2842</v>
      </c>
      <c r="C1351" s="68" t="str">
        <f t="shared" si="84"/>
        <v>C02A</v>
      </c>
      <c r="D1351" s="68" t="str">
        <f t="shared" si="85"/>
        <v>ANTIADRENERGIC AGENTS, CENTRALLY ACTING</v>
      </c>
      <c r="E1351" s="68" t="str">
        <f t="shared" si="86"/>
        <v>C02AC04</v>
      </c>
      <c r="F1351" s="68" t="str">
        <f t="shared" si="87"/>
        <v>ANTIADRENERGIC AGENTS, CENTRALLY ACTING</v>
      </c>
    </row>
    <row r="1352" spans="1:6">
      <c r="A1352" s="68" t="s">
        <v>2843</v>
      </c>
      <c r="B1352" s="68" t="s">
        <v>2844</v>
      </c>
      <c r="C1352" s="68" t="str">
        <f t="shared" si="84"/>
        <v>C02A</v>
      </c>
      <c r="D1352" s="68" t="str">
        <f t="shared" si="85"/>
        <v>ANTIADRENERGIC AGENTS, CENTRALLY ACTING</v>
      </c>
      <c r="E1352" s="68" t="str">
        <f t="shared" si="86"/>
        <v>C02AC05</v>
      </c>
      <c r="F1352" s="68" t="str">
        <f t="shared" si="87"/>
        <v>ANTIADRENERGIC AGENTS, CENTRALLY ACTING</v>
      </c>
    </row>
    <row r="1353" spans="1:6">
      <c r="A1353" s="68" t="s">
        <v>2845</v>
      </c>
      <c r="B1353" s="68" t="s">
        <v>2846</v>
      </c>
      <c r="C1353" s="68" t="str">
        <f t="shared" si="84"/>
        <v>C02A</v>
      </c>
      <c r="D1353" s="68" t="str">
        <f t="shared" si="85"/>
        <v>ANTIADRENERGIC AGENTS, CENTRALLY ACTING</v>
      </c>
      <c r="E1353" s="68" t="str">
        <f t="shared" si="86"/>
        <v>C02AC06</v>
      </c>
      <c r="F1353" s="68" t="str">
        <f t="shared" si="87"/>
        <v>ANTIADRENERGIC AGENTS, CENTRALLY ACTING</v>
      </c>
    </row>
    <row r="1354" spans="1:6">
      <c r="A1354" s="68" t="s">
        <v>2847</v>
      </c>
      <c r="B1354" s="68" t="s">
        <v>2848</v>
      </c>
      <c r="C1354" s="68" t="str">
        <f t="shared" si="84"/>
        <v>C02B</v>
      </c>
      <c r="D1354" s="68" t="str">
        <f t="shared" si="85"/>
        <v>ANTIADRENERGIC AGENTS, GANGLION-BLOCKING</v>
      </c>
      <c r="E1354" s="68" t="str">
        <f t="shared" si="86"/>
        <v>C02B</v>
      </c>
      <c r="F1354" s="68" t="str">
        <f t="shared" si="87"/>
        <v>ANTIADRENERGIC AGENTS, GANGLION-BLOCKING</v>
      </c>
    </row>
    <row r="1355" spans="1:6">
      <c r="A1355" s="68" t="s">
        <v>2849</v>
      </c>
      <c r="B1355" s="68" t="s">
        <v>2850</v>
      </c>
      <c r="C1355" s="68" t="str">
        <f t="shared" si="84"/>
        <v>C02B</v>
      </c>
      <c r="D1355" s="68" t="str">
        <f t="shared" si="85"/>
        <v>ANTIADRENERGIC AGENTS, GANGLION-BLOCKING</v>
      </c>
      <c r="E1355" s="68" t="str">
        <f t="shared" si="86"/>
        <v>C02BA</v>
      </c>
      <c r="F1355" s="68" t="str">
        <f t="shared" si="87"/>
        <v>ANTIADRENERGIC AGENTS, GANGLION-BLOCKING</v>
      </c>
    </row>
    <row r="1356" spans="1:6">
      <c r="A1356" s="68" t="s">
        <v>2851</v>
      </c>
      <c r="B1356" s="68" t="s">
        <v>2852</v>
      </c>
      <c r="C1356" s="68" t="str">
        <f t="shared" si="84"/>
        <v>C02B</v>
      </c>
      <c r="D1356" s="68" t="str">
        <f t="shared" si="85"/>
        <v>ANTIADRENERGIC AGENTS, GANGLION-BLOCKING</v>
      </c>
      <c r="E1356" s="68" t="str">
        <f t="shared" si="86"/>
        <v>C02BA01</v>
      </c>
      <c r="F1356" s="68" t="str">
        <f t="shared" si="87"/>
        <v>ANTIADRENERGIC AGENTS, GANGLION-BLOCKING</v>
      </c>
    </row>
    <row r="1357" spans="1:6">
      <c r="A1357" s="68" t="s">
        <v>2853</v>
      </c>
      <c r="B1357" s="68" t="s">
        <v>2854</v>
      </c>
      <c r="C1357" s="68" t="str">
        <f t="shared" si="84"/>
        <v>C02B</v>
      </c>
      <c r="D1357" s="68" t="str">
        <f t="shared" si="85"/>
        <v>ANTIADRENERGIC AGENTS, GANGLION-BLOCKING</v>
      </c>
      <c r="E1357" s="68" t="str">
        <f t="shared" si="86"/>
        <v>C02BB</v>
      </c>
      <c r="F1357" s="68" t="str">
        <f t="shared" si="87"/>
        <v>ANTIADRENERGIC AGENTS, GANGLION-BLOCKING</v>
      </c>
    </row>
    <row r="1358" spans="1:6">
      <c r="A1358" s="68" t="s">
        <v>2855</v>
      </c>
      <c r="B1358" s="68" t="s">
        <v>2856</v>
      </c>
      <c r="C1358" s="68" t="str">
        <f t="shared" si="84"/>
        <v>C02B</v>
      </c>
      <c r="D1358" s="68" t="str">
        <f t="shared" si="85"/>
        <v>ANTIADRENERGIC AGENTS, GANGLION-BLOCKING</v>
      </c>
      <c r="E1358" s="68" t="str">
        <f t="shared" si="86"/>
        <v>C02BB01</v>
      </c>
      <c r="F1358" s="68" t="str">
        <f t="shared" si="87"/>
        <v>ANTIADRENERGIC AGENTS, GANGLION-BLOCKING</v>
      </c>
    </row>
    <row r="1359" spans="1:6">
      <c r="A1359" s="68" t="s">
        <v>2857</v>
      </c>
      <c r="B1359" s="68" t="s">
        <v>2858</v>
      </c>
      <c r="C1359" s="68" t="str">
        <f t="shared" si="84"/>
        <v>C02B</v>
      </c>
      <c r="D1359" s="68" t="str">
        <f t="shared" si="85"/>
        <v>ANTIADRENERGIC AGENTS, GANGLION-BLOCKING</v>
      </c>
      <c r="E1359" s="68" t="str">
        <f t="shared" si="86"/>
        <v>C02BC</v>
      </c>
      <c r="F1359" s="68" t="str">
        <f t="shared" si="87"/>
        <v>ANTIADRENERGIC AGENTS, GANGLION-BLOCKING</v>
      </c>
    </row>
    <row r="1360" spans="1:6">
      <c r="A1360" s="68" t="s">
        <v>2859</v>
      </c>
      <c r="B1360" s="68" t="s">
        <v>2860</v>
      </c>
      <c r="C1360" s="68" t="str">
        <f t="shared" si="84"/>
        <v>C02C</v>
      </c>
      <c r="D1360" s="68" t="str">
        <f t="shared" si="85"/>
        <v>ANTIADRENERGIC AGENTS, PERIPHERALLY ACTING</v>
      </c>
      <c r="E1360" s="68" t="str">
        <f t="shared" si="86"/>
        <v>C02C</v>
      </c>
      <c r="F1360" s="68" t="str">
        <f t="shared" si="87"/>
        <v>ANTIADRENERGIC AGENTS, PERIPHERALLY ACTING</v>
      </c>
    </row>
    <row r="1361" spans="1:6">
      <c r="A1361" s="68" t="s">
        <v>2861</v>
      </c>
      <c r="B1361" s="68" t="s">
        <v>2862</v>
      </c>
      <c r="C1361" s="68" t="str">
        <f t="shared" si="84"/>
        <v>C02C</v>
      </c>
      <c r="D1361" s="68" t="str">
        <f t="shared" si="85"/>
        <v>ANTIADRENERGIC AGENTS, PERIPHERALLY ACTING</v>
      </c>
      <c r="E1361" s="68" t="str">
        <f t="shared" si="86"/>
        <v>C02CA</v>
      </c>
      <c r="F1361" s="68" t="str">
        <f t="shared" si="87"/>
        <v>ANTIADRENERGIC AGENTS, PERIPHERALLY ACTING</v>
      </c>
    </row>
    <row r="1362" spans="1:6">
      <c r="A1362" s="68" t="s">
        <v>2863</v>
      </c>
      <c r="B1362" s="68" t="s">
        <v>2864</v>
      </c>
      <c r="C1362" s="68" t="str">
        <f t="shared" si="84"/>
        <v>C02C</v>
      </c>
      <c r="D1362" s="68" t="str">
        <f t="shared" si="85"/>
        <v>ANTIADRENERGIC AGENTS, PERIPHERALLY ACTING</v>
      </c>
      <c r="E1362" s="68" t="str">
        <f t="shared" si="86"/>
        <v>C02CA01</v>
      </c>
      <c r="F1362" s="68" t="str">
        <f t="shared" si="87"/>
        <v>ANTIADRENERGIC AGENTS, PERIPHERALLY ACTING</v>
      </c>
    </row>
    <row r="1363" spans="1:6">
      <c r="A1363" s="68" t="s">
        <v>2865</v>
      </c>
      <c r="B1363" s="68" t="s">
        <v>2866</v>
      </c>
      <c r="C1363" s="68" t="str">
        <f t="shared" si="84"/>
        <v>C02C</v>
      </c>
      <c r="D1363" s="68" t="str">
        <f t="shared" si="85"/>
        <v>ANTIADRENERGIC AGENTS, PERIPHERALLY ACTING</v>
      </c>
      <c r="E1363" s="68" t="str">
        <f t="shared" si="86"/>
        <v>C02CA02</v>
      </c>
      <c r="F1363" s="68" t="str">
        <f t="shared" si="87"/>
        <v>ANTIADRENERGIC AGENTS, PERIPHERALLY ACTING</v>
      </c>
    </row>
    <row r="1364" spans="1:6">
      <c r="A1364" s="68" t="s">
        <v>2867</v>
      </c>
      <c r="B1364" s="68" t="s">
        <v>2868</v>
      </c>
      <c r="C1364" s="68" t="str">
        <f t="shared" si="84"/>
        <v>C02C</v>
      </c>
      <c r="D1364" s="68" t="str">
        <f t="shared" si="85"/>
        <v>ANTIADRENERGIC AGENTS, PERIPHERALLY ACTING</v>
      </c>
      <c r="E1364" s="68" t="str">
        <f t="shared" si="86"/>
        <v>C02CA03</v>
      </c>
      <c r="F1364" s="68" t="str">
        <f t="shared" si="87"/>
        <v>ANTIADRENERGIC AGENTS, PERIPHERALLY ACTING</v>
      </c>
    </row>
    <row r="1365" spans="1:6">
      <c r="A1365" s="68" t="s">
        <v>2869</v>
      </c>
      <c r="B1365" s="68" t="s">
        <v>2870</v>
      </c>
      <c r="C1365" s="68" t="str">
        <f t="shared" si="84"/>
        <v>C02C</v>
      </c>
      <c r="D1365" s="68" t="str">
        <f t="shared" si="85"/>
        <v>ANTIADRENERGIC AGENTS, PERIPHERALLY ACTING</v>
      </c>
      <c r="E1365" s="68" t="str">
        <f t="shared" si="86"/>
        <v>C02CA04</v>
      </c>
      <c r="F1365" s="68" t="str">
        <f t="shared" si="87"/>
        <v>ANTIADRENERGIC AGENTS, PERIPHERALLY ACTING</v>
      </c>
    </row>
    <row r="1366" spans="1:6">
      <c r="A1366" s="68" t="s">
        <v>2871</v>
      </c>
      <c r="B1366" s="68" t="s">
        <v>2872</v>
      </c>
      <c r="C1366" s="68" t="str">
        <f t="shared" si="84"/>
        <v>C02C</v>
      </c>
      <c r="D1366" s="68" t="str">
        <f t="shared" si="85"/>
        <v>ANTIADRENERGIC AGENTS, PERIPHERALLY ACTING</v>
      </c>
      <c r="E1366" s="68" t="str">
        <f t="shared" si="86"/>
        <v>C02CA06</v>
      </c>
      <c r="F1366" s="68" t="str">
        <f t="shared" si="87"/>
        <v>ANTIADRENERGIC AGENTS, PERIPHERALLY ACTING</v>
      </c>
    </row>
    <row r="1367" spans="1:6">
      <c r="A1367" s="68" t="s">
        <v>2873</v>
      </c>
      <c r="B1367" s="68" t="s">
        <v>2874</v>
      </c>
      <c r="C1367" s="68" t="str">
        <f t="shared" si="84"/>
        <v>C02C</v>
      </c>
      <c r="D1367" s="68" t="str">
        <f t="shared" si="85"/>
        <v>ANTIADRENERGIC AGENTS, PERIPHERALLY ACTING</v>
      </c>
      <c r="E1367" s="68" t="str">
        <f t="shared" si="86"/>
        <v>C02CC</v>
      </c>
      <c r="F1367" s="68" t="str">
        <f t="shared" si="87"/>
        <v>ANTIADRENERGIC AGENTS, PERIPHERALLY ACTING</v>
      </c>
    </row>
    <row r="1368" spans="1:6">
      <c r="A1368" s="68" t="s">
        <v>2875</v>
      </c>
      <c r="B1368" s="68" t="s">
        <v>2876</v>
      </c>
      <c r="C1368" s="68" t="str">
        <f t="shared" si="84"/>
        <v>C02C</v>
      </c>
      <c r="D1368" s="68" t="str">
        <f t="shared" si="85"/>
        <v>ANTIADRENERGIC AGENTS, PERIPHERALLY ACTING</v>
      </c>
      <c r="E1368" s="68" t="str">
        <f t="shared" si="86"/>
        <v>C02CC01</v>
      </c>
      <c r="F1368" s="68" t="str">
        <f t="shared" si="87"/>
        <v>ANTIADRENERGIC AGENTS, PERIPHERALLY ACTING</v>
      </c>
    </row>
    <row r="1369" spans="1:6">
      <c r="A1369" s="68" t="s">
        <v>2877</v>
      </c>
      <c r="B1369" s="68" t="s">
        <v>2878</v>
      </c>
      <c r="C1369" s="68" t="str">
        <f t="shared" si="84"/>
        <v>C02C</v>
      </c>
      <c r="D1369" s="68" t="str">
        <f t="shared" si="85"/>
        <v>ANTIADRENERGIC AGENTS, PERIPHERALLY ACTING</v>
      </c>
      <c r="E1369" s="68" t="str">
        <f t="shared" si="86"/>
        <v>C02CC02</v>
      </c>
      <c r="F1369" s="68" t="str">
        <f t="shared" si="87"/>
        <v>ANTIADRENERGIC AGENTS, PERIPHERALLY ACTING</v>
      </c>
    </row>
    <row r="1370" spans="1:6">
      <c r="A1370" s="68" t="s">
        <v>2879</v>
      </c>
      <c r="B1370" s="68" t="s">
        <v>2880</v>
      </c>
      <c r="C1370" s="68" t="str">
        <f t="shared" si="84"/>
        <v>C02C</v>
      </c>
      <c r="D1370" s="68" t="str">
        <f t="shared" si="85"/>
        <v>ANTIADRENERGIC AGENTS, PERIPHERALLY ACTING</v>
      </c>
      <c r="E1370" s="68" t="str">
        <f t="shared" si="86"/>
        <v>C02CC03</v>
      </c>
      <c r="F1370" s="68" t="str">
        <f t="shared" si="87"/>
        <v>ANTIADRENERGIC AGENTS, PERIPHERALLY ACTING</v>
      </c>
    </row>
    <row r="1371" spans="1:6">
      <c r="A1371" s="68" t="s">
        <v>2881</v>
      </c>
      <c r="B1371" s="68" t="s">
        <v>2882</v>
      </c>
      <c r="C1371" s="68" t="str">
        <f t="shared" si="84"/>
        <v>C02C</v>
      </c>
      <c r="D1371" s="68" t="str">
        <f t="shared" si="85"/>
        <v>ANTIADRENERGIC AGENTS, PERIPHERALLY ACTING</v>
      </c>
      <c r="E1371" s="68" t="str">
        <f t="shared" si="86"/>
        <v>C02CC04</v>
      </c>
      <c r="F1371" s="68" t="str">
        <f t="shared" si="87"/>
        <v>ANTIADRENERGIC AGENTS, PERIPHERALLY ACTING</v>
      </c>
    </row>
    <row r="1372" spans="1:6">
      <c r="A1372" s="68" t="s">
        <v>2883</v>
      </c>
      <c r="B1372" s="68" t="s">
        <v>2884</v>
      </c>
      <c r="C1372" s="68" t="str">
        <f t="shared" si="84"/>
        <v>C02C</v>
      </c>
      <c r="D1372" s="68" t="str">
        <f t="shared" si="85"/>
        <v>ANTIADRENERGIC AGENTS, PERIPHERALLY ACTING</v>
      </c>
      <c r="E1372" s="68" t="str">
        <f t="shared" si="86"/>
        <v>C02CC05</v>
      </c>
      <c r="F1372" s="68" t="str">
        <f t="shared" si="87"/>
        <v>ANTIADRENERGIC AGENTS, PERIPHERALLY ACTING</v>
      </c>
    </row>
    <row r="1373" spans="1:6">
      <c r="A1373" s="68" t="s">
        <v>2885</v>
      </c>
      <c r="B1373" s="68" t="s">
        <v>2886</v>
      </c>
      <c r="C1373" s="68" t="str">
        <f t="shared" si="84"/>
        <v>C02C</v>
      </c>
      <c r="D1373" s="68" t="str">
        <f t="shared" si="85"/>
        <v>ANTIADRENERGIC AGENTS, PERIPHERALLY ACTING</v>
      </c>
      <c r="E1373" s="68" t="str">
        <f t="shared" si="86"/>
        <v>C02CC06</v>
      </c>
      <c r="F1373" s="68" t="str">
        <f t="shared" si="87"/>
        <v>ANTIADRENERGIC AGENTS, PERIPHERALLY ACTING</v>
      </c>
    </row>
    <row r="1374" spans="1:6">
      <c r="A1374" s="68" t="s">
        <v>2887</v>
      </c>
      <c r="B1374" s="68" t="s">
        <v>2888</v>
      </c>
      <c r="C1374" s="68" t="str">
        <f t="shared" si="84"/>
        <v>C02C</v>
      </c>
      <c r="D1374" s="68" t="str">
        <f t="shared" si="85"/>
        <v>ANTIADRENERGIC AGENTS, PERIPHERALLY ACTING</v>
      </c>
      <c r="E1374" s="68" t="str">
        <f t="shared" si="86"/>
        <v>C02CC07</v>
      </c>
      <c r="F1374" s="68" t="str">
        <f t="shared" si="87"/>
        <v>ANTIADRENERGIC AGENTS, PERIPHERALLY ACTING</v>
      </c>
    </row>
    <row r="1375" spans="1:6">
      <c r="A1375" s="68" t="s">
        <v>2889</v>
      </c>
      <c r="B1375" s="68" t="s">
        <v>2890</v>
      </c>
      <c r="C1375" s="68" t="str">
        <f t="shared" si="84"/>
        <v>C02D</v>
      </c>
      <c r="D1375" s="68" t="str">
        <f t="shared" si="85"/>
        <v>ARTERIOLAR SMOOTH MUSCLE, AGENTS ACTING ON</v>
      </c>
      <c r="E1375" s="68" t="str">
        <f t="shared" si="86"/>
        <v>C02D</v>
      </c>
      <c r="F1375" s="68" t="str">
        <f t="shared" si="87"/>
        <v>ARTERIOLAR SMOOTH MUSCLE, AGENTS ACTING ON</v>
      </c>
    </row>
    <row r="1376" spans="1:6">
      <c r="A1376" s="68" t="s">
        <v>2891</v>
      </c>
      <c r="B1376" s="68" t="s">
        <v>2892</v>
      </c>
      <c r="C1376" s="68" t="str">
        <f t="shared" si="84"/>
        <v>C02D</v>
      </c>
      <c r="D1376" s="68" t="str">
        <f t="shared" si="85"/>
        <v>ARTERIOLAR SMOOTH MUSCLE, AGENTS ACTING ON</v>
      </c>
      <c r="E1376" s="68" t="str">
        <f t="shared" si="86"/>
        <v>C02DA</v>
      </c>
      <c r="F1376" s="68" t="str">
        <f t="shared" si="87"/>
        <v>ARTERIOLAR SMOOTH MUSCLE, AGENTS ACTING ON</v>
      </c>
    </row>
    <row r="1377" spans="1:6">
      <c r="A1377" s="68" t="s">
        <v>2893</v>
      </c>
      <c r="B1377" s="68" t="s">
        <v>2894</v>
      </c>
      <c r="C1377" s="68" t="str">
        <f t="shared" si="84"/>
        <v>C02D</v>
      </c>
      <c r="D1377" s="68" t="str">
        <f t="shared" si="85"/>
        <v>ARTERIOLAR SMOOTH MUSCLE, AGENTS ACTING ON</v>
      </c>
      <c r="E1377" s="68" t="str">
        <f t="shared" si="86"/>
        <v>C02DA01</v>
      </c>
      <c r="F1377" s="68" t="str">
        <f t="shared" si="87"/>
        <v>ARTERIOLAR SMOOTH MUSCLE, AGENTS ACTING ON</v>
      </c>
    </row>
    <row r="1378" spans="1:6">
      <c r="A1378" s="68" t="s">
        <v>2895</v>
      </c>
      <c r="B1378" s="68" t="s">
        <v>2896</v>
      </c>
      <c r="C1378" s="68" t="str">
        <f t="shared" si="84"/>
        <v>C02D</v>
      </c>
      <c r="D1378" s="68" t="str">
        <f t="shared" si="85"/>
        <v>ARTERIOLAR SMOOTH MUSCLE, AGENTS ACTING ON</v>
      </c>
      <c r="E1378" s="68" t="str">
        <f t="shared" si="86"/>
        <v>C02DB</v>
      </c>
      <c r="F1378" s="68" t="str">
        <f t="shared" si="87"/>
        <v>ARTERIOLAR SMOOTH MUSCLE, AGENTS ACTING ON</v>
      </c>
    </row>
    <row r="1379" spans="1:6">
      <c r="A1379" s="68" t="s">
        <v>2897</v>
      </c>
      <c r="B1379" s="68" t="s">
        <v>2898</v>
      </c>
      <c r="C1379" s="68" t="str">
        <f t="shared" si="84"/>
        <v>C02D</v>
      </c>
      <c r="D1379" s="68" t="str">
        <f t="shared" si="85"/>
        <v>ARTERIOLAR SMOOTH MUSCLE, AGENTS ACTING ON</v>
      </c>
      <c r="E1379" s="68" t="str">
        <f t="shared" si="86"/>
        <v>C02DB01</v>
      </c>
      <c r="F1379" s="68" t="str">
        <f t="shared" si="87"/>
        <v>ARTERIOLAR SMOOTH MUSCLE, AGENTS ACTING ON</v>
      </c>
    </row>
    <row r="1380" spans="1:6">
      <c r="A1380" s="68" t="s">
        <v>2899</v>
      </c>
      <c r="B1380" s="68" t="s">
        <v>2900</v>
      </c>
      <c r="C1380" s="68" t="str">
        <f t="shared" si="84"/>
        <v>C02D</v>
      </c>
      <c r="D1380" s="68" t="str">
        <f t="shared" si="85"/>
        <v>ARTERIOLAR SMOOTH MUSCLE, AGENTS ACTING ON</v>
      </c>
      <c r="E1380" s="68" t="str">
        <f t="shared" si="86"/>
        <v>C02DB02</v>
      </c>
      <c r="F1380" s="68" t="str">
        <f t="shared" si="87"/>
        <v>ARTERIOLAR SMOOTH MUSCLE, AGENTS ACTING ON</v>
      </c>
    </row>
    <row r="1381" spans="1:6">
      <c r="A1381" s="68" t="s">
        <v>2901</v>
      </c>
      <c r="B1381" s="68" t="s">
        <v>2902</v>
      </c>
      <c r="C1381" s="68" t="str">
        <f t="shared" si="84"/>
        <v>C02D</v>
      </c>
      <c r="D1381" s="68" t="str">
        <f t="shared" si="85"/>
        <v>ARTERIOLAR SMOOTH MUSCLE, AGENTS ACTING ON</v>
      </c>
      <c r="E1381" s="68" t="str">
        <f t="shared" si="86"/>
        <v>C02DB03</v>
      </c>
      <c r="F1381" s="68" t="str">
        <f t="shared" si="87"/>
        <v>ARTERIOLAR SMOOTH MUSCLE, AGENTS ACTING ON</v>
      </c>
    </row>
    <row r="1382" spans="1:6">
      <c r="A1382" s="68" t="s">
        <v>2903</v>
      </c>
      <c r="B1382" s="68" t="s">
        <v>2904</v>
      </c>
      <c r="C1382" s="68" t="str">
        <f t="shared" si="84"/>
        <v>C02D</v>
      </c>
      <c r="D1382" s="68" t="str">
        <f t="shared" si="85"/>
        <v>ARTERIOLAR SMOOTH MUSCLE, AGENTS ACTING ON</v>
      </c>
      <c r="E1382" s="68" t="str">
        <f t="shared" si="86"/>
        <v>C02DB04</v>
      </c>
      <c r="F1382" s="68" t="str">
        <f t="shared" si="87"/>
        <v>ARTERIOLAR SMOOTH MUSCLE, AGENTS ACTING ON</v>
      </c>
    </row>
    <row r="1383" spans="1:6">
      <c r="A1383" s="68" t="s">
        <v>2905</v>
      </c>
      <c r="B1383" s="68" t="s">
        <v>2906</v>
      </c>
      <c r="C1383" s="68" t="str">
        <f t="shared" si="84"/>
        <v>C02D</v>
      </c>
      <c r="D1383" s="68" t="str">
        <f t="shared" si="85"/>
        <v>ARTERIOLAR SMOOTH MUSCLE, AGENTS ACTING ON</v>
      </c>
      <c r="E1383" s="68" t="str">
        <f t="shared" si="86"/>
        <v>C02DC</v>
      </c>
      <c r="F1383" s="68" t="str">
        <f t="shared" si="87"/>
        <v>ARTERIOLAR SMOOTH MUSCLE, AGENTS ACTING ON</v>
      </c>
    </row>
    <row r="1384" spans="1:6">
      <c r="A1384" s="68" t="s">
        <v>2907</v>
      </c>
      <c r="B1384" s="68" t="s">
        <v>2908</v>
      </c>
      <c r="C1384" s="68" t="str">
        <f t="shared" si="84"/>
        <v>C02D</v>
      </c>
      <c r="D1384" s="68" t="str">
        <f t="shared" si="85"/>
        <v>ARTERIOLAR SMOOTH MUSCLE, AGENTS ACTING ON</v>
      </c>
      <c r="E1384" s="68" t="str">
        <f t="shared" si="86"/>
        <v>C02DC01</v>
      </c>
      <c r="F1384" s="68" t="str">
        <f t="shared" si="87"/>
        <v>ARTERIOLAR SMOOTH MUSCLE, AGENTS ACTING ON</v>
      </c>
    </row>
    <row r="1385" spans="1:6">
      <c r="A1385" s="68" t="s">
        <v>2909</v>
      </c>
      <c r="B1385" s="68" t="s">
        <v>2910</v>
      </c>
      <c r="C1385" s="68" t="str">
        <f t="shared" si="84"/>
        <v>C02D</v>
      </c>
      <c r="D1385" s="68" t="str">
        <f t="shared" si="85"/>
        <v>ARTERIOLAR SMOOTH MUSCLE, AGENTS ACTING ON</v>
      </c>
      <c r="E1385" s="68" t="str">
        <f t="shared" si="86"/>
        <v>C02DD</v>
      </c>
      <c r="F1385" s="68" t="str">
        <f t="shared" si="87"/>
        <v>ARTERIOLAR SMOOTH MUSCLE, AGENTS ACTING ON</v>
      </c>
    </row>
    <row r="1386" spans="1:6">
      <c r="A1386" s="68" t="s">
        <v>2911</v>
      </c>
      <c r="B1386" s="68" t="s">
        <v>2912</v>
      </c>
      <c r="C1386" s="68" t="str">
        <f t="shared" si="84"/>
        <v>C02D</v>
      </c>
      <c r="D1386" s="68" t="str">
        <f t="shared" si="85"/>
        <v>ARTERIOLAR SMOOTH MUSCLE, AGENTS ACTING ON</v>
      </c>
      <c r="E1386" s="68" t="str">
        <f t="shared" si="86"/>
        <v>C02DD01</v>
      </c>
      <c r="F1386" s="68" t="str">
        <f t="shared" si="87"/>
        <v>ARTERIOLAR SMOOTH MUSCLE, AGENTS ACTING ON</v>
      </c>
    </row>
    <row r="1387" spans="1:6">
      <c r="A1387" s="68" t="s">
        <v>2913</v>
      </c>
      <c r="B1387" s="68" t="s">
        <v>2874</v>
      </c>
      <c r="C1387" s="68" t="str">
        <f t="shared" si="84"/>
        <v>C02D</v>
      </c>
      <c r="D1387" s="68" t="str">
        <f t="shared" si="85"/>
        <v>ARTERIOLAR SMOOTH MUSCLE, AGENTS ACTING ON</v>
      </c>
      <c r="E1387" s="68" t="str">
        <f t="shared" si="86"/>
        <v>C02DG</v>
      </c>
      <c r="F1387" s="68" t="str">
        <f t="shared" si="87"/>
        <v>ARTERIOLAR SMOOTH MUSCLE, AGENTS ACTING ON</v>
      </c>
    </row>
    <row r="1388" spans="1:6">
      <c r="A1388" s="68" t="s">
        <v>2914</v>
      </c>
      <c r="B1388" s="68" t="s">
        <v>2915</v>
      </c>
      <c r="C1388" s="68" t="str">
        <f t="shared" si="84"/>
        <v>C02D</v>
      </c>
      <c r="D1388" s="68" t="str">
        <f t="shared" si="85"/>
        <v>ARTERIOLAR SMOOTH MUSCLE, AGENTS ACTING ON</v>
      </c>
      <c r="E1388" s="68" t="str">
        <f t="shared" si="86"/>
        <v>C02DG01</v>
      </c>
      <c r="F1388" s="68" t="str">
        <f t="shared" si="87"/>
        <v>ARTERIOLAR SMOOTH MUSCLE, AGENTS ACTING ON</v>
      </c>
    </row>
    <row r="1389" spans="1:6">
      <c r="A1389" s="68" t="s">
        <v>2916</v>
      </c>
      <c r="B1389" s="68" t="s">
        <v>2917</v>
      </c>
      <c r="C1389" s="68" t="str">
        <f t="shared" si="84"/>
        <v>C02K</v>
      </c>
      <c r="D1389" s="68" t="str">
        <f t="shared" si="85"/>
        <v>OTHER ANTIHYPERTENSIVES</v>
      </c>
      <c r="E1389" s="68" t="str">
        <f t="shared" si="86"/>
        <v>C02K</v>
      </c>
      <c r="F1389" s="68" t="str">
        <f t="shared" si="87"/>
        <v>OTHER ANTIHYPERTENSIVES</v>
      </c>
    </row>
    <row r="1390" spans="1:6">
      <c r="A1390" s="68" t="s">
        <v>2918</v>
      </c>
      <c r="B1390" s="68" t="s">
        <v>2919</v>
      </c>
      <c r="C1390" s="68" t="str">
        <f t="shared" si="84"/>
        <v>C02K</v>
      </c>
      <c r="D1390" s="68" t="str">
        <f t="shared" si="85"/>
        <v>OTHER ANTIHYPERTENSIVES</v>
      </c>
      <c r="E1390" s="68" t="str">
        <f t="shared" si="86"/>
        <v>C02KA</v>
      </c>
      <c r="F1390" s="68" t="str">
        <f t="shared" si="87"/>
        <v>OTHER ANTIHYPERTENSIVES</v>
      </c>
    </row>
    <row r="1391" spans="1:6">
      <c r="A1391" s="68" t="s">
        <v>2920</v>
      </c>
      <c r="B1391" s="68" t="s">
        <v>2921</v>
      </c>
      <c r="C1391" s="68" t="str">
        <f t="shared" si="84"/>
        <v>C02K</v>
      </c>
      <c r="D1391" s="68" t="str">
        <f t="shared" si="85"/>
        <v>OTHER ANTIHYPERTENSIVES</v>
      </c>
      <c r="E1391" s="68" t="str">
        <f t="shared" si="86"/>
        <v>C02KA01</v>
      </c>
      <c r="F1391" s="68" t="str">
        <f t="shared" si="87"/>
        <v>OTHER ANTIHYPERTENSIVES</v>
      </c>
    </row>
    <row r="1392" spans="1:6">
      <c r="A1392" s="68" t="s">
        <v>2922</v>
      </c>
      <c r="B1392" s="68" t="s">
        <v>2923</v>
      </c>
      <c r="C1392" s="68" t="str">
        <f t="shared" si="84"/>
        <v>C02K</v>
      </c>
      <c r="D1392" s="68" t="str">
        <f t="shared" si="85"/>
        <v>OTHER ANTIHYPERTENSIVES</v>
      </c>
      <c r="E1392" s="68" t="str">
        <f t="shared" si="86"/>
        <v>C02KB</v>
      </c>
      <c r="F1392" s="68" t="str">
        <f t="shared" si="87"/>
        <v>OTHER ANTIHYPERTENSIVES</v>
      </c>
    </row>
    <row r="1393" spans="1:6">
      <c r="A1393" s="68" t="s">
        <v>2924</v>
      </c>
      <c r="B1393" s="68" t="s">
        <v>2925</v>
      </c>
      <c r="C1393" s="68" t="str">
        <f t="shared" si="84"/>
        <v>C02K</v>
      </c>
      <c r="D1393" s="68" t="str">
        <f t="shared" si="85"/>
        <v>OTHER ANTIHYPERTENSIVES</v>
      </c>
      <c r="E1393" s="68" t="str">
        <f t="shared" si="86"/>
        <v>C02KB01</v>
      </c>
      <c r="F1393" s="68" t="str">
        <f t="shared" si="87"/>
        <v>OTHER ANTIHYPERTENSIVES</v>
      </c>
    </row>
    <row r="1394" spans="1:6">
      <c r="A1394" s="68" t="s">
        <v>2926</v>
      </c>
      <c r="B1394" s="68" t="s">
        <v>2927</v>
      </c>
      <c r="C1394" s="68" t="str">
        <f t="shared" si="84"/>
        <v>C02K</v>
      </c>
      <c r="D1394" s="68" t="str">
        <f t="shared" si="85"/>
        <v>OTHER ANTIHYPERTENSIVES</v>
      </c>
      <c r="E1394" s="68" t="str">
        <f t="shared" si="86"/>
        <v>C02KC</v>
      </c>
      <c r="F1394" s="68" t="str">
        <f t="shared" si="87"/>
        <v>OTHER ANTIHYPERTENSIVES</v>
      </c>
    </row>
    <row r="1395" spans="1:6">
      <c r="A1395" s="68" t="s">
        <v>2928</v>
      </c>
      <c r="B1395" s="68" t="s">
        <v>2929</v>
      </c>
      <c r="C1395" s="68" t="str">
        <f t="shared" si="84"/>
        <v>C02K</v>
      </c>
      <c r="D1395" s="68" t="str">
        <f t="shared" si="85"/>
        <v>OTHER ANTIHYPERTENSIVES</v>
      </c>
      <c r="E1395" s="68" t="str">
        <f t="shared" si="86"/>
        <v>C02KC01</v>
      </c>
      <c r="F1395" s="68" t="str">
        <f t="shared" si="87"/>
        <v>OTHER ANTIHYPERTENSIVES</v>
      </c>
    </row>
    <row r="1396" spans="1:6">
      <c r="A1396" s="68" t="s">
        <v>2930</v>
      </c>
      <c r="B1396" s="68" t="s">
        <v>2931</v>
      </c>
      <c r="C1396" s="68" t="str">
        <f t="shared" si="84"/>
        <v>C02K</v>
      </c>
      <c r="D1396" s="68" t="str">
        <f t="shared" si="85"/>
        <v>OTHER ANTIHYPERTENSIVES</v>
      </c>
      <c r="E1396" s="68" t="str">
        <f t="shared" si="86"/>
        <v>C02KD</v>
      </c>
      <c r="F1396" s="68" t="str">
        <f t="shared" si="87"/>
        <v>OTHER ANTIHYPERTENSIVES</v>
      </c>
    </row>
    <row r="1397" spans="1:6">
      <c r="A1397" s="68" t="s">
        <v>2932</v>
      </c>
      <c r="B1397" s="68" t="s">
        <v>2933</v>
      </c>
      <c r="C1397" s="68" t="str">
        <f t="shared" si="84"/>
        <v>C02K</v>
      </c>
      <c r="D1397" s="68" t="str">
        <f t="shared" si="85"/>
        <v>OTHER ANTIHYPERTENSIVES</v>
      </c>
      <c r="E1397" s="68" t="str">
        <f t="shared" si="86"/>
        <v>C02KD01</v>
      </c>
      <c r="F1397" s="68" t="str">
        <f t="shared" si="87"/>
        <v>OTHER ANTIHYPERTENSIVES</v>
      </c>
    </row>
    <row r="1398" spans="1:6">
      <c r="A1398" s="68" t="s">
        <v>2934</v>
      </c>
      <c r="B1398" s="68" t="s">
        <v>2935</v>
      </c>
      <c r="C1398" s="68" t="str">
        <f t="shared" si="84"/>
        <v>C02K</v>
      </c>
      <c r="D1398" s="68" t="str">
        <f t="shared" si="85"/>
        <v>OTHER ANTIHYPERTENSIVES</v>
      </c>
      <c r="E1398" s="68" t="str">
        <f t="shared" si="86"/>
        <v>C02KX</v>
      </c>
      <c r="F1398" s="68" t="str">
        <f t="shared" si="87"/>
        <v>OTHER ANTIHYPERTENSIVES</v>
      </c>
    </row>
    <row r="1399" spans="1:6">
      <c r="A1399" s="68" t="s">
        <v>2936</v>
      </c>
      <c r="B1399" s="68" t="s">
        <v>2937</v>
      </c>
      <c r="C1399" s="68" t="str">
        <f t="shared" si="84"/>
        <v>C02K</v>
      </c>
      <c r="D1399" s="68" t="str">
        <f t="shared" si="85"/>
        <v>OTHER ANTIHYPERTENSIVES</v>
      </c>
      <c r="E1399" s="68" t="str">
        <f t="shared" si="86"/>
        <v>C02KX01</v>
      </c>
      <c r="F1399" s="68" t="str">
        <f t="shared" si="87"/>
        <v>OTHER ANTIHYPERTENSIVES</v>
      </c>
    </row>
    <row r="1400" spans="1:6">
      <c r="A1400" s="68" t="s">
        <v>2938</v>
      </c>
      <c r="B1400" s="68" t="s">
        <v>2939</v>
      </c>
      <c r="C1400" s="68" t="str">
        <f t="shared" si="84"/>
        <v>C02K</v>
      </c>
      <c r="D1400" s="68" t="str">
        <f t="shared" si="85"/>
        <v>OTHER ANTIHYPERTENSIVES</v>
      </c>
      <c r="E1400" s="68" t="str">
        <f t="shared" si="86"/>
        <v>C02KX02</v>
      </c>
      <c r="F1400" s="68" t="str">
        <f t="shared" si="87"/>
        <v>OTHER ANTIHYPERTENSIVES</v>
      </c>
    </row>
    <row r="1401" spans="1:6">
      <c r="A1401" s="68" t="s">
        <v>2940</v>
      </c>
      <c r="B1401" s="68" t="s">
        <v>2941</v>
      </c>
      <c r="C1401" s="68" t="str">
        <f t="shared" si="84"/>
        <v>C02K</v>
      </c>
      <c r="D1401" s="68" t="str">
        <f t="shared" si="85"/>
        <v>OTHER ANTIHYPERTENSIVES</v>
      </c>
      <c r="E1401" s="68" t="str">
        <f t="shared" si="86"/>
        <v>C02KX03</v>
      </c>
      <c r="F1401" s="68" t="str">
        <f t="shared" si="87"/>
        <v>OTHER ANTIHYPERTENSIVES</v>
      </c>
    </row>
    <row r="1402" spans="1:6">
      <c r="A1402" s="68" t="s">
        <v>2942</v>
      </c>
      <c r="B1402" s="68" t="s">
        <v>2943</v>
      </c>
      <c r="C1402" s="68" t="str">
        <f t="shared" si="84"/>
        <v>C02K</v>
      </c>
      <c r="D1402" s="68" t="str">
        <f t="shared" si="85"/>
        <v>OTHER ANTIHYPERTENSIVES</v>
      </c>
      <c r="E1402" s="68" t="str">
        <f t="shared" si="86"/>
        <v>C02KX04</v>
      </c>
      <c r="F1402" s="68" t="str">
        <f t="shared" si="87"/>
        <v>OTHER ANTIHYPERTENSIVES</v>
      </c>
    </row>
    <row r="1403" spans="1:6">
      <c r="A1403" s="68" t="s">
        <v>2944</v>
      </c>
      <c r="B1403" s="68" t="s">
        <v>2945</v>
      </c>
      <c r="C1403" s="68" t="str">
        <f t="shared" si="84"/>
        <v>C02K</v>
      </c>
      <c r="D1403" s="68" t="str">
        <f t="shared" si="85"/>
        <v>OTHER ANTIHYPERTENSIVES</v>
      </c>
      <c r="E1403" s="68" t="str">
        <f t="shared" si="86"/>
        <v>C02KX05</v>
      </c>
      <c r="F1403" s="68" t="str">
        <f t="shared" si="87"/>
        <v>OTHER ANTIHYPERTENSIVES</v>
      </c>
    </row>
    <row r="1404" spans="1:6">
      <c r="A1404" s="68" t="s">
        <v>2946</v>
      </c>
      <c r="B1404" s="68" t="s">
        <v>2947</v>
      </c>
      <c r="C1404" s="68" t="str">
        <f t="shared" si="84"/>
        <v>C02K</v>
      </c>
      <c r="D1404" s="68" t="str">
        <f t="shared" si="85"/>
        <v>OTHER ANTIHYPERTENSIVES</v>
      </c>
      <c r="E1404" s="68" t="str">
        <f t="shared" si="86"/>
        <v>C02KX52</v>
      </c>
      <c r="F1404" s="68" t="str">
        <f t="shared" si="87"/>
        <v>OTHER ANTIHYPERTENSIVES</v>
      </c>
    </row>
    <row r="1405" spans="1:6">
      <c r="A1405" s="68" t="s">
        <v>2948</v>
      </c>
      <c r="B1405" s="68" t="s">
        <v>2949</v>
      </c>
      <c r="C1405" s="68" t="str">
        <f t="shared" si="84"/>
        <v>C02L</v>
      </c>
      <c r="D1405" s="68" t="str">
        <f t="shared" si="85"/>
        <v>ANTIHYPERTENSIVES AND DIURETICS IN COMBINATION</v>
      </c>
      <c r="E1405" s="68" t="str">
        <f t="shared" si="86"/>
        <v>C02L</v>
      </c>
      <c r="F1405" s="68" t="str">
        <f t="shared" si="87"/>
        <v>ANTIHYPERTENSIVES AND DIURETICS IN COMBINATION</v>
      </c>
    </row>
    <row r="1406" spans="1:6">
      <c r="A1406" s="68" t="s">
        <v>2950</v>
      </c>
      <c r="B1406" s="68" t="s">
        <v>2951</v>
      </c>
      <c r="C1406" s="68" t="str">
        <f t="shared" si="84"/>
        <v>C02L</v>
      </c>
      <c r="D1406" s="68" t="str">
        <f t="shared" si="85"/>
        <v>ANTIHYPERTENSIVES AND DIURETICS IN COMBINATION</v>
      </c>
      <c r="E1406" s="68" t="str">
        <f t="shared" si="86"/>
        <v>C02LA</v>
      </c>
      <c r="F1406" s="68" t="str">
        <f t="shared" si="87"/>
        <v>ANTIHYPERTENSIVES AND DIURETICS IN COMBINATION</v>
      </c>
    </row>
    <row r="1407" spans="1:6">
      <c r="A1407" s="68" t="s">
        <v>2952</v>
      </c>
      <c r="B1407" s="68" t="s">
        <v>2953</v>
      </c>
      <c r="C1407" s="68" t="str">
        <f t="shared" si="84"/>
        <v>C02L</v>
      </c>
      <c r="D1407" s="68" t="str">
        <f t="shared" si="85"/>
        <v>ANTIHYPERTENSIVES AND DIURETICS IN COMBINATION</v>
      </c>
      <c r="E1407" s="68" t="str">
        <f t="shared" si="86"/>
        <v>C02LA01</v>
      </c>
      <c r="F1407" s="68" t="str">
        <f t="shared" si="87"/>
        <v>ANTIHYPERTENSIVES AND DIURETICS IN COMBINATION</v>
      </c>
    </row>
    <row r="1408" spans="1:6">
      <c r="A1408" s="68" t="s">
        <v>2954</v>
      </c>
      <c r="B1408" s="68" t="s">
        <v>2955</v>
      </c>
      <c r="C1408" s="68" t="str">
        <f t="shared" si="84"/>
        <v>C02L</v>
      </c>
      <c r="D1408" s="68" t="str">
        <f t="shared" si="85"/>
        <v>ANTIHYPERTENSIVES AND DIURETICS IN COMBINATION</v>
      </c>
      <c r="E1408" s="68" t="str">
        <f t="shared" si="86"/>
        <v>C02LA02</v>
      </c>
      <c r="F1408" s="68" t="str">
        <f t="shared" si="87"/>
        <v>ANTIHYPERTENSIVES AND DIURETICS IN COMBINATION</v>
      </c>
    </row>
    <row r="1409" spans="1:6">
      <c r="A1409" s="68" t="s">
        <v>2956</v>
      </c>
      <c r="B1409" s="68" t="s">
        <v>2957</v>
      </c>
      <c r="C1409" s="68" t="str">
        <f t="shared" si="84"/>
        <v>C02L</v>
      </c>
      <c r="D1409" s="68" t="str">
        <f t="shared" si="85"/>
        <v>ANTIHYPERTENSIVES AND DIURETICS IN COMBINATION</v>
      </c>
      <c r="E1409" s="68" t="str">
        <f t="shared" si="86"/>
        <v>C02LA03</v>
      </c>
      <c r="F1409" s="68" t="str">
        <f t="shared" si="87"/>
        <v>ANTIHYPERTENSIVES AND DIURETICS IN COMBINATION</v>
      </c>
    </row>
    <row r="1410" spans="1:6">
      <c r="A1410" s="68" t="s">
        <v>2958</v>
      </c>
      <c r="B1410" s="68" t="s">
        <v>2959</v>
      </c>
      <c r="C1410" s="68" t="str">
        <f t="shared" ref="C1410:C1473" si="88">MID(A1410,1,4)</f>
        <v>C02L</v>
      </c>
      <c r="D1410" s="68" t="str">
        <f t="shared" ref="D1410:D1473" si="89">VLOOKUP(C1410,$A$1:$B$6879,2,FALSE)</f>
        <v>ANTIHYPERTENSIVES AND DIURETICS IN COMBINATION</v>
      </c>
      <c r="E1410" s="68" t="str">
        <f t="shared" ref="E1410:E1473" si="90">A1410</f>
        <v>C02LA04</v>
      </c>
      <c r="F1410" s="68" t="str">
        <f t="shared" ref="F1410:F1473" si="91">D1410</f>
        <v>ANTIHYPERTENSIVES AND DIURETICS IN COMBINATION</v>
      </c>
    </row>
    <row r="1411" spans="1:6">
      <c r="A1411" s="68" t="s">
        <v>2960</v>
      </c>
      <c r="B1411" s="68" t="s">
        <v>2961</v>
      </c>
      <c r="C1411" s="68" t="str">
        <f t="shared" si="88"/>
        <v>C02L</v>
      </c>
      <c r="D1411" s="68" t="str">
        <f t="shared" si="89"/>
        <v>ANTIHYPERTENSIVES AND DIURETICS IN COMBINATION</v>
      </c>
      <c r="E1411" s="68" t="str">
        <f t="shared" si="90"/>
        <v>C02LA07</v>
      </c>
      <c r="F1411" s="68" t="str">
        <f t="shared" si="91"/>
        <v>ANTIHYPERTENSIVES AND DIURETICS IN COMBINATION</v>
      </c>
    </row>
    <row r="1412" spans="1:6">
      <c r="A1412" s="68" t="s">
        <v>2962</v>
      </c>
      <c r="B1412" s="68" t="s">
        <v>2963</v>
      </c>
      <c r="C1412" s="68" t="str">
        <f t="shared" si="88"/>
        <v>C02L</v>
      </c>
      <c r="D1412" s="68" t="str">
        <f t="shared" si="89"/>
        <v>ANTIHYPERTENSIVES AND DIURETICS IN COMBINATION</v>
      </c>
      <c r="E1412" s="68" t="str">
        <f t="shared" si="90"/>
        <v>C02LA08</v>
      </c>
      <c r="F1412" s="68" t="str">
        <f t="shared" si="91"/>
        <v>ANTIHYPERTENSIVES AND DIURETICS IN COMBINATION</v>
      </c>
    </row>
    <row r="1413" spans="1:6">
      <c r="A1413" s="68" t="s">
        <v>2964</v>
      </c>
      <c r="B1413" s="68" t="s">
        <v>2965</v>
      </c>
      <c r="C1413" s="68" t="str">
        <f t="shared" si="88"/>
        <v>C02L</v>
      </c>
      <c r="D1413" s="68" t="str">
        <f t="shared" si="89"/>
        <v>ANTIHYPERTENSIVES AND DIURETICS IN COMBINATION</v>
      </c>
      <c r="E1413" s="68" t="str">
        <f t="shared" si="90"/>
        <v>C02LA09</v>
      </c>
      <c r="F1413" s="68" t="str">
        <f t="shared" si="91"/>
        <v>ANTIHYPERTENSIVES AND DIURETICS IN COMBINATION</v>
      </c>
    </row>
    <row r="1414" spans="1:6">
      <c r="A1414" s="68" t="s">
        <v>2966</v>
      </c>
      <c r="B1414" s="68" t="s">
        <v>2967</v>
      </c>
      <c r="C1414" s="68" t="str">
        <f t="shared" si="88"/>
        <v>C02L</v>
      </c>
      <c r="D1414" s="68" t="str">
        <f t="shared" si="89"/>
        <v>ANTIHYPERTENSIVES AND DIURETICS IN COMBINATION</v>
      </c>
      <c r="E1414" s="68" t="str">
        <f t="shared" si="90"/>
        <v>C02LA50</v>
      </c>
      <c r="F1414" s="68" t="str">
        <f t="shared" si="91"/>
        <v>ANTIHYPERTENSIVES AND DIURETICS IN COMBINATION</v>
      </c>
    </row>
    <row r="1415" spans="1:6">
      <c r="A1415" s="68" t="s">
        <v>2968</v>
      </c>
      <c r="B1415" s="68" t="s">
        <v>2969</v>
      </c>
      <c r="C1415" s="68" t="str">
        <f t="shared" si="88"/>
        <v>C02L</v>
      </c>
      <c r="D1415" s="68" t="str">
        <f t="shared" si="89"/>
        <v>ANTIHYPERTENSIVES AND DIURETICS IN COMBINATION</v>
      </c>
      <c r="E1415" s="68" t="str">
        <f t="shared" si="90"/>
        <v>C02LA51</v>
      </c>
      <c r="F1415" s="68" t="str">
        <f t="shared" si="91"/>
        <v>ANTIHYPERTENSIVES AND DIURETICS IN COMBINATION</v>
      </c>
    </row>
    <row r="1416" spans="1:6">
      <c r="A1416" s="68" t="s">
        <v>2970</v>
      </c>
      <c r="B1416" s="68" t="s">
        <v>2971</v>
      </c>
      <c r="C1416" s="68" t="str">
        <f t="shared" si="88"/>
        <v>C02L</v>
      </c>
      <c r="D1416" s="68" t="str">
        <f t="shared" si="89"/>
        <v>ANTIHYPERTENSIVES AND DIURETICS IN COMBINATION</v>
      </c>
      <c r="E1416" s="68" t="str">
        <f t="shared" si="90"/>
        <v>C02LA52</v>
      </c>
      <c r="F1416" s="68" t="str">
        <f t="shared" si="91"/>
        <v>ANTIHYPERTENSIVES AND DIURETICS IN COMBINATION</v>
      </c>
    </row>
    <row r="1417" spans="1:6">
      <c r="A1417" s="68" t="s">
        <v>2972</v>
      </c>
      <c r="B1417" s="68" t="s">
        <v>2973</v>
      </c>
      <c r="C1417" s="68" t="str">
        <f t="shared" si="88"/>
        <v>C02L</v>
      </c>
      <c r="D1417" s="68" t="str">
        <f t="shared" si="89"/>
        <v>ANTIHYPERTENSIVES AND DIURETICS IN COMBINATION</v>
      </c>
      <c r="E1417" s="68" t="str">
        <f t="shared" si="90"/>
        <v>C02LA71</v>
      </c>
      <c r="F1417" s="68" t="str">
        <f t="shared" si="91"/>
        <v>ANTIHYPERTENSIVES AND DIURETICS IN COMBINATION</v>
      </c>
    </row>
    <row r="1418" spans="1:6">
      <c r="A1418" s="68" t="s">
        <v>2974</v>
      </c>
      <c r="B1418" s="68" t="s">
        <v>2975</v>
      </c>
      <c r="C1418" s="68" t="str">
        <f t="shared" si="88"/>
        <v>C02L</v>
      </c>
      <c r="D1418" s="68" t="str">
        <f t="shared" si="89"/>
        <v>ANTIHYPERTENSIVES AND DIURETICS IN COMBINATION</v>
      </c>
      <c r="E1418" s="68" t="str">
        <f t="shared" si="90"/>
        <v>C02LB</v>
      </c>
      <c r="F1418" s="68" t="str">
        <f t="shared" si="91"/>
        <v>ANTIHYPERTENSIVES AND DIURETICS IN COMBINATION</v>
      </c>
    </row>
    <row r="1419" spans="1:6">
      <c r="A1419" s="68" t="s">
        <v>2976</v>
      </c>
      <c r="B1419" s="68" t="s">
        <v>2977</v>
      </c>
      <c r="C1419" s="68" t="str">
        <f t="shared" si="88"/>
        <v>C02L</v>
      </c>
      <c r="D1419" s="68" t="str">
        <f t="shared" si="89"/>
        <v>ANTIHYPERTENSIVES AND DIURETICS IN COMBINATION</v>
      </c>
      <c r="E1419" s="68" t="str">
        <f t="shared" si="90"/>
        <v>C02LB01</v>
      </c>
      <c r="F1419" s="68" t="str">
        <f t="shared" si="91"/>
        <v>ANTIHYPERTENSIVES AND DIURETICS IN COMBINATION</v>
      </c>
    </row>
    <row r="1420" spans="1:6">
      <c r="A1420" s="68" t="s">
        <v>2978</v>
      </c>
      <c r="B1420" s="68" t="s">
        <v>2979</v>
      </c>
      <c r="C1420" s="68" t="str">
        <f t="shared" si="88"/>
        <v>C02L</v>
      </c>
      <c r="D1420" s="68" t="str">
        <f t="shared" si="89"/>
        <v>ANTIHYPERTENSIVES AND DIURETICS IN COMBINATION</v>
      </c>
      <c r="E1420" s="68" t="str">
        <f t="shared" si="90"/>
        <v>C02LC</v>
      </c>
      <c r="F1420" s="68" t="str">
        <f t="shared" si="91"/>
        <v>ANTIHYPERTENSIVES AND DIURETICS IN COMBINATION</v>
      </c>
    </row>
    <row r="1421" spans="1:6">
      <c r="A1421" s="68" t="s">
        <v>2980</v>
      </c>
      <c r="B1421" s="68" t="s">
        <v>2981</v>
      </c>
      <c r="C1421" s="68" t="str">
        <f t="shared" si="88"/>
        <v>C02L</v>
      </c>
      <c r="D1421" s="68" t="str">
        <f t="shared" si="89"/>
        <v>ANTIHYPERTENSIVES AND DIURETICS IN COMBINATION</v>
      </c>
      <c r="E1421" s="68" t="str">
        <f t="shared" si="90"/>
        <v>C02LC01</v>
      </c>
      <c r="F1421" s="68" t="str">
        <f t="shared" si="91"/>
        <v>ANTIHYPERTENSIVES AND DIURETICS IN COMBINATION</v>
      </c>
    </row>
    <row r="1422" spans="1:6">
      <c r="A1422" s="68" t="s">
        <v>2982</v>
      </c>
      <c r="B1422" s="68" t="s">
        <v>2983</v>
      </c>
      <c r="C1422" s="68" t="str">
        <f t="shared" si="88"/>
        <v>C02L</v>
      </c>
      <c r="D1422" s="68" t="str">
        <f t="shared" si="89"/>
        <v>ANTIHYPERTENSIVES AND DIURETICS IN COMBINATION</v>
      </c>
      <c r="E1422" s="68" t="str">
        <f t="shared" si="90"/>
        <v>C02LC05</v>
      </c>
      <c r="F1422" s="68" t="str">
        <f t="shared" si="91"/>
        <v>ANTIHYPERTENSIVES AND DIURETICS IN COMBINATION</v>
      </c>
    </row>
    <row r="1423" spans="1:6">
      <c r="A1423" s="68" t="s">
        <v>2984</v>
      </c>
      <c r="B1423" s="68" t="s">
        <v>2985</v>
      </c>
      <c r="C1423" s="68" t="str">
        <f t="shared" si="88"/>
        <v>C02L</v>
      </c>
      <c r="D1423" s="68" t="str">
        <f t="shared" si="89"/>
        <v>ANTIHYPERTENSIVES AND DIURETICS IN COMBINATION</v>
      </c>
      <c r="E1423" s="68" t="str">
        <f t="shared" si="90"/>
        <v>C02LC51</v>
      </c>
      <c r="F1423" s="68" t="str">
        <f t="shared" si="91"/>
        <v>ANTIHYPERTENSIVES AND DIURETICS IN COMBINATION</v>
      </c>
    </row>
    <row r="1424" spans="1:6">
      <c r="A1424" s="68" t="s">
        <v>2986</v>
      </c>
      <c r="B1424" s="68" t="s">
        <v>2987</v>
      </c>
      <c r="C1424" s="68" t="str">
        <f t="shared" si="88"/>
        <v>C02L</v>
      </c>
      <c r="D1424" s="68" t="str">
        <f t="shared" si="89"/>
        <v>ANTIHYPERTENSIVES AND DIURETICS IN COMBINATION</v>
      </c>
      <c r="E1424" s="68" t="str">
        <f t="shared" si="90"/>
        <v>C02LE</v>
      </c>
      <c r="F1424" s="68" t="str">
        <f t="shared" si="91"/>
        <v>ANTIHYPERTENSIVES AND DIURETICS IN COMBINATION</v>
      </c>
    </row>
    <row r="1425" spans="1:6">
      <c r="A1425" s="68" t="s">
        <v>2988</v>
      </c>
      <c r="B1425" s="68" t="s">
        <v>2989</v>
      </c>
      <c r="C1425" s="68" t="str">
        <f t="shared" si="88"/>
        <v>C02L</v>
      </c>
      <c r="D1425" s="68" t="str">
        <f t="shared" si="89"/>
        <v>ANTIHYPERTENSIVES AND DIURETICS IN COMBINATION</v>
      </c>
      <c r="E1425" s="68" t="str">
        <f t="shared" si="90"/>
        <v>C02LE01</v>
      </c>
      <c r="F1425" s="68" t="str">
        <f t="shared" si="91"/>
        <v>ANTIHYPERTENSIVES AND DIURETICS IN COMBINATION</v>
      </c>
    </row>
    <row r="1426" spans="1:6">
      <c r="A1426" s="68" t="s">
        <v>2990</v>
      </c>
      <c r="B1426" s="68" t="s">
        <v>2991</v>
      </c>
      <c r="C1426" s="68" t="str">
        <f t="shared" si="88"/>
        <v>C02L</v>
      </c>
      <c r="D1426" s="68" t="str">
        <f t="shared" si="89"/>
        <v>ANTIHYPERTENSIVES AND DIURETICS IN COMBINATION</v>
      </c>
      <c r="E1426" s="68" t="str">
        <f t="shared" si="90"/>
        <v>C02LF</v>
      </c>
      <c r="F1426" s="68" t="str">
        <f t="shared" si="91"/>
        <v>ANTIHYPERTENSIVES AND DIURETICS IN COMBINATION</v>
      </c>
    </row>
    <row r="1427" spans="1:6">
      <c r="A1427" s="68" t="s">
        <v>2992</v>
      </c>
      <c r="B1427" s="68" t="s">
        <v>2993</v>
      </c>
      <c r="C1427" s="68" t="str">
        <f t="shared" si="88"/>
        <v>C02L</v>
      </c>
      <c r="D1427" s="68" t="str">
        <f t="shared" si="89"/>
        <v>ANTIHYPERTENSIVES AND DIURETICS IN COMBINATION</v>
      </c>
      <c r="E1427" s="68" t="str">
        <f t="shared" si="90"/>
        <v>C02LF01</v>
      </c>
      <c r="F1427" s="68" t="str">
        <f t="shared" si="91"/>
        <v>ANTIHYPERTENSIVES AND DIURETICS IN COMBINATION</v>
      </c>
    </row>
    <row r="1428" spans="1:6">
      <c r="A1428" s="68" t="s">
        <v>2994</v>
      </c>
      <c r="B1428" s="68" t="s">
        <v>2995</v>
      </c>
      <c r="C1428" s="68" t="str">
        <f t="shared" si="88"/>
        <v>C02L</v>
      </c>
      <c r="D1428" s="68" t="str">
        <f t="shared" si="89"/>
        <v>ANTIHYPERTENSIVES AND DIURETICS IN COMBINATION</v>
      </c>
      <c r="E1428" s="68" t="str">
        <f t="shared" si="90"/>
        <v>C02LG</v>
      </c>
      <c r="F1428" s="68" t="str">
        <f t="shared" si="91"/>
        <v>ANTIHYPERTENSIVES AND DIURETICS IN COMBINATION</v>
      </c>
    </row>
    <row r="1429" spans="1:6">
      <c r="A1429" s="68" t="s">
        <v>2996</v>
      </c>
      <c r="B1429" s="68" t="s">
        <v>2997</v>
      </c>
      <c r="C1429" s="68" t="str">
        <f t="shared" si="88"/>
        <v>C02L</v>
      </c>
      <c r="D1429" s="68" t="str">
        <f t="shared" si="89"/>
        <v>ANTIHYPERTENSIVES AND DIURETICS IN COMBINATION</v>
      </c>
      <c r="E1429" s="68" t="str">
        <f t="shared" si="90"/>
        <v>C02LG01</v>
      </c>
      <c r="F1429" s="68" t="str">
        <f t="shared" si="91"/>
        <v>ANTIHYPERTENSIVES AND DIURETICS IN COMBINATION</v>
      </c>
    </row>
    <row r="1430" spans="1:6">
      <c r="A1430" s="68" t="s">
        <v>2998</v>
      </c>
      <c r="B1430" s="68" t="s">
        <v>2999</v>
      </c>
      <c r="C1430" s="68" t="str">
        <f t="shared" si="88"/>
        <v>C02L</v>
      </c>
      <c r="D1430" s="68" t="str">
        <f t="shared" si="89"/>
        <v>ANTIHYPERTENSIVES AND DIURETICS IN COMBINATION</v>
      </c>
      <c r="E1430" s="68" t="str">
        <f t="shared" si="90"/>
        <v>C02LG02</v>
      </c>
      <c r="F1430" s="68" t="str">
        <f t="shared" si="91"/>
        <v>ANTIHYPERTENSIVES AND DIURETICS IN COMBINATION</v>
      </c>
    </row>
    <row r="1431" spans="1:6">
      <c r="A1431" s="68" t="s">
        <v>3000</v>
      </c>
      <c r="B1431" s="68" t="s">
        <v>3001</v>
      </c>
      <c r="C1431" s="68" t="str">
        <f t="shared" si="88"/>
        <v>C02L</v>
      </c>
      <c r="D1431" s="68" t="str">
        <f t="shared" si="89"/>
        <v>ANTIHYPERTENSIVES AND DIURETICS IN COMBINATION</v>
      </c>
      <c r="E1431" s="68" t="str">
        <f t="shared" si="90"/>
        <v>C02LG03</v>
      </c>
      <c r="F1431" s="68" t="str">
        <f t="shared" si="91"/>
        <v>ANTIHYPERTENSIVES AND DIURETICS IN COMBINATION</v>
      </c>
    </row>
    <row r="1432" spans="1:6">
      <c r="A1432" s="68" t="s">
        <v>3002</v>
      </c>
      <c r="B1432" s="68" t="s">
        <v>3003</v>
      </c>
      <c r="C1432" s="68" t="str">
        <f t="shared" si="88"/>
        <v>C02L</v>
      </c>
      <c r="D1432" s="68" t="str">
        <f t="shared" si="89"/>
        <v>ANTIHYPERTENSIVES AND DIURETICS IN COMBINATION</v>
      </c>
      <c r="E1432" s="68" t="str">
        <f t="shared" si="90"/>
        <v>C02LG51</v>
      </c>
      <c r="F1432" s="68" t="str">
        <f t="shared" si="91"/>
        <v>ANTIHYPERTENSIVES AND DIURETICS IN COMBINATION</v>
      </c>
    </row>
    <row r="1433" spans="1:6">
      <c r="A1433" s="68" t="s">
        <v>3004</v>
      </c>
      <c r="B1433" s="68" t="s">
        <v>3005</v>
      </c>
      <c r="C1433" s="68" t="str">
        <f t="shared" si="88"/>
        <v>C02L</v>
      </c>
      <c r="D1433" s="68" t="str">
        <f t="shared" si="89"/>
        <v>ANTIHYPERTENSIVES AND DIURETICS IN COMBINATION</v>
      </c>
      <c r="E1433" s="68" t="str">
        <f t="shared" si="90"/>
        <v>C02LG73</v>
      </c>
      <c r="F1433" s="68" t="str">
        <f t="shared" si="91"/>
        <v>ANTIHYPERTENSIVES AND DIURETICS IN COMBINATION</v>
      </c>
    </row>
    <row r="1434" spans="1:6">
      <c r="A1434" s="68" t="s">
        <v>3006</v>
      </c>
      <c r="B1434" s="68" t="s">
        <v>3007</v>
      </c>
      <c r="C1434" s="68" t="str">
        <f t="shared" si="88"/>
        <v>C02L</v>
      </c>
      <c r="D1434" s="68" t="str">
        <f t="shared" si="89"/>
        <v>ANTIHYPERTENSIVES AND DIURETICS IN COMBINATION</v>
      </c>
      <c r="E1434" s="68" t="str">
        <f t="shared" si="90"/>
        <v>C02LK</v>
      </c>
      <c r="F1434" s="68" t="str">
        <f t="shared" si="91"/>
        <v>ANTIHYPERTENSIVES AND DIURETICS IN COMBINATION</v>
      </c>
    </row>
    <row r="1435" spans="1:6">
      <c r="A1435" s="68" t="s">
        <v>3008</v>
      </c>
      <c r="B1435" s="68" t="s">
        <v>3009</v>
      </c>
      <c r="C1435" s="68" t="str">
        <f t="shared" si="88"/>
        <v>C02L</v>
      </c>
      <c r="D1435" s="68" t="str">
        <f t="shared" si="89"/>
        <v>ANTIHYPERTENSIVES AND DIURETICS IN COMBINATION</v>
      </c>
      <c r="E1435" s="68" t="str">
        <f t="shared" si="90"/>
        <v>C02LK01</v>
      </c>
      <c r="F1435" s="68" t="str">
        <f t="shared" si="91"/>
        <v>ANTIHYPERTENSIVES AND DIURETICS IN COMBINATION</v>
      </c>
    </row>
    <row r="1436" spans="1:6">
      <c r="A1436" s="68" t="s">
        <v>3010</v>
      </c>
      <c r="B1436" s="68" t="s">
        <v>3011</v>
      </c>
      <c r="C1436" s="68" t="str">
        <f t="shared" si="88"/>
        <v>C02L</v>
      </c>
      <c r="D1436" s="68" t="str">
        <f t="shared" si="89"/>
        <v>ANTIHYPERTENSIVES AND DIURETICS IN COMBINATION</v>
      </c>
      <c r="E1436" s="68" t="str">
        <f t="shared" si="90"/>
        <v>C02LL</v>
      </c>
      <c r="F1436" s="68" t="str">
        <f t="shared" si="91"/>
        <v>ANTIHYPERTENSIVES AND DIURETICS IN COMBINATION</v>
      </c>
    </row>
    <row r="1437" spans="1:6">
      <c r="A1437" s="68" t="s">
        <v>3012</v>
      </c>
      <c r="B1437" s="68" t="s">
        <v>3013</v>
      </c>
      <c r="C1437" s="68" t="str">
        <f t="shared" si="88"/>
        <v>C02L</v>
      </c>
      <c r="D1437" s="68" t="str">
        <f t="shared" si="89"/>
        <v>ANTIHYPERTENSIVES AND DIURETICS IN COMBINATION</v>
      </c>
      <c r="E1437" s="68" t="str">
        <f t="shared" si="90"/>
        <v>C02LL01</v>
      </c>
      <c r="F1437" s="68" t="str">
        <f t="shared" si="91"/>
        <v>ANTIHYPERTENSIVES AND DIURETICS IN COMBINATION</v>
      </c>
    </row>
    <row r="1438" spans="1:6">
      <c r="A1438" s="68" t="s">
        <v>3014</v>
      </c>
      <c r="B1438" s="68" t="s">
        <v>3015</v>
      </c>
      <c r="C1438" s="68" t="str">
        <f t="shared" si="88"/>
        <v>C02L</v>
      </c>
      <c r="D1438" s="68" t="str">
        <f t="shared" si="89"/>
        <v>ANTIHYPERTENSIVES AND DIURETICS IN COMBINATION</v>
      </c>
      <c r="E1438" s="68" t="str">
        <f t="shared" si="90"/>
        <v>C02LN</v>
      </c>
      <c r="F1438" s="68" t="str">
        <f t="shared" si="91"/>
        <v>ANTIHYPERTENSIVES AND DIURETICS IN COMBINATION</v>
      </c>
    </row>
    <row r="1439" spans="1:6">
      <c r="A1439" s="68" t="s">
        <v>3016</v>
      </c>
      <c r="B1439" s="68" t="s">
        <v>3017</v>
      </c>
      <c r="C1439" s="68" t="str">
        <f t="shared" si="88"/>
        <v>C02L</v>
      </c>
      <c r="D1439" s="68" t="str">
        <f t="shared" si="89"/>
        <v>ANTIHYPERTENSIVES AND DIURETICS IN COMBINATION</v>
      </c>
      <c r="E1439" s="68" t="str">
        <f t="shared" si="90"/>
        <v>C02LX</v>
      </c>
      <c r="F1439" s="68" t="str">
        <f t="shared" si="91"/>
        <v>ANTIHYPERTENSIVES AND DIURETICS IN COMBINATION</v>
      </c>
    </row>
    <row r="1440" spans="1:6">
      <c r="A1440" s="68" t="s">
        <v>3018</v>
      </c>
      <c r="B1440" s="68" t="s">
        <v>3019</v>
      </c>
      <c r="C1440" s="68" t="str">
        <f t="shared" si="88"/>
        <v>C02L</v>
      </c>
      <c r="D1440" s="68" t="str">
        <f t="shared" si="89"/>
        <v>ANTIHYPERTENSIVES AND DIURETICS IN COMBINATION</v>
      </c>
      <c r="E1440" s="68" t="str">
        <f t="shared" si="90"/>
        <v>C02LX01</v>
      </c>
      <c r="F1440" s="68" t="str">
        <f t="shared" si="91"/>
        <v>ANTIHYPERTENSIVES AND DIURETICS IN COMBINATION</v>
      </c>
    </row>
    <row r="1441" spans="1:6">
      <c r="A1441" s="68" t="s">
        <v>3020</v>
      </c>
      <c r="B1441" s="68" t="s">
        <v>3021</v>
      </c>
      <c r="C1441" s="68" t="str">
        <f t="shared" si="88"/>
        <v>C02N</v>
      </c>
      <c r="D1441" s="68" t="str">
        <f t="shared" si="89"/>
        <v>COMBINATIONS OF ANTIHYPERTENSIVES IN ATC-GR. C02</v>
      </c>
      <c r="E1441" s="68" t="str">
        <f t="shared" si="90"/>
        <v>C02N</v>
      </c>
      <c r="F1441" s="68" t="str">
        <f t="shared" si="91"/>
        <v>COMBINATIONS OF ANTIHYPERTENSIVES IN ATC-GR. C02</v>
      </c>
    </row>
    <row r="1442" spans="1:6">
      <c r="A1442" s="68" t="s">
        <v>3022</v>
      </c>
      <c r="B1442" s="68" t="s">
        <v>3023</v>
      </c>
      <c r="C1442" s="68" t="str">
        <f t="shared" si="88"/>
        <v>C03</v>
      </c>
      <c r="D1442" s="68" t="str">
        <f t="shared" si="89"/>
        <v>DIURETICS</v>
      </c>
      <c r="E1442" s="68" t="str">
        <f t="shared" si="90"/>
        <v>C03</v>
      </c>
      <c r="F1442" s="68" t="str">
        <f t="shared" si="91"/>
        <v>DIURETICS</v>
      </c>
    </row>
    <row r="1443" spans="1:6">
      <c r="A1443" s="68" t="s">
        <v>3024</v>
      </c>
      <c r="B1443" s="68" t="s">
        <v>3025</v>
      </c>
      <c r="C1443" s="68" t="str">
        <f t="shared" si="88"/>
        <v>C03A</v>
      </c>
      <c r="D1443" s="68" t="str">
        <f t="shared" si="89"/>
        <v>LOW-CEILING DIURETICS, THIAZIDES</v>
      </c>
      <c r="E1443" s="68" t="str">
        <f t="shared" si="90"/>
        <v>C03A</v>
      </c>
      <c r="F1443" s="68" t="str">
        <f t="shared" si="91"/>
        <v>LOW-CEILING DIURETICS, THIAZIDES</v>
      </c>
    </row>
    <row r="1444" spans="1:6">
      <c r="A1444" s="68" t="s">
        <v>3026</v>
      </c>
      <c r="B1444" s="68" t="s">
        <v>3027</v>
      </c>
      <c r="C1444" s="68" t="str">
        <f t="shared" si="88"/>
        <v>C03A</v>
      </c>
      <c r="D1444" s="68" t="str">
        <f t="shared" si="89"/>
        <v>LOW-CEILING DIURETICS, THIAZIDES</v>
      </c>
      <c r="E1444" s="68" t="str">
        <f t="shared" si="90"/>
        <v>C03AA</v>
      </c>
      <c r="F1444" s="68" t="str">
        <f t="shared" si="91"/>
        <v>LOW-CEILING DIURETICS, THIAZIDES</v>
      </c>
    </row>
    <row r="1445" spans="1:6">
      <c r="A1445" s="68" t="s">
        <v>3028</v>
      </c>
      <c r="B1445" s="68" t="s">
        <v>3029</v>
      </c>
      <c r="C1445" s="68" t="str">
        <f t="shared" si="88"/>
        <v>C03A</v>
      </c>
      <c r="D1445" s="68" t="str">
        <f t="shared" si="89"/>
        <v>LOW-CEILING DIURETICS, THIAZIDES</v>
      </c>
      <c r="E1445" s="68" t="str">
        <f t="shared" si="90"/>
        <v>C03AA01</v>
      </c>
      <c r="F1445" s="68" t="str">
        <f t="shared" si="91"/>
        <v>LOW-CEILING DIURETICS, THIAZIDES</v>
      </c>
    </row>
    <row r="1446" spans="1:6">
      <c r="A1446" s="68" t="s">
        <v>3030</v>
      </c>
      <c r="B1446" s="68" t="s">
        <v>3031</v>
      </c>
      <c r="C1446" s="68" t="str">
        <f t="shared" si="88"/>
        <v>C03A</v>
      </c>
      <c r="D1446" s="68" t="str">
        <f t="shared" si="89"/>
        <v>LOW-CEILING DIURETICS, THIAZIDES</v>
      </c>
      <c r="E1446" s="68" t="str">
        <f t="shared" si="90"/>
        <v>C03AA02</v>
      </c>
      <c r="F1446" s="68" t="str">
        <f t="shared" si="91"/>
        <v>LOW-CEILING DIURETICS, THIAZIDES</v>
      </c>
    </row>
    <row r="1447" spans="1:6">
      <c r="A1447" s="68" t="s">
        <v>3032</v>
      </c>
      <c r="B1447" s="68" t="s">
        <v>3033</v>
      </c>
      <c r="C1447" s="68" t="str">
        <f t="shared" si="88"/>
        <v>C03A</v>
      </c>
      <c r="D1447" s="68" t="str">
        <f t="shared" si="89"/>
        <v>LOW-CEILING DIURETICS, THIAZIDES</v>
      </c>
      <c r="E1447" s="68" t="str">
        <f t="shared" si="90"/>
        <v>C03AA03</v>
      </c>
      <c r="F1447" s="68" t="str">
        <f t="shared" si="91"/>
        <v>LOW-CEILING DIURETICS, THIAZIDES</v>
      </c>
    </row>
    <row r="1448" spans="1:6">
      <c r="A1448" s="68" t="s">
        <v>3034</v>
      </c>
      <c r="B1448" s="68" t="s">
        <v>3035</v>
      </c>
      <c r="C1448" s="68" t="str">
        <f t="shared" si="88"/>
        <v>C03A</v>
      </c>
      <c r="D1448" s="68" t="str">
        <f t="shared" si="89"/>
        <v>LOW-CEILING DIURETICS, THIAZIDES</v>
      </c>
      <c r="E1448" s="68" t="str">
        <f t="shared" si="90"/>
        <v>C03AA04</v>
      </c>
      <c r="F1448" s="68" t="str">
        <f t="shared" si="91"/>
        <v>LOW-CEILING DIURETICS, THIAZIDES</v>
      </c>
    </row>
    <row r="1449" spans="1:6">
      <c r="A1449" s="68" t="s">
        <v>3036</v>
      </c>
      <c r="B1449" s="68" t="s">
        <v>3037</v>
      </c>
      <c r="C1449" s="68" t="str">
        <f t="shared" si="88"/>
        <v>C03A</v>
      </c>
      <c r="D1449" s="68" t="str">
        <f t="shared" si="89"/>
        <v>LOW-CEILING DIURETICS, THIAZIDES</v>
      </c>
      <c r="E1449" s="68" t="str">
        <f t="shared" si="90"/>
        <v>C03AA05</v>
      </c>
      <c r="F1449" s="68" t="str">
        <f t="shared" si="91"/>
        <v>LOW-CEILING DIURETICS, THIAZIDES</v>
      </c>
    </row>
    <row r="1450" spans="1:6">
      <c r="A1450" s="68" t="s">
        <v>3038</v>
      </c>
      <c r="B1450" s="68" t="s">
        <v>3039</v>
      </c>
      <c r="C1450" s="68" t="str">
        <f t="shared" si="88"/>
        <v>C03A</v>
      </c>
      <c r="D1450" s="68" t="str">
        <f t="shared" si="89"/>
        <v>LOW-CEILING DIURETICS, THIAZIDES</v>
      </c>
      <c r="E1450" s="68" t="str">
        <f t="shared" si="90"/>
        <v>C03AA06</v>
      </c>
      <c r="F1450" s="68" t="str">
        <f t="shared" si="91"/>
        <v>LOW-CEILING DIURETICS, THIAZIDES</v>
      </c>
    </row>
    <row r="1451" spans="1:6">
      <c r="A1451" s="68" t="s">
        <v>3040</v>
      </c>
      <c r="B1451" s="68" t="s">
        <v>3041</v>
      </c>
      <c r="C1451" s="68" t="str">
        <f t="shared" si="88"/>
        <v>C03A</v>
      </c>
      <c r="D1451" s="68" t="str">
        <f t="shared" si="89"/>
        <v>LOW-CEILING DIURETICS, THIAZIDES</v>
      </c>
      <c r="E1451" s="68" t="str">
        <f t="shared" si="90"/>
        <v>C03AA07</v>
      </c>
      <c r="F1451" s="68" t="str">
        <f t="shared" si="91"/>
        <v>LOW-CEILING DIURETICS, THIAZIDES</v>
      </c>
    </row>
    <row r="1452" spans="1:6">
      <c r="A1452" s="68" t="s">
        <v>3042</v>
      </c>
      <c r="B1452" s="68" t="s">
        <v>3043</v>
      </c>
      <c r="C1452" s="68" t="str">
        <f t="shared" si="88"/>
        <v>C03A</v>
      </c>
      <c r="D1452" s="68" t="str">
        <f t="shared" si="89"/>
        <v>LOW-CEILING DIURETICS, THIAZIDES</v>
      </c>
      <c r="E1452" s="68" t="str">
        <f t="shared" si="90"/>
        <v>C03AA08</v>
      </c>
      <c r="F1452" s="68" t="str">
        <f t="shared" si="91"/>
        <v>LOW-CEILING DIURETICS, THIAZIDES</v>
      </c>
    </row>
    <row r="1453" spans="1:6">
      <c r="A1453" s="68" t="s">
        <v>3044</v>
      </c>
      <c r="B1453" s="68" t="s">
        <v>3045</v>
      </c>
      <c r="C1453" s="68" t="str">
        <f t="shared" si="88"/>
        <v>C03A</v>
      </c>
      <c r="D1453" s="68" t="str">
        <f t="shared" si="89"/>
        <v>LOW-CEILING DIURETICS, THIAZIDES</v>
      </c>
      <c r="E1453" s="68" t="str">
        <f t="shared" si="90"/>
        <v>C03AA09</v>
      </c>
      <c r="F1453" s="68" t="str">
        <f t="shared" si="91"/>
        <v>LOW-CEILING DIURETICS, THIAZIDES</v>
      </c>
    </row>
    <row r="1454" spans="1:6">
      <c r="A1454" s="68" t="s">
        <v>3046</v>
      </c>
      <c r="B1454" s="68" t="s">
        <v>3047</v>
      </c>
      <c r="C1454" s="68" t="str">
        <f t="shared" si="88"/>
        <v>C03A</v>
      </c>
      <c r="D1454" s="68" t="str">
        <f t="shared" si="89"/>
        <v>LOW-CEILING DIURETICS, THIAZIDES</v>
      </c>
      <c r="E1454" s="68" t="str">
        <f t="shared" si="90"/>
        <v>C03AA13</v>
      </c>
      <c r="F1454" s="68" t="str">
        <f t="shared" si="91"/>
        <v>LOW-CEILING DIURETICS, THIAZIDES</v>
      </c>
    </row>
    <row r="1455" spans="1:6">
      <c r="A1455" s="68" t="s">
        <v>3048</v>
      </c>
      <c r="B1455" s="68" t="s">
        <v>3049</v>
      </c>
      <c r="C1455" s="68" t="str">
        <f t="shared" si="88"/>
        <v>C03A</v>
      </c>
      <c r="D1455" s="68" t="str">
        <f t="shared" si="89"/>
        <v>LOW-CEILING DIURETICS, THIAZIDES</v>
      </c>
      <c r="E1455" s="68" t="str">
        <f t="shared" si="90"/>
        <v>C03AB</v>
      </c>
      <c r="F1455" s="68" t="str">
        <f t="shared" si="91"/>
        <v>LOW-CEILING DIURETICS, THIAZIDES</v>
      </c>
    </row>
    <row r="1456" spans="1:6">
      <c r="A1456" s="68" t="s">
        <v>3050</v>
      </c>
      <c r="B1456" s="68" t="s">
        <v>3051</v>
      </c>
      <c r="C1456" s="68" t="str">
        <f t="shared" si="88"/>
        <v>C03A</v>
      </c>
      <c r="D1456" s="68" t="str">
        <f t="shared" si="89"/>
        <v>LOW-CEILING DIURETICS, THIAZIDES</v>
      </c>
      <c r="E1456" s="68" t="str">
        <f t="shared" si="90"/>
        <v>C03AB01</v>
      </c>
      <c r="F1456" s="68" t="str">
        <f t="shared" si="91"/>
        <v>LOW-CEILING DIURETICS, THIAZIDES</v>
      </c>
    </row>
    <row r="1457" spans="1:6">
      <c r="A1457" s="68" t="s">
        <v>3052</v>
      </c>
      <c r="B1457" s="68" t="s">
        <v>3053</v>
      </c>
      <c r="C1457" s="68" t="str">
        <f t="shared" si="88"/>
        <v>C03A</v>
      </c>
      <c r="D1457" s="68" t="str">
        <f t="shared" si="89"/>
        <v>LOW-CEILING DIURETICS, THIAZIDES</v>
      </c>
      <c r="E1457" s="68" t="str">
        <f t="shared" si="90"/>
        <v>C03AB02</v>
      </c>
      <c r="F1457" s="68" t="str">
        <f t="shared" si="91"/>
        <v>LOW-CEILING DIURETICS, THIAZIDES</v>
      </c>
    </row>
    <row r="1458" spans="1:6">
      <c r="A1458" s="68" t="s">
        <v>3054</v>
      </c>
      <c r="B1458" s="68" t="s">
        <v>3055</v>
      </c>
      <c r="C1458" s="68" t="str">
        <f t="shared" si="88"/>
        <v>C03A</v>
      </c>
      <c r="D1458" s="68" t="str">
        <f t="shared" si="89"/>
        <v>LOW-CEILING DIURETICS, THIAZIDES</v>
      </c>
      <c r="E1458" s="68" t="str">
        <f t="shared" si="90"/>
        <v>C03AB03</v>
      </c>
      <c r="F1458" s="68" t="str">
        <f t="shared" si="91"/>
        <v>LOW-CEILING DIURETICS, THIAZIDES</v>
      </c>
    </row>
    <row r="1459" spans="1:6">
      <c r="A1459" s="68" t="s">
        <v>3056</v>
      </c>
      <c r="B1459" s="68" t="s">
        <v>3057</v>
      </c>
      <c r="C1459" s="68" t="str">
        <f t="shared" si="88"/>
        <v>C03A</v>
      </c>
      <c r="D1459" s="68" t="str">
        <f t="shared" si="89"/>
        <v>LOW-CEILING DIURETICS, THIAZIDES</v>
      </c>
      <c r="E1459" s="68" t="str">
        <f t="shared" si="90"/>
        <v>C03AB04</v>
      </c>
      <c r="F1459" s="68" t="str">
        <f t="shared" si="91"/>
        <v>LOW-CEILING DIURETICS, THIAZIDES</v>
      </c>
    </row>
    <row r="1460" spans="1:6">
      <c r="A1460" s="68" t="s">
        <v>3058</v>
      </c>
      <c r="B1460" s="68" t="s">
        <v>3059</v>
      </c>
      <c r="C1460" s="68" t="str">
        <f t="shared" si="88"/>
        <v>C03A</v>
      </c>
      <c r="D1460" s="68" t="str">
        <f t="shared" si="89"/>
        <v>LOW-CEILING DIURETICS, THIAZIDES</v>
      </c>
      <c r="E1460" s="68" t="str">
        <f t="shared" si="90"/>
        <v>C03AB05</v>
      </c>
      <c r="F1460" s="68" t="str">
        <f t="shared" si="91"/>
        <v>LOW-CEILING DIURETICS, THIAZIDES</v>
      </c>
    </row>
    <row r="1461" spans="1:6">
      <c r="A1461" s="68" t="s">
        <v>3060</v>
      </c>
      <c r="B1461" s="68" t="s">
        <v>3061</v>
      </c>
      <c r="C1461" s="68" t="str">
        <f t="shared" si="88"/>
        <v>C03A</v>
      </c>
      <c r="D1461" s="68" t="str">
        <f t="shared" si="89"/>
        <v>LOW-CEILING DIURETICS, THIAZIDES</v>
      </c>
      <c r="E1461" s="68" t="str">
        <f t="shared" si="90"/>
        <v>C03AB06</v>
      </c>
      <c r="F1461" s="68" t="str">
        <f t="shared" si="91"/>
        <v>LOW-CEILING DIURETICS, THIAZIDES</v>
      </c>
    </row>
    <row r="1462" spans="1:6">
      <c r="A1462" s="68" t="s">
        <v>3062</v>
      </c>
      <c r="B1462" s="68" t="s">
        <v>3063</v>
      </c>
      <c r="C1462" s="68" t="str">
        <f t="shared" si="88"/>
        <v>C03A</v>
      </c>
      <c r="D1462" s="68" t="str">
        <f t="shared" si="89"/>
        <v>LOW-CEILING DIURETICS, THIAZIDES</v>
      </c>
      <c r="E1462" s="68" t="str">
        <f t="shared" si="90"/>
        <v>C03AB07</v>
      </c>
      <c r="F1462" s="68" t="str">
        <f t="shared" si="91"/>
        <v>LOW-CEILING DIURETICS, THIAZIDES</v>
      </c>
    </row>
    <row r="1463" spans="1:6">
      <c r="A1463" s="68" t="s">
        <v>3064</v>
      </c>
      <c r="B1463" s="68" t="s">
        <v>3065</v>
      </c>
      <c r="C1463" s="68" t="str">
        <f t="shared" si="88"/>
        <v>C03A</v>
      </c>
      <c r="D1463" s="68" t="str">
        <f t="shared" si="89"/>
        <v>LOW-CEILING DIURETICS, THIAZIDES</v>
      </c>
      <c r="E1463" s="68" t="str">
        <f t="shared" si="90"/>
        <v>C03AB08</v>
      </c>
      <c r="F1463" s="68" t="str">
        <f t="shared" si="91"/>
        <v>LOW-CEILING DIURETICS, THIAZIDES</v>
      </c>
    </row>
    <row r="1464" spans="1:6">
      <c r="A1464" s="68" t="s">
        <v>3066</v>
      </c>
      <c r="B1464" s="68" t="s">
        <v>3067</v>
      </c>
      <c r="C1464" s="68" t="str">
        <f t="shared" si="88"/>
        <v>C03A</v>
      </c>
      <c r="D1464" s="68" t="str">
        <f t="shared" si="89"/>
        <v>LOW-CEILING DIURETICS, THIAZIDES</v>
      </c>
      <c r="E1464" s="68" t="str">
        <f t="shared" si="90"/>
        <v>C03AB09</v>
      </c>
      <c r="F1464" s="68" t="str">
        <f t="shared" si="91"/>
        <v>LOW-CEILING DIURETICS, THIAZIDES</v>
      </c>
    </row>
    <row r="1465" spans="1:6">
      <c r="A1465" s="68" t="s">
        <v>3068</v>
      </c>
      <c r="B1465" s="68" t="s">
        <v>3069</v>
      </c>
      <c r="C1465" s="68" t="str">
        <f t="shared" si="88"/>
        <v>C03A</v>
      </c>
      <c r="D1465" s="68" t="str">
        <f t="shared" si="89"/>
        <v>LOW-CEILING DIURETICS, THIAZIDES</v>
      </c>
      <c r="E1465" s="68" t="str">
        <f t="shared" si="90"/>
        <v>C03AH</v>
      </c>
      <c r="F1465" s="68" t="str">
        <f t="shared" si="91"/>
        <v>LOW-CEILING DIURETICS, THIAZIDES</v>
      </c>
    </row>
    <row r="1466" spans="1:6">
      <c r="A1466" s="68" t="s">
        <v>3070</v>
      </c>
      <c r="B1466" s="68" t="s">
        <v>3071</v>
      </c>
      <c r="C1466" s="68" t="str">
        <f t="shared" si="88"/>
        <v>C03A</v>
      </c>
      <c r="D1466" s="68" t="str">
        <f t="shared" si="89"/>
        <v>LOW-CEILING DIURETICS, THIAZIDES</v>
      </c>
      <c r="E1466" s="68" t="str">
        <f t="shared" si="90"/>
        <v>C03AH01</v>
      </c>
      <c r="F1466" s="68" t="str">
        <f t="shared" si="91"/>
        <v>LOW-CEILING DIURETICS, THIAZIDES</v>
      </c>
    </row>
    <row r="1467" spans="1:6">
      <c r="A1467" s="68" t="s">
        <v>3072</v>
      </c>
      <c r="B1467" s="68" t="s">
        <v>3073</v>
      </c>
      <c r="C1467" s="68" t="str">
        <f t="shared" si="88"/>
        <v>C03A</v>
      </c>
      <c r="D1467" s="68" t="str">
        <f t="shared" si="89"/>
        <v>LOW-CEILING DIURETICS, THIAZIDES</v>
      </c>
      <c r="E1467" s="68" t="str">
        <f t="shared" si="90"/>
        <v>C03AH02</v>
      </c>
      <c r="F1467" s="68" t="str">
        <f t="shared" si="91"/>
        <v>LOW-CEILING DIURETICS, THIAZIDES</v>
      </c>
    </row>
    <row r="1468" spans="1:6">
      <c r="A1468" s="68" t="s">
        <v>3074</v>
      </c>
      <c r="B1468" s="68" t="s">
        <v>3075</v>
      </c>
      <c r="C1468" s="68" t="str">
        <f t="shared" si="88"/>
        <v>C03A</v>
      </c>
      <c r="D1468" s="68" t="str">
        <f t="shared" si="89"/>
        <v>LOW-CEILING DIURETICS, THIAZIDES</v>
      </c>
      <c r="E1468" s="68" t="str">
        <f t="shared" si="90"/>
        <v>C03AX</v>
      </c>
      <c r="F1468" s="68" t="str">
        <f t="shared" si="91"/>
        <v>LOW-CEILING DIURETICS, THIAZIDES</v>
      </c>
    </row>
    <row r="1469" spans="1:6">
      <c r="A1469" s="68" t="s">
        <v>3076</v>
      </c>
      <c r="B1469" s="68" t="s">
        <v>3077</v>
      </c>
      <c r="C1469" s="68" t="str">
        <f t="shared" si="88"/>
        <v>C03A</v>
      </c>
      <c r="D1469" s="68" t="str">
        <f t="shared" si="89"/>
        <v>LOW-CEILING DIURETICS, THIAZIDES</v>
      </c>
      <c r="E1469" s="68" t="str">
        <f t="shared" si="90"/>
        <v>C03AX01</v>
      </c>
      <c r="F1469" s="68" t="str">
        <f t="shared" si="91"/>
        <v>LOW-CEILING DIURETICS, THIAZIDES</v>
      </c>
    </row>
    <row r="1470" spans="1:6">
      <c r="A1470" s="68" t="s">
        <v>3078</v>
      </c>
      <c r="B1470" s="68" t="s">
        <v>3079</v>
      </c>
      <c r="C1470" s="68" t="str">
        <f t="shared" si="88"/>
        <v>C03B</v>
      </c>
      <c r="D1470" s="68" t="str">
        <f t="shared" si="89"/>
        <v>LOW-CEILING DIURETICS, EXCL. THIAZIDES</v>
      </c>
      <c r="E1470" s="68" t="str">
        <f t="shared" si="90"/>
        <v>C03B</v>
      </c>
      <c r="F1470" s="68" t="str">
        <f t="shared" si="91"/>
        <v>LOW-CEILING DIURETICS, EXCL. THIAZIDES</v>
      </c>
    </row>
    <row r="1471" spans="1:6">
      <c r="A1471" s="68" t="s">
        <v>3080</v>
      </c>
      <c r="B1471" s="68" t="s">
        <v>3081</v>
      </c>
      <c r="C1471" s="68" t="str">
        <f t="shared" si="88"/>
        <v>C03B</v>
      </c>
      <c r="D1471" s="68" t="str">
        <f t="shared" si="89"/>
        <v>LOW-CEILING DIURETICS, EXCL. THIAZIDES</v>
      </c>
      <c r="E1471" s="68" t="str">
        <f t="shared" si="90"/>
        <v>C03BA</v>
      </c>
      <c r="F1471" s="68" t="str">
        <f t="shared" si="91"/>
        <v>LOW-CEILING DIURETICS, EXCL. THIAZIDES</v>
      </c>
    </row>
    <row r="1472" spans="1:6">
      <c r="A1472" s="68" t="s">
        <v>3082</v>
      </c>
      <c r="B1472" s="68" t="s">
        <v>3083</v>
      </c>
      <c r="C1472" s="68" t="str">
        <f t="shared" si="88"/>
        <v>C03B</v>
      </c>
      <c r="D1472" s="68" t="str">
        <f t="shared" si="89"/>
        <v>LOW-CEILING DIURETICS, EXCL. THIAZIDES</v>
      </c>
      <c r="E1472" s="68" t="str">
        <f t="shared" si="90"/>
        <v>C03BA02</v>
      </c>
      <c r="F1472" s="68" t="str">
        <f t="shared" si="91"/>
        <v>LOW-CEILING DIURETICS, EXCL. THIAZIDES</v>
      </c>
    </row>
    <row r="1473" spans="1:6">
      <c r="A1473" s="68" t="s">
        <v>3084</v>
      </c>
      <c r="B1473" s="68" t="s">
        <v>3085</v>
      </c>
      <c r="C1473" s="68" t="str">
        <f t="shared" si="88"/>
        <v>C03B</v>
      </c>
      <c r="D1473" s="68" t="str">
        <f t="shared" si="89"/>
        <v>LOW-CEILING DIURETICS, EXCL. THIAZIDES</v>
      </c>
      <c r="E1473" s="68" t="str">
        <f t="shared" si="90"/>
        <v>C03BA03</v>
      </c>
      <c r="F1473" s="68" t="str">
        <f t="shared" si="91"/>
        <v>LOW-CEILING DIURETICS, EXCL. THIAZIDES</v>
      </c>
    </row>
    <row r="1474" spans="1:6">
      <c r="A1474" s="68" t="s">
        <v>3086</v>
      </c>
      <c r="B1474" s="68" t="s">
        <v>3087</v>
      </c>
      <c r="C1474" s="68" t="str">
        <f t="shared" ref="C1474:C1537" si="92">MID(A1474,1,4)</f>
        <v>C03B</v>
      </c>
      <c r="D1474" s="68" t="str">
        <f t="shared" ref="D1474:D1537" si="93">VLOOKUP(C1474,$A$1:$B$6879,2,FALSE)</f>
        <v>LOW-CEILING DIURETICS, EXCL. THIAZIDES</v>
      </c>
      <c r="E1474" s="68" t="str">
        <f t="shared" ref="E1474:E1537" si="94">A1474</f>
        <v>C03BA04</v>
      </c>
      <c r="F1474" s="68" t="str">
        <f t="shared" ref="F1474:F1537" si="95">D1474</f>
        <v>LOW-CEILING DIURETICS, EXCL. THIAZIDES</v>
      </c>
    </row>
    <row r="1475" spans="1:6">
      <c r="A1475" s="68" t="s">
        <v>3088</v>
      </c>
      <c r="B1475" s="68" t="s">
        <v>3089</v>
      </c>
      <c r="C1475" s="68" t="str">
        <f t="shared" si="92"/>
        <v>C03B</v>
      </c>
      <c r="D1475" s="68" t="str">
        <f t="shared" si="93"/>
        <v>LOW-CEILING DIURETICS, EXCL. THIAZIDES</v>
      </c>
      <c r="E1475" s="68" t="str">
        <f t="shared" si="94"/>
        <v>C03BA05</v>
      </c>
      <c r="F1475" s="68" t="str">
        <f t="shared" si="95"/>
        <v>LOW-CEILING DIURETICS, EXCL. THIAZIDES</v>
      </c>
    </row>
    <row r="1476" spans="1:6">
      <c r="A1476" s="68" t="s">
        <v>3090</v>
      </c>
      <c r="B1476" s="68" t="s">
        <v>3091</v>
      </c>
      <c r="C1476" s="68" t="str">
        <f t="shared" si="92"/>
        <v>C03B</v>
      </c>
      <c r="D1476" s="68" t="str">
        <f t="shared" si="93"/>
        <v>LOW-CEILING DIURETICS, EXCL. THIAZIDES</v>
      </c>
      <c r="E1476" s="68" t="str">
        <f t="shared" si="94"/>
        <v>C03BA07</v>
      </c>
      <c r="F1476" s="68" t="str">
        <f t="shared" si="95"/>
        <v>LOW-CEILING DIURETICS, EXCL. THIAZIDES</v>
      </c>
    </row>
    <row r="1477" spans="1:6">
      <c r="A1477" s="68" t="s">
        <v>3092</v>
      </c>
      <c r="B1477" s="68" t="s">
        <v>3093</v>
      </c>
      <c r="C1477" s="68" t="str">
        <f t="shared" si="92"/>
        <v>C03B</v>
      </c>
      <c r="D1477" s="68" t="str">
        <f t="shared" si="93"/>
        <v>LOW-CEILING DIURETICS, EXCL. THIAZIDES</v>
      </c>
      <c r="E1477" s="68" t="str">
        <f t="shared" si="94"/>
        <v>C03BA08</v>
      </c>
      <c r="F1477" s="68" t="str">
        <f t="shared" si="95"/>
        <v>LOW-CEILING DIURETICS, EXCL. THIAZIDES</v>
      </c>
    </row>
    <row r="1478" spans="1:6">
      <c r="A1478" s="68" t="s">
        <v>3094</v>
      </c>
      <c r="B1478" s="68" t="s">
        <v>3095</v>
      </c>
      <c r="C1478" s="68" t="str">
        <f t="shared" si="92"/>
        <v>C03B</v>
      </c>
      <c r="D1478" s="68" t="str">
        <f t="shared" si="93"/>
        <v>LOW-CEILING DIURETICS, EXCL. THIAZIDES</v>
      </c>
      <c r="E1478" s="68" t="str">
        <f t="shared" si="94"/>
        <v>C03BA09</v>
      </c>
      <c r="F1478" s="68" t="str">
        <f t="shared" si="95"/>
        <v>LOW-CEILING DIURETICS, EXCL. THIAZIDES</v>
      </c>
    </row>
    <row r="1479" spans="1:6">
      <c r="A1479" s="68" t="s">
        <v>3096</v>
      </c>
      <c r="B1479" s="68" t="s">
        <v>3097</v>
      </c>
      <c r="C1479" s="68" t="str">
        <f t="shared" si="92"/>
        <v>C03B</v>
      </c>
      <c r="D1479" s="68" t="str">
        <f t="shared" si="93"/>
        <v>LOW-CEILING DIURETICS, EXCL. THIAZIDES</v>
      </c>
      <c r="E1479" s="68" t="str">
        <f t="shared" si="94"/>
        <v>C03BA10</v>
      </c>
      <c r="F1479" s="68" t="str">
        <f t="shared" si="95"/>
        <v>LOW-CEILING DIURETICS, EXCL. THIAZIDES</v>
      </c>
    </row>
    <row r="1480" spans="1:6">
      <c r="A1480" s="68" t="s">
        <v>3098</v>
      </c>
      <c r="B1480" s="68" t="s">
        <v>3099</v>
      </c>
      <c r="C1480" s="68" t="str">
        <f t="shared" si="92"/>
        <v>C03B</v>
      </c>
      <c r="D1480" s="68" t="str">
        <f t="shared" si="93"/>
        <v>LOW-CEILING DIURETICS, EXCL. THIAZIDES</v>
      </c>
      <c r="E1480" s="68" t="str">
        <f t="shared" si="94"/>
        <v>C03BA11</v>
      </c>
      <c r="F1480" s="68" t="str">
        <f t="shared" si="95"/>
        <v>LOW-CEILING DIURETICS, EXCL. THIAZIDES</v>
      </c>
    </row>
    <row r="1481" spans="1:6">
      <c r="A1481" s="68" t="s">
        <v>3100</v>
      </c>
      <c r="B1481" s="68" t="s">
        <v>3101</v>
      </c>
      <c r="C1481" s="68" t="str">
        <f t="shared" si="92"/>
        <v>C03B</v>
      </c>
      <c r="D1481" s="68" t="str">
        <f t="shared" si="93"/>
        <v>LOW-CEILING DIURETICS, EXCL. THIAZIDES</v>
      </c>
      <c r="E1481" s="68" t="str">
        <f t="shared" si="94"/>
        <v>C03BA12</v>
      </c>
      <c r="F1481" s="68" t="str">
        <f t="shared" si="95"/>
        <v>LOW-CEILING DIURETICS, EXCL. THIAZIDES</v>
      </c>
    </row>
    <row r="1482" spans="1:6">
      <c r="A1482" s="68" t="s">
        <v>3102</v>
      </c>
      <c r="B1482" s="68" t="s">
        <v>3103</v>
      </c>
      <c r="C1482" s="68" t="str">
        <f t="shared" si="92"/>
        <v>C03B</v>
      </c>
      <c r="D1482" s="68" t="str">
        <f t="shared" si="93"/>
        <v>LOW-CEILING DIURETICS, EXCL. THIAZIDES</v>
      </c>
      <c r="E1482" s="68" t="str">
        <f t="shared" si="94"/>
        <v>C03BA13</v>
      </c>
      <c r="F1482" s="68" t="str">
        <f t="shared" si="95"/>
        <v>LOW-CEILING DIURETICS, EXCL. THIAZIDES</v>
      </c>
    </row>
    <row r="1483" spans="1:6">
      <c r="A1483" s="68" t="s">
        <v>3104</v>
      </c>
      <c r="B1483" s="68" t="s">
        <v>3105</v>
      </c>
      <c r="C1483" s="68" t="str">
        <f t="shared" si="92"/>
        <v>C03B</v>
      </c>
      <c r="D1483" s="68" t="str">
        <f t="shared" si="93"/>
        <v>LOW-CEILING DIURETICS, EXCL. THIAZIDES</v>
      </c>
      <c r="E1483" s="68" t="str">
        <f t="shared" si="94"/>
        <v>C03BA82</v>
      </c>
      <c r="F1483" s="68" t="str">
        <f t="shared" si="95"/>
        <v>LOW-CEILING DIURETICS, EXCL. THIAZIDES</v>
      </c>
    </row>
    <row r="1484" spans="1:6">
      <c r="A1484" s="68" t="s">
        <v>3106</v>
      </c>
      <c r="B1484" s="68" t="s">
        <v>3107</v>
      </c>
      <c r="C1484" s="68" t="str">
        <f t="shared" si="92"/>
        <v>C03B</v>
      </c>
      <c r="D1484" s="68" t="str">
        <f t="shared" si="93"/>
        <v>LOW-CEILING DIURETICS, EXCL. THIAZIDES</v>
      </c>
      <c r="E1484" s="68" t="str">
        <f t="shared" si="94"/>
        <v>C03BB</v>
      </c>
      <c r="F1484" s="68" t="str">
        <f t="shared" si="95"/>
        <v>LOW-CEILING DIURETICS, EXCL. THIAZIDES</v>
      </c>
    </row>
    <row r="1485" spans="1:6">
      <c r="A1485" s="68" t="s">
        <v>3108</v>
      </c>
      <c r="B1485" s="68" t="s">
        <v>3109</v>
      </c>
      <c r="C1485" s="68" t="str">
        <f t="shared" si="92"/>
        <v>C03B</v>
      </c>
      <c r="D1485" s="68" t="str">
        <f t="shared" si="93"/>
        <v>LOW-CEILING DIURETICS, EXCL. THIAZIDES</v>
      </c>
      <c r="E1485" s="68" t="str">
        <f t="shared" si="94"/>
        <v>C03BB02</v>
      </c>
      <c r="F1485" s="68" t="str">
        <f t="shared" si="95"/>
        <v>LOW-CEILING DIURETICS, EXCL. THIAZIDES</v>
      </c>
    </row>
    <row r="1486" spans="1:6">
      <c r="A1486" s="68" t="s">
        <v>3110</v>
      </c>
      <c r="B1486" s="68" t="s">
        <v>3111</v>
      </c>
      <c r="C1486" s="68" t="str">
        <f t="shared" si="92"/>
        <v>C03B</v>
      </c>
      <c r="D1486" s="68" t="str">
        <f t="shared" si="93"/>
        <v>LOW-CEILING DIURETICS, EXCL. THIAZIDES</v>
      </c>
      <c r="E1486" s="68" t="str">
        <f t="shared" si="94"/>
        <v>C03BB03</v>
      </c>
      <c r="F1486" s="68" t="str">
        <f t="shared" si="95"/>
        <v>LOW-CEILING DIURETICS, EXCL. THIAZIDES</v>
      </c>
    </row>
    <row r="1487" spans="1:6">
      <c r="A1487" s="68" t="s">
        <v>3112</v>
      </c>
      <c r="B1487" s="68" t="s">
        <v>3113</v>
      </c>
      <c r="C1487" s="68" t="str">
        <f t="shared" si="92"/>
        <v>C03B</v>
      </c>
      <c r="D1487" s="68" t="str">
        <f t="shared" si="93"/>
        <v>LOW-CEILING DIURETICS, EXCL. THIAZIDES</v>
      </c>
      <c r="E1487" s="68" t="str">
        <f t="shared" si="94"/>
        <v>C03BB04</v>
      </c>
      <c r="F1487" s="68" t="str">
        <f t="shared" si="95"/>
        <v>LOW-CEILING DIURETICS, EXCL. THIAZIDES</v>
      </c>
    </row>
    <row r="1488" spans="1:6">
      <c r="A1488" s="68" t="s">
        <v>3114</v>
      </c>
      <c r="B1488" s="68" t="s">
        <v>3115</v>
      </c>
      <c r="C1488" s="68" t="str">
        <f t="shared" si="92"/>
        <v>C03B</v>
      </c>
      <c r="D1488" s="68" t="str">
        <f t="shared" si="93"/>
        <v>LOW-CEILING DIURETICS, EXCL. THIAZIDES</v>
      </c>
      <c r="E1488" s="68" t="str">
        <f t="shared" si="94"/>
        <v>C03BB05</v>
      </c>
      <c r="F1488" s="68" t="str">
        <f t="shared" si="95"/>
        <v>LOW-CEILING DIURETICS, EXCL. THIAZIDES</v>
      </c>
    </row>
    <row r="1489" spans="1:6">
      <c r="A1489" s="68" t="s">
        <v>3116</v>
      </c>
      <c r="B1489" s="68" t="s">
        <v>3117</v>
      </c>
      <c r="C1489" s="68" t="str">
        <f t="shared" si="92"/>
        <v>C03B</v>
      </c>
      <c r="D1489" s="68" t="str">
        <f t="shared" si="93"/>
        <v>LOW-CEILING DIURETICS, EXCL. THIAZIDES</v>
      </c>
      <c r="E1489" s="68" t="str">
        <f t="shared" si="94"/>
        <v>C03BB07</v>
      </c>
      <c r="F1489" s="68" t="str">
        <f t="shared" si="95"/>
        <v>LOW-CEILING DIURETICS, EXCL. THIAZIDES</v>
      </c>
    </row>
    <row r="1490" spans="1:6">
      <c r="A1490" s="68" t="s">
        <v>3118</v>
      </c>
      <c r="B1490" s="68" t="s">
        <v>3119</v>
      </c>
      <c r="C1490" s="68" t="str">
        <f t="shared" si="92"/>
        <v>C03B</v>
      </c>
      <c r="D1490" s="68" t="str">
        <f t="shared" si="93"/>
        <v>LOW-CEILING DIURETICS, EXCL. THIAZIDES</v>
      </c>
      <c r="E1490" s="68" t="str">
        <f t="shared" si="94"/>
        <v>C03BC</v>
      </c>
      <c r="F1490" s="68" t="str">
        <f t="shared" si="95"/>
        <v>LOW-CEILING DIURETICS, EXCL. THIAZIDES</v>
      </c>
    </row>
    <row r="1491" spans="1:6">
      <c r="A1491" s="68" t="s">
        <v>3120</v>
      </c>
      <c r="B1491" s="68" t="s">
        <v>3121</v>
      </c>
      <c r="C1491" s="68" t="str">
        <f t="shared" si="92"/>
        <v>C03B</v>
      </c>
      <c r="D1491" s="68" t="str">
        <f t="shared" si="93"/>
        <v>LOW-CEILING DIURETICS, EXCL. THIAZIDES</v>
      </c>
      <c r="E1491" s="68" t="str">
        <f t="shared" si="94"/>
        <v>C03BC01</v>
      </c>
      <c r="F1491" s="68" t="str">
        <f t="shared" si="95"/>
        <v>LOW-CEILING DIURETICS, EXCL. THIAZIDES</v>
      </c>
    </row>
    <row r="1492" spans="1:6">
      <c r="A1492" s="68" t="s">
        <v>3122</v>
      </c>
      <c r="B1492" s="68" t="s">
        <v>3123</v>
      </c>
      <c r="C1492" s="68" t="str">
        <f t="shared" si="92"/>
        <v>C03B</v>
      </c>
      <c r="D1492" s="68" t="str">
        <f t="shared" si="93"/>
        <v>LOW-CEILING DIURETICS, EXCL. THIAZIDES</v>
      </c>
      <c r="E1492" s="68" t="str">
        <f t="shared" si="94"/>
        <v>C03BD</v>
      </c>
      <c r="F1492" s="68" t="str">
        <f t="shared" si="95"/>
        <v>LOW-CEILING DIURETICS, EXCL. THIAZIDES</v>
      </c>
    </row>
    <row r="1493" spans="1:6">
      <c r="A1493" s="68" t="s">
        <v>3124</v>
      </c>
      <c r="B1493" s="68" t="s">
        <v>3125</v>
      </c>
      <c r="C1493" s="68" t="str">
        <f t="shared" si="92"/>
        <v>C03B</v>
      </c>
      <c r="D1493" s="68" t="str">
        <f t="shared" si="93"/>
        <v>LOW-CEILING DIURETICS, EXCL. THIAZIDES</v>
      </c>
      <c r="E1493" s="68" t="str">
        <f t="shared" si="94"/>
        <v>C03BD01</v>
      </c>
      <c r="F1493" s="68" t="str">
        <f t="shared" si="95"/>
        <v>LOW-CEILING DIURETICS, EXCL. THIAZIDES</v>
      </c>
    </row>
    <row r="1494" spans="1:6">
      <c r="A1494" s="68" t="s">
        <v>3126</v>
      </c>
      <c r="B1494" s="68" t="s">
        <v>3127</v>
      </c>
      <c r="C1494" s="68" t="str">
        <f t="shared" si="92"/>
        <v>C03B</v>
      </c>
      <c r="D1494" s="68" t="str">
        <f t="shared" si="93"/>
        <v>LOW-CEILING DIURETICS, EXCL. THIAZIDES</v>
      </c>
      <c r="E1494" s="68" t="str">
        <f t="shared" si="94"/>
        <v>C03BK</v>
      </c>
      <c r="F1494" s="68" t="str">
        <f t="shared" si="95"/>
        <v>LOW-CEILING DIURETICS, EXCL. THIAZIDES</v>
      </c>
    </row>
    <row r="1495" spans="1:6">
      <c r="A1495" s="68" t="s">
        <v>3128</v>
      </c>
      <c r="B1495" s="68" t="s">
        <v>3129</v>
      </c>
      <c r="C1495" s="68" t="str">
        <f t="shared" si="92"/>
        <v>C03B</v>
      </c>
      <c r="D1495" s="68" t="str">
        <f t="shared" si="93"/>
        <v>LOW-CEILING DIURETICS, EXCL. THIAZIDES</v>
      </c>
      <c r="E1495" s="68" t="str">
        <f t="shared" si="94"/>
        <v>C03BX</v>
      </c>
      <c r="F1495" s="68" t="str">
        <f t="shared" si="95"/>
        <v>LOW-CEILING DIURETICS, EXCL. THIAZIDES</v>
      </c>
    </row>
    <row r="1496" spans="1:6">
      <c r="A1496" s="68" t="s">
        <v>3130</v>
      </c>
      <c r="B1496" s="68" t="s">
        <v>3131</v>
      </c>
      <c r="C1496" s="68" t="str">
        <f t="shared" si="92"/>
        <v>C03B</v>
      </c>
      <c r="D1496" s="68" t="str">
        <f t="shared" si="93"/>
        <v>LOW-CEILING DIURETICS, EXCL. THIAZIDES</v>
      </c>
      <c r="E1496" s="68" t="str">
        <f t="shared" si="94"/>
        <v>C03BX03</v>
      </c>
      <c r="F1496" s="68" t="str">
        <f t="shared" si="95"/>
        <v>LOW-CEILING DIURETICS, EXCL. THIAZIDES</v>
      </c>
    </row>
    <row r="1497" spans="1:6">
      <c r="A1497" s="68" t="s">
        <v>3132</v>
      </c>
      <c r="B1497" s="68" t="s">
        <v>3133</v>
      </c>
      <c r="C1497" s="68" t="str">
        <f t="shared" si="92"/>
        <v>C03C</v>
      </c>
      <c r="D1497" s="68" t="str">
        <f t="shared" si="93"/>
        <v>HIGH-CEILING DIURETICS</v>
      </c>
      <c r="E1497" s="68" t="str">
        <f t="shared" si="94"/>
        <v>C03C</v>
      </c>
      <c r="F1497" s="68" t="str">
        <f t="shared" si="95"/>
        <v>HIGH-CEILING DIURETICS</v>
      </c>
    </row>
    <row r="1498" spans="1:6">
      <c r="A1498" s="68" t="s">
        <v>3134</v>
      </c>
      <c r="B1498" s="68" t="s">
        <v>3081</v>
      </c>
      <c r="C1498" s="68" t="str">
        <f t="shared" si="92"/>
        <v>C03C</v>
      </c>
      <c r="D1498" s="68" t="str">
        <f t="shared" si="93"/>
        <v>HIGH-CEILING DIURETICS</v>
      </c>
      <c r="E1498" s="68" t="str">
        <f t="shared" si="94"/>
        <v>C03CA</v>
      </c>
      <c r="F1498" s="68" t="str">
        <f t="shared" si="95"/>
        <v>HIGH-CEILING DIURETICS</v>
      </c>
    </row>
    <row r="1499" spans="1:6">
      <c r="A1499" s="68" t="s">
        <v>3135</v>
      </c>
      <c r="B1499" s="68" t="s">
        <v>3136</v>
      </c>
      <c r="C1499" s="68" t="str">
        <f t="shared" si="92"/>
        <v>C03C</v>
      </c>
      <c r="D1499" s="68" t="str">
        <f t="shared" si="93"/>
        <v>HIGH-CEILING DIURETICS</v>
      </c>
      <c r="E1499" s="68" t="str">
        <f t="shared" si="94"/>
        <v>C03CA01</v>
      </c>
      <c r="F1499" s="68" t="str">
        <f t="shared" si="95"/>
        <v>HIGH-CEILING DIURETICS</v>
      </c>
    </row>
    <row r="1500" spans="1:6">
      <c r="A1500" s="68" t="s">
        <v>3137</v>
      </c>
      <c r="B1500" s="68" t="s">
        <v>3138</v>
      </c>
      <c r="C1500" s="68" t="str">
        <f t="shared" si="92"/>
        <v>C03C</v>
      </c>
      <c r="D1500" s="68" t="str">
        <f t="shared" si="93"/>
        <v>HIGH-CEILING DIURETICS</v>
      </c>
      <c r="E1500" s="68" t="str">
        <f t="shared" si="94"/>
        <v>C03CA02</v>
      </c>
      <c r="F1500" s="68" t="str">
        <f t="shared" si="95"/>
        <v>HIGH-CEILING DIURETICS</v>
      </c>
    </row>
    <row r="1501" spans="1:6">
      <c r="A1501" s="68" t="s">
        <v>3139</v>
      </c>
      <c r="B1501" s="68" t="s">
        <v>3140</v>
      </c>
      <c r="C1501" s="68" t="str">
        <f t="shared" si="92"/>
        <v>C03C</v>
      </c>
      <c r="D1501" s="68" t="str">
        <f t="shared" si="93"/>
        <v>HIGH-CEILING DIURETICS</v>
      </c>
      <c r="E1501" s="68" t="str">
        <f t="shared" si="94"/>
        <v>C03CA03</v>
      </c>
      <c r="F1501" s="68" t="str">
        <f t="shared" si="95"/>
        <v>HIGH-CEILING DIURETICS</v>
      </c>
    </row>
    <row r="1502" spans="1:6">
      <c r="A1502" s="68" t="s">
        <v>3141</v>
      </c>
      <c r="B1502" s="68" t="s">
        <v>3142</v>
      </c>
      <c r="C1502" s="68" t="str">
        <f t="shared" si="92"/>
        <v>C03C</v>
      </c>
      <c r="D1502" s="68" t="str">
        <f t="shared" si="93"/>
        <v>HIGH-CEILING DIURETICS</v>
      </c>
      <c r="E1502" s="68" t="str">
        <f t="shared" si="94"/>
        <v>C03CA04</v>
      </c>
      <c r="F1502" s="68" t="str">
        <f t="shared" si="95"/>
        <v>HIGH-CEILING DIURETICS</v>
      </c>
    </row>
    <row r="1503" spans="1:6">
      <c r="A1503" s="68" t="s">
        <v>3143</v>
      </c>
      <c r="B1503" s="68" t="s">
        <v>3107</v>
      </c>
      <c r="C1503" s="68" t="str">
        <f t="shared" si="92"/>
        <v>C03C</v>
      </c>
      <c r="D1503" s="68" t="str">
        <f t="shared" si="93"/>
        <v>HIGH-CEILING DIURETICS</v>
      </c>
      <c r="E1503" s="68" t="str">
        <f t="shared" si="94"/>
        <v>C03CB</v>
      </c>
      <c r="F1503" s="68" t="str">
        <f t="shared" si="95"/>
        <v>HIGH-CEILING DIURETICS</v>
      </c>
    </row>
    <row r="1504" spans="1:6">
      <c r="A1504" s="68" t="s">
        <v>3144</v>
      </c>
      <c r="B1504" s="68" t="s">
        <v>3145</v>
      </c>
      <c r="C1504" s="68" t="str">
        <f t="shared" si="92"/>
        <v>C03C</v>
      </c>
      <c r="D1504" s="68" t="str">
        <f t="shared" si="93"/>
        <v>HIGH-CEILING DIURETICS</v>
      </c>
      <c r="E1504" s="68" t="str">
        <f t="shared" si="94"/>
        <v>C03CB01</v>
      </c>
      <c r="F1504" s="68" t="str">
        <f t="shared" si="95"/>
        <v>HIGH-CEILING DIURETICS</v>
      </c>
    </row>
    <row r="1505" spans="1:6">
      <c r="A1505" s="68" t="s">
        <v>3146</v>
      </c>
      <c r="B1505" s="68" t="s">
        <v>3147</v>
      </c>
      <c r="C1505" s="68" t="str">
        <f t="shared" si="92"/>
        <v>C03C</v>
      </c>
      <c r="D1505" s="68" t="str">
        <f t="shared" si="93"/>
        <v>HIGH-CEILING DIURETICS</v>
      </c>
      <c r="E1505" s="68" t="str">
        <f t="shared" si="94"/>
        <v>C03CB02</v>
      </c>
      <c r="F1505" s="68" t="str">
        <f t="shared" si="95"/>
        <v>HIGH-CEILING DIURETICS</v>
      </c>
    </row>
    <row r="1506" spans="1:6">
      <c r="A1506" s="68" t="s">
        <v>3148</v>
      </c>
      <c r="B1506" s="68" t="s">
        <v>3149</v>
      </c>
      <c r="C1506" s="68" t="str">
        <f t="shared" si="92"/>
        <v>C03C</v>
      </c>
      <c r="D1506" s="68" t="str">
        <f t="shared" si="93"/>
        <v>HIGH-CEILING DIURETICS</v>
      </c>
      <c r="E1506" s="68" t="str">
        <f t="shared" si="94"/>
        <v>C03CC</v>
      </c>
      <c r="F1506" s="68" t="str">
        <f t="shared" si="95"/>
        <v>HIGH-CEILING DIURETICS</v>
      </c>
    </row>
    <row r="1507" spans="1:6">
      <c r="A1507" s="68" t="s">
        <v>3150</v>
      </c>
      <c r="B1507" s="68" t="s">
        <v>3151</v>
      </c>
      <c r="C1507" s="68" t="str">
        <f t="shared" si="92"/>
        <v>C03C</v>
      </c>
      <c r="D1507" s="68" t="str">
        <f t="shared" si="93"/>
        <v>HIGH-CEILING DIURETICS</v>
      </c>
      <c r="E1507" s="68" t="str">
        <f t="shared" si="94"/>
        <v>C03CC01</v>
      </c>
      <c r="F1507" s="68" t="str">
        <f t="shared" si="95"/>
        <v>HIGH-CEILING DIURETICS</v>
      </c>
    </row>
    <row r="1508" spans="1:6">
      <c r="A1508" s="68" t="s">
        <v>3152</v>
      </c>
      <c r="B1508" s="68" t="s">
        <v>3153</v>
      </c>
      <c r="C1508" s="68" t="str">
        <f t="shared" si="92"/>
        <v>C03C</v>
      </c>
      <c r="D1508" s="68" t="str">
        <f t="shared" si="93"/>
        <v>HIGH-CEILING DIURETICS</v>
      </c>
      <c r="E1508" s="68" t="str">
        <f t="shared" si="94"/>
        <v>C03CC02</v>
      </c>
      <c r="F1508" s="68" t="str">
        <f t="shared" si="95"/>
        <v>HIGH-CEILING DIURETICS</v>
      </c>
    </row>
    <row r="1509" spans="1:6">
      <c r="A1509" s="68" t="s">
        <v>3154</v>
      </c>
      <c r="B1509" s="68" t="s">
        <v>3155</v>
      </c>
      <c r="C1509" s="68" t="str">
        <f t="shared" si="92"/>
        <v>C03C</v>
      </c>
      <c r="D1509" s="68" t="str">
        <f t="shared" si="93"/>
        <v>HIGH-CEILING DIURETICS</v>
      </c>
      <c r="E1509" s="68" t="str">
        <f t="shared" si="94"/>
        <v>C03CD</v>
      </c>
      <c r="F1509" s="68" t="str">
        <f t="shared" si="95"/>
        <v>HIGH-CEILING DIURETICS</v>
      </c>
    </row>
    <row r="1510" spans="1:6">
      <c r="A1510" s="68" t="s">
        <v>3156</v>
      </c>
      <c r="B1510" s="68" t="s">
        <v>3157</v>
      </c>
      <c r="C1510" s="68" t="str">
        <f t="shared" si="92"/>
        <v>C03C</v>
      </c>
      <c r="D1510" s="68" t="str">
        <f t="shared" si="93"/>
        <v>HIGH-CEILING DIURETICS</v>
      </c>
      <c r="E1510" s="68" t="str">
        <f t="shared" si="94"/>
        <v>C03CD01</v>
      </c>
      <c r="F1510" s="68" t="str">
        <f t="shared" si="95"/>
        <v>HIGH-CEILING DIURETICS</v>
      </c>
    </row>
    <row r="1511" spans="1:6">
      <c r="A1511" s="68" t="s">
        <v>3158</v>
      </c>
      <c r="B1511" s="68" t="s">
        <v>3159</v>
      </c>
      <c r="C1511" s="68" t="str">
        <f t="shared" si="92"/>
        <v>C03C</v>
      </c>
      <c r="D1511" s="68" t="str">
        <f t="shared" si="93"/>
        <v>HIGH-CEILING DIURETICS</v>
      </c>
      <c r="E1511" s="68" t="str">
        <f t="shared" si="94"/>
        <v>C03CX</v>
      </c>
      <c r="F1511" s="68" t="str">
        <f t="shared" si="95"/>
        <v>HIGH-CEILING DIURETICS</v>
      </c>
    </row>
    <row r="1512" spans="1:6">
      <c r="A1512" s="68" t="s">
        <v>3160</v>
      </c>
      <c r="B1512" s="68" t="s">
        <v>3161</v>
      </c>
      <c r="C1512" s="68" t="str">
        <f t="shared" si="92"/>
        <v>C03C</v>
      </c>
      <c r="D1512" s="68" t="str">
        <f t="shared" si="93"/>
        <v>HIGH-CEILING DIURETICS</v>
      </c>
      <c r="E1512" s="68" t="str">
        <f t="shared" si="94"/>
        <v>C03CX01</v>
      </c>
      <c r="F1512" s="68" t="str">
        <f t="shared" si="95"/>
        <v>HIGH-CEILING DIURETICS</v>
      </c>
    </row>
    <row r="1513" spans="1:6">
      <c r="A1513" s="68" t="s">
        <v>3162</v>
      </c>
      <c r="B1513" s="68" t="s">
        <v>3163</v>
      </c>
      <c r="C1513" s="68" t="str">
        <f t="shared" si="92"/>
        <v>C03D</v>
      </c>
      <c r="D1513" s="68" t="str">
        <f t="shared" si="93"/>
        <v>ALDOSTERONE ANTAGONISTS AND OTHER POTASSIUM-SPARING AGENTS</v>
      </c>
      <c r="E1513" s="68" t="str">
        <f t="shared" si="94"/>
        <v>C03D</v>
      </c>
      <c r="F1513" s="68" t="str">
        <f t="shared" si="95"/>
        <v>ALDOSTERONE ANTAGONISTS AND OTHER POTASSIUM-SPARING AGENTS</v>
      </c>
    </row>
    <row r="1514" spans="1:6">
      <c r="A1514" s="68" t="s">
        <v>3164</v>
      </c>
      <c r="B1514" s="68" t="s">
        <v>3165</v>
      </c>
      <c r="C1514" s="68" t="str">
        <f t="shared" si="92"/>
        <v>C03D</v>
      </c>
      <c r="D1514" s="68" t="str">
        <f t="shared" si="93"/>
        <v>ALDOSTERONE ANTAGONISTS AND OTHER POTASSIUM-SPARING AGENTS</v>
      </c>
      <c r="E1514" s="68" t="str">
        <f t="shared" si="94"/>
        <v>C03DA</v>
      </c>
      <c r="F1514" s="68" t="str">
        <f t="shared" si="95"/>
        <v>ALDOSTERONE ANTAGONISTS AND OTHER POTASSIUM-SPARING AGENTS</v>
      </c>
    </row>
    <row r="1515" spans="1:6">
      <c r="A1515" s="68" t="s">
        <v>3166</v>
      </c>
      <c r="B1515" s="68" t="s">
        <v>3167</v>
      </c>
      <c r="C1515" s="68" t="str">
        <f t="shared" si="92"/>
        <v>C03D</v>
      </c>
      <c r="D1515" s="68" t="str">
        <f t="shared" si="93"/>
        <v>ALDOSTERONE ANTAGONISTS AND OTHER POTASSIUM-SPARING AGENTS</v>
      </c>
      <c r="E1515" s="68" t="str">
        <f t="shared" si="94"/>
        <v>C03DA01</v>
      </c>
      <c r="F1515" s="68" t="str">
        <f t="shared" si="95"/>
        <v>ALDOSTERONE ANTAGONISTS AND OTHER POTASSIUM-SPARING AGENTS</v>
      </c>
    </row>
    <row r="1516" spans="1:6">
      <c r="A1516" s="68" t="s">
        <v>3168</v>
      </c>
      <c r="B1516" s="68" t="s">
        <v>3169</v>
      </c>
      <c r="C1516" s="68" t="str">
        <f t="shared" si="92"/>
        <v>C03D</v>
      </c>
      <c r="D1516" s="68" t="str">
        <f t="shared" si="93"/>
        <v>ALDOSTERONE ANTAGONISTS AND OTHER POTASSIUM-SPARING AGENTS</v>
      </c>
      <c r="E1516" s="68" t="str">
        <f t="shared" si="94"/>
        <v>C03DA02</v>
      </c>
      <c r="F1516" s="68" t="str">
        <f t="shared" si="95"/>
        <v>ALDOSTERONE ANTAGONISTS AND OTHER POTASSIUM-SPARING AGENTS</v>
      </c>
    </row>
    <row r="1517" spans="1:6">
      <c r="A1517" s="68" t="s">
        <v>3170</v>
      </c>
      <c r="B1517" s="68" t="s">
        <v>3171</v>
      </c>
      <c r="C1517" s="68" t="str">
        <f t="shared" si="92"/>
        <v>C03D</v>
      </c>
      <c r="D1517" s="68" t="str">
        <f t="shared" si="93"/>
        <v>ALDOSTERONE ANTAGONISTS AND OTHER POTASSIUM-SPARING AGENTS</v>
      </c>
      <c r="E1517" s="68" t="str">
        <f t="shared" si="94"/>
        <v>C03DA03</v>
      </c>
      <c r="F1517" s="68" t="str">
        <f t="shared" si="95"/>
        <v>ALDOSTERONE ANTAGONISTS AND OTHER POTASSIUM-SPARING AGENTS</v>
      </c>
    </row>
    <row r="1518" spans="1:6">
      <c r="A1518" s="68" t="s">
        <v>3172</v>
      </c>
      <c r="B1518" s="68" t="s">
        <v>3173</v>
      </c>
      <c r="C1518" s="68" t="str">
        <f t="shared" si="92"/>
        <v>C03D</v>
      </c>
      <c r="D1518" s="68" t="str">
        <f t="shared" si="93"/>
        <v>ALDOSTERONE ANTAGONISTS AND OTHER POTASSIUM-SPARING AGENTS</v>
      </c>
      <c r="E1518" s="68" t="str">
        <f t="shared" si="94"/>
        <v>C03DA04</v>
      </c>
      <c r="F1518" s="68" t="str">
        <f t="shared" si="95"/>
        <v>ALDOSTERONE ANTAGONISTS AND OTHER POTASSIUM-SPARING AGENTS</v>
      </c>
    </row>
    <row r="1519" spans="1:6">
      <c r="A1519" s="68" t="s">
        <v>3174</v>
      </c>
      <c r="B1519" s="68" t="s">
        <v>3175</v>
      </c>
      <c r="C1519" s="68" t="str">
        <f t="shared" si="92"/>
        <v>C03D</v>
      </c>
      <c r="D1519" s="68" t="str">
        <f t="shared" si="93"/>
        <v>ALDOSTERONE ANTAGONISTS AND OTHER POTASSIUM-SPARING AGENTS</v>
      </c>
      <c r="E1519" s="68" t="str">
        <f t="shared" si="94"/>
        <v>C03DA05</v>
      </c>
      <c r="F1519" s="68" t="str">
        <f t="shared" si="95"/>
        <v>ALDOSTERONE ANTAGONISTS AND OTHER POTASSIUM-SPARING AGENTS</v>
      </c>
    </row>
    <row r="1520" spans="1:6">
      <c r="A1520" s="68" t="s">
        <v>3176</v>
      </c>
      <c r="B1520" s="68" t="s">
        <v>3177</v>
      </c>
      <c r="C1520" s="68" t="str">
        <f t="shared" si="92"/>
        <v>C03D</v>
      </c>
      <c r="D1520" s="68" t="str">
        <f t="shared" si="93"/>
        <v>ALDOSTERONE ANTAGONISTS AND OTHER POTASSIUM-SPARING AGENTS</v>
      </c>
      <c r="E1520" s="68" t="str">
        <f t="shared" si="94"/>
        <v>C03DB</v>
      </c>
      <c r="F1520" s="68" t="str">
        <f t="shared" si="95"/>
        <v>ALDOSTERONE ANTAGONISTS AND OTHER POTASSIUM-SPARING AGENTS</v>
      </c>
    </row>
    <row r="1521" spans="1:6">
      <c r="A1521" s="68" t="s">
        <v>3178</v>
      </c>
      <c r="B1521" s="68" t="s">
        <v>3179</v>
      </c>
      <c r="C1521" s="68" t="str">
        <f t="shared" si="92"/>
        <v>C03D</v>
      </c>
      <c r="D1521" s="68" t="str">
        <f t="shared" si="93"/>
        <v>ALDOSTERONE ANTAGONISTS AND OTHER POTASSIUM-SPARING AGENTS</v>
      </c>
      <c r="E1521" s="68" t="str">
        <f t="shared" si="94"/>
        <v>C03DB01</v>
      </c>
      <c r="F1521" s="68" t="str">
        <f t="shared" si="95"/>
        <v>ALDOSTERONE ANTAGONISTS AND OTHER POTASSIUM-SPARING AGENTS</v>
      </c>
    </row>
    <row r="1522" spans="1:6">
      <c r="A1522" s="68" t="s">
        <v>3180</v>
      </c>
      <c r="B1522" s="68" t="s">
        <v>3181</v>
      </c>
      <c r="C1522" s="68" t="str">
        <f t="shared" si="92"/>
        <v>C03D</v>
      </c>
      <c r="D1522" s="68" t="str">
        <f t="shared" si="93"/>
        <v>ALDOSTERONE ANTAGONISTS AND OTHER POTASSIUM-SPARING AGENTS</v>
      </c>
      <c r="E1522" s="68" t="str">
        <f t="shared" si="94"/>
        <v>C03DB02</v>
      </c>
      <c r="F1522" s="68" t="str">
        <f t="shared" si="95"/>
        <v>ALDOSTERONE ANTAGONISTS AND OTHER POTASSIUM-SPARING AGENTS</v>
      </c>
    </row>
    <row r="1523" spans="1:6">
      <c r="A1523" s="68" t="s">
        <v>3182</v>
      </c>
      <c r="B1523" s="68" t="s">
        <v>3183</v>
      </c>
      <c r="C1523" s="68" t="str">
        <f t="shared" si="92"/>
        <v>C03E</v>
      </c>
      <c r="D1523" s="68" t="str">
        <f t="shared" si="93"/>
        <v>DIURETICS AND POTASSIUM-SPARING AGENTS IN COMBINATION</v>
      </c>
      <c r="E1523" s="68" t="str">
        <f t="shared" si="94"/>
        <v>C03E</v>
      </c>
      <c r="F1523" s="68" t="str">
        <f t="shared" si="95"/>
        <v>DIURETICS AND POTASSIUM-SPARING AGENTS IN COMBINATION</v>
      </c>
    </row>
    <row r="1524" spans="1:6">
      <c r="A1524" s="68" t="s">
        <v>3184</v>
      </c>
      <c r="B1524" s="68" t="s">
        <v>3185</v>
      </c>
      <c r="C1524" s="68" t="str">
        <f t="shared" si="92"/>
        <v>C03E</v>
      </c>
      <c r="D1524" s="68" t="str">
        <f t="shared" si="93"/>
        <v>DIURETICS AND POTASSIUM-SPARING AGENTS IN COMBINATION</v>
      </c>
      <c r="E1524" s="68" t="str">
        <f t="shared" si="94"/>
        <v>C03EA</v>
      </c>
      <c r="F1524" s="68" t="str">
        <f t="shared" si="95"/>
        <v>DIURETICS AND POTASSIUM-SPARING AGENTS IN COMBINATION</v>
      </c>
    </row>
    <row r="1525" spans="1:6">
      <c r="A1525" s="68" t="s">
        <v>3186</v>
      </c>
      <c r="B1525" s="68" t="s">
        <v>3187</v>
      </c>
      <c r="C1525" s="68" t="str">
        <f t="shared" si="92"/>
        <v>C03E</v>
      </c>
      <c r="D1525" s="68" t="str">
        <f t="shared" si="93"/>
        <v>DIURETICS AND POTASSIUM-SPARING AGENTS IN COMBINATION</v>
      </c>
      <c r="E1525" s="68" t="str">
        <f t="shared" si="94"/>
        <v>C03EA01</v>
      </c>
      <c r="F1525" s="68" t="str">
        <f t="shared" si="95"/>
        <v>DIURETICS AND POTASSIUM-SPARING AGENTS IN COMBINATION</v>
      </c>
    </row>
    <row r="1526" spans="1:6">
      <c r="A1526" s="68" t="s">
        <v>3188</v>
      </c>
      <c r="B1526" s="68" t="s">
        <v>3189</v>
      </c>
      <c r="C1526" s="68" t="str">
        <f t="shared" si="92"/>
        <v>C03E</v>
      </c>
      <c r="D1526" s="68" t="str">
        <f t="shared" si="93"/>
        <v>DIURETICS AND POTASSIUM-SPARING AGENTS IN COMBINATION</v>
      </c>
      <c r="E1526" s="68" t="str">
        <f t="shared" si="94"/>
        <v>C03EA02</v>
      </c>
      <c r="F1526" s="68" t="str">
        <f t="shared" si="95"/>
        <v>DIURETICS AND POTASSIUM-SPARING AGENTS IN COMBINATION</v>
      </c>
    </row>
    <row r="1527" spans="1:6">
      <c r="A1527" s="68" t="s">
        <v>3190</v>
      </c>
      <c r="B1527" s="68" t="s">
        <v>3191</v>
      </c>
      <c r="C1527" s="68" t="str">
        <f t="shared" si="92"/>
        <v>C03E</v>
      </c>
      <c r="D1527" s="68" t="str">
        <f t="shared" si="93"/>
        <v>DIURETICS AND POTASSIUM-SPARING AGENTS IN COMBINATION</v>
      </c>
      <c r="E1527" s="68" t="str">
        <f t="shared" si="94"/>
        <v>C03EA03</v>
      </c>
      <c r="F1527" s="68" t="str">
        <f t="shared" si="95"/>
        <v>DIURETICS AND POTASSIUM-SPARING AGENTS IN COMBINATION</v>
      </c>
    </row>
    <row r="1528" spans="1:6">
      <c r="A1528" s="68" t="s">
        <v>3192</v>
      </c>
      <c r="B1528" s="68" t="s">
        <v>3193</v>
      </c>
      <c r="C1528" s="68" t="str">
        <f t="shared" si="92"/>
        <v>C03E</v>
      </c>
      <c r="D1528" s="68" t="str">
        <f t="shared" si="93"/>
        <v>DIURETICS AND POTASSIUM-SPARING AGENTS IN COMBINATION</v>
      </c>
      <c r="E1528" s="68" t="str">
        <f t="shared" si="94"/>
        <v>C03EA04</v>
      </c>
      <c r="F1528" s="68" t="str">
        <f t="shared" si="95"/>
        <v>DIURETICS AND POTASSIUM-SPARING AGENTS IN COMBINATION</v>
      </c>
    </row>
    <row r="1529" spans="1:6">
      <c r="A1529" s="68" t="s">
        <v>3194</v>
      </c>
      <c r="B1529" s="68" t="s">
        <v>3195</v>
      </c>
      <c r="C1529" s="68" t="str">
        <f t="shared" si="92"/>
        <v>C03E</v>
      </c>
      <c r="D1529" s="68" t="str">
        <f t="shared" si="93"/>
        <v>DIURETICS AND POTASSIUM-SPARING AGENTS IN COMBINATION</v>
      </c>
      <c r="E1529" s="68" t="str">
        <f t="shared" si="94"/>
        <v>C03EA05</v>
      </c>
      <c r="F1529" s="68" t="str">
        <f t="shared" si="95"/>
        <v>DIURETICS AND POTASSIUM-SPARING AGENTS IN COMBINATION</v>
      </c>
    </row>
    <row r="1530" spans="1:6">
      <c r="A1530" s="68" t="s">
        <v>3196</v>
      </c>
      <c r="B1530" s="68" t="s">
        <v>3197</v>
      </c>
      <c r="C1530" s="68" t="str">
        <f t="shared" si="92"/>
        <v>C03E</v>
      </c>
      <c r="D1530" s="68" t="str">
        <f t="shared" si="93"/>
        <v>DIURETICS AND POTASSIUM-SPARING AGENTS IN COMBINATION</v>
      </c>
      <c r="E1530" s="68" t="str">
        <f t="shared" si="94"/>
        <v>C03EA06</v>
      </c>
      <c r="F1530" s="68" t="str">
        <f t="shared" si="95"/>
        <v>DIURETICS AND POTASSIUM-SPARING AGENTS IN COMBINATION</v>
      </c>
    </row>
    <row r="1531" spans="1:6">
      <c r="A1531" s="68" t="s">
        <v>3198</v>
      </c>
      <c r="B1531" s="68" t="s">
        <v>3199</v>
      </c>
      <c r="C1531" s="68" t="str">
        <f t="shared" si="92"/>
        <v>C03E</v>
      </c>
      <c r="D1531" s="68" t="str">
        <f t="shared" si="93"/>
        <v>DIURETICS AND POTASSIUM-SPARING AGENTS IN COMBINATION</v>
      </c>
      <c r="E1531" s="68" t="str">
        <f t="shared" si="94"/>
        <v>C03EA07</v>
      </c>
      <c r="F1531" s="68" t="str">
        <f t="shared" si="95"/>
        <v>DIURETICS AND POTASSIUM-SPARING AGENTS IN COMBINATION</v>
      </c>
    </row>
    <row r="1532" spans="1:6">
      <c r="A1532" s="68" t="s">
        <v>3200</v>
      </c>
      <c r="B1532" s="68" t="s">
        <v>3201</v>
      </c>
      <c r="C1532" s="68" t="str">
        <f t="shared" si="92"/>
        <v>C03E</v>
      </c>
      <c r="D1532" s="68" t="str">
        <f t="shared" si="93"/>
        <v>DIURETICS AND POTASSIUM-SPARING AGENTS IN COMBINATION</v>
      </c>
      <c r="E1532" s="68" t="str">
        <f t="shared" si="94"/>
        <v>C03EA12</v>
      </c>
      <c r="F1532" s="68" t="str">
        <f t="shared" si="95"/>
        <v>DIURETICS AND POTASSIUM-SPARING AGENTS IN COMBINATION</v>
      </c>
    </row>
    <row r="1533" spans="1:6">
      <c r="A1533" s="68" t="s">
        <v>3202</v>
      </c>
      <c r="B1533" s="68" t="s">
        <v>3203</v>
      </c>
      <c r="C1533" s="68" t="str">
        <f t="shared" si="92"/>
        <v>C03E</v>
      </c>
      <c r="D1533" s="68" t="str">
        <f t="shared" si="93"/>
        <v>DIURETICS AND POTASSIUM-SPARING AGENTS IN COMBINATION</v>
      </c>
      <c r="E1533" s="68" t="str">
        <f t="shared" si="94"/>
        <v>C03EA13</v>
      </c>
      <c r="F1533" s="68" t="str">
        <f t="shared" si="95"/>
        <v>DIURETICS AND POTASSIUM-SPARING AGENTS IN COMBINATION</v>
      </c>
    </row>
    <row r="1534" spans="1:6">
      <c r="A1534" s="68" t="s">
        <v>3204</v>
      </c>
      <c r="B1534" s="68" t="s">
        <v>3205</v>
      </c>
      <c r="C1534" s="68" t="str">
        <f t="shared" si="92"/>
        <v>C03E</v>
      </c>
      <c r="D1534" s="68" t="str">
        <f t="shared" si="93"/>
        <v>DIURETICS AND POTASSIUM-SPARING AGENTS IN COMBINATION</v>
      </c>
      <c r="E1534" s="68" t="str">
        <f t="shared" si="94"/>
        <v>C03EA14</v>
      </c>
      <c r="F1534" s="68" t="str">
        <f t="shared" si="95"/>
        <v>DIURETICS AND POTASSIUM-SPARING AGENTS IN COMBINATION</v>
      </c>
    </row>
    <row r="1535" spans="1:6">
      <c r="A1535" s="68" t="s">
        <v>3206</v>
      </c>
      <c r="B1535" s="68" t="s">
        <v>3207</v>
      </c>
      <c r="C1535" s="68" t="str">
        <f t="shared" si="92"/>
        <v>C03E</v>
      </c>
      <c r="D1535" s="68" t="str">
        <f t="shared" si="93"/>
        <v>DIURETICS AND POTASSIUM-SPARING AGENTS IN COMBINATION</v>
      </c>
      <c r="E1535" s="68" t="str">
        <f t="shared" si="94"/>
        <v>C03EB</v>
      </c>
      <c r="F1535" s="68" t="str">
        <f t="shared" si="95"/>
        <v>DIURETICS AND POTASSIUM-SPARING AGENTS IN COMBINATION</v>
      </c>
    </row>
    <row r="1536" spans="1:6">
      <c r="A1536" s="68" t="s">
        <v>3208</v>
      </c>
      <c r="B1536" s="68" t="s">
        <v>3209</v>
      </c>
      <c r="C1536" s="68" t="str">
        <f t="shared" si="92"/>
        <v>C03E</v>
      </c>
      <c r="D1536" s="68" t="str">
        <f t="shared" si="93"/>
        <v>DIURETICS AND POTASSIUM-SPARING AGENTS IN COMBINATION</v>
      </c>
      <c r="E1536" s="68" t="str">
        <f t="shared" si="94"/>
        <v>C03EB01</v>
      </c>
      <c r="F1536" s="68" t="str">
        <f t="shared" si="95"/>
        <v>DIURETICS AND POTASSIUM-SPARING AGENTS IN COMBINATION</v>
      </c>
    </row>
    <row r="1537" spans="1:6">
      <c r="A1537" s="68" t="s">
        <v>3210</v>
      </c>
      <c r="B1537" s="68" t="s">
        <v>3211</v>
      </c>
      <c r="C1537" s="68" t="str">
        <f t="shared" si="92"/>
        <v>C03E</v>
      </c>
      <c r="D1537" s="68" t="str">
        <f t="shared" si="93"/>
        <v>DIURETICS AND POTASSIUM-SPARING AGENTS IN COMBINATION</v>
      </c>
      <c r="E1537" s="68" t="str">
        <f t="shared" si="94"/>
        <v>C03EB02</v>
      </c>
      <c r="F1537" s="68" t="str">
        <f t="shared" si="95"/>
        <v>DIURETICS AND POTASSIUM-SPARING AGENTS IN COMBINATION</v>
      </c>
    </row>
    <row r="1538" spans="1:6">
      <c r="A1538" s="68" t="s">
        <v>3212</v>
      </c>
      <c r="B1538" s="68" t="s">
        <v>3213</v>
      </c>
      <c r="C1538" s="68" t="str">
        <f t="shared" ref="C1538:C1601" si="96">MID(A1538,1,4)</f>
        <v>C03X</v>
      </c>
      <c r="D1538" s="68" t="str">
        <f t="shared" ref="D1538:D1601" si="97">VLOOKUP(C1538,$A$1:$B$6879,2,FALSE)</f>
        <v>OTHER DIURETICS</v>
      </c>
      <c r="E1538" s="68" t="str">
        <f t="shared" ref="E1538:E1601" si="98">A1538</f>
        <v>C03X</v>
      </c>
      <c r="F1538" s="68" t="str">
        <f t="shared" ref="F1538:F1601" si="99">D1538</f>
        <v>OTHER DIURETICS</v>
      </c>
    </row>
    <row r="1539" spans="1:6">
      <c r="A1539" s="68" t="s">
        <v>3214</v>
      </c>
      <c r="B1539" s="68" t="s">
        <v>3215</v>
      </c>
      <c r="C1539" s="68" t="str">
        <f t="shared" si="96"/>
        <v>C03X</v>
      </c>
      <c r="D1539" s="68" t="str">
        <f t="shared" si="97"/>
        <v>OTHER DIURETICS</v>
      </c>
      <c r="E1539" s="68" t="str">
        <f t="shared" si="98"/>
        <v>C03XA</v>
      </c>
      <c r="F1539" s="68" t="str">
        <f t="shared" si="99"/>
        <v>OTHER DIURETICS</v>
      </c>
    </row>
    <row r="1540" spans="1:6">
      <c r="A1540" s="68" t="s">
        <v>3216</v>
      </c>
      <c r="B1540" s="68" t="s">
        <v>3217</v>
      </c>
      <c r="C1540" s="68" t="str">
        <f t="shared" si="96"/>
        <v>C03X</v>
      </c>
      <c r="D1540" s="68" t="str">
        <f t="shared" si="97"/>
        <v>OTHER DIURETICS</v>
      </c>
      <c r="E1540" s="68" t="str">
        <f t="shared" si="98"/>
        <v>C03XA01</v>
      </c>
      <c r="F1540" s="68" t="str">
        <f t="shared" si="99"/>
        <v>OTHER DIURETICS</v>
      </c>
    </row>
    <row r="1541" spans="1:6">
      <c r="A1541" s="68" t="s">
        <v>3218</v>
      </c>
      <c r="B1541" s="68" t="s">
        <v>3219</v>
      </c>
      <c r="C1541" s="68" t="str">
        <f t="shared" si="96"/>
        <v>C03X</v>
      </c>
      <c r="D1541" s="68" t="str">
        <f t="shared" si="97"/>
        <v>OTHER DIURETICS</v>
      </c>
      <c r="E1541" s="68" t="str">
        <f t="shared" si="98"/>
        <v>C03XA02</v>
      </c>
      <c r="F1541" s="68" t="str">
        <f t="shared" si="99"/>
        <v>OTHER DIURETICS</v>
      </c>
    </row>
    <row r="1542" spans="1:6">
      <c r="A1542" s="68" t="s">
        <v>3220</v>
      </c>
      <c r="B1542" s="68" t="s">
        <v>3221</v>
      </c>
      <c r="C1542" s="68" t="str">
        <f t="shared" si="96"/>
        <v>C04</v>
      </c>
      <c r="D1542" s="68" t="str">
        <f t="shared" si="97"/>
        <v>PERIPHERAL VASODILATORS</v>
      </c>
      <c r="E1542" s="68" t="str">
        <f t="shared" si="98"/>
        <v>C04</v>
      </c>
      <c r="F1542" s="68" t="str">
        <f t="shared" si="99"/>
        <v>PERIPHERAL VASODILATORS</v>
      </c>
    </row>
    <row r="1543" spans="1:6">
      <c r="A1543" s="68" t="s">
        <v>3222</v>
      </c>
      <c r="B1543" s="68" t="s">
        <v>3221</v>
      </c>
      <c r="C1543" s="68" t="str">
        <f t="shared" si="96"/>
        <v>C04A</v>
      </c>
      <c r="D1543" s="68" t="str">
        <f t="shared" si="97"/>
        <v>PERIPHERAL VASODILATORS</v>
      </c>
      <c r="E1543" s="68" t="str">
        <f t="shared" si="98"/>
        <v>C04A</v>
      </c>
      <c r="F1543" s="68" t="str">
        <f t="shared" si="99"/>
        <v>PERIPHERAL VASODILATORS</v>
      </c>
    </row>
    <row r="1544" spans="1:6">
      <c r="A1544" s="68" t="s">
        <v>3223</v>
      </c>
      <c r="B1544" s="68" t="s">
        <v>3224</v>
      </c>
      <c r="C1544" s="68" t="str">
        <f t="shared" si="96"/>
        <v>C04A</v>
      </c>
      <c r="D1544" s="68" t="str">
        <f t="shared" si="97"/>
        <v>PERIPHERAL VASODILATORS</v>
      </c>
      <c r="E1544" s="68" t="str">
        <f t="shared" si="98"/>
        <v>C04AA</v>
      </c>
      <c r="F1544" s="68" t="str">
        <f t="shared" si="99"/>
        <v>PERIPHERAL VASODILATORS</v>
      </c>
    </row>
    <row r="1545" spans="1:6">
      <c r="A1545" s="68" t="s">
        <v>3225</v>
      </c>
      <c r="B1545" s="68" t="s">
        <v>3226</v>
      </c>
      <c r="C1545" s="68" t="str">
        <f t="shared" si="96"/>
        <v>C04A</v>
      </c>
      <c r="D1545" s="68" t="str">
        <f t="shared" si="97"/>
        <v>PERIPHERAL VASODILATORS</v>
      </c>
      <c r="E1545" s="68" t="str">
        <f t="shared" si="98"/>
        <v>C04AA01</v>
      </c>
      <c r="F1545" s="68" t="str">
        <f t="shared" si="99"/>
        <v>PERIPHERAL VASODILATORS</v>
      </c>
    </row>
    <row r="1546" spans="1:6">
      <c r="A1546" s="68" t="s">
        <v>3227</v>
      </c>
      <c r="B1546" s="68" t="s">
        <v>3228</v>
      </c>
      <c r="C1546" s="68" t="str">
        <f t="shared" si="96"/>
        <v>C04A</v>
      </c>
      <c r="D1546" s="68" t="str">
        <f t="shared" si="97"/>
        <v>PERIPHERAL VASODILATORS</v>
      </c>
      <c r="E1546" s="68" t="str">
        <f t="shared" si="98"/>
        <v>C04AA02</v>
      </c>
      <c r="F1546" s="68" t="str">
        <f t="shared" si="99"/>
        <v>PERIPHERAL VASODILATORS</v>
      </c>
    </row>
    <row r="1547" spans="1:6">
      <c r="A1547" s="68" t="s">
        <v>3229</v>
      </c>
      <c r="B1547" s="68" t="s">
        <v>3230</v>
      </c>
      <c r="C1547" s="68" t="str">
        <f t="shared" si="96"/>
        <v>C04A</v>
      </c>
      <c r="D1547" s="68" t="str">
        <f t="shared" si="97"/>
        <v>PERIPHERAL VASODILATORS</v>
      </c>
      <c r="E1547" s="68" t="str">
        <f t="shared" si="98"/>
        <v>C04AA31</v>
      </c>
      <c r="F1547" s="68" t="str">
        <f t="shared" si="99"/>
        <v>PERIPHERAL VASODILATORS</v>
      </c>
    </row>
    <row r="1548" spans="1:6">
      <c r="A1548" s="68" t="s">
        <v>3231</v>
      </c>
      <c r="B1548" s="68" t="s">
        <v>3232</v>
      </c>
      <c r="C1548" s="68" t="str">
        <f t="shared" si="96"/>
        <v>C04A</v>
      </c>
      <c r="D1548" s="68" t="str">
        <f t="shared" si="97"/>
        <v>PERIPHERAL VASODILATORS</v>
      </c>
      <c r="E1548" s="68" t="str">
        <f t="shared" si="98"/>
        <v>C04AB</v>
      </c>
      <c r="F1548" s="68" t="str">
        <f t="shared" si="99"/>
        <v>PERIPHERAL VASODILATORS</v>
      </c>
    </row>
    <row r="1549" spans="1:6">
      <c r="A1549" s="68" t="s">
        <v>3233</v>
      </c>
      <c r="B1549" s="68" t="s">
        <v>3234</v>
      </c>
      <c r="C1549" s="68" t="str">
        <f t="shared" si="96"/>
        <v>C04A</v>
      </c>
      <c r="D1549" s="68" t="str">
        <f t="shared" si="97"/>
        <v>PERIPHERAL VASODILATORS</v>
      </c>
      <c r="E1549" s="68" t="str">
        <f t="shared" si="98"/>
        <v>C04AB01</v>
      </c>
      <c r="F1549" s="68" t="str">
        <f t="shared" si="99"/>
        <v>PERIPHERAL VASODILATORS</v>
      </c>
    </row>
    <row r="1550" spans="1:6">
      <c r="A1550" s="68" t="s">
        <v>3235</v>
      </c>
      <c r="B1550" s="68" t="s">
        <v>3236</v>
      </c>
      <c r="C1550" s="68" t="str">
        <f t="shared" si="96"/>
        <v>C04A</v>
      </c>
      <c r="D1550" s="68" t="str">
        <f t="shared" si="97"/>
        <v>PERIPHERAL VASODILATORS</v>
      </c>
      <c r="E1550" s="68" t="str">
        <f t="shared" si="98"/>
        <v>C04AB02</v>
      </c>
      <c r="F1550" s="68" t="str">
        <f t="shared" si="99"/>
        <v>PERIPHERAL VASODILATORS</v>
      </c>
    </row>
    <row r="1551" spans="1:6">
      <c r="A1551" s="68" t="s">
        <v>3237</v>
      </c>
      <c r="B1551" s="68" t="s">
        <v>3238</v>
      </c>
      <c r="C1551" s="68" t="str">
        <f t="shared" si="96"/>
        <v>C04A</v>
      </c>
      <c r="D1551" s="68" t="str">
        <f t="shared" si="97"/>
        <v>PERIPHERAL VASODILATORS</v>
      </c>
      <c r="E1551" s="68" t="str">
        <f t="shared" si="98"/>
        <v>C04AC</v>
      </c>
      <c r="F1551" s="68" t="str">
        <f t="shared" si="99"/>
        <v>PERIPHERAL VASODILATORS</v>
      </c>
    </row>
    <row r="1552" spans="1:6">
      <c r="A1552" s="68" t="s">
        <v>3239</v>
      </c>
      <c r="B1552" s="68" t="s">
        <v>3240</v>
      </c>
      <c r="C1552" s="68" t="str">
        <f t="shared" si="96"/>
        <v>C04A</v>
      </c>
      <c r="D1552" s="68" t="str">
        <f t="shared" si="97"/>
        <v>PERIPHERAL VASODILATORS</v>
      </c>
      <c r="E1552" s="68" t="str">
        <f t="shared" si="98"/>
        <v>C04AC01</v>
      </c>
      <c r="F1552" s="68" t="str">
        <f t="shared" si="99"/>
        <v>PERIPHERAL VASODILATORS</v>
      </c>
    </row>
    <row r="1553" spans="1:6">
      <c r="A1553" s="68" t="s">
        <v>3241</v>
      </c>
      <c r="B1553" s="68" t="s">
        <v>3242</v>
      </c>
      <c r="C1553" s="68" t="str">
        <f t="shared" si="96"/>
        <v>C04A</v>
      </c>
      <c r="D1553" s="68" t="str">
        <f t="shared" si="97"/>
        <v>PERIPHERAL VASODILATORS</v>
      </c>
      <c r="E1553" s="68" t="str">
        <f t="shared" si="98"/>
        <v>C04AC02</v>
      </c>
      <c r="F1553" s="68" t="str">
        <f t="shared" si="99"/>
        <v>PERIPHERAL VASODILATORS</v>
      </c>
    </row>
    <row r="1554" spans="1:6">
      <c r="A1554" s="68" t="s">
        <v>3243</v>
      </c>
      <c r="B1554" s="68" t="s">
        <v>3244</v>
      </c>
      <c r="C1554" s="68" t="str">
        <f t="shared" si="96"/>
        <v>C04A</v>
      </c>
      <c r="D1554" s="68" t="str">
        <f t="shared" si="97"/>
        <v>PERIPHERAL VASODILATORS</v>
      </c>
      <c r="E1554" s="68" t="str">
        <f t="shared" si="98"/>
        <v>C04AC03</v>
      </c>
      <c r="F1554" s="68" t="str">
        <f t="shared" si="99"/>
        <v>PERIPHERAL VASODILATORS</v>
      </c>
    </row>
    <row r="1555" spans="1:6">
      <c r="A1555" s="68" t="s">
        <v>3245</v>
      </c>
      <c r="B1555" s="68" t="s">
        <v>3246</v>
      </c>
      <c r="C1555" s="68" t="str">
        <f t="shared" si="96"/>
        <v>C04A</v>
      </c>
      <c r="D1555" s="68" t="str">
        <f t="shared" si="97"/>
        <v>PERIPHERAL VASODILATORS</v>
      </c>
      <c r="E1555" s="68" t="str">
        <f t="shared" si="98"/>
        <v>C04AC07</v>
      </c>
      <c r="F1555" s="68" t="str">
        <f t="shared" si="99"/>
        <v>PERIPHERAL VASODILATORS</v>
      </c>
    </row>
    <row r="1556" spans="1:6">
      <c r="A1556" s="68" t="s">
        <v>3247</v>
      </c>
      <c r="B1556" s="68" t="s">
        <v>3248</v>
      </c>
      <c r="C1556" s="68" t="str">
        <f t="shared" si="96"/>
        <v>C04A</v>
      </c>
      <c r="D1556" s="68" t="str">
        <f t="shared" si="97"/>
        <v>PERIPHERAL VASODILATORS</v>
      </c>
      <c r="E1556" s="68" t="str">
        <f t="shared" si="98"/>
        <v>C04AD</v>
      </c>
      <c r="F1556" s="68" t="str">
        <f t="shared" si="99"/>
        <v>PERIPHERAL VASODILATORS</v>
      </c>
    </row>
    <row r="1557" spans="1:6">
      <c r="A1557" s="68" t="s">
        <v>3249</v>
      </c>
      <c r="B1557" s="68" t="s">
        <v>3250</v>
      </c>
      <c r="C1557" s="68" t="str">
        <f t="shared" si="96"/>
        <v>C04A</v>
      </c>
      <c r="D1557" s="68" t="str">
        <f t="shared" si="97"/>
        <v>PERIPHERAL VASODILATORS</v>
      </c>
      <c r="E1557" s="68" t="str">
        <f t="shared" si="98"/>
        <v>C04AD01</v>
      </c>
      <c r="F1557" s="68" t="str">
        <f t="shared" si="99"/>
        <v>PERIPHERAL VASODILATORS</v>
      </c>
    </row>
    <row r="1558" spans="1:6">
      <c r="A1558" s="68" t="s">
        <v>3251</v>
      </c>
      <c r="B1558" s="68" t="s">
        <v>3252</v>
      </c>
      <c r="C1558" s="68" t="str">
        <f t="shared" si="96"/>
        <v>C04A</v>
      </c>
      <c r="D1558" s="68" t="str">
        <f t="shared" si="97"/>
        <v>PERIPHERAL VASODILATORS</v>
      </c>
      <c r="E1558" s="68" t="str">
        <f t="shared" si="98"/>
        <v>C04AD02</v>
      </c>
      <c r="F1558" s="68" t="str">
        <f t="shared" si="99"/>
        <v>PERIPHERAL VASODILATORS</v>
      </c>
    </row>
    <row r="1559" spans="1:6">
      <c r="A1559" s="68" t="s">
        <v>3253</v>
      </c>
      <c r="B1559" s="68" t="s">
        <v>3254</v>
      </c>
      <c r="C1559" s="68" t="str">
        <f t="shared" si="96"/>
        <v>C04A</v>
      </c>
      <c r="D1559" s="68" t="str">
        <f t="shared" si="97"/>
        <v>PERIPHERAL VASODILATORS</v>
      </c>
      <c r="E1559" s="68" t="str">
        <f t="shared" si="98"/>
        <v>C04AD03</v>
      </c>
      <c r="F1559" s="68" t="str">
        <f t="shared" si="99"/>
        <v>PERIPHERAL VASODILATORS</v>
      </c>
    </row>
    <row r="1560" spans="1:6">
      <c r="A1560" s="68" t="s">
        <v>3255</v>
      </c>
      <c r="B1560" s="68" t="s">
        <v>3256</v>
      </c>
      <c r="C1560" s="68" t="str">
        <f t="shared" si="96"/>
        <v>C04A</v>
      </c>
      <c r="D1560" s="68" t="str">
        <f t="shared" si="97"/>
        <v>PERIPHERAL VASODILATORS</v>
      </c>
      <c r="E1560" s="68" t="str">
        <f t="shared" si="98"/>
        <v>C04AD04</v>
      </c>
      <c r="F1560" s="68" t="str">
        <f t="shared" si="99"/>
        <v>PERIPHERAL VASODILATORS</v>
      </c>
    </row>
    <row r="1561" spans="1:6">
      <c r="A1561" s="68" t="s">
        <v>3257</v>
      </c>
      <c r="B1561" s="68" t="s">
        <v>3258</v>
      </c>
      <c r="C1561" s="68" t="str">
        <f t="shared" si="96"/>
        <v>C04A</v>
      </c>
      <c r="D1561" s="68" t="str">
        <f t="shared" si="97"/>
        <v>PERIPHERAL VASODILATORS</v>
      </c>
      <c r="E1561" s="68" t="str">
        <f t="shared" si="98"/>
        <v>C04AE</v>
      </c>
      <c r="F1561" s="68" t="str">
        <f t="shared" si="99"/>
        <v>PERIPHERAL VASODILATORS</v>
      </c>
    </row>
    <row r="1562" spans="1:6">
      <c r="A1562" s="68" t="s">
        <v>3259</v>
      </c>
      <c r="B1562" s="68" t="s">
        <v>3260</v>
      </c>
      <c r="C1562" s="68" t="str">
        <f t="shared" si="96"/>
        <v>C04A</v>
      </c>
      <c r="D1562" s="68" t="str">
        <f t="shared" si="97"/>
        <v>PERIPHERAL VASODILATORS</v>
      </c>
      <c r="E1562" s="68" t="str">
        <f t="shared" si="98"/>
        <v>C04AE01</v>
      </c>
      <c r="F1562" s="68" t="str">
        <f t="shared" si="99"/>
        <v>PERIPHERAL VASODILATORS</v>
      </c>
    </row>
    <row r="1563" spans="1:6">
      <c r="A1563" s="68" t="s">
        <v>3261</v>
      </c>
      <c r="B1563" s="68" t="s">
        <v>3262</v>
      </c>
      <c r="C1563" s="68" t="str">
        <f t="shared" si="96"/>
        <v>C04A</v>
      </c>
      <c r="D1563" s="68" t="str">
        <f t="shared" si="97"/>
        <v>PERIPHERAL VASODILATORS</v>
      </c>
      <c r="E1563" s="68" t="str">
        <f t="shared" si="98"/>
        <v>C04AE02</v>
      </c>
      <c r="F1563" s="68" t="str">
        <f t="shared" si="99"/>
        <v>PERIPHERAL VASODILATORS</v>
      </c>
    </row>
    <row r="1564" spans="1:6">
      <c r="A1564" s="68" t="s">
        <v>3263</v>
      </c>
      <c r="B1564" s="68" t="s">
        <v>3264</v>
      </c>
      <c r="C1564" s="68" t="str">
        <f t="shared" si="96"/>
        <v>C04A</v>
      </c>
      <c r="D1564" s="68" t="str">
        <f t="shared" si="97"/>
        <v>PERIPHERAL VASODILATORS</v>
      </c>
      <c r="E1564" s="68" t="str">
        <f t="shared" si="98"/>
        <v>C04AE04</v>
      </c>
      <c r="F1564" s="68" t="str">
        <f t="shared" si="99"/>
        <v>PERIPHERAL VASODILATORS</v>
      </c>
    </row>
    <row r="1565" spans="1:6">
      <c r="A1565" s="68" t="s">
        <v>3265</v>
      </c>
      <c r="B1565" s="68" t="s">
        <v>3266</v>
      </c>
      <c r="C1565" s="68" t="str">
        <f t="shared" si="96"/>
        <v>C04A</v>
      </c>
      <c r="D1565" s="68" t="str">
        <f t="shared" si="97"/>
        <v>PERIPHERAL VASODILATORS</v>
      </c>
      <c r="E1565" s="68" t="str">
        <f t="shared" si="98"/>
        <v>C04AE51</v>
      </c>
      <c r="F1565" s="68" t="str">
        <f t="shared" si="99"/>
        <v>PERIPHERAL VASODILATORS</v>
      </c>
    </row>
    <row r="1566" spans="1:6">
      <c r="A1566" s="68" t="s">
        <v>3267</v>
      </c>
      <c r="B1566" s="68" t="s">
        <v>3268</v>
      </c>
      <c r="C1566" s="68" t="str">
        <f t="shared" si="96"/>
        <v>C04A</v>
      </c>
      <c r="D1566" s="68" t="str">
        <f t="shared" si="97"/>
        <v>PERIPHERAL VASODILATORS</v>
      </c>
      <c r="E1566" s="68" t="str">
        <f t="shared" si="98"/>
        <v>C04AE54</v>
      </c>
      <c r="F1566" s="68" t="str">
        <f t="shared" si="99"/>
        <v>PERIPHERAL VASODILATORS</v>
      </c>
    </row>
    <row r="1567" spans="1:6">
      <c r="A1567" s="68" t="s">
        <v>3269</v>
      </c>
      <c r="B1567" s="68" t="s">
        <v>1775</v>
      </c>
      <c r="C1567" s="68" t="str">
        <f t="shared" si="96"/>
        <v>C04A</v>
      </c>
      <c r="D1567" s="68" t="str">
        <f t="shared" si="97"/>
        <v>PERIPHERAL VASODILATORS</v>
      </c>
      <c r="E1567" s="68" t="str">
        <f t="shared" si="98"/>
        <v>C04AF</v>
      </c>
      <c r="F1567" s="68" t="str">
        <f t="shared" si="99"/>
        <v>PERIPHERAL VASODILATORS</v>
      </c>
    </row>
    <row r="1568" spans="1:6">
      <c r="A1568" s="68" t="s">
        <v>3270</v>
      </c>
      <c r="B1568" s="68" t="s">
        <v>3271</v>
      </c>
      <c r="C1568" s="68" t="str">
        <f t="shared" si="96"/>
        <v>C04A</v>
      </c>
      <c r="D1568" s="68" t="str">
        <f t="shared" si="97"/>
        <v>PERIPHERAL VASODILATORS</v>
      </c>
      <c r="E1568" s="68" t="str">
        <f t="shared" si="98"/>
        <v>C04AF01</v>
      </c>
      <c r="F1568" s="68" t="str">
        <f t="shared" si="99"/>
        <v>PERIPHERAL VASODILATORS</v>
      </c>
    </row>
    <row r="1569" spans="1:6">
      <c r="A1569" s="68" t="s">
        <v>3272</v>
      </c>
      <c r="B1569" s="68" t="s">
        <v>3273</v>
      </c>
      <c r="C1569" s="68" t="str">
        <f t="shared" si="96"/>
        <v>C04A</v>
      </c>
      <c r="D1569" s="68" t="str">
        <f t="shared" si="97"/>
        <v>PERIPHERAL VASODILATORS</v>
      </c>
      <c r="E1569" s="68" t="str">
        <f t="shared" si="98"/>
        <v>C04AX</v>
      </c>
      <c r="F1569" s="68" t="str">
        <f t="shared" si="99"/>
        <v>PERIPHERAL VASODILATORS</v>
      </c>
    </row>
    <row r="1570" spans="1:6">
      <c r="A1570" s="68" t="s">
        <v>3274</v>
      </c>
      <c r="B1570" s="68" t="s">
        <v>3275</v>
      </c>
      <c r="C1570" s="68" t="str">
        <f t="shared" si="96"/>
        <v>C04A</v>
      </c>
      <c r="D1570" s="68" t="str">
        <f t="shared" si="97"/>
        <v>PERIPHERAL VASODILATORS</v>
      </c>
      <c r="E1570" s="68" t="str">
        <f t="shared" si="98"/>
        <v>C04AX01</v>
      </c>
      <c r="F1570" s="68" t="str">
        <f t="shared" si="99"/>
        <v>PERIPHERAL VASODILATORS</v>
      </c>
    </row>
    <row r="1571" spans="1:6">
      <c r="A1571" s="68" t="s">
        <v>3276</v>
      </c>
      <c r="B1571" s="68" t="s">
        <v>3277</v>
      </c>
      <c r="C1571" s="68" t="str">
        <f t="shared" si="96"/>
        <v>C04A</v>
      </c>
      <c r="D1571" s="68" t="str">
        <f t="shared" si="97"/>
        <v>PERIPHERAL VASODILATORS</v>
      </c>
      <c r="E1571" s="68" t="str">
        <f t="shared" si="98"/>
        <v>C04AX02</v>
      </c>
      <c r="F1571" s="68" t="str">
        <f t="shared" si="99"/>
        <v>PERIPHERAL VASODILATORS</v>
      </c>
    </row>
    <row r="1572" spans="1:6">
      <c r="A1572" s="68" t="s">
        <v>3278</v>
      </c>
      <c r="B1572" s="68" t="s">
        <v>3279</v>
      </c>
      <c r="C1572" s="68" t="str">
        <f t="shared" si="96"/>
        <v>C04A</v>
      </c>
      <c r="D1572" s="68" t="str">
        <f t="shared" si="97"/>
        <v>PERIPHERAL VASODILATORS</v>
      </c>
      <c r="E1572" s="68" t="str">
        <f t="shared" si="98"/>
        <v>C04AX07</v>
      </c>
      <c r="F1572" s="68" t="str">
        <f t="shared" si="99"/>
        <v>PERIPHERAL VASODILATORS</v>
      </c>
    </row>
    <row r="1573" spans="1:6">
      <c r="A1573" s="68" t="s">
        <v>3280</v>
      </c>
      <c r="B1573" s="68" t="s">
        <v>3281</v>
      </c>
      <c r="C1573" s="68" t="str">
        <f t="shared" si="96"/>
        <v>C04A</v>
      </c>
      <c r="D1573" s="68" t="str">
        <f t="shared" si="97"/>
        <v>PERIPHERAL VASODILATORS</v>
      </c>
      <c r="E1573" s="68" t="str">
        <f t="shared" si="98"/>
        <v>C04AX10</v>
      </c>
      <c r="F1573" s="68" t="str">
        <f t="shared" si="99"/>
        <v>PERIPHERAL VASODILATORS</v>
      </c>
    </row>
    <row r="1574" spans="1:6">
      <c r="A1574" s="68" t="s">
        <v>3282</v>
      </c>
      <c r="B1574" s="68" t="s">
        <v>3283</v>
      </c>
      <c r="C1574" s="68" t="str">
        <f t="shared" si="96"/>
        <v>C04A</v>
      </c>
      <c r="D1574" s="68" t="str">
        <f t="shared" si="97"/>
        <v>PERIPHERAL VASODILATORS</v>
      </c>
      <c r="E1574" s="68" t="str">
        <f t="shared" si="98"/>
        <v>C04AX11</v>
      </c>
      <c r="F1574" s="68" t="str">
        <f t="shared" si="99"/>
        <v>PERIPHERAL VASODILATORS</v>
      </c>
    </row>
    <row r="1575" spans="1:6">
      <c r="A1575" s="68" t="s">
        <v>3284</v>
      </c>
      <c r="B1575" s="68" t="s">
        <v>3285</v>
      </c>
      <c r="C1575" s="68" t="str">
        <f t="shared" si="96"/>
        <v>C04A</v>
      </c>
      <c r="D1575" s="68" t="str">
        <f t="shared" si="97"/>
        <v>PERIPHERAL VASODILATORS</v>
      </c>
      <c r="E1575" s="68" t="str">
        <f t="shared" si="98"/>
        <v>C04AX13</v>
      </c>
      <c r="F1575" s="68" t="str">
        <f t="shared" si="99"/>
        <v>PERIPHERAL VASODILATORS</v>
      </c>
    </row>
    <row r="1576" spans="1:6">
      <c r="A1576" s="68" t="s">
        <v>3286</v>
      </c>
      <c r="B1576" s="68" t="s">
        <v>3287</v>
      </c>
      <c r="C1576" s="68" t="str">
        <f t="shared" si="96"/>
        <v>C04A</v>
      </c>
      <c r="D1576" s="68" t="str">
        <f t="shared" si="97"/>
        <v>PERIPHERAL VASODILATORS</v>
      </c>
      <c r="E1576" s="68" t="str">
        <f t="shared" si="98"/>
        <v>C04AX17</v>
      </c>
      <c r="F1576" s="68" t="str">
        <f t="shared" si="99"/>
        <v>PERIPHERAL VASODILATORS</v>
      </c>
    </row>
    <row r="1577" spans="1:6">
      <c r="A1577" s="68" t="s">
        <v>3288</v>
      </c>
      <c r="B1577" s="68" t="s">
        <v>3289</v>
      </c>
      <c r="C1577" s="68" t="str">
        <f t="shared" si="96"/>
        <v>C04A</v>
      </c>
      <c r="D1577" s="68" t="str">
        <f t="shared" si="97"/>
        <v>PERIPHERAL VASODILATORS</v>
      </c>
      <c r="E1577" s="68" t="str">
        <f t="shared" si="98"/>
        <v>C04AX19</v>
      </c>
      <c r="F1577" s="68" t="str">
        <f t="shared" si="99"/>
        <v>PERIPHERAL VASODILATORS</v>
      </c>
    </row>
    <row r="1578" spans="1:6">
      <c r="A1578" s="68" t="s">
        <v>3290</v>
      </c>
      <c r="B1578" s="68" t="s">
        <v>3291</v>
      </c>
      <c r="C1578" s="68" t="str">
        <f t="shared" si="96"/>
        <v>C04A</v>
      </c>
      <c r="D1578" s="68" t="str">
        <f t="shared" si="97"/>
        <v>PERIPHERAL VASODILATORS</v>
      </c>
      <c r="E1578" s="68" t="str">
        <f t="shared" si="98"/>
        <v>C04AX20</v>
      </c>
      <c r="F1578" s="68" t="str">
        <f t="shared" si="99"/>
        <v>PERIPHERAL VASODILATORS</v>
      </c>
    </row>
    <row r="1579" spans="1:6">
      <c r="A1579" s="68" t="s">
        <v>3292</v>
      </c>
      <c r="B1579" s="68" t="s">
        <v>3293</v>
      </c>
      <c r="C1579" s="68" t="str">
        <f t="shared" si="96"/>
        <v>C04A</v>
      </c>
      <c r="D1579" s="68" t="str">
        <f t="shared" si="97"/>
        <v>PERIPHERAL VASODILATORS</v>
      </c>
      <c r="E1579" s="68" t="str">
        <f t="shared" si="98"/>
        <v>C04AX21</v>
      </c>
      <c r="F1579" s="68" t="str">
        <f t="shared" si="99"/>
        <v>PERIPHERAL VASODILATORS</v>
      </c>
    </row>
    <row r="1580" spans="1:6">
      <c r="A1580" s="68" t="s">
        <v>3294</v>
      </c>
      <c r="B1580" s="68" t="s">
        <v>3295</v>
      </c>
      <c r="C1580" s="68" t="str">
        <f t="shared" si="96"/>
        <v>C04A</v>
      </c>
      <c r="D1580" s="68" t="str">
        <f t="shared" si="97"/>
        <v>PERIPHERAL VASODILATORS</v>
      </c>
      <c r="E1580" s="68" t="str">
        <f t="shared" si="98"/>
        <v>C04AX23</v>
      </c>
      <c r="F1580" s="68" t="str">
        <f t="shared" si="99"/>
        <v>PERIPHERAL VASODILATORS</v>
      </c>
    </row>
    <row r="1581" spans="1:6">
      <c r="A1581" s="68" t="s">
        <v>3296</v>
      </c>
      <c r="B1581" s="68" t="s">
        <v>3297</v>
      </c>
      <c r="C1581" s="68" t="str">
        <f t="shared" si="96"/>
        <v>C04A</v>
      </c>
      <c r="D1581" s="68" t="str">
        <f t="shared" si="97"/>
        <v>PERIPHERAL VASODILATORS</v>
      </c>
      <c r="E1581" s="68" t="str">
        <f t="shared" si="98"/>
        <v>C04AX24</v>
      </c>
      <c r="F1581" s="68" t="str">
        <f t="shared" si="99"/>
        <v>PERIPHERAL VASODILATORS</v>
      </c>
    </row>
    <row r="1582" spans="1:6">
      <c r="A1582" s="68" t="s">
        <v>3298</v>
      </c>
      <c r="B1582" s="68" t="s">
        <v>3299</v>
      </c>
      <c r="C1582" s="68" t="str">
        <f t="shared" si="96"/>
        <v>C04A</v>
      </c>
      <c r="D1582" s="68" t="str">
        <f t="shared" si="97"/>
        <v>PERIPHERAL VASODILATORS</v>
      </c>
      <c r="E1582" s="68" t="str">
        <f t="shared" si="98"/>
        <v>C04AX26</v>
      </c>
      <c r="F1582" s="68" t="str">
        <f t="shared" si="99"/>
        <v>PERIPHERAL VASODILATORS</v>
      </c>
    </row>
    <row r="1583" spans="1:6">
      <c r="A1583" s="68" t="s">
        <v>3300</v>
      </c>
      <c r="B1583" s="68" t="s">
        <v>3301</v>
      </c>
      <c r="C1583" s="68" t="str">
        <f t="shared" si="96"/>
        <v>C04A</v>
      </c>
      <c r="D1583" s="68" t="str">
        <f t="shared" si="97"/>
        <v>PERIPHERAL VASODILATORS</v>
      </c>
      <c r="E1583" s="68" t="str">
        <f t="shared" si="98"/>
        <v>C04AX27</v>
      </c>
      <c r="F1583" s="68" t="str">
        <f t="shared" si="99"/>
        <v>PERIPHERAL VASODILATORS</v>
      </c>
    </row>
    <row r="1584" spans="1:6">
      <c r="A1584" s="68" t="s">
        <v>3302</v>
      </c>
      <c r="B1584" s="68" t="s">
        <v>3303</v>
      </c>
      <c r="C1584" s="68" t="str">
        <f t="shared" si="96"/>
        <v>C04A</v>
      </c>
      <c r="D1584" s="68" t="str">
        <f t="shared" si="97"/>
        <v>PERIPHERAL VASODILATORS</v>
      </c>
      <c r="E1584" s="68" t="str">
        <f t="shared" si="98"/>
        <v>C04AX28</v>
      </c>
      <c r="F1584" s="68" t="str">
        <f t="shared" si="99"/>
        <v>PERIPHERAL VASODILATORS</v>
      </c>
    </row>
    <row r="1585" spans="1:6">
      <c r="A1585" s="68" t="s">
        <v>3304</v>
      </c>
      <c r="B1585" s="68" t="s">
        <v>3305</v>
      </c>
      <c r="C1585" s="68" t="str">
        <f t="shared" si="96"/>
        <v>C04A</v>
      </c>
      <c r="D1585" s="68" t="str">
        <f t="shared" si="97"/>
        <v>PERIPHERAL VASODILATORS</v>
      </c>
      <c r="E1585" s="68" t="str">
        <f t="shared" si="98"/>
        <v>C04AX30</v>
      </c>
      <c r="F1585" s="68" t="str">
        <f t="shared" si="99"/>
        <v>PERIPHERAL VASODILATORS</v>
      </c>
    </row>
    <row r="1586" spans="1:6">
      <c r="A1586" s="68" t="s">
        <v>3306</v>
      </c>
      <c r="B1586" s="68" t="s">
        <v>3307</v>
      </c>
      <c r="C1586" s="68" t="str">
        <f t="shared" si="96"/>
        <v>C04A</v>
      </c>
      <c r="D1586" s="68" t="str">
        <f t="shared" si="97"/>
        <v>PERIPHERAL VASODILATORS</v>
      </c>
      <c r="E1586" s="68" t="str">
        <f t="shared" si="98"/>
        <v>C04AX32</v>
      </c>
      <c r="F1586" s="68" t="str">
        <f t="shared" si="99"/>
        <v>PERIPHERAL VASODILATORS</v>
      </c>
    </row>
    <row r="1587" spans="1:6">
      <c r="A1587" s="68" t="s">
        <v>3308</v>
      </c>
      <c r="B1587" s="68" t="s">
        <v>3309</v>
      </c>
      <c r="C1587" s="68" t="str">
        <f t="shared" si="96"/>
        <v>C05</v>
      </c>
      <c r="D1587" s="68" t="str">
        <f t="shared" si="97"/>
        <v>VASOPROTECTIVES</v>
      </c>
      <c r="E1587" s="68" t="str">
        <f t="shared" si="98"/>
        <v>C05</v>
      </c>
      <c r="F1587" s="68" t="str">
        <f t="shared" si="99"/>
        <v>VASOPROTECTIVES</v>
      </c>
    </row>
    <row r="1588" spans="1:6">
      <c r="A1588" s="68" t="s">
        <v>3310</v>
      </c>
      <c r="B1588" s="68" t="s">
        <v>3311</v>
      </c>
      <c r="C1588" s="68" t="str">
        <f t="shared" si="96"/>
        <v>C05A</v>
      </c>
      <c r="D1588" s="68" t="str">
        <f t="shared" si="97"/>
        <v>AGENTS FOR TREATMENT OF HEMORRHOIDS AND ANAL FISSURES FOR TOPICAL USE</v>
      </c>
      <c r="E1588" s="68" t="str">
        <f t="shared" si="98"/>
        <v>C05A</v>
      </c>
      <c r="F1588" s="68" t="str">
        <f t="shared" si="99"/>
        <v>AGENTS FOR TREATMENT OF HEMORRHOIDS AND ANAL FISSURES FOR TOPICAL USE</v>
      </c>
    </row>
    <row r="1589" spans="1:6">
      <c r="A1589" s="68" t="s">
        <v>3312</v>
      </c>
      <c r="B1589" s="68" t="s">
        <v>3313</v>
      </c>
      <c r="C1589" s="68" t="str">
        <f t="shared" si="96"/>
        <v>C05A</v>
      </c>
      <c r="D1589" s="68" t="str">
        <f t="shared" si="97"/>
        <v>AGENTS FOR TREATMENT OF HEMORRHOIDS AND ANAL FISSURES FOR TOPICAL USE</v>
      </c>
      <c r="E1589" s="68" t="str">
        <f t="shared" si="98"/>
        <v>C05AA</v>
      </c>
      <c r="F1589" s="68" t="str">
        <f t="shared" si="99"/>
        <v>AGENTS FOR TREATMENT OF HEMORRHOIDS AND ANAL FISSURES FOR TOPICAL USE</v>
      </c>
    </row>
    <row r="1590" spans="1:6">
      <c r="A1590" s="68" t="s">
        <v>3314</v>
      </c>
      <c r="B1590" s="68" t="s">
        <v>319</v>
      </c>
      <c r="C1590" s="68" t="str">
        <f t="shared" si="96"/>
        <v>C05A</v>
      </c>
      <c r="D1590" s="68" t="str">
        <f t="shared" si="97"/>
        <v>AGENTS FOR TREATMENT OF HEMORRHOIDS AND ANAL FISSURES FOR TOPICAL USE</v>
      </c>
      <c r="E1590" s="68" t="str">
        <f t="shared" si="98"/>
        <v>C05AA01</v>
      </c>
      <c r="F1590" s="68" t="str">
        <f t="shared" si="99"/>
        <v>AGENTS FOR TREATMENT OF HEMORRHOIDS AND ANAL FISSURES FOR TOPICAL USE</v>
      </c>
    </row>
    <row r="1591" spans="1:6">
      <c r="A1591" s="68" t="s">
        <v>3315</v>
      </c>
      <c r="B1591" s="68" t="s">
        <v>1117</v>
      </c>
      <c r="C1591" s="68" t="str">
        <f t="shared" si="96"/>
        <v>C05A</v>
      </c>
      <c r="D1591" s="68" t="str">
        <f t="shared" si="97"/>
        <v>AGENTS FOR TREATMENT OF HEMORRHOIDS AND ANAL FISSURES FOR TOPICAL USE</v>
      </c>
      <c r="E1591" s="68" t="str">
        <f t="shared" si="98"/>
        <v>C05AA04</v>
      </c>
      <c r="F1591" s="68" t="str">
        <f t="shared" si="99"/>
        <v>AGENTS FOR TREATMENT OF HEMORRHOIDS AND ANAL FISSURES FOR TOPICAL USE</v>
      </c>
    </row>
    <row r="1592" spans="1:6">
      <c r="A1592" s="68" t="s">
        <v>3316</v>
      </c>
      <c r="B1592" s="68" t="s">
        <v>1122</v>
      </c>
      <c r="C1592" s="68" t="str">
        <f t="shared" si="96"/>
        <v>C05A</v>
      </c>
      <c r="D1592" s="68" t="str">
        <f t="shared" si="97"/>
        <v>AGENTS FOR TREATMENT OF HEMORRHOIDS AND ANAL FISSURES FOR TOPICAL USE</v>
      </c>
      <c r="E1592" s="68" t="str">
        <f t="shared" si="98"/>
        <v>C05AA05</v>
      </c>
      <c r="F1592" s="68" t="str">
        <f t="shared" si="99"/>
        <v>AGENTS FOR TREATMENT OF HEMORRHOIDS AND ANAL FISSURES FOR TOPICAL USE</v>
      </c>
    </row>
    <row r="1593" spans="1:6">
      <c r="A1593" s="68" t="s">
        <v>3317</v>
      </c>
      <c r="B1593" s="68" t="s">
        <v>3318</v>
      </c>
      <c r="C1593" s="68" t="str">
        <f t="shared" si="96"/>
        <v>C05A</v>
      </c>
      <c r="D1593" s="68" t="str">
        <f t="shared" si="97"/>
        <v>AGENTS FOR TREATMENT OF HEMORRHOIDS AND ANAL FISSURES FOR TOPICAL USE</v>
      </c>
      <c r="E1593" s="68" t="str">
        <f t="shared" si="98"/>
        <v>C05AA06</v>
      </c>
      <c r="F1593" s="68" t="str">
        <f t="shared" si="99"/>
        <v>AGENTS FOR TREATMENT OF HEMORRHOIDS AND ANAL FISSURES FOR TOPICAL USE</v>
      </c>
    </row>
    <row r="1594" spans="1:6">
      <c r="A1594" s="68" t="s">
        <v>3319</v>
      </c>
      <c r="B1594" s="68" t="s">
        <v>3320</v>
      </c>
      <c r="C1594" s="68" t="str">
        <f t="shared" si="96"/>
        <v>C05A</v>
      </c>
      <c r="D1594" s="68" t="str">
        <f t="shared" si="97"/>
        <v>AGENTS FOR TREATMENT OF HEMORRHOIDS AND ANAL FISSURES FOR TOPICAL USE</v>
      </c>
      <c r="E1594" s="68" t="str">
        <f t="shared" si="98"/>
        <v>C05AA08</v>
      </c>
      <c r="F1594" s="68" t="str">
        <f t="shared" si="99"/>
        <v>AGENTS FOR TREATMENT OF HEMORRHOIDS AND ANAL FISSURES FOR TOPICAL USE</v>
      </c>
    </row>
    <row r="1595" spans="1:6">
      <c r="A1595" s="68" t="s">
        <v>3321</v>
      </c>
      <c r="B1595" s="68" t="s">
        <v>317</v>
      </c>
      <c r="C1595" s="68" t="str">
        <f t="shared" si="96"/>
        <v>C05A</v>
      </c>
      <c r="D1595" s="68" t="str">
        <f t="shared" si="97"/>
        <v>AGENTS FOR TREATMENT OF HEMORRHOIDS AND ANAL FISSURES FOR TOPICAL USE</v>
      </c>
      <c r="E1595" s="68" t="str">
        <f t="shared" si="98"/>
        <v>C05AA09</v>
      </c>
      <c r="F1595" s="68" t="str">
        <f t="shared" si="99"/>
        <v>AGENTS FOR TREATMENT OF HEMORRHOIDS AND ANAL FISSURES FOR TOPICAL USE</v>
      </c>
    </row>
    <row r="1596" spans="1:6">
      <c r="A1596" s="68" t="s">
        <v>3322</v>
      </c>
      <c r="B1596" s="68" t="s">
        <v>3323</v>
      </c>
      <c r="C1596" s="68" t="str">
        <f t="shared" si="96"/>
        <v>C05A</v>
      </c>
      <c r="D1596" s="68" t="str">
        <f t="shared" si="97"/>
        <v>AGENTS FOR TREATMENT OF HEMORRHOIDS AND ANAL FISSURES FOR TOPICAL USE</v>
      </c>
      <c r="E1596" s="68" t="str">
        <f t="shared" si="98"/>
        <v>C05AA10</v>
      </c>
      <c r="F1596" s="68" t="str">
        <f t="shared" si="99"/>
        <v>AGENTS FOR TREATMENT OF HEMORRHOIDS AND ANAL FISSURES FOR TOPICAL USE</v>
      </c>
    </row>
    <row r="1597" spans="1:6">
      <c r="A1597" s="68" t="s">
        <v>3324</v>
      </c>
      <c r="B1597" s="68" t="s">
        <v>3325</v>
      </c>
      <c r="C1597" s="68" t="str">
        <f t="shared" si="96"/>
        <v>C05A</v>
      </c>
      <c r="D1597" s="68" t="str">
        <f t="shared" si="97"/>
        <v>AGENTS FOR TREATMENT OF HEMORRHOIDS AND ANAL FISSURES FOR TOPICAL USE</v>
      </c>
      <c r="E1597" s="68" t="str">
        <f t="shared" si="98"/>
        <v>C05AA11</v>
      </c>
      <c r="F1597" s="68" t="str">
        <f t="shared" si="99"/>
        <v>AGENTS FOR TREATMENT OF HEMORRHOIDS AND ANAL FISSURES FOR TOPICAL USE</v>
      </c>
    </row>
    <row r="1598" spans="1:6">
      <c r="A1598" s="68" t="s">
        <v>3326</v>
      </c>
      <c r="B1598" s="68" t="s">
        <v>315</v>
      </c>
      <c r="C1598" s="68" t="str">
        <f t="shared" si="96"/>
        <v>C05A</v>
      </c>
      <c r="D1598" s="68" t="str">
        <f t="shared" si="97"/>
        <v>AGENTS FOR TREATMENT OF HEMORRHOIDS AND ANAL FISSURES FOR TOPICAL USE</v>
      </c>
      <c r="E1598" s="68" t="str">
        <f t="shared" si="98"/>
        <v>C05AA12</v>
      </c>
      <c r="F1598" s="68" t="str">
        <f t="shared" si="99"/>
        <v>AGENTS FOR TREATMENT OF HEMORRHOIDS AND ANAL FISSURES FOR TOPICAL USE</v>
      </c>
    </row>
    <row r="1599" spans="1:6">
      <c r="A1599" s="68" t="s">
        <v>3327</v>
      </c>
      <c r="B1599" s="68" t="s">
        <v>1014</v>
      </c>
      <c r="C1599" s="68" t="str">
        <f t="shared" si="96"/>
        <v>C05A</v>
      </c>
      <c r="D1599" s="68" t="str">
        <f t="shared" si="97"/>
        <v>AGENTS FOR TREATMENT OF HEMORRHOIDS AND ANAL FISSURES FOR TOPICAL USE</v>
      </c>
      <c r="E1599" s="68" t="str">
        <f t="shared" si="98"/>
        <v>C05AB</v>
      </c>
      <c r="F1599" s="68" t="str">
        <f t="shared" si="99"/>
        <v>AGENTS FOR TREATMENT OF HEMORRHOIDS AND ANAL FISSURES FOR TOPICAL USE</v>
      </c>
    </row>
    <row r="1600" spans="1:6">
      <c r="A1600" s="68" t="s">
        <v>3328</v>
      </c>
      <c r="B1600" s="68" t="s">
        <v>3329</v>
      </c>
      <c r="C1600" s="68" t="str">
        <f t="shared" si="96"/>
        <v>C05A</v>
      </c>
      <c r="D1600" s="68" t="str">
        <f t="shared" si="97"/>
        <v>AGENTS FOR TREATMENT OF HEMORRHOIDS AND ANAL FISSURES FOR TOPICAL USE</v>
      </c>
      <c r="E1600" s="68" t="str">
        <f t="shared" si="98"/>
        <v>C05AD</v>
      </c>
      <c r="F1600" s="68" t="str">
        <f t="shared" si="99"/>
        <v>AGENTS FOR TREATMENT OF HEMORRHOIDS AND ANAL FISSURES FOR TOPICAL USE</v>
      </c>
    </row>
    <row r="1601" spans="1:6">
      <c r="A1601" s="68" t="s">
        <v>3330</v>
      </c>
      <c r="B1601" s="68" t="s">
        <v>2543</v>
      </c>
      <c r="C1601" s="68" t="str">
        <f t="shared" si="96"/>
        <v>C05A</v>
      </c>
      <c r="D1601" s="68" t="str">
        <f t="shared" si="97"/>
        <v>AGENTS FOR TREATMENT OF HEMORRHOIDS AND ANAL FISSURES FOR TOPICAL USE</v>
      </c>
      <c r="E1601" s="68" t="str">
        <f t="shared" si="98"/>
        <v>C05AD01</v>
      </c>
      <c r="F1601" s="68" t="str">
        <f t="shared" si="99"/>
        <v>AGENTS FOR TREATMENT OF HEMORRHOIDS AND ANAL FISSURES FOR TOPICAL USE</v>
      </c>
    </row>
    <row r="1602" spans="1:6">
      <c r="A1602" s="68" t="s">
        <v>3331</v>
      </c>
      <c r="B1602" s="68" t="s">
        <v>3332</v>
      </c>
      <c r="C1602" s="68" t="str">
        <f t="shared" ref="C1602:C1665" si="100">MID(A1602,1,4)</f>
        <v>C05A</v>
      </c>
      <c r="D1602" s="68" t="str">
        <f t="shared" ref="D1602:D1665" si="101">VLOOKUP(C1602,$A$1:$B$6879,2,FALSE)</f>
        <v>AGENTS FOR TREATMENT OF HEMORRHOIDS AND ANAL FISSURES FOR TOPICAL USE</v>
      </c>
      <c r="E1602" s="68" t="str">
        <f t="shared" ref="E1602:E1665" si="102">A1602</f>
        <v>C05AD02</v>
      </c>
      <c r="F1602" s="68" t="str">
        <f t="shared" ref="F1602:F1665" si="103">D1602</f>
        <v>AGENTS FOR TREATMENT OF HEMORRHOIDS AND ANAL FISSURES FOR TOPICAL USE</v>
      </c>
    </row>
    <row r="1603" spans="1:6">
      <c r="A1603" s="68" t="s">
        <v>3333</v>
      </c>
      <c r="B1603" s="68" t="s">
        <v>3334</v>
      </c>
      <c r="C1603" s="68" t="str">
        <f t="shared" si="100"/>
        <v>C05A</v>
      </c>
      <c r="D1603" s="68" t="str">
        <f t="shared" si="101"/>
        <v>AGENTS FOR TREATMENT OF HEMORRHOIDS AND ANAL FISSURES FOR TOPICAL USE</v>
      </c>
      <c r="E1603" s="68" t="str">
        <f t="shared" si="102"/>
        <v>C05AD03</v>
      </c>
      <c r="F1603" s="68" t="str">
        <f t="shared" si="103"/>
        <v>AGENTS FOR TREATMENT OF HEMORRHOIDS AND ANAL FISSURES FOR TOPICAL USE</v>
      </c>
    </row>
    <row r="1604" spans="1:6">
      <c r="A1604" s="68" t="s">
        <v>3335</v>
      </c>
      <c r="B1604" s="68" t="s">
        <v>3336</v>
      </c>
      <c r="C1604" s="68" t="str">
        <f t="shared" si="100"/>
        <v>C05A</v>
      </c>
      <c r="D1604" s="68" t="str">
        <f t="shared" si="101"/>
        <v>AGENTS FOR TREATMENT OF HEMORRHOIDS AND ANAL FISSURES FOR TOPICAL USE</v>
      </c>
      <c r="E1604" s="68" t="str">
        <f t="shared" si="102"/>
        <v>C05AD04</v>
      </c>
      <c r="F1604" s="68" t="str">
        <f t="shared" si="103"/>
        <v>AGENTS FOR TREATMENT OF HEMORRHOIDS AND ANAL FISSURES FOR TOPICAL USE</v>
      </c>
    </row>
    <row r="1605" spans="1:6">
      <c r="A1605" s="68" t="s">
        <v>3337</v>
      </c>
      <c r="B1605" s="68" t="s">
        <v>3338</v>
      </c>
      <c r="C1605" s="68" t="str">
        <f t="shared" si="100"/>
        <v>C05A</v>
      </c>
      <c r="D1605" s="68" t="str">
        <f t="shared" si="101"/>
        <v>AGENTS FOR TREATMENT OF HEMORRHOIDS AND ANAL FISSURES FOR TOPICAL USE</v>
      </c>
      <c r="E1605" s="68" t="str">
        <f t="shared" si="102"/>
        <v>C05AD05</v>
      </c>
      <c r="F1605" s="68" t="str">
        <f t="shared" si="103"/>
        <v>AGENTS FOR TREATMENT OF HEMORRHOIDS AND ANAL FISSURES FOR TOPICAL USE</v>
      </c>
    </row>
    <row r="1606" spans="1:6">
      <c r="A1606" s="68" t="s">
        <v>3339</v>
      </c>
      <c r="B1606" s="68" t="s">
        <v>3340</v>
      </c>
      <c r="C1606" s="68" t="str">
        <f t="shared" si="100"/>
        <v>C05A</v>
      </c>
      <c r="D1606" s="68" t="str">
        <f t="shared" si="101"/>
        <v>AGENTS FOR TREATMENT OF HEMORRHOIDS AND ANAL FISSURES FOR TOPICAL USE</v>
      </c>
      <c r="E1606" s="68" t="str">
        <f t="shared" si="102"/>
        <v>C05AD06</v>
      </c>
      <c r="F1606" s="68" t="str">
        <f t="shared" si="103"/>
        <v>AGENTS FOR TREATMENT OF HEMORRHOIDS AND ANAL FISSURES FOR TOPICAL USE</v>
      </c>
    </row>
    <row r="1607" spans="1:6">
      <c r="A1607" s="68" t="s">
        <v>3341</v>
      </c>
      <c r="B1607" s="68" t="s">
        <v>3342</v>
      </c>
      <c r="C1607" s="68" t="str">
        <f t="shared" si="100"/>
        <v>C05A</v>
      </c>
      <c r="D1607" s="68" t="str">
        <f t="shared" si="101"/>
        <v>AGENTS FOR TREATMENT OF HEMORRHOIDS AND ANAL FISSURES FOR TOPICAL USE</v>
      </c>
      <c r="E1607" s="68" t="str">
        <f t="shared" si="102"/>
        <v>C05AD07</v>
      </c>
      <c r="F1607" s="68" t="str">
        <f t="shared" si="103"/>
        <v>AGENTS FOR TREATMENT OF HEMORRHOIDS AND ANAL FISSURES FOR TOPICAL USE</v>
      </c>
    </row>
    <row r="1608" spans="1:6">
      <c r="A1608" s="68" t="s">
        <v>3343</v>
      </c>
      <c r="B1608" s="68" t="s">
        <v>3344</v>
      </c>
      <c r="C1608" s="68" t="str">
        <f t="shared" si="100"/>
        <v>C05A</v>
      </c>
      <c r="D1608" s="68" t="str">
        <f t="shared" si="101"/>
        <v>AGENTS FOR TREATMENT OF HEMORRHOIDS AND ANAL FISSURES FOR TOPICAL USE</v>
      </c>
      <c r="E1608" s="68" t="str">
        <f t="shared" si="102"/>
        <v>C05AE</v>
      </c>
      <c r="F1608" s="68" t="str">
        <f t="shared" si="103"/>
        <v>AGENTS FOR TREATMENT OF HEMORRHOIDS AND ANAL FISSURES FOR TOPICAL USE</v>
      </c>
    </row>
    <row r="1609" spans="1:6">
      <c r="A1609" s="68" t="s">
        <v>3345</v>
      </c>
      <c r="B1609" s="68" t="s">
        <v>2669</v>
      </c>
      <c r="C1609" s="68" t="str">
        <f t="shared" si="100"/>
        <v>C05A</v>
      </c>
      <c r="D1609" s="68" t="str">
        <f t="shared" si="101"/>
        <v>AGENTS FOR TREATMENT OF HEMORRHOIDS AND ANAL FISSURES FOR TOPICAL USE</v>
      </c>
      <c r="E1609" s="68" t="str">
        <f t="shared" si="102"/>
        <v>C05AE01</v>
      </c>
      <c r="F1609" s="68" t="str">
        <f t="shared" si="103"/>
        <v>AGENTS FOR TREATMENT OF HEMORRHOIDS AND ANAL FISSURES FOR TOPICAL USE</v>
      </c>
    </row>
    <row r="1610" spans="1:6">
      <c r="A1610" s="68" t="s">
        <v>3346</v>
      </c>
      <c r="B1610" s="68" t="s">
        <v>2677</v>
      </c>
      <c r="C1610" s="68" t="str">
        <f t="shared" si="100"/>
        <v>C05A</v>
      </c>
      <c r="D1610" s="68" t="str">
        <f t="shared" si="101"/>
        <v>AGENTS FOR TREATMENT OF HEMORRHOIDS AND ANAL FISSURES FOR TOPICAL USE</v>
      </c>
      <c r="E1610" s="68" t="str">
        <f t="shared" si="102"/>
        <v>C05AE02</v>
      </c>
      <c r="F1610" s="68" t="str">
        <f t="shared" si="103"/>
        <v>AGENTS FOR TREATMENT OF HEMORRHOIDS AND ANAL FISSURES FOR TOPICAL USE</v>
      </c>
    </row>
    <row r="1611" spans="1:6">
      <c r="A1611" s="68" t="s">
        <v>3347</v>
      </c>
      <c r="B1611" s="68" t="s">
        <v>3348</v>
      </c>
      <c r="C1611" s="68" t="str">
        <f t="shared" si="100"/>
        <v>C05A</v>
      </c>
      <c r="D1611" s="68" t="str">
        <f t="shared" si="101"/>
        <v>AGENTS FOR TREATMENT OF HEMORRHOIDS AND ANAL FISSURES FOR TOPICAL USE</v>
      </c>
      <c r="E1611" s="68" t="str">
        <f t="shared" si="102"/>
        <v>C05AE03</v>
      </c>
      <c r="F1611" s="68" t="str">
        <f t="shared" si="103"/>
        <v>AGENTS FOR TREATMENT OF HEMORRHOIDS AND ANAL FISSURES FOR TOPICAL USE</v>
      </c>
    </row>
    <row r="1612" spans="1:6">
      <c r="A1612" s="68" t="s">
        <v>3349</v>
      </c>
      <c r="B1612" s="68" t="s">
        <v>3350</v>
      </c>
      <c r="C1612" s="68" t="str">
        <f t="shared" si="100"/>
        <v>C05A</v>
      </c>
      <c r="D1612" s="68" t="str">
        <f t="shared" si="101"/>
        <v>AGENTS FOR TREATMENT OF HEMORRHOIDS AND ANAL FISSURES FOR TOPICAL USE</v>
      </c>
      <c r="E1612" s="68" t="str">
        <f t="shared" si="102"/>
        <v>C05AX</v>
      </c>
      <c r="F1612" s="68" t="str">
        <f t="shared" si="103"/>
        <v>AGENTS FOR TREATMENT OF HEMORRHOIDS AND ANAL FISSURES FOR TOPICAL USE</v>
      </c>
    </row>
    <row r="1613" spans="1:6">
      <c r="A1613" s="68" t="s">
        <v>3351</v>
      </c>
      <c r="B1613" s="68" t="s">
        <v>3352</v>
      </c>
      <c r="C1613" s="68" t="str">
        <f t="shared" si="100"/>
        <v>C05A</v>
      </c>
      <c r="D1613" s="68" t="str">
        <f t="shared" si="101"/>
        <v>AGENTS FOR TREATMENT OF HEMORRHOIDS AND ANAL FISSURES FOR TOPICAL USE</v>
      </c>
      <c r="E1613" s="68" t="str">
        <f t="shared" si="102"/>
        <v>C05AX01</v>
      </c>
      <c r="F1613" s="68" t="str">
        <f t="shared" si="103"/>
        <v>AGENTS FOR TREATMENT OF HEMORRHOIDS AND ANAL FISSURES FOR TOPICAL USE</v>
      </c>
    </row>
    <row r="1614" spans="1:6">
      <c r="A1614" s="68" t="s">
        <v>3353</v>
      </c>
      <c r="B1614" s="68" t="s">
        <v>3354</v>
      </c>
      <c r="C1614" s="68" t="str">
        <f t="shared" si="100"/>
        <v>C05A</v>
      </c>
      <c r="D1614" s="68" t="str">
        <f t="shared" si="101"/>
        <v>AGENTS FOR TREATMENT OF HEMORRHOIDS AND ANAL FISSURES FOR TOPICAL USE</v>
      </c>
      <c r="E1614" s="68" t="str">
        <f t="shared" si="102"/>
        <v>C05AX02</v>
      </c>
      <c r="F1614" s="68" t="str">
        <f t="shared" si="103"/>
        <v>AGENTS FOR TREATMENT OF HEMORRHOIDS AND ANAL FISSURES FOR TOPICAL USE</v>
      </c>
    </row>
    <row r="1615" spans="1:6">
      <c r="A1615" s="68" t="s">
        <v>3355</v>
      </c>
      <c r="B1615" s="68" t="s">
        <v>3356</v>
      </c>
      <c r="C1615" s="68" t="str">
        <f t="shared" si="100"/>
        <v>C05A</v>
      </c>
      <c r="D1615" s="68" t="str">
        <f t="shared" si="101"/>
        <v>AGENTS FOR TREATMENT OF HEMORRHOIDS AND ANAL FISSURES FOR TOPICAL USE</v>
      </c>
      <c r="E1615" s="68" t="str">
        <f t="shared" si="102"/>
        <v>C05AX03</v>
      </c>
      <c r="F1615" s="68" t="str">
        <f t="shared" si="103"/>
        <v>AGENTS FOR TREATMENT OF HEMORRHOIDS AND ANAL FISSURES FOR TOPICAL USE</v>
      </c>
    </row>
    <row r="1616" spans="1:6">
      <c r="A1616" s="68" t="s">
        <v>3357</v>
      </c>
      <c r="B1616" s="68" t="s">
        <v>3358</v>
      </c>
      <c r="C1616" s="68" t="str">
        <f t="shared" si="100"/>
        <v>C05A</v>
      </c>
      <c r="D1616" s="68" t="str">
        <f t="shared" si="101"/>
        <v>AGENTS FOR TREATMENT OF HEMORRHOIDS AND ANAL FISSURES FOR TOPICAL USE</v>
      </c>
      <c r="E1616" s="68" t="str">
        <f t="shared" si="102"/>
        <v>C05AX04</v>
      </c>
      <c r="F1616" s="68" t="str">
        <f t="shared" si="103"/>
        <v>AGENTS FOR TREATMENT OF HEMORRHOIDS AND ANAL FISSURES FOR TOPICAL USE</v>
      </c>
    </row>
    <row r="1617" spans="1:6">
      <c r="A1617" s="68" t="s">
        <v>3359</v>
      </c>
      <c r="B1617" s="68" t="s">
        <v>3360</v>
      </c>
      <c r="C1617" s="68" t="str">
        <f t="shared" si="100"/>
        <v>C05A</v>
      </c>
      <c r="D1617" s="68" t="str">
        <f t="shared" si="101"/>
        <v>AGENTS FOR TREATMENT OF HEMORRHOIDS AND ANAL FISSURES FOR TOPICAL USE</v>
      </c>
      <c r="E1617" s="68" t="str">
        <f t="shared" si="102"/>
        <v>C05AX05</v>
      </c>
      <c r="F1617" s="68" t="str">
        <f t="shared" si="103"/>
        <v>AGENTS FOR TREATMENT OF HEMORRHOIDS AND ANAL FISSURES FOR TOPICAL USE</v>
      </c>
    </row>
    <row r="1618" spans="1:6">
      <c r="A1618" s="68" t="s">
        <v>3361</v>
      </c>
      <c r="B1618" s="68" t="s">
        <v>3362</v>
      </c>
      <c r="C1618" s="68" t="str">
        <f t="shared" si="100"/>
        <v>C05B</v>
      </c>
      <c r="D1618" s="68" t="str">
        <f t="shared" si="101"/>
        <v>ANTIVARICOSE THERAPY</v>
      </c>
      <c r="E1618" s="68" t="str">
        <f t="shared" si="102"/>
        <v>C05B</v>
      </c>
      <c r="F1618" s="68" t="str">
        <f t="shared" si="103"/>
        <v>ANTIVARICOSE THERAPY</v>
      </c>
    </row>
    <row r="1619" spans="1:6">
      <c r="A1619" s="68" t="s">
        <v>3363</v>
      </c>
      <c r="B1619" s="68" t="s">
        <v>3364</v>
      </c>
      <c r="C1619" s="68" t="str">
        <f t="shared" si="100"/>
        <v>C05B</v>
      </c>
      <c r="D1619" s="68" t="str">
        <f t="shared" si="101"/>
        <v>ANTIVARICOSE THERAPY</v>
      </c>
      <c r="E1619" s="68" t="str">
        <f t="shared" si="102"/>
        <v>C05BA</v>
      </c>
      <c r="F1619" s="68" t="str">
        <f t="shared" si="103"/>
        <v>ANTIVARICOSE THERAPY</v>
      </c>
    </row>
    <row r="1620" spans="1:6">
      <c r="A1620" s="68" t="s">
        <v>3365</v>
      </c>
      <c r="B1620" s="68" t="s">
        <v>3366</v>
      </c>
      <c r="C1620" s="68" t="str">
        <f t="shared" si="100"/>
        <v>C05B</v>
      </c>
      <c r="D1620" s="68" t="str">
        <f t="shared" si="101"/>
        <v>ANTIVARICOSE THERAPY</v>
      </c>
      <c r="E1620" s="68" t="str">
        <f t="shared" si="102"/>
        <v>C05BA01</v>
      </c>
      <c r="F1620" s="68" t="str">
        <f t="shared" si="103"/>
        <v>ANTIVARICOSE THERAPY</v>
      </c>
    </row>
    <row r="1621" spans="1:6">
      <c r="A1621" s="68" t="s">
        <v>3367</v>
      </c>
      <c r="B1621" s="68" t="s">
        <v>3368</v>
      </c>
      <c r="C1621" s="68" t="str">
        <f t="shared" si="100"/>
        <v>C05B</v>
      </c>
      <c r="D1621" s="68" t="str">
        <f t="shared" si="101"/>
        <v>ANTIVARICOSE THERAPY</v>
      </c>
      <c r="E1621" s="68" t="str">
        <f t="shared" si="102"/>
        <v>C05BA02</v>
      </c>
      <c r="F1621" s="68" t="str">
        <f t="shared" si="103"/>
        <v>ANTIVARICOSE THERAPY</v>
      </c>
    </row>
    <row r="1622" spans="1:6">
      <c r="A1622" s="68" t="s">
        <v>3369</v>
      </c>
      <c r="B1622" s="68" t="s">
        <v>1896</v>
      </c>
      <c r="C1622" s="68" t="str">
        <f t="shared" si="100"/>
        <v>C05B</v>
      </c>
      <c r="D1622" s="68" t="str">
        <f t="shared" si="101"/>
        <v>ANTIVARICOSE THERAPY</v>
      </c>
      <c r="E1622" s="68" t="str">
        <f t="shared" si="102"/>
        <v>C05BA03</v>
      </c>
      <c r="F1622" s="68" t="str">
        <f t="shared" si="103"/>
        <v>ANTIVARICOSE THERAPY</v>
      </c>
    </row>
    <row r="1623" spans="1:6">
      <c r="A1623" s="68" t="s">
        <v>3370</v>
      </c>
      <c r="B1623" s="68" t="s">
        <v>3371</v>
      </c>
      <c r="C1623" s="68" t="str">
        <f t="shared" si="100"/>
        <v>C05B</v>
      </c>
      <c r="D1623" s="68" t="str">
        <f t="shared" si="101"/>
        <v>ANTIVARICOSE THERAPY</v>
      </c>
      <c r="E1623" s="68" t="str">
        <f t="shared" si="102"/>
        <v>C05BA04</v>
      </c>
      <c r="F1623" s="68" t="str">
        <f t="shared" si="103"/>
        <v>ANTIVARICOSE THERAPY</v>
      </c>
    </row>
    <row r="1624" spans="1:6">
      <c r="A1624" s="68" t="s">
        <v>3372</v>
      </c>
      <c r="B1624" s="68" t="s">
        <v>3373</v>
      </c>
      <c r="C1624" s="68" t="str">
        <f t="shared" si="100"/>
        <v>C05B</v>
      </c>
      <c r="D1624" s="68" t="str">
        <f t="shared" si="101"/>
        <v>ANTIVARICOSE THERAPY</v>
      </c>
      <c r="E1624" s="68" t="str">
        <f t="shared" si="102"/>
        <v>C05BA51</v>
      </c>
      <c r="F1624" s="68" t="str">
        <f t="shared" si="103"/>
        <v>ANTIVARICOSE THERAPY</v>
      </c>
    </row>
    <row r="1625" spans="1:6">
      <c r="A1625" s="68" t="s">
        <v>3374</v>
      </c>
      <c r="B1625" s="68" t="s">
        <v>1918</v>
      </c>
      <c r="C1625" s="68" t="str">
        <f t="shared" si="100"/>
        <v>C05B</v>
      </c>
      <c r="D1625" s="68" t="str">
        <f t="shared" si="101"/>
        <v>ANTIVARICOSE THERAPY</v>
      </c>
      <c r="E1625" s="68" t="str">
        <f t="shared" si="102"/>
        <v>C05BA53</v>
      </c>
      <c r="F1625" s="68" t="str">
        <f t="shared" si="103"/>
        <v>ANTIVARICOSE THERAPY</v>
      </c>
    </row>
    <row r="1626" spans="1:6">
      <c r="A1626" s="68" t="s">
        <v>3375</v>
      </c>
      <c r="B1626" s="68" t="s">
        <v>3376</v>
      </c>
      <c r="C1626" s="68" t="str">
        <f t="shared" si="100"/>
        <v>C05B</v>
      </c>
      <c r="D1626" s="68" t="str">
        <f t="shared" si="101"/>
        <v>ANTIVARICOSE THERAPY</v>
      </c>
      <c r="E1626" s="68" t="str">
        <f t="shared" si="102"/>
        <v>C05BB</v>
      </c>
      <c r="F1626" s="68" t="str">
        <f t="shared" si="103"/>
        <v>ANTIVARICOSE THERAPY</v>
      </c>
    </row>
    <row r="1627" spans="1:6">
      <c r="A1627" s="68" t="s">
        <v>3377</v>
      </c>
      <c r="B1627" s="68" t="s">
        <v>3378</v>
      </c>
      <c r="C1627" s="68" t="str">
        <f t="shared" si="100"/>
        <v>C05B</v>
      </c>
      <c r="D1627" s="68" t="str">
        <f t="shared" si="101"/>
        <v>ANTIVARICOSE THERAPY</v>
      </c>
      <c r="E1627" s="68" t="str">
        <f t="shared" si="102"/>
        <v>C05BB01</v>
      </c>
      <c r="F1627" s="68" t="str">
        <f t="shared" si="103"/>
        <v>ANTIVARICOSE THERAPY</v>
      </c>
    </row>
    <row r="1628" spans="1:6">
      <c r="A1628" s="68" t="s">
        <v>3379</v>
      </c>
      <c r="B1628" s="68" t="s">
        <v>3380</v>
      </c>
      <c r="C1628" s="68" t="str">
        <f t="shared" si="100"/>
        <v>C05B</v>
      </c>
      <c r="D1628" s="68" t="str">
        <f t="shared" si="101"/>
        <v>ANTIVARICOSE THERAPY</v>
      </c>
      <c r="E1628" s="68" t="str">
        <f t="shared" si="102"/>
        <v>C05BB02</v>
      </c>
      <c r="F1628" s="68" t="str">
        <f t="shared" si="103"/>
        <v>ANTIVARICOSE THERAPY</v>
      </c>
    </row>
    <row r="1629" spans="1:6">
      <c r="A1629" s="68" t="s">
        <v>3381</v>
      </c>
      <c r="B1629" s="68" t="s">
        <v>3382</v>
      </c>
      <c r="C1629" s="68" t="str">
        <f t="shared" si="100"/>
        <v>C05B</v>
      </c>
      <c r="D1629" s="68" t="str">
        <f t="shared" si="101"/>
        <v>ANTIVARICOSE THERAPY</v>
      </c>
      <c r="E1629" s="68" t="str">
        <f t="shared" si="102"/>
        <v>C05BB03</v>
      </c>
      <c r="F1629" s="68" t="str">
        <f t="shared" si="103"/>
        <v>ANTIVARICOSE THERAPY</v>
      </c>
    </row>
    <row r="1630" spans="1:6">
      <c r="A1630" s="68" t="s">
        <v>3383</v>
      </c>
      <c r="B1630" s="68" t="s">
        <v>3384</v>
      </c>
      <c r="C1630" s="68" t="str">
        <f t="shared" si="100"/>
        <v>C05B</v>
      </c>
      <c r="D1630" s="68" t="str">
        <f t="shared" si="101"/>
        <v>ANTIVARICOSE THERAPY</v>
      </c>
      <c r="E1630" s="68" t="str">
        <f t="shared" si="102"/>
        <v>C05BB04</v>
      </c>
      <c r="F1630" s="68" t="str">
        <f t="shared" si="103"/>
        <v>ANTIVARICOSE THERAPY</v>
      </c>
    </row>
    <row r="1631" spans="1:6">
      <c r="A1631" s="68" t="s">
        <v>3385</v>
      </c>
      <c r="B1631" s="68" t="s">
        <v>3386</v>
      </c>
      <c r="C1631" s="68" t="str">
        <f t="shared" si="100"/>
        <v>C05B</v>
      </c>
      <c r="D1631" s="68" t="str">
        <f t="shared" si="101"/>
        <v>ANTIVARICOSE THERAPY</v>
      </c>
      <c r="E1631" s="68" t="str">
        <f t="shared" si="102"/>
        <v>C05BB05</v>
      </c>
      <c r="F1631" s="68" t="str">
        <f t="shared" si="103"/>
        <v>ANTIVARICOSE THERAPY</v>
      </c>
    </row>
    <row r="1632" spans="1:6">
      <c r="A1632" s="68" t="s">
        <v>3387</v>
      </c>
      <c r="B1632" s="68" t="s">
        <v>3388</v>
      </c>
      <c r="C1632" s="68" t="str">
        <f t="shared" si="100"/>
        <v>C05B</v>
      </c>
      <c r="D1632" s="68" t="str">
        <f t="shared" si="101"/>
        <v>ANTIVARICOSE THERAPY</v>
      </c>
      <c r="E1632" s="68" t="str">
        <f t="shared" si="102"/>
        <v>C05BB56</v>
      </c>
      <c r="F1632" s="68" t="str">
        <f t="shared" si="103"/>
        <v>ANTIVARICOSE THERAPY</v>
      </c>
    </row>
    <row r="1633" spans="1:6">
      <c r="A1633" s="68" t="s">
        <v>3389</v>
      </c>
      <c r="B1633" s="68" t="s">
        <v>3390</v>
      </c>
      <c r="C1633" s="68" t="str">
        <f t="shared" si="100"/>
        <v>C05B</v>
      </c>
      <c r="D1633" s="68" t="str">
        <f t="shared" si="101"/>
        <v>ANTIVARICOSE THERAPY</v>
      </c>
      <c r="E1633" s="68" t="str">
        <f t="shared" si="102"/>
        <v>C05BX</v>
      </c>
      <c r="F1633" s="68" t="str">
        <f t="shared" si="103"/>
        <v>ANTIVARICOSE THERAPY</v>
      </c>
    </row>
    <row r="1634" spans="1:6">
      <c r="A1634" s="68" t="s">
        <v>3391</v>
      </c>
      <c r="B1634" s="68" t="s">
        <v>3392</v>
      </c>
      <c r="C1634" s="68" t="str">
        <f t="shared" si="100"/>
        <v>C05B</v>
      </c>
      <c r="D1634" s="68" t="str">
        <f t="shared" si="101"/>
        <v>ANTIVARICOSE THERAPY</v>
      </c>
      <c r="E1634" s="68" t="str">
        <f t="shared" si="102"/>
        <v>C05BX01</v>
      </c>
      <c r="F1634" s="68" t="str">
        <f t="shared" si="103"/>
        <v>ANTIVARICOSE THERAPY</v>
      </c>
    </row>
    <row r="1635" spans="1:6">
      <c r="A1635" s="68" t="s">
        <v>3393</v>
      </c>
      <c r="B1635" s="68" t="s">
        <v>3394</v>
      </c>
      <c r="C1635" s="68" t="str">
        <f t="shared" si="100"/>
        <v>C05B</v>
      </c>
      <c r="D1635" s="68" t="str">
        <f t="shared" si="101"/>
        <v>ANTIVARICOSE THERAPY</v>
      </c>
      <c r="E1635" s="68" t="str">
        <f t="shared" si="102"/>
        <v>C05BX51</v>
      </c>
      <c r="F1635" s="68" t="str">
        <f t="shared" si="103"/>
        <v>ANTIVARICOSE THERAPY</v>
      </c>
    </row>
    <row r="1636" spans="1:6">
      <c r="A1636" s="68" t="s">
        <v>3395</v>
      </c>
      <c r="B1636" s="68" t="s">
        <v>3396</v>
      </c>
      <c r="C1636" s="68" t="str">
        <f t="shared" si="100"/>
        <v>C05C</v>
      </c>
      <c r="D1636" s="68" t="str">
        <f t="shared" si="101"/>
        <v>CAPILLARY STABILIZING AGENTS</v>
      </c>
      <c r="E1636" s="68" t="str">
        <f t="shared" si="102"/>
        <v>C05C</v>
      </c>
      <c r="F1636" s="68" t="str">
        <f t="shared" si="103"/>
        <v>CAPILLARY STABILIZING AGENTS</v>
      </c>
    </row>
    <row r="1637" spans="1:6">
      <c r="A1637" s="68" t="s">
        <v>3397</v>
      </c>
      <c r="B1637" s="68" t="s">
        <v>3398</v>
      </c>
      <c r="C1637" s="68" t="str">
        <f t="shared" si="100"/>
        <v>C05C</v>
      </c>
      <c r="D1637" s="68" t="str">
        <f t="shared" si="101"/>
        <v>CAPILLARY STABILIZING AGENTS</v>
      </c>
      <c r="E1637" s="68" t="str">
        <f t="shared" si="102"/>
        <v>C05CA</v>
      </c>
      <c r="F1637" s="68" t="str">
        <f t="shared" si="103"/>
        <v>CAPILLARY STABILIZING AGENTS</v>
      </c>
    </row>
    <row r="1638" spans="1:6">
      <c r="A1638" s="68" t="s">
        <v>3399</v>
      </c>
      <c r="B1638" s="68" t="s">
        <v>3400</v>
      </c>
      <c r="C1638" s="68" t="str">
        <f t="shared" si="100"/>
        <v>C05C</v>
      </c>
      <c r="D1638" s="68" t="str">
        <f t="shared" si="101"/>
        <v>CAPILLARY STABILIZING AGENTS</v>
      </c>
      <c r="E1638" s="68" t="str">
        <f t="shared" si="102"/>
        <v>C05CA01</v>
      </c>
      <c r="F1638" s="68" t="str">
        <f t="shared" si="103"/>
        <v>CAPILLARY STABILIZING AGENTS</v>
      </c>
    </row>
    <row r="1639" spans="1:6">
      <c r="A1639" s="68" t="s">
        <v>3401</v>
      </c>
      <c r="B1639" s="68" t="s">
        <v>3402</v>
      </c>
      <c r="C1639" s="68" t="str">
        <f t="shared" si="100"/>
        <v>C05C</v>
      </c>
      <c r="D1639" s="68" t="str">
        <f t="shared" si="101"/>
        <v>CAPILLARY STABILIZING AGENTS</v>
      </c>
      <c r="E1639" s="68" t="str">
        <f t="shared" si="102"/>
        <v>C05CA02</v>
      </c>
      <c r="F1639" s="68" t="str">
        <f t="shared" si="103"/>
        <v>CAPILLARY STABILIZING AGENTS</v>
      </c>
    </row>
    <row r="1640" spans="1:6">
      <c r="A1640" s="68" t="s">
        <v>3403</v>
      </c>
      <c r="B1640" s="68" t="s">
        <v>3404</v>
      </c>
      <c r="C1640" s="68" t="str">
        <f t="shared" si="100"/>
        <v>C05C</v>
      </c>
      <c r="D1640" s="68" t="str">
        <f t="shared" si="101"/>
        <v>CAPILLARY STABILIZING AGENTS</v>
      </c>
      <c r="E1640" s="68" t="str">
        <f t="shared" si="102"/>
        <v>C05CA03</v>
      </c>
      <c r="F1640" s="68" t="str">
        <f t="shared" si="103"/>
        <v>CAPILLARY STABILIZING AGENTS</v>
      </c>
    </row>
    <row r="1641" spans="1:6">
      <c r="A1641" s="68" t="s">
        <v>3405</v>
      </c>
      <c r="B1641" s="68" t="s">
        <v>3406</v>
      </c>
      <c r="C1641" s="68" t="str">
        <f t="shared" si="100"/>
        <v>C05C</v>
      </c>
      <c r="D1641" s="68" t="str">
        <f t="shared" si="101"/>
        <v>CAPILLARY STABILIZING AGENTS</v>
      </c>
      <c r="E1641" s="68" t="str">
        <f t="shared" si="102"/>
        <v>C05CA04</v>
      </c>
      <c r="F1641" s="68" t="str">
        <f t="shared" si="103"/>
        <v>CAPILLARY STABILIZING AGENTS</v>
      </c>
    </row>
    <row r="1642" spans="1:6">
      <c r="A1642" s="68" t="s">
        <v>3407</v>
      </c>
      <c r="B1642" s="68" t="s">
        <v>3408</v>
      </c>
      <c r="C1642" s="68" t="str">
        <f t="shared" si="100"/>
        <v>C05C</v>
      </c>
      <c r="D1642" s="68" t="str">
        <f t="shared" si="101"/>
        <v>CAPILLARY STABILIZING AGENTS</v>
      </c>
      <c r="E1642" s="68" t="str">
        <f t="shared" si="102"/>
        <v>C05CA05</v>
      </c>
      <c r="F1642" s="68" t="str">
        <f t="shared" si="103"/>
        <v>CAPILLARY STABILIZING AGENTS</v>
      </c>
    </row>
    <row r="1643" spans="1:6">
      <c r="A1643" s="68" t="s">
        <v>3409</v>
      </c>
      <c r="B1643" s="68" t="s">
        <v>3410</v>
      </c>
      <c r="C1643" s="68" t="str">
        <f t="shared" si="100"/>
        <v>C05C</v>
      </c>
      <c r="D1643" s="68" t="str">
        <f t="shared" si="101"/>
        <v>CAPILLARY STABILIZING AGENTS</v>
      </c>
      <c r="E1643" s="68" t="str">
        <f t="shared" si="102"/>
        <v>C05CA51</v>
      </c>
      <c r="F1643" s="68" t="str">
        <f t="shared" si="103"/>
        <v>CAPILLARY STABILIZING AGENTS</v>
      </c>
    </row>
    <row r="1644" spans="1:6">
      <c r="A1644" s="68" t="s">
        <v>3411</v>
      </c>
      <c r="B1644" s="68" t="s">
        <v>3412</v>
      </c>
      <c r="C1644" s="68" t="str">
        <f t="shared" si="100"/>
        <v>C05C</v>
      </c>
      <c r="D1644" s="68" t="str">
        <f t="shared" si="101"/>
        <v>CAPILLARY STABILIZING AGENTS</v>
      </c>
      <c r="E1644" s="68" t="str">
        <f t="shared" si="102"/>
        <v>C05CA53</v>
      </c>
      <c r="F1644" s="68" t="str">
        <f t="shared" si="103"/>
        <v>CAPILLARY STABILIZING AGENTS</v>
      </c>
    </row>
    <row r="1645" spans="1:6">
      <c r="A1645" s="68" t="s">
        <v>3413</v>
      </c>
      <c r="B1645" s="68" t="s">
        <v>3414</v>
      </c>
      <c r="C1645" s="68" t="str">
        <f t="shared" si="100"/>
        <v>C05C</v>
      </c>
      <c r="D1645" s="68" t="str">
        <f t="shared" si="101"/>
        <v>CAPILLARY STABILIZING AGENTS</v>
      </c>
      <c r="E1645" s="68" t="str">
        <f t="shared" si="102"/>
        <v>C05CA54</v>
      </c>
      <c r="F1645" s="68" t="str">
        <f t="shared" si="103"/>
        <v>CAPILLARY STABILIZING AGENTS</v>
      </c>
    </row>
    <row r="1646" spans="1:6">
      <c r="A1646" s="68" t="s">
        <v>3415</v>
      </c>
      <c r="B1646" s="68" t="s">
        <v>3416</v>
      </c>
      <c r="C1646" s="68" t="str">
        <f t="shared" si="100"/>
        <v>C05C</v>
      </c>
      <c r="D1646" s="68" t="str">
        <f t="shared" si="101"/>
        <v>CAPILLARY STABILIZING AGENTS</v>
      </c>
      <c r="E1646" s="68" t="str">
        <f t="shared" si="102"/>
        <v>C05CX</v>
      </c>
      <c r="F1646" s="68" t="str">
        <f t="shared" si="103"/>
        <v>CAPILLARY STABILIZING AGENTS</v>
      </c>
    </row>
    <row r="1647" spans="1:6">
      <c r="A1647" s="68" t="s">
        <v>3417</v>
      </c>
      <c r="B1647" s="68" t="s">
        <v>3360</v>
      </c>
      <c r="C1647" s="68" t="str">
        <f t="shared" si="100"/>
        <v>C05C</v>
      </c>
      <c r="D1647" s="68" t="str">
        <f t="shared" si="101"/>
        <v>CAPILLARY STABILIZING AGENTS</v>
      </c>
      <c r="E1647" s="68" t="str">
        <f t="shared" si="102"/>
        <v>C05CX01</v>
      </c>
      <c r="F1647" s="68" t="str">
        <f t="shared" si="103"/>
        <v>CAPILLARY STABILIZING AGENTS</v>
      </c>
    </row>
    <row r="1648" spans="1:6">
      <c r="A1648" s="68" t="s">
        <v>3418</v>
      </c>
      <c r="B1648" s="68" t="s">
        <v>3419</v>
      </c>
      <c r="C1648" s="68" t="str">
        <f t="shared" si="100"/>
        <v>C05C</v>
      </c>
      <c r="D1648" s="68" t="str">
        <f t="shared" si="101"/>
        <v>CAPILLARY STABILIZING AGENTS</v>
      </c>
      <c r="E1648" s="68" t="str">
        <f t="shared" si="102"/>
        <v>C05CX02</v>
      </c>
      <c r="F1648" s="68" t="str">
        <f t="shared" si="103"/>
        <v>CAPILLARY STABILIZING AGENTS</v>
      </c>
    </row>
    <row r="1649" spans="1:6">
      <c r="A1649" s="68" t="s">
        <v>3420</v>
      </c>
      <c r="B1649" s="68" t="s">
        <v>3421</v>
      </c>
      <c r="C1649" s="68" t="str">
        <f t="shared" si="100"/>
        <v>C05C</v>
      </c>
      <c r="D1649" s="68" t="str">
        <f t="shared" si="101"/>
        <v>CAPILLARY STABILIZING AGENTS</v>
      </c>
      <c r="E1649" s="68" t="str">
        <f t="shared" si="102"/>
        <v>C05CX03</v>
      </c>
      <c r="F1649" s="68" t="str">
        <f t="shared" si="103"/>
        <v>CAPILLARY STABILIZING AGENTS</v>
      </c>
    </row>
    <row r="1650" spans="1:6">
      <c r="A1650" s="68" t="s">
        <v>3422</v>
      </c>
      <c r="B1650" s="68" t="s">
        <v>3423</v>
      </c>
      <c r="C1650" s="68" t="str">
        <f t="shared" si="100"/>
        <v>C07</v>
      </c>
      <c r="D1650" s="68" t="str">
        <f t="shared" si="101"/>
        <v>BETA BLOCKING AGENTS</v>
      </c>
      <c r="E1650" s="68" t="str">
        <f t="shared" si="102"/>
        <v>C07</v>
      </c>
      <c r="F1650" s="68" t="str">
        <f t="shared" si="103"/>
        <v>BETA BLOCKING AGENTS</v>
      </c>
    </row>
    <row r="1651" spans="1:6">
      <c r="A1651" s="68" t="s">
        <v>3424</v>
      </c>
      <c r="B1651" s="68" t="s">
        <v>3423</v>
      </c>
      <c r="C1651" s="68" t="str">
        <f t="shared" si="100"/>
        <v>C07A</v>
      </c>
      <c r="D1651" s="68" t="str">
        <f t="shared" si="101"/>
        <v>BETA BLOCKING AGENTS</v>
      </c>
      <c r="E1651" s="68" t="str">
        <f t="shared" si="102"/>
        <v>C07A</v>
      </c>
      <c r="F1651" s="68" t="str">
        <f t="shared" si="103"/>
        <v>BETA BLOCKING AGENTS</v>
      </c>
    </row>
    <row r="1652" spans="1:6">
      <c r="A1652" s="68" t="s">
        <v>3425</v>
      </c>
      <c r="B1652" s="68" t="s">
        <v>3426</v>
      </c>
      <c r="C1652" s="68" t="str">
        <f t="shared" si="100"/>
        <v>C07A</v>
      </c>
      <c r="D1652" s="68" t="str">
        <f t="shared" si="101"/>
        <v>BETA BLOCKING AGENTS</v>
      </c>
      <c r="E1652" s="68" t="str">
        <f t="shared" si="102"/>
        <v>C07AA</v>
      </c>
      <c r="F1652" s="68" t="str">
        <f t="shared" si="103"/>
        <v>BETA BLOCKING AGENTS</v>
      </c>
    </row>
    <row r="1653" spans="1:6">
      <c r="A1653" s="68" t="s">
        <v>3427</v>
      </c>
      <c r="B1653" s="68" t="s">
        <v>3428</v>
      </c>
      <c r="C1653" s="68" t="str">
        <f t="shared" si="100"/>
        <v>C07A</v>
      </c>
      <c r="D1653" s="68" t="str">
        <f t="shared" si="101"/>
        <v>BETA BLOCKING AGENTS</v>
      </c>
      <c r="E1653" s="68" t="str">
        <f t="shared" si="102"/>
        <v>C07AA01</v>
      </c>
      <c r="F1653" s="68" t="str">
        <f t="shared" si="103"/>
        <v>BETA BLOCKING AGENTS</v>
      </c>
    </row>
    <row r="1654" spans="1:6">
      <c r="A1654" s="68" t="s">
        <v>3429</v>
      </c>
      <c r="B1654" s="68" t="s">
        <v>3430</v>
      </c>
      <c r="C1654" s="68" t="str">
        <f t="shared" si="100"/>
        <v>C07A</v>
      </c>
      <c r="D1654" s="68" t="str">
        <f t="shared" si="101"/>
        <v>BETA BLOCKING AGENTS</v>
      </c>
      <c r="E1654" s="68" t="str">
        <f t="shared" si="102"/>
        <v>C07AA02</v>
      </c>
      <c r="F1654" s="68" t="str">
        <f t="shared" si="103"/>
        <v>BETA BLOCKING AGENTS</v>
      </c>
    </row>
    <row r="1655" spans="1:6">
      <c r="A1655" s="68" t="s">
        <v>3431</v>
      </c>
      <c r="B1655" s="68" t="s">
        <v>3432</v>
      </c>
      <c r="C1655" s="68" t="str">
        <f t="shared" si="100"/>
        <v>C07A</v>
      </c>
      <c r="D1655" s="68" t="str">
        <f t="shared" si="101"/>
        <v>BETA BLOCKING AGENTS</v>
      </c>
      <c r="E1655" s="68" t="str">
        <f t="shared" si="102"/>
        <v>C07AA03</v>
      </c>
      <c r="F1655" s="68" t="str">
        <f t="shared" si="103"/>
        <v>BETA BLOCKING AGENTS</v>
      </c>
    </row>
    <row r="1656" spans="1:6">
      <c r="A1656" s="68" t="s">
        <v>3433</v>
      </c>
      <c r="B1656" s="68" t="s">
        <v>3434</v>
      </c>
      <c r="C1656" s="68" t="str">
        <f t="shared" si="100"/>
        <v>C07A</v>
      </c>
      <c r="D1656" s="68" t="str">
        <f t="shared" si="101"/>
        <v>BETA BLOCKING AGENTS</v>
      </c>
      <c r="E1656" s="68" t="str">
        <f t="shared" si="102"/>
        <v>C07AA05</v>
      </c>
      <c r="F1656" s="68" t="str">
        <f t="shared" si="103"/>
        <v>BETA BLOCKING AGENTS</v>
      </c>
    </row>
    <row r="1657" spans="1:6">
      <c r="A1657" s="68" t="s">
        <v>3435</v>
      </c>
      <c r="B1657" s="68" t="s">
        <v>3436</v>
      </c>
      <c r="C1657" s="68" t="str">
        <f t="shared" si="100"/>
        <v>C07A</v>
      </c>
      <c r="D1657" s="68" t="str">
        <f t="shared" si="101"/>
        <v>BETA BLOCKING AGENTS</v>
      </c>
      <c r="E1657" s="68" t="str">
        <f t="shared" si="102"/>
        <v>C07AA06</v>
      </c>
      <c r="F1657" s="68" t="str">
        <f t="shared" si="103"/>
        <v>BETA BLOCKING AGENTS</v>
      </c>
    </row>
    <row r="1658" spans="1:6">
      <c r="A1658" s="68" t="s">
        <v>3437</v>
      </c>
      <c r="B1658" s="68" t="s">
        <v>3438</v>
      </c>
      <c r="C1658" s="68" t="str">
        <f t="shared" si="100"/>
        <v>C07A</v>
      </c>
      <c r="D1658" s="68" t="str">
        <f t="shared" si="101"/>
        <v>BETA BLOCKING AGENTS</v>
      </c>
      <c r="E1658" s="68" t="str">
        <f t="shared" si="102"/>
        <v>C07AA07</v>
      </c>
      <c r="F1658" s="68" t="str">
        <f t="shared" si="103"/>
        <v>BETA BLOCKING AGENTS</v>
      </c>
    </row>
    <row r="1659" spans="1:6">
      <c r="A1659" s="68" t="s">
        <v>3439</v>
      </c>
      <c r="B1659" s="68" t="s">
        <v>3440</v>
      </c>
      <c r="C1659" s="68" t="str">
        <f t="shared" si="100"/>
        <v>C07A</v>
      </c>
      <c r="D1659" s="68" t="str">
        <f t="shared" si="101"/>
        <v>BETA BLOCKING AGENTS</v>
      </c>
      <c r="E1659" s="68" t="str">
        <f t="shared" si="102"/>
        <v>C07AA12</v>
      </c>
      <c r="F1659" s="68" t="str">
        <f t="shared" si="103"/>
        <v>BETA BLOCKING AGENTS</v>
      </c>
    </row>
    <row r="1660" spans="1:6">
      <c r="A1660" s="68" t="s">
        <v>3441</v>
      </c>
      <c r="B1660" s="68" t="s">
        <v>3442</v>
      </c>
      <c r="C1660" s="68" t="str">
        <f t="shared" si="100"/>
        <v>C07A</v>
      </c>
      <c r="D1660" s="68" t="str">
        <f t="shared" si="101"/>
        <v>BETA BLOCKING AGENTS</v>
      </c>
      <c r="E1660" s="68" t="str">
        <f t="shared" si="102"/>
        <v>C07AA14</v>
      </c>
      <c r="F1660" s="68" t="str">
        <f t="shared" si="103"/>
        <v>BETA BLOCKING AGENTS</v>
      </c>
    </row>
    <row r="1661" spans="1:6">
      <c r="A1661" s="68" t="s">
        <v>3443</v>
      </c>
      <c r="B1661" s="68" t="s">
        <v>3444</v>
      </c>
      <c r="C1661" s="68" t="str">
        <f t="shared" si="100"/>
        <v>C07A</v>
      </c>
      <c r="D1661" s="68" t="str">
        <f t="shared" si="101"/>
        <v>BETA BLOCKING AGENTS</v>
      </c>
      <c r="E1661" s="68" t="str">
        <f t="shared" si="102"/>
        <v>C07AA15</v>
      </c>
      <c r="F1661" s="68" t="str">
        <f t="shared" si="103"/>
        <v>BETA BLOCKING AGENTS</v>
      </c>
    </row>
    <row r="1662" spans="1:6">
      <c r="A1662" s="68" t="s">
        <v>3445</v>
      </c>
      <c r="B1662" s="68" t="s">
        <v>3446</v>
      </c>
      <c r="C1662" s="68" t="str">
        <f t="shared" si="100"/>
        <v>C07A</v>
      </c>
      <c r="D1662" s="68" t="str">
        <f t="shared" si="101"/>
        <v>BETA BLOCKING AGENTS</v>
      </c>
      <c r="E1662" s="68" t="str">
        <f t="shared" si="102"/>
        <v>C07AA16</v>
      </c>
      <c r="F1662" s="68" t="str">
        <f t="shared" si="103"/>
        <v>BETA BLOCKING AGENTS</v>
      </c>
    </row>
    <row r="1663" spans="1:6">
      <c r="A1663" s="68" t="s">
        <v>3447</v>
      </c>
      <c r="B1663" s="68" t="s">
        <v>3448</v>
      </c>
      <c r="C1663" s="68" t="str">
        <f t="shared" si="100"/>
        <v>C07A</v>
      </c>
      <c r="D1663" s="68" t="str">
        <f t="shared" si="101"/>
        <v>BETA BLOCKING AGENTS</v>
      </c>
      <c r="E1663" s="68" t="str">
        <f t="shared" si="102"/>
        <v>C07AA17</v>
      </c>
      <c r="F1663" s="68" t="str">
        <f t="shared" si="103"/>
        <v>BETA BLOCKING AGENTS</v>
      </c>
    </row>
    <row r="1664" spans="1:6">
      <c r="A1664" s="68" t="s">
        <v>3449</v>
      </c>
      <c r="B1664" s="68" t="s">
        <v>3450</v>
      </c>
      <c r="C1664" s="68" t="str">
        <f t="shared" si="100"/>
        <v>C07A</v>
      </c>
      <c r="D1664" s="68" t="str">
        <f t="shared" si="101"/>
        <v>BETA BLOCKING AGENTS</v>
      </c>
      <c r="E1664" s="68" t="str">
        <f t="shared" si="102"/>
        <v>C07AA19</v>
      </c>
      <c r="F1664" s="68" t="str">
        <f t="shared" si="103"/>
        <v>BETA BLOCKING AGENTS</v>
      </c>
    </row>
    <row r="1665" spans="1:6">
      <c r="A1665" s="68" t="s">
        <v>3451</v>
      </c>
      <c r="B1665" s="68" t="s">
        <v>3452</v>
      </c>
      <c r="C1665" s="68" t="str">
        <f t="shared" si="100"/>
        <v>C07A</v>
      </c>
      <c r="D1665" s="68" t="str">
        <f t="shared" si="101"/>
        <v>BETA BLOCKING AGENTS</v>
      </c>
      <c r="E1665" s="68" t="str">
        <f t="shared" si="102"/>
        <v>C07AA23</v>
      </c>
      <c r="F1665" s="68" t="str">
        <f t="shared" si="103"/>
        <v>BETA BLOCKING AGENTS</v>
      </c>
    </row>
    <row r="1666" spans="1:6">
      <c r="A1666" s="68" t="s">
        <v>3453</v>
      </c>
      <c r="B1666" s="68" t="s">
        <v>3454</v>
      </c>
      <c r="C1666" s="68" t="str">
        <f t="shared" ref="C1666:C1729" si="104">MID(A1666,1,4)</f>
        <v>C07A</v>
      </c>
      <c r="D1666" s="68" t="str">
        <f t="shared" ref="D1666:D1729" si="105">VLOOKUP(C1666,$A$1:$B$6879,2,FALSE)</f>
        <v>BETA BLOCKING AGENTS</v>
      </c>
      <c r="E1666" s="68" t="str">
        <f t="shared" ref="E1666:E1729" si="106">A1666</f>
        <v>C07AA27</v>
      </c>
      <c r="F1666" s="68" t="str">
        <f t="shared" ref="F1666:F1729" si="107">D1666</f>
        <v>BETA BLOCKING AGENTS</v>
      </c>
    </row>
    <row r="1667" spans="1:6">
      <c r="A1667" s="68" t="s">
        <v>3455</v>
      </c>
      <c r="B1667" s="68" t="s">
        <v>3456</v>
      </c>
      <c r="C1667" s="68" t="str">
        <f t="shared" si="104"/>
        <v>C07A</v>
      </c>
      <c r="D1667" s="68" t="str">
        <f t="shared" si="105"/>
        <v>BETA BLOCKING AGENTS</v>
      </c>
      <c r="E1667" s="68" t="str">
        <f t="shared" si="106"/>
        <v>C07AA57</v>
      </c>
      <c r="F1667" s="68" t="str">
        <f t="shared" si="107"/>
        <v>BETA BLOCKING AGENTS</v>
      </c>
    </row>
    <row r="1668" spans="1:6">
      <c r="A1668" s="68" t="s">
        <v>3457</v>
      </c>
      <c r="B1668" s="68" t="s">
        <v>3458</v>
      </c>
      <c r="C1668" s="68" t="str">
        <f t="shared" si="104"/>
        <v>C07A</v>
      </c>
      <c r="D1668" s="68" t="str">
        <f t="shared" si="105"/>
        <v>BETA BLOCKING AGENTS</v>
      </c>
      <c r="E1668" s="68" t="str">
        <f t="shared" si="106"/>
        <v>C07AB</v>
      </c>
      <c r="F1668" s="68" t="str">
        <f t="shared" si="107"/>
        <v>BETA BLOCKING AGENTS</v>
      </c>
    </row>
    <row r="1669" spans="1:6">
      <c r="A1669" s="68" t="s">
        <v>3459</v>
      </c>
      <c r="B1669" s="68" t="s">
        <v>3460</v>
      </c>
      <c r="C1669" s="68" t="str">
        <f t="shared" si="104"/>
        <v>C07A</v>
      </c>
      <c r="D1669" s="68" t="str">
        <f t="shared" si="105"/>
        <v>BETA BLOCKING AGENTS</v>
      </c>
      <c r="E1669" s="68" t="str">
        <f t="shared" si="106"/>
        <v>C07AB01</v>
      </c>
      <c r="F1669" s="68" t="str">
        <f t="shared" si="107"/>
        <v>BETA BLOCKING AGENTS</v>
      </c>
    </row>
    <row r="1670" spans="1:6">
      <c r="A1670" s="68" t="s">
        <v>3461</v>
      </c>
      <c r="B1670" s="68" t="s">
        <v>3462</v>
      </c>
      <c r="C1670" s="68" t="str">
        <f t="shared" si="104"/>
        <v>C07A</v>
      </c>
      <c r="D1670" s="68" t="str">
        <f t="shared" si="105"/>
        <v>BETA BLOCKING AGENTS</v>
      </c>
      <c r="E1670" s="68" t="str">
        <f t="shared" si="106"/>
        <v>C07AB02</v>
      </c>
      <c r="F1670" s="68" t="str">
        <f t="shared" si="107"/>
        <v>BETA BLOCKING AGENTS</v>
      </c>
    </row>
    <row r="1671" spans="1:6">
      <c r="A1671" s="68" t="s">
        <v>3463</v>
      </c>
      <c r="B1671" s="68" t="s">
        <v>3464</v>
      </c>
      <c r="C1671" s="68" t="str">
        <f t="shared" si="104"/>
        <v>C07A</v>
      </c>
      <c r="D1671" s="68" t="str">
        <f t="shared" si="105"/>
        <v>BETA BLOCKING AGENTS</v>
      </c>
      <c r="E1671" s="68" t="str">
        <f t="shared" si="106"/>
        <v>C07AB03</v>
      </c>
      <c r="F1671" s="68" t="str">
        <f t="shared" si="107"/>
        <v>BETA BLOCKING AGENTS</v>
      </c>
    </row>
    <row r="1672" spans="1:6">
      <c r="A1672" s="68" t="s">
        <v>3465</v>
      </c>
      <c r="B1672" s="68" t="s">
        <v>3466</v>
      </c>
      <c r="C1672" s="68" t="str">
        <f t="shared" si="104"/>
        <v>C07A</v>
      </c>
      <c r="D1672" s="68" t="str">
        <f t="shared" si="105"/>
        <v>BETA BLOCKING AGENTS</v>
      </c>
      <c r="E1672" s="68" t="str">
        <f t="shared" si="106"/>
        <v>C07AB04</v>
      </c>
      <c r="F1672" s="68" t="str">
        <f t="shared" si="107"/>
        <v>BETA BLOCKING AGENTS</v>
      </c>
    </row>
    <row r="1673" spans="1:6">
      <c r="A1673" s="68" t="s">
        <v>3467</v>
      </c>
      <c r="B1673" s="68" t="s">
        <v>3468</v>
      </c>
      <c r="C1673" s="68" t="str">
        <f t="shared" si="104"/>
        <v>C07A</v>
      </c>
      <c r="D1673" s="68" t="str">
        <f t="shared" si="105"/>
        <v>BETA BLOCKING AGENTS</v>
      </c>
      <c r="E1673" s="68" t="str">
        <f t="shared" si="106"/>
        <v>C07AB05</v>
      </c>
      <c r="F1673" s="68" t="str">
        <f t="shared" si="107"/>
        <v>BETA BLOCKING AGENTS</v>
      </c>
    </row>
    <row r="1674" spans="1:6">
      <c r="A1674" s="68" t="s">
        <v>3469</v>
      </c>
      <c r="B1674" s="68" t="s">
        <v>3470</v>
      </c>
      <c r="C1674" s="68" t="str">
        <f t="shared" si="104"/>
        <v>C07A</v>
      </c>
      <c r="D1674" s="68" t="str">
        <f t="shared" si="105"/>
        <v>BETA BLOCKING AGENTS</v>
      </c>
      <c r="E1674" s="68" t="str">
        <f t="shared" si="106"/>
        <v>C07AB06</v>
      </c>
      <c r="F1674" s="68" t="str">
        <f t="shared" si="107"/>
        <v>BETA BLOCKING AGENTS</v>
      </c>
    </row>
    <row r="1675" spans="1:6">
      <c r="A1675" s="68" t="s">
        <v>3471</v>
      </c>
      <c r="B1675" s="68" t="s">
        <v>3472</v>
      </c>
      <c r="C1675" s="68" t="str">
        <f t="shared" si="104"/>
        <v>C07A</v>
      </c>
      <c r="D1675" s="68" t="str">
        <f t="shared" si="105"/>
        <v>BETA BLOCKING AGENTS</v>
      </c>
      <c r="E1675" s="68" t="str">
        <f t="shared" si="106"/>
        <v>C07AB07</v>
      </c>
      <c r="F1675" s="68" t="str">
        <f t="shared" si="107"/>
        <v>BETA BLOCKING AGENTS</v>
      </c>
    </row>
    <row r="1676" spans="1:6">
      <c r="A1676" s="68" t="s">
        <v>3473</v>
      </c>
      <c r="B1676" s="68" t="s">
        <v>3474</v>
      </c>
      <c r="C1676" s="68" t="str">
        <f t="shared" si="104"/>
        <v>C07A</v>
      </c>
      <c r="D1676" s="68" t="str">
        <f t="shared" si="105"/>
        <v>BETA BLOCKING AGENTS</v>
      </c>
      <c r="E1676" s="68" t="str">
        <f t="shared" si="106"/>
        <v>C07AB08</v>
      </c>
      <c r="F1676" s="68" t="str">
        <f t="shared" si="107"/>
        <v>BETA BLOCKING AGENTS</v>
      </c>
    </row>
    <row r="1677" spans="1:6">
      <c r="A1677" s="68" t="s">
        <v>3475</v>
      </c>
      <c r="B1677" s="68" t="s">
        <v>3476</v>
      </c>
      <c r="C1677" s="68" t="str">
        <f t="shared" si="104"/>
        <v>C07A</v>
      </c>
      <c r="D1677" s="68" t="str">
        <f t="shared" si="105"/>
        <v>BETA BLOCKING AGENTS</v>
      </c>
      <c r="E1677" s="68" t="str">
        <f t="shared" si="106"/>
        <v>C07AB09</v>
      </c>
      <c r="F1677" s="68" t="str">
        <f t="shared" si="107"/>
        <v>BETA BLOCKING AGENTS</v>
      </c>
    </row>
    <row r="1678" spans="1:6">
      <c r="A1678" s="68" t="s">
        <v>3477</v>
      </c>
      <c r="B1678" s="68" t="s">
        <v>3478</v>
      </c>
      <c r="C1678" s="68" t="str">
        <f t="shared" si="104"/>
        <v>C07A</v>
      </c>
      <c r="D1678" s="68" t="str">
        <f t="shared" si="105"/>
        <v>BETA BLOCKING AGENTS</v>
      </c>
      <c r="E1678" s="68" t="str">
        <f t="shared" si="106"/>
        <v>C07AB10</v>
      </c>
      <c r="F1678" s="68" t="str">
        <f t="shared" si="107"/>
        <v>BETA BLOCKING AGENTS</v>
      </c>
    </row>
    <row r="1679" spans="1:6">
      <c r="A1679" s="68" t="s">
        <v>3479</v>
      </c>
      <c r="B1679" s="68" t="s">
        <v>3480</v>
      </c>
      <c r="C1679" s="68" t="str">
        <f t="shared" si="104"/>
        <v>C07A</v>
      </c>
      <c r="D1679" s="68" t="str">
        <f t="shared" si="105"/>
        <v>BETA BLOCKING AGENTS</v>
      </c>
      <c r="E1679" s="68" t="str">
        <f t="shared" si="106"/>
        <v>C07AB11</v>
      </c>
      <c r="F1679" s="68" t="str">
        <f t="shared" si="107"/>
        <v>BETA BLOCKING AGENTS</v>
      </c>
    </row>
    <row r="1680" spans="1:6">
      <c r="A1680" s="68" t="s">
        <v>3481</v>
      </c>
      <c r="B1680" s="68" t="s">
        <v>3482</v>
      </c>
      <c r="C1680" s="68" t="str">
        <f t="shared" si="104"/>
        <v>C07A</v>
      </c>
      <c r="D1680" s="68" t="str">
        <f t="shared" si="105"/>
        <v>BETA BLOCKING AGENTS</v>
      </c>
      <c r="E1680" s="68" t="str">
        <f t="shared" si="106"/>
        <v>C07AB12</v>
      </c>
      <c r="F1680" s="68" t="str">
        <f t="shared" si="107"/>
        <v>BETA BLOCKING AGENTS</v>
      </c>
    </row>
    <row r="1681" spans="1:6">
      <c r="A1681" s="68" t="s">
        <v>3483</v>
      </c>
      <c r="B1681" s="68" t="s">
        <v>3484</v>
      </c>
      <c r="C1681" s="68" t="str">
        <f t="shared" si="104"/>
        <v>C07A</v>
      </c>
      <c r="D1681" s="68" t="str">
        <f t="shared" si="105"/>
        <v>BETA BLOCKING AGENTS</v>
      </c>
      <c r="E1681" s="68" t="str">
        <f t="shared" si="106"/>
        <v>C07AB13</v>
      </c>
      <c r="F1681" s="68" t="str">
        <f t="shared" si="107"/>
        <v>BETA BLOCKING AGENTS</v>
      </c>
    </row>
    <row r="1682" spans="1:6">
      <c r="A1682" s="68" t="s">
        <v>3485</v>
      </c>
      <c r="B1682" s="68" t="s">
        <v>3486</v>
      </c>
      <c r="C1682" s="68" t="str">
        <f t="shared" si="104"/>
        <v>C07A</v>
      </c>
      <c r="D1682" s="68" t="str">
        <f t="shared" si="105"/>
        <v>BETA BLOCKING AGENTS</v>
      </c>
      <c r="E1682" s="68" t="str">
        <f t="shared" si="106"/>
        <v>C07AB14</v>
      </c>
      <c r="F1682" s="68" t="str">
        <f t="shared" si="107"/>
        <v>BETA BLOCKING AGENTS</v>
      </c>
    </row>
    <row r="1683" spans="1:6">
      <c r="A1683" s="68" t="s">
        <v>3487</v>
      </c>
      <c r="B1683" s="68" t="s">
        <v>3488</v>
      </c>
      <c r="C1683" s="68" t="str">
        <f t="shared" si="104"/>
        <v>C07A</v>
      </c>
      <c r="D1683" s="68" t="str">
        <f t="shared" si="105"/>
        <v>BETA BLOCKING AGENTS</v>
      </c>
      <c r="E1683" s="68" t="str">
        <f t="shared" si="106"/>
        <v>C07AB52</v>
      </c>
      <c r="F1683" s="68" t="str">
        <f t="shared" si="107"/>
        <v>BETA BLOCKING AGENTS</v>
      </c>
    </row>
    <row r="1684" spans="1:6">
      <c r="A1684" s="68" t="s">
        <v>3489</v>
      </c>
      <c r="B1684" s="68" t="s">
        <v>3490</v>
      </c>
      <c r="C1684" s="68" t="str">
        <f t="shared" si="104"/>
        <v>C07A</v>
      </c>
      <c r="D1684" s="68" t="str">
        <f t="shared" si="105"/>
        <v>BETA BLOCKING AGENTS</v>
      </c>
      <c r="E1684" s="68" t="str">
        <f t="shared" si="106"/>
        <v>C07AB57</v>
      </c>
      <c r="F1684" s="68" t="str">
        <f t="shared" si="107"/>
        <v>BETA BLOCKING AGENTS</v>
      </c>
    </row>
    <row r="1685" spans="1:6">
      <c r="A1685" s="68" t="s">
        <v>3491</v>
      </c>
      <c r="B1685" s="68" t="s">
        <v>3492</v>
      </c>
      <c r="C1685" s="68" t="str">
        <f t="shared" si="104"/>
        <v>C07A</v>
      </c>
      <c r="D1685" s="68" t="str">
        <f t="shared" si="105"/>
        <v>BETA BLOCKING AGENTS</v>
      </c>
      <c r="E1685" s="68" t="str">
        <f t="shared" si="106"/>
        <v>C07AG</v>
      </c>
      <c r="F1685" s="68" t="str">
        <f t="shared" si="107"/>
        <v>BETA BLOCKING AGENTS</v>
      </c>
    </row>
    <row r="1686" spans="1:6">
      <c r="A1686" s="68" t="s">
        <v>3493</v>
      </c>
      <c r="B1686" s="68" t="s">
        <v>3494</v>
      </c>
      <c r="C1686" s="68" t="str">
        <f t="shared" si="104"/>
        <v>C07A</v>
      </c>
      <c r="D1686" s="68" t="str">
        <f t="shared" si="105"/>
        <v>BETA BLOCKING AGENTS</v>
      </c>
      <c r="E1686" s="68" t="str">
        <f t="shared" si="106"/>
        <v>C07AG01</v>
      </c>
      <c r="F1686" s="68" t="str">
        <f t="shared" si="107"/>
        <v>BETA BLOCKING AGENTS</v>
      </c>
    </row>
    <row r="1687" spans="1:6">
      <c r="A1687" s="68" t="s">
        <v>3495</v>
      </c>
      <c r="B1687" s="68" t="s">
        <v>3496</v>
      </c>
      <c r="C1687" s="68" t="str">
        <f t="shared" si="104"/>
        <v>C07A</v>
      </c>
      <c r="D1687" s="68" t="str">
        <f t="shared" si="105"/>
        <v>BETA BLOCKING AGENTS</v>
      </c>
      <c r="E1687" s="68" t="str">
        <f t="shared" si="106"/>
        <v>C07AG02</v>
      </c>
      <c r="F1687" s="68" t="str">
        <f t="shared" si="107"/>
        <v>BETA BLOCKING AGENTS</v>
      </c>
    </row>
    <row r="1688" spans="1:6">
      <c r="A1688" s="68" t="s">
        <v>3497</v>
      </c>
      <c r="B1688" s="68" t="s">
        <v>3498</v>
      </c>
      <c r="C1688" s="68" t="str">
        <f t="shared" si="104"/>
        <v>C07B</v>
      </c>
      <c r="D1688" s="68" t="str">
        <f t="shared" si="105"/>
        <v>BETA BLOCKING AGENTS AND THIAZIDES</v>
      </c>
      <c r="E1688" s="68" t="str">
        <f t="shared" si="106"/>
        <v>C07B</v>
      </c>
      <c r="F1688" s="68" t="str">
        <f t="shared" si="107"/>
        <v>BETA BLOCKING AGENTS AND THIAZIDES</v>
      </c>
    </row>
    <row r="1689" spans="1:6">
      <c r="A1689" s="68" t="s">
        <v>3499</v>
      </c>
      <c r="B1689" s="68" t="s">
        <v>3500</v>
      </c>
      <c r="C1689" s="68" t="str">
        <f t="shared" si="104"/>
        <v>C07B</v>
      </c>
      <c r="D1689" s="68" t="str">
        <f t="shared" si="105"/>
        <v>BETA BLOCKING AGENTS AND THIAZIDES</v>
      </c>
      <c r="E1689" s="68" t="str">
        <f t="shared" si="106"/>
        <v>C07BA</v>
      </c>
      <c r="F1689" s="68" t="str">
        <f t="shared" si="107"/>
        <v>BETA BLOCKING AGENTS AND THIAZIDES</v>
      </c>
    </row>
    <row r="1690" spans="1:6">
      <c r="A1690" s="68" t="s">
        <v>3501</v>
      </c>
      <c r="B1690" s="68" t="s">
        <v>3502</v>
      </c>
      <c r="C1690" s="68" t="str">
        <f t="shared" si="104"/>
        <v>C07B</v>
      </c>
      <c r="D1690" s="68" t="str">
        <f t="shared" si="105"/>
        <v>BETA BLOCKING AGENTS AND THIAZIDES</v>
      </c>
      <c r="E1690" s="68" t="str">
        <f t="shared" si="106"/>
        <v>C07BA02</v>
      </c>
      <c r="F1690" s="68" t="str">
        <f t="shared" si="107"/>
        <v>BETA BLOCKING AGENTS AND THIAZIDES</v>
      </c>
    </row>
    <row r="1691" spans="1:6">
      <c r="A1691" s="68" t="s">
        <v>3503</v>
      </c>
      <c r="B1691" s="68" t="s">
        <v>3504</v>
      </c>
      <c r="C1691" s="68" t="str">
        <f t="shared" si="104"/>
        <v>C07B</v>
      </c>
      <c r="D1691" s="68" t="str">
        <f t="shared" si="105"/>
        <v>BETA BLOCKING AGENTS AND THIAZIDES</v>
      </c>
      <c r="E1691" s="68" t="str">
        <f t="shared" si="106"/>
        <v>C07BA05</v>
      </c>
      <c r="F1691" s="68" t="str">
        <f t="shared" si="107"/>
        <v>BETA BLOCKING AGENTS AND THIAZIDES</v>
      </c>
    </row>
    <row r="1692" spans="1:6">
      <c r="A1692" s="68" t="s">
        <v>3505</v>
      </c>
      <c r="B1692" s="68" t="s">
        <v>3506</v>
      </c>
      <c r="C1692" s="68" t="str">
        <f t="shared" si="104"/>
        <v>C07B</v>
      </c>
      <c r="D1692" s="68" t="str">
        <f t="shared" si="105"/>
        <v>BETA BLOCKING AGENTS AND THIAZIDES</v>
      </c>
      <c r="E1692" s="68" t="str">
        <f t="shared" si="106"/>
        <v>C07BA06</v>
      </c>
      <c r="F1692" s="68" t="str">
        <f t="shared" si="107"/>
        <v>BETA BLOCKING AGENTS AND THIAZIDES</v>
      </c>
    </row>
    <row r="1693" spans="1:6">
      <c r="A1693" s="68" t="s">
        <v>3507</v>
      </c>
      <c r="B1693" s="68" t="s">
        <v>3508</v>
      </c>
      <c r="C1693" s="68" t="str">
        <f t="shared" si="104"/>
        <v>C07B</v>
      </c>
      <c r="D1693" s="68" t="str">
        <f t="shared" si="105"/>
        <v>BETA BLOCKING AGENTS AND THIAZIDES</v>
      </c>
      <c r="E1693" s="68" t="str">
        <f t="shared" si="106"/>
        <v>C07BA07</v>
      </c>
      <c r="F1693" s="68" t="str">
        <f t="shared" si="107"/>
        <v>BETA BLOCKING AGENTS AND THIAZIDES</v>
      </c>
    </row>
    <row r="1694" spans="1:6">
      <c r="A1694" s="68" t="s">
        <v>3509</v>
      </c>
      <c r="B1694" s="68" t="s">
        <v>3510</v>
      </c>
      <c r="C1694" s="68" t="str">
        <f t="shared" si="104"/>
        <v>C07B</v>
      </c>
      <c r="D1694" s="68" t="str">
        <f t="shared" si="105"/>
        <v>BETA BLOCKING AGENTS AND THIAZIDES</v>
      </c>
      <c r="E1694" s="68" t="str">
        <f t="shared" si="106"/>
        <v>C07BA12</v>
      </c>
      <c r="F1694" s="68" t="str">
        <f t="shared" si="107"/>
        <v>BETA BLOCKING AGENTS AND THIAZIDES</v>
      </c>
    </row>
    <row r="1695" spans="1:6">
      <c r="A1695" s="68" t="s">
        <v>3511</v>
      </c>
      <c r="B1695" s="68" t="s">
        <v>3512</v>
      </c>
      <c r="C1695" s="68" t="str">
        <f t="shared" si="104"/>
        <v>C07B</v>
      </c>
      <c r="D1695" s="68" t="str">
        <f t="shared" si="105"/>
        <v>BETA BLOCKING AGENTS AND THIAZIDES</v>
      </c>
      <c r="E1695" s="68" t="str">
        <f t="shared" si="106"/>
        <v>C07BA68</v>
      </c>
      <c r="F1695" s="68" t="str">
        <f t="shared" si="107"/>
        <v>BETA BLOCKING AGENTS AND THIAZIDES</v>
      </c>
    </row>
    <row r="1696" spans="1:6">
      <c r="A1696" s="68" t="s">
        <v>3513</v>
      </c>
      <c r="B1696" s="68" t="s">
        <v>3514</v>
      </c>
      <c r="C1696" s="68" t="str">
        <f t="shared" si="104"/>
        <v>C07B</v>
      </c>
      <c r="D1696" s="68" t="str">
        <f t="shared" si="105"/>
        <v>BETA BLOCKING AGENTS AND THIAZIDES</v>
      </c>
      <c r="E1696" s="68" t="str">
        <f t="shared" si="106"/>
        <v>C07BB</v>
      </c>
      <c r="F1696" s="68" t="str">
        <f t="shared" si="107"/>
        <v>BETA BLOCKING AGENTS AND THIAZIDES</v>
      </c>
    </row>
    <row r="1697" spans="1:6">
      <c r="A1697" s="68" t="s">
        <v>3515</v>
      </c>
      <c r="B1697" s="68" t="s">
        <v>3516</v>
      </c>
      <c r="C1697" s="68" t="str">
        <f t="shared" si="104"/>
        <v>C07B</v>
      </c>
      <c r="D1697" s="68" t="str">
        <f t="shared" si="105"/>
        <v>BETA BLOCKING AGENTS AND THIAZIDES</v>
      </c>
      <c r="E1697" s="68" t="str">
        <f t="shared" si="106"/>
        <v>C07BB02</v>
      </c>
      <c r="F1697" s="68" t="str">
        <f t="shared" si="107"/>
        <v>BETA BLOCKING AGENTS AND THIAZIDES</v>
      </c>
    </row>
    <row r="1698" spans="1:6">
      <c r="A1698" s="68" t="s">
        <v>3517</v>
      </c>
      <c r="B1698" s="68" t="s">
        <v>3518</v>
      </c>
      <c r="C1698" s="68" t="str">
        <f t="shared" si="104"/>
        <v>C07B</v>
      </c>
      <c r="D1698" s="68" t="str">
        <f t="shared" si="105"/>
        <v>BETA BLOCKING AGENTS AND THIAZIDES</v>
      </c>
      <c r="E1698" s="68" t="str">
        <f t="shared" si="106"/>
        <v>C07BB03</v>
      </c>
      <c r="F1698" s="68" t="str">
        <f t="shared" si="107"/>
        <v>BETA BLOCKING AGENTS AND THIAZIDES</v>
      </c>
    </row>
    <row r="1699" spans="1:6">
      <c r="A1699" s="68" t="s">
        <v>3519</v>
      </c>
      <c r="B1699" s="68" t="s">
        <v>3520</v>
      </c>
      <c r="C1699" s="68" t="str">
        <f t="shared" si="104"/>
        <v>C07B</v>
      </c>
      <c r="D1699" s="68" t="str">
        <f t="shared" si="105"/>
        <v>BETA BLOCKING AGENTS AND THIAZIDES</v>
      </c>
      <c r="E1699" s="68" t="str">
        <f t="shared" si="106"/>
        <v>C07BB04</v>
      </c>
      <c r="F1699" s="68" t="str">
        <f t="shared" si="107"/>
        <v>BETA BLOCKING AGENTS AND THIAZIDES</v>
      </c>
    </row>
    <row r="1700" spans="1:6">
      <c r="A1700" s="68" t="s">
        <v>3521</v>
      </c>
      <c r="B1700" s="68" t="s">
        <v>3522</v>
      </c>
      <c r="C1700" s="68" t="str">
        <f t="shared" si="104"/>
        <v>C07B</v>
      </c>
      <c r="D1700" s="68" t="str">
        <f t="shared" si="105"/>
        <v>BETA BLOCKING AGENTS AND THIAZIDES</v>
      </c>
      <c r="E1700" s="68" t="str">
        <f t="shared" si="106"/>
        <v>C07BB06</v>
      </c>
      <c r="F1700" s="68" t="str">
        <f t="shared" si="107"/>
        <v>BETA BLOCKING AGENTS AND THIAZIDES</v>
      </c>
    </row>
    <row r="1701" spans="1:6">
      <c r="A1701" s="68" t="s">
        <v>3523</v>
      </c>
      <c r="B1701" s="68" t="s">
        <v>3524</v>
      </c>
      <c r="C1701" s="68" t="str">
        <f t="shared" si="104"/>
        <v>C07B</v>
      </c>
      <c r="D1701" s="68" t="str">
        <f t="shared" si="105"/>
        <v>BETA BLOCKING AGENTS AND THIAZIDES</v>
      </c>
      <c r="E1701" s="68" t="str">
        <f t="shared" si="106"/>
        <v>C07BB07</v>
      </c>
      <c r="F1701" s="68" t="str">
        <f t="shared" si="107"/>
        <v>BETA BLOCKING AGENTS AND THIAZIDES</v>
      </c>
    </row>
    <row r="1702" spans="1:6">
      <c r="A1702" s="68" t="s">
        <v>3525</v>
      </c>
      <c r="B1702" s="68" t="s">
        <v>3526</v>
      </c>
      <c r="C1702" s="68" t="str">
        <f t="shared" si="104"/>
        <v>C07B</v>
      </c>
      <c r="D1702" s="68" t="str">
        <f t="shared" si="105"/>
        <v>BETA BLOCKING AGENTS AND THIAZIDES</v>
      </c>
      <c r="E1702" s="68" t="str">
        <f t="shared" si="106"/>
        <v>C07BB12</v>
      </c>
      <c r="F1702" s="68" t="str">
        <f t="shared" si="107"/>
        <v>BETA BLOCKING AGENTS AND THIAZIDES</v>
      </c>
    </row>
    <row r="1703" spans="1:6">
      <c r="A1703" s="68" t="s">
        <v>3527</v>
      </c>
      <c r="B1703" s="68" t="s">
        <v>3528</v>
      </c>
      <c r="C1703" s="68" t="str">
        <f t="shared" si="104"/>
        <v>C07B</v>
      </c>
      <c r="D1703" s="68" t="str">
        <f t="shared" si="105"/>
        <v>BETA BLOCKING AGENTS AND THIAZIDES</v>
      </c>
      <c r="E1703" s="68" t="str">
        <f t="shared" si="106"/>
        <v>C07BB52</v>
      </c>
      <c r="F1703" s="68" t="str">
        <f t="shared" si="107"/>
        <v>BETA BLOCKING AGENTS AND THIAZIDES</v>
      </c>
    </row>
    <row r="1704" spans="1:6">
      <c r="A1704" s="68" t="s">
        <v>3529</v>
      </c>
      <c r="B1704" s="68" t="s">
        <v>3530</v>
      </c>
      <c r="C1704" s="68" t="str">
        <f t="shared" si="104"/>
        <v>C07B</v>
      </c>
      <c r="D1704" s="68" t="str">
        <f t="shared" si="105"/>
        <v>BETA BLOCKING AGENTS AND THIAZIDES</v>
      </c>
      <c r="E1704" s="68" t="str">
        <f t="shared" si="106"/>
        <v>C07BG</v>
      </c>
      <c r="F1704" s="68" t="str">
        <f t="shared" si="107"/>
        <v>BETA BLOCKING AGENTS AND THIAZIDES</v>
      </c>
    </row>
    <row r="1705" spans="1:6">
      <c r="A1705" s="68" t="s">
        <v>3531</v>
      </c>
      <c r="B1705" s="68" t="s">
        <v>3532</v>
      </c>
      <c r="C1705" s="68" t="str">
        <f t="shared" si="104"/>
        <v>C07B</v>
      </c>
      <c r="D1705" s="68" t="str">
        <f t="shared" si="105"/>
        <v>BETA BLOCKING AGENTS AND THIAZIDES</v>
      </c>
      <c r="E1705" s="68" t="str">
        <f t="shared" si="106"/>
        <v>C07BG01</v>
      </c>
      <c r="F1705" s="68" t="str">
        <f t="shared" si="107"/>
        <v>BETA BLOCKING AGENTS AND THIAZIDES</v>
      </c>
    </row>
    <row r="1706" spans="1:6">
      <c r="A1706" s="68" t="s">
        <v>3533</v>
      </c>
      <c r="B1706" s="68" t="s">
        <v>3534</v>
      </c>
      <c r="C1706" s="68" t="str">
        <f t="shared" si="104"/>
        <v>C07C</v>
      </c>
      <c r="D1706" s="68" t="str">
        <f t="shared" si="105"/>
        <v>BETA BLOCKING AGENTS AND OTHER DIURETICS</v>
      </c>
      <c r="E1706" s="68" t="str">
        <f t="shared" si="106"/>
        <v>C07C</v>
      </c>
      <c r="F1706" s="68" t="str">
        <f t="shared" si="107"/>
        <v>BETA BLOCKING AGENTS AND OTHER DIURETICS</v>
      </c>
    </row>
    <row r="1707" spans="1:6">
      <c r="A1707" s="68" t="s">
        <v>3535</v>
      </c>
      <c r="B1707" s="68" t="s">
        <v>3536</v>
      </c>
      <c r="C1707" s="68" t="str">
        <f t="shared" si="104"/>
        <v>C07C</v>
      </c>
      <c r="D1707" s="68" t="str">
        <f t="shared" si="105"/>
        <v>BETA BLOCKING AGENTS AND OTHER DIURETICS</v>
      </c>
      <c r="E1707" s="68" t="str">
        <f t="shared" si="106"/>
        <v>C07CA</v>
      </c>
      <c r="F1707" s="68" t="str">
        <f t="shared" si="107"/>
        <v>BETA BLOCKING AGENTS AND OTHER DIURETICS</v>
      </c>
    </row>
    <row r="1708" spans="1:6">
      <c r="A1708" s="68" t="s">
        <v>3537</v>
      </c>
      <c r="B1708" s="68" t="s">
        <v>3538</v>
      </c>
      <c r="C1708" s="68" t="str">
        <f t="shared" si="104"/>
        <v>C07C</v>
      </c>
      <c r="D1708" s="68" t="str">
        <f t="shared" si="105"/>
        <v>BETA BLOCKING AGENTS AND OTHER DIURETICS</v>
      </c>
      <c r="E1708" s="68" t="str">
        <f t="shared" si="106"/>
        <v>C07CA02</v>
      </c>
      <c r="F1708" s="68" t="str">
        <f t="shared" si="107"/>
        <v>BETA BLOCKING AGENTS AND OTHER DIURETICS</v>
      </c>
    </row>
    <row r="1709" spans="1:6">
      <c r="A1709" s="68" t="s">
        <v>3539</v>
      </c>
      <c r="B1709" s="68" t="s">
        <v>3540</v>
      </c>
      <c r="C1709" s="68" t="str">
        <f t="shared" si="104"/>
        <v>C07C</v>
      </c>
      <c r="D1709" s="68" t="str">
        <f t="shared" si="105"/>
        <v>BETA BLOCKING AGENTS AND OTHER DIURETICS</v>
      </c>
      <c r="E1709" s="68" t="str">
        <f t="shared" si="106"/>
        <v>C07CA03</v>
      </c>
      <c r="F1709" s="68" t="str">
        <f t="shared" si="107"/>
        <v>BETA BLOCKING AGENTS AND OTHER DIURETICS</v>
      </c>
    </row>
    <row r="1710" spans="1:6">
      <c r="A1710" s="68" t="s">
        <v>3541</v>
      </c>
      <c r="B1710" s="68" t="s">
        <v>3542</v>
      </c>
      <c r="C1710" s="68" t="str">
        <f t="shared" si="104"/>
        <v>C07C</v>
      </c>
      <c r="D1710" s="68" t="str">
        <f t="shared" si="105"/>
        <v>BETA BLOCKING AGENTS AND OTHER DIURETICS</v>
      </c>
      <c r="E1710" s="68" t="str">
        <f t="shared" si="106"/>
        <v>C07CA17</v>
      </c>
      <c r="F1710" s="68" t="str">
        <f t="shared" si="107"/>
        <v>BETA BLOCKING AGENTS AND OTHER DIURETICS</v>
      </c>
    </row>
    <row r="1711" spans="1:6">
      <c r="A1711" s="68" t="s">
        <v>3543</v>
      </c>
      <c r="B1711" s="68" t="s">
        <v>3544</v>
      </c>
      <c r="C1711" s="68" t="str">
        <f t="shared" si="104"/>
        <v>C07C</v>
      </c>
      <c r="D1711" s="68" t="str">
        <f t="shared" si="105"/>
        <v>BETA BLOCKING AGENTS AND OTHER DIURETICS</v>
      </c>
      <c r="E1711" s="68" t="str">
        <f t="shared" si="106"/>
        <v>C07CA23</v>
      </c>
      <c r="F1711" s="68" t="str">
        <f t="shared" si="107"/>
        <v>BETA BLOCKING AGENTS AND OTHER DIURETICS</v>
      </c>
    </row>
    <row r="1712" spans="1:6">
      <c r="A1712" s="68" t="s">
        <v>3545</v>
      </c>
      <c r="B1712" s="68" t="s">
        <v>3546</v>
      </c>
      <c r="C1712" s="68" t="str">
        <f t="shared" si="104"/>
        <v>C07C</v>
      </c>
      <c r="D1712" s="68" t="str">
        <f t="shared" si="105"/>
        <v>BETA BLOCKING AGENTS AND OTHER DIURETICS</v>
      </c>
      <c r="E1712" s="68" t="str">
        <f t="shared" si="106"/>
        <v>C07CB</v>
      </c>
      <c r="F1712" s="68" t="str">
        <f t="shared" si="107"/>
        <v>BETA BLOCKING AGENTS AND OTHER DIURETICS</v>
      </c>
    </row>
    <row r="1713" spans="1:6">
      <c r="A1713" s="68" t="s">
        <v>3547</v>
      </c>
      <c r="B1713" s="68" t="s">
        <v>3548</v>
      </c>
      <c r="C1713" s="68" t="str">
        <f t="shared" si="104"/>
        <v>C07C</v>
      </c>
      <c r="D1713" s="68" t="str">
        <f t="shared" si="105"/>
        <v>BETA BLOCKING AGENTS AND OTHER DIURETICS</v>
      </c>
      <c r="E1713" s="68" t="str">
        <f t="shared" si="106"/>
        <v>C07CB02</v>
      </c>
      <c r="F1713" s="68" t="str">
        <f t="shared" si="107"/>
        <v>BETA BLOCKING AGENTS AND OTHER DIURETICS</v>
      </c>
    </row>
    <row r="1714" spans="1:6">
      <c r="A1714" s="68" t="s">
        <v>3549</v>
      </c>
      <c r="B1714" s="68" t="s">
        <v>3550</v>
      </c>
      <c r="C1714" s="68" t="str">
        <f t="shared" si="104"/>
        <v>C07C</v>
      </c>
      <c r="D1714" s="68" t="str">
        <f t="shared" si="105"/>
        <v>BETA BLOCKING AGENTS AND OTHER DIURETICS</v>
      </c>
      <c r="E1714" s="68" t="str">
        <f t="shared" si="106"/>
        <v>C07CB03</v>
      </c>
      <c r="F1714" s="68" t="str">
        <f t="shared" si="107"/>
        <v>BETA BLOCKING AGENTS AND OTHER DIURETICS</v>
      </c>
    </row>
    <row r="1715" spans="1:6">
      <c r="A1715" s="68" t="s">
        <v>3551</v>
      </c>
      <c r="B1715" s="68" t="s">
        <v>3552</v>
      </c>
      <c r="C1715" s="68" t="str">
        <f t="shared" si="104"/>
        <v>C07C</v>
      </c>
      <c r="D1715" s="68" t="str">
        <f t="shared" si="105"/>
        <v>BETA BLOCKING AGENTS AND OTHER DIURETICS</v>
      </c>
      <c r="E1715" s="68" t="str">
        <f t="shared" si="106"/>
        <v>C07CB53</v>
      </c>
      <c r="F1715" s="68" t="str">
        <f t="shared" si="107"/>
        <v>BETA BLOCKING AGENTS AND OTHER DIURETICS</v>
      </c>
    </row>
    <row r="1716" spans="1:6">
      <c r="A1716" s="68" t="s">
        <v>3553</v>
      </c>
      <c r="B1716" s="68" t="s">
        <v>3554</v>
      </c>
      <c r="C1716" s="68" t="str">
        <f t="shared" si="104"/>
        <v>C07C</v>
      </c>
      <c r="D1716" s="68" t="str">
        <f t="shared" si="105"/>
        <v>BETA BLOCKING AGENTS AND OTHER DIURETICS</v>
      </c>
      <c r="E1716" s="68" t="str">
        <f t="shared" si="106"/>
        <v>C07CG</v>
      </c>
      <c r="F1716" s="68" t="str">
        <f t="shared" si="107"/>
        <v>BETA BLOCKING AGENTS AND OTHER DIURETICS</v>
      </c>
    </row>
    <row r="1717" spans="1:6">
      <c r="A1717" s="68" t="s">
        <v>3555</v>
      </c>
      <c r="B1717" s="68" t="s">
        <v>3556</v>
      </c>
      <c r="C1717" s="68" t="str">
        <f t="shared" si="104"/>
        <v>C07C</v>
      </c>
      <c r="D1717" s="68" t="str">
        <f t="shared" si="105"/>
        <v>BETA BLOCKING AGENTS AND OTHER DIURETICS</v>
      </c>
      <c r="E1717" s="68" t="str">
        <f t="shared" si="106"/>
        <v>C07CG01</v>
      </c>
      <c r="F1717" s="68" t="str">
        <f t="shared" si="107"/>
        <v>BETA BLOCKING AGENTS AND OTHER DIURETICS</v>
      </c>
    </row>
    <row r="1718" spans="1:6">
      <c r="A1718" s="68" t="s">
        <v>3557</v>
      </c>
      <c r="B1718" s="68" t="s">
        <v>3558</v>
      </c>
      <c r="C1718" s="68" t="str">
        <f t="shared" si="104"/>
        <v>C07D</v>
      </c>
      <c r="D1718" s="68" t="str">
        <f t="shared" si="105"/>
        <v>BETA BLOCKING AGENTS, THIAZIDES AND OTHER DIURETICS</v>
      </c>
      <c r="E1718" s="68" t="str">
        <f t="shared" si="106"/>
        <v>C07D</v>
      </c>
      <c r="F1718" s="68" t="str">
        <f t="shared" si="107"/>
        <v>BETA BLOCKING AGENTS, THIAZIDES AND OTHER DIURETICS</v>
      </c>
    </row>
    <row r="1719" spans="1:6">
      <c r="A1719" s="68" t="s">
        <v>3559</v>
      </c>
      <c r="B1719" s="68" t="s">
        <v>3560</v>
      </c>
      <c r="C1719" s="68" t="str">
        <f t="shared" si="104"/>
        <v>C07D</v>
      </c>
      <c r="D1719" s="68" t="str">
        <f t="shared" si="105"/>
        <v>BETA BLOCKING AGENTS, THIAZIDES AND OTHER DIURETICS</v>
      </c>
      <c r="E1719" s="68" t="str">
        <f t="shared" si="106"/>
        <v>C07DA</v>
      </c>
      <c r="F1719" s="68" t="str">
        <f t="shared" si="107"/>
        <v>BETA BLOCKING AGENTS, THIAZIDES AND OTHER DIURETICS</v>
      </c>
    </row>
    <row r="1720" spans="1:6">
      <c r="A1720" s="68" t="s">
        <v>3561</v>
      </c>
      <c r="B1720" s="68" t="s">
        <v>3562</v>
      </c>
      <c r="C1720" s="68" t="str">
        <f t="shared" si="104"/>
        <v>C07D</v>
      </c>
      <c r="D1720" s="68" t="str">
        <f t="shared" si="105"/>
        <v>BETA BLOCKING AGENTS, THIAZIDES AND OTHER DIURETICS</v>
      </c>
      <c r="E1720" s="68" t="str">
        <f t="shared" si="106"/>
        <v>C07DA06</v>
      </c>
      <c r="F1720" s="68" t="str">
        <f t="shared" si="107"/>
        <v>BETA BLOCKING AGENTS, THIAZIDES AND OTHER DIURETICS</v>
      </c>
    </row>
    <row r="1721" spans="1:6">
      <c r="A1721" s="68" t="s">
        <v>3563</v>
      </c>
      <c r="B1721" s="68" t="s">
        <v>3564</v>
      </c>
      <c r="C1721" s="68" t="str">
        <f t="shared" si="104"/>
        <v>C07D</v>
      </c>
      <c r="D1721" s="68" t="str">
        <f t="shared" si="105"/>
        <v>BETA BLOCKING AGENTS, THIAZIDES AND OTHER DIURETICS</v>
      </c>
      <c r="E1721" s="68" t="str">
        <f t="shared" si="106"/>
        <v>C07DB</v>
      </c>
      <c r="F1721" s="68" t="str">
        <f t="shared" si="107"/>
        <v>BETA BLOCKING AGENTS, THIAZIDES AND OTHER DIURETICS</v>
      </c>
    </row>
    <row r="1722" spans="1:6">
      <c r="A1722" s="68" t="s">
        <v>3565</v>
      </c>
      <c r="B1722" s="68" t="s">
        <v>3566</v>
      </c>
      <c r="C1722" s="68" t="str">
        <f t="shared" si="104"/>
        <v>C07D</v>
      </c>
      <c r="D1722" s="68" t="str">
        <f t="shared" si="105"/>
        <v>BETA BLOCKING AGENTS, THIAZIDES AND OTHER DIURETICS</v>
      </c>
      <c r="E1722" s="68" t="str">
        <f t="shared" si="106"/>
        <v>C07DB01</v>
      </c>
      <c r="F1722" s="68" t="str">
        <f t="shared" si="107"/>
        <v>BETA BLOCKING AGENTS, THIAZIDES AND OTHER DIURETICS</v>
      </c>
    </row>
    <row r="1723" spans="1:6">
      <c r="A1723" s="68" t="s">
        <v>3567</v>
      </c>
      <c r="B1723" s="68" t="s">
        <v>3568</v>
      </c>
      <c r="C1723" s="68" t="str">
        <f t="shared" si="104"/>
        <v>C07E</v>
      </c>
      <c r="D1723" s="68" t="str">
        <f t="shared" si="105"/>
        <v>BETA BLOCKING AGENTS AND VASODILATORS</v>
      </c>
      <c r="E1723" s="68" t="str">
        <f t="shared" si="106"/>
        <v>C07E</v>
      </c>
      <c r="F1723" s="68" t="str">
        <f t="shared" si="107"/>
        <v>BETA BLOCKING AGENTS AND VASODILATORS</v>
      </c>
    </row>
    <row r="1724" spans="1:6">
      <c r="A1724" s="68" t="s">
        <v>3569</v>
      </c>
      <c r="B1724" s="68" t="s">
        <v>3570</v>
      </c>
      <c r="C1724" s="68" t="str">
        <f t="shared" si="104"/>
        <v>C07E</v>
      </c>
      <c r="D1724" s="68" t="str">
        <f t="shared" si="105"/>
        <v>BETA BLOCKING AGENTS AND VASODILATORS</v>
      </c>
      <c r="E1724" s="68" t="str">
        <f t="shared" si="106"/>
        <v>C07EA</v>
      </c>
      <c r="F1724" s="68" t="str">
        <f t="shared" si="107"/>
        <v>BETA BLOCKING AGENTS AND VASODILATORS</v>
      </c>
    </row>
    <row r="1725" spans="1:6">
      <c r="A1725" s="68" t="s">
        <v>3571</v>
      </c>
      <c r="B1725" s="68" t="s">
        <v>3572</v>
      </c>
      <c r="C1725" s="68" t="str">
        <f t="shared" si="104"/>
        <v>C07E</v>
      </c>
      <c r="D1725" s="68" t="str">
        <f t="shared" si="105"/>
        <v>BETA BLOCKING AGENTS AND VASODILATORS</v>
      </c>
      <c r="E1725" s="68" t="str">
        <f t="shared" si="106"/>
        <v>C07EB</v>
      </c>
      <c r="F1725" s="68" t="str">
        <f t="shared" si="107"/>
        <v>BETA BLOCKING AGENTS AND VASODILATORS</v>
      </c>
    </row>
    <row r="1726" spans="1:6">
      <c r="A1726" s="68" t="s">
        <v>3573</v>
      </c>
      <c r="B1726" s="68" t="s">
        <v>3574</v>
      </c>
      <c r="C1726" s="68" t="str">
        <f t="shared" si="104"/>
        <v>C07F</v>
      </c>
      <c r="D1726" s="68" t="str">
        <f t="shared" si="105"/>
        <v>BETA BLOCKING AGENTS, OTHER COMBINATIONS</v>
      </c>
      <c r="E1726" s="68" t="str">
        <f t="shared" si="106"/>
        <v>C07F</v>
      </c>
      <c r="F1726" s="68" t="str">
        <f t="shared" si="107"/>
        <v>BETA BLOCKING AGENTS, OTHER COMBINATIONS</v>
      </c>
    </row>
    <row r="1727" spans="1:6">
      <c r="A1727" s="68" t="s">
        <v>3575</v>
      </c>
      <c r="B1727" s="68" t="s">
        <v>3576</v>
      </c>
      <c r="C1727" s="68" t="str">
        <f t="shared" si="104"/>
        <v>C07F</v>
      </c>
      <c r="D1727" s="68" t="str">
        <f t="shared" si="105"/>
        <v>BETA BLOCKING AGENTS, OTHER COMBINATIONS</v>
      </c>
      <c r="E1727" s="68" t="str">
        <f t="shared" si="106"/>
        <v>C07FA</v>
      </c>
      <c r="F1727" s="68" t="str">
        <f t="shared" si="107"/>
        <v>BETA BLOCKING AGENTS, OTHER COMBINATIONS</v>
      </c>
    </row>
    <row r="1728" spans="1:6">
      <c r="A1728" s="68" t="s">
        <v>3577</v>
      </c>
      <c r="B1728" s="68" t="s">
        <v>3578</v>
      </c>
      <c r="C1728" s="68" t="str">
        <f t="shared" si="104"/>
        <v>C07F</v>
      </c>
      <c r="D1728" s="68" t="str">
        <f t="shared" si="105"/>
        <v>BETA BLOCKING AGENTS, OTHER COMBINATIONS</v>
      </c>
      <c r="E1728" s="68" t="str">
        <f t="shared" si="106"/>
        <v>C07FA05</v>
      </c>
      <c r="F1728" s="68" t="str">
        <f t="shared" si="107"/>
        <v>BETA BLOCKING AGENTS, OTHER COMBINATIONS</v>
      </c>
    </row>
    <row r="1729" spans="1:6">
      <c r="A1729" s="68" t="s">
        <v>3579</v>
      </c>
      <c r="B1729" s="68" t="s">
        <v>3580</v>
      </c>
      <c r="C1729" s="68" t="str">
        <f t="shared" si="104"/>
        <v>C07F</v>
      </c>
      <c r="D1729" s="68" t="str">
        <f t="shared" si="105"/>
        <v>BETA BLOCKING AGENTS, OTHER COMBINATIONS</v>
      </c>
      <c r="E1729" s="68" t="str">
        <f t="shared" si="106"/>
        <v>C07FB</v>
      </c>
      <c r="F1729" s="68" t="str">
        <f t="shared" si="107"/>
        <v>BETA BLOCKING AGENTS, OTHER COMBINATIONS</v>
      </c>
    </row>
    <row r="1730" spans="1:6">
      <c r="A1730" s="68" t="s">
        <v>3581</v>
      </c>
      <c r="B1730" s="68" t="s">
        <v>3582</v>
      </c>
      <c r="C1730" s="68" t="str">
        <f t="shared" ref="C1730:C1793" si="108">MID(A1730,1,4)</f>
        <v>C07F</v>
      </c>
      <c r="D1730" s="68" t="str">
        <f t="shared" ref="D1730:D1793" si="109">VLOOKUP(C1730,$A$1:$B$6879,2,FALSE)</f>
        <v>BETA BLOCKING AGENTS, OTHER COMBINATIONS</v>
      </c>
      <c r="E1730" s="68" t="str">
        <f t="shared" ref="E1730:E1793" si="110">A1730</f>
        <v>C07FB02</v>
      </c>
      <c r="F1730" s="68" t="str">
        <f t="shared" ref="F1730:F1793" si="111">D1730</f>
        <v>BETA BLOCKING AGENTS, OTHER COMBINATIONS</v>
      </c>
    </row>
    <row r="1731" spans="1:6">
      <c r="A1731" s="68" t="s">
        <v>3581</v>
      </c>
      <c r="B1731" s="68" t="s">
        <v>3583</v>
      </c>
      <c r="C1731" s="68" t="str">
        <f t="shared" si="108"/>
        <v>C07F</v>
      </c>
      <c r="D1731" s="68" t="str">
        <f t="shared" si="109"/>
        <v>BETA BLOCKING AGENTS, OTHER COMBINATIONS</v>
      </c>
      <c r="E1731" s="68" t="str">
        <f t="shared" si="110"/>
        <v>C07FB02</v>
      </c>
      <c r="F1731" s="68" t="str">
        <f t="shared" si="111"/>
        <v>BETA BLOCKING AGENTS, OTHER COMBINATIONS</v>
      </c>
    </row>
    <row r="1732" spans="1:6">
      <c r="A1732" s="68" t="s">
        <v>3584</v>
      </c>
      <c r="B1732" s="68" t="s">
        <v>3585</v>
      </c>
      <c r="C1732" s="68" t="str">
        <f t="shared" si="108"/>
        <v>C07F</v>
      </c>
      <c r="D1732" s="68" t="str">
        <f t="shared" si="109"/>
        <v>BETA BLOCKING AGENTS, OTHER COMBINATIONS</v>
      </c>
      <c r="E1732" s="68" t="str">
        <f t="shared" si="110"/>
        <v>C07FB03</v>
      </c>
      <c r="F1732" s="68" t="str">
        <f t="shared" si="111"/>
        <v>BETA BLOCKING AGENTS, OTHER COMBINATIONS</v>
      </c>
    </row>
    <row r="1733" spans="1:6">
      <c r="A1733" s="68" t="s">
        <v>3586</v>
      </c>
      <c r="B1733" s="68" t="s">
        <v>3587</v>
      </c>
      <c r="C1733" s="68" t="str">
        <f t="shared" si="108"/>
        <v>C07F</v>
      </c>
      <c r="D1733" s="68" t="str">
        <f t="shared" si="109"/>
        <v>BETA BLOCKING AGENTS, OTHER COMBINATIONS</v>
      </c>
      <c r="E1733" s="68" t="str">
        <f t="shared" si="110"/>
        <v>C07FB07</v>
      </c>
      <c r="F1733" s="68" t="str">
        <f t="shared" si="111"/>
        <v>BETA BLOCKING AGENTS, OTHER COMBINATIONS</v>
      </c>
    </row>
    <row r="1734" spans="1:6">
      <c r="A1734" s="68" t="s">
        <v>3588</v>
      </c>
      <c r="B1734" s="68" t="s">
        <v>3589</v>
      </c>
      <c r="C1734" s="68" t="str">
        <f t="shared" si="108"/>
        <v>C07F</v>
      </c>
      <c r="D1734" s="68" t="str">
        <f t="shared" si="109"/>
        <v>BETA BLOCKING AGENTS, OTHER COMBINATIONS</v>
      </c>
      <c r="E1734" s="68" t="str">
        <f t="shared" si="110"/>
        <v>C07FB12</v>
      </c>
      <c r="F1734" s="68" t="str">
        <f t="shared" si="111"/>
        <v>BETA BLOCKING AGENTS, OTHER COMBINATIONS</v>
      </c>
    </row>
    <row r="1735" spans="1:6">
      <c r="A1735" s="68" t="s">
        <v>3590</v>
      </c>
      <c r="B1735" s="68" t="s">
        <v>3583</v>
      </c>
      <c r="C1735" s="68" t="str">
        <f t="shared" si="108"/>
        <v>C07F</v>
      </c>
      <c r="D1735" s="68" t="str">
        <f t="shared" si="109"/>
        <v>BETA BLOCKING AGENTS, OTHER COMBINATIONS</v>
      </c>
      <c r="E1735" s="68" t="str">
        <f t="shared" si="110"/>
        <v>C07FB13</v>
      </c>
      <c r="F1735" s="68" t="str">
        <f t="shared" si="111"/>
        <v>BETA BLOCKING AGENTS, OTHER COMBINATIONS</v>
      </c>
    </row>
    <row r="1736" spans="1:6">
      <c r="A1736" s="68" t="s">
        <v>3591</v>
      </c>
      <c r="B1736" s="68" t="s">
        <v>3592</v>
      </c>
      <c r="C1736" s="68" t="str">
        <f t="shared" si="108"/>
        <v>C07F</v>
      </c>
      <c r="D1736" s="68" t="str">
        <f t="shared" si="109"/>
        <v>BETA BLOCKING AGENTS, OTHER COMBINATIONS</v>
      </c>
      <c r="E1736" s="68" t="str">
        <f t="shared" si="110"/>
        <v>C07FX</v>
      </c>
      <c r="F1736" s="68" t="str">
        <f t="shared" si="111"/>
        <v>BETA BLOCKING AGENTS, OTHER COMBINATIONS</v>
      </c>
    </row>
    <row r="1737" spans="1:6">
      <c r="A1737" s="68" t="s">
        <v>3593</v>
      </c>
      <c r="B1737" s="68" t="s">
        <v>3594</v>
      </c>
      <c r="C1737" s="68" t="str">
        <f t="shared" si="108"/>
        <v>C07F</v>
      </c>
      <c r="D1737" s="68" t="str">
        <f t="shared" si="109"/>
        <v>BETA BLOCKING AGENTS, OTHER COMBINATIONS</v>
      </c>
      <c r="E1737" s="68" t="str">
        <f t="shared" si="110"/>
        <v>C07FX01</v>
      </c>
      <c r="F1737" s="68" t="str">
        <f t="shared" si="111"/>
        <v>BETA BLOCKING AGENTS, OTHER COMBINATIONS</v>
      </c>
    </row>
    <row r="1738" spans="1:6">
      <c r="A1738" s="68" t="s">
        <v>3595</v>
      </c>
      <c r="B1738" s="68" t="s">
        <v>3596</v>
      </c>
      <c r="C1738" s="68" t="str">
        <f t="shared" si="108"/>
        <v>C07F</v>
      </c>
      <c r="D1738" s="68" t="str">
        <f t="shared" si="109"/>
        <v>BETA BLOCKING AGENTS, OTHER COMBINATIONS</v>
      </c>
      <c r="E1738" s="68" t="str">
        <f t="shared" si="110"/>
        <v>C07FX02</v>
      </c>
      <c r="F1738" s="68" t="str">
        <f t="shared" si="111"/>
        <v>BETA BLOCKING AGENTS, OTHER COMBINATIONS</v>
      </c>
    </row>
    <row r="1739" spans="1:6">
      <c r="A1739" s="68" t="s">
        <v>3597</v>
      </c>
      <c r="B1739" s="68" t="s">
        <v>3598</v>
      </c>
      <c r="C1739" s="68" t="str">
        <f t="shared" si="108"/>
        <v>C07F</v>
      </c>
      <c r="D1739" s="68" t="str">
        <f t="shared" si="109"/>
        <v>BETA BLOCKING AGENTS, OTHER COMBINATIONS</v>
      </c>
      <c r="E1739" s="68" t="str">
        <f t="shared" si="110"/>
        <v>C07FX03</v>
      </c>
      <c r="F1739" s="68" t="str">
        <f t="shared" si="111"/>
        <v>BETA BLOCKING AGENTS, OTHER COMBINATIONS</v>
      </c>
    </row>
    <row r="1740" spans="1:6">
      <c r="A1740" s="68" t="s">
        <v>3599</v>
      </c>
      <c r="B1740" s="68" t="s">
        <v>3600</v>
      </c>
      <c r="C1740" s="68" t="str">
        <f t="shared" si="108"/>
        <v>C07F</v>
      </c>
      <c r="D1740" s="68" t="str">
        <f t="shared" si="109"/>
        <v>BETA BLOCKING AGENTS, OTHER COMBINATIONS</v>
      </c>
      <c r="E1740" s="68" t="str">
        <f t="shared" si="110"/>
        <v>C07FX04</v>
      </c>
      <c r="F1740" s="68" t="str">
        <f t="shared" si="111"/>
        <v>BETA BLOCKING AGENTS, OTHER COMBINATIONS</v>
      </c>
    </row>
    <row r="1741" spans="1:6">
      <c r="A1741" s="68" t="s">
        <v>3601</v>
      </c>
      <c r="B1741" s="68" t="s">
        <v>3602</v>
      </c>
      <c r="C1741" s="68" t="str">
        <f t="shared" si="108"/>
        <v>C07F</v>
      </c>
      <c r="D1741" s="68" t="str">
        <f t="shared" si="109"/>
        <v>BETA BLOCKING AGENTS, OTHER COMBINATIONS</v>
      </c>
      <c r="E1741" s="68" t="str">
        <f t="shared" si="110"/>
        <v>C07FX05</v>
      </c>
      <c r="F1741" s="68" t="str">
        <f t="shared" si="111"/>
        <v>BETA BLOCKING AGENTS, OTHER COMBINATIONS</v>
      </c>
    </row>
    <row r="1742" spans="1:6">
      <c r="A1742" s="68" t="s">
        <v>3603</v>
      </c>
      <c r="B1742" s="68" t="s">
        <v>3604</v>
      </c>
      <c r="C1742" s="68" t="str">
        <f t="shared" si="108"/>
        <v>C07F</v>
      </c>
      <c r="D1742" s="68" t="str">
        <f t="shared" si="109"/>
        <v>BETA BLOCKING AGENTS, OTHER COMBINATIONS</v>
      </c>
      <c r="E1742" s="68" t="str">
        <f t="shared" si="110"/>
        <v>C07FX06</v>
      </c>
      <c r="F1742" s="68" t="str">
        <f t="shared" si="111"/>
        <v>BETA BLOCKING AGENTS, OTHER COMBINATIONS</v>
      </c>
    </row>
    <row r="1743" spans="1:6">
      <c r="A1743" s="68" t="s">
        <v>3605</v>
      </c>
      <c r="B1743" s="68" t="s">
        <v>3606</v>
      </c>
      <c r="C1743" s="68" t="str">
        <f t="shared" si="108"/>
        <v>C08</v>
      </c>
      <c r="D1743" s="68" t="str">
        <f t="shared" si="109"/>
        <v>CALCIUM CHANNEL BLOCKERS</v>
      </c>
      <c r="E1743" s="68" t="str">
        <f t="shared" si="110"/>
        <v>C08</v>
      </c>
      <c r="F1743" s="68" t="str">
        <f t="shared" si="111"/>
        <v>CALCIUM CHANNEL BLOCKERS</v>
      </c>
    </row>
    <row r="1744" spans="1:6">
      <c r="A1744" s="68" t="s">
        <v>3607</v>
      </c>
      <c r="B1744" s="68" t="s">
        <v>3608</v>
      </c>
      <c r="C1744" s="68" t="str">
        <f t="shared" si="108"/>
        <v>C08C</v>
      </c>
      <c r="D1744" s="68" t="str">
        <f t="shared" si="109"/>
        <v>SELECTIVE CALCIUM CHANNEL BLOCKERS WITH MAINLY VASCULAR EFFECTS</v>
      </c>
      <c r="E1744" s="68" t="str">
        <f t="shared" si="110"/>
        <v>C08C</v>
      </c>
      <c r="F1744" s="68" t="str">
        <f t="shared" si="111"/>
        <v>SELECTIVE CALCIUM CHANNEL BLOCKERS WITH MAINLY VASCULAR EFFECTS</v>
      </c>
    </row>
    <row r="1745" spans="1:6">
      <c r="A1745" s="68" t="s">
        <v>3609</v>
      </c>
      <c r="B1745" s="68" t="s">
        <v>3610</v>
      </c>
      <c r="C1745" s="68" t="str">
        <f t="shared" si="108"/>
        <v>C08C</v>
      </c>
      <c r="D1745" s="68" t="str">
        <f t="shared" si="109"/>
        <v>SELECTIVE CALCIUM CHANNEL BLOCKERS WITH MAINLY VASCULAR EFFECTS</v>
      </c>
      <c r="E1745" s="68" t="str">
        <f t="shared" si="110"/>
        <v>C08CA</v>
      </c>
      <c r="F1745" s="68" t="str">
        <f t="shared" si="111"/>
        <v>SELECTIVE CALCIUM CHANNEL BLOCKERS WITH MAINLY VASCULAR EFFECTS</v>
      </c>
    </row>
    <row r="1746" spans="1:6">
      <c r="A1746" s="68" t="s">
        <v>3611</v>
      </c>
      <c r="B1746" s="68" t="s">
        <v>3612</v>
      </c>
      <c r="C1746" s="68" t="str">
        <f t="shared" si="108"/>
        <v>C08C</v>
      </c>
      <c r="D1746" s="68" t="str">
        <f t="shared" si="109"/>
        <v>SELECTIVE CALCIUM CHANNEL BLOCKERS WITH MAINLY VASCULAR EFFECTS</v>
      </c>
      <c r="E1746" s="68" t="str">
        <f t="shared" si="110"/>
        <v>C08CA01</v>
      </c>
      <c r="F1746" s="68" t="str">
        <f t="shared" si="111"/>
        <v>SELECTIVE CALCIUM CHANNEL BLOCKERS WITH MAINLY VASCULAR EFFECTS</v>
      </c>
    </row>
    <row r="1747" spans="1:6">
      <c r="A1747" s="68" t="s">
        <v>3613</v>
      </c>
      <c r="B1747" s="68" t="s">
        <v>3614</v>
      </c>
      <c r="C1747" s="68" t="str">
        <f t="shared" si="108"/>
        <v>C08C</v>
      </c>
      <c r="D1747" s="68" t="str">
        <f t="shared" si="109"/>
        <v>SELECTIVE CALCIUM CHANNEL BLOCKERS WITH MAINLY VASCULAR EFFECTS</v>
      </c>
      <c r="E1747" s="68" t="str">
        <f t="shared" si="110"/>
        <v>C08CA02</v>
      </c>
      <c r="F1747" s="68" t="str">
        <f t="shared" si="111"/>
        <v>SELECTIVE CALCIUM CHANNEL BLOCKERS WITH MAINLY VASCULAR EFFECTS</v>
      </c>
    </row>
    <row r="1748" spans="1:6">
      <c r="A1748" s="68" t="s">
        <v>3615</v>
      </c>
      <c r="B1748" s="68" t="s">
        <v>3616</v>
      </c>
      <c r="C1748" s="68" t="str">
        <f t="shared" si="108"/>
        <v>C08C</v>
      </c>
      <c r="D1748" s="68" t="str">
        <f t="shared" si="109"/>
        <v>SELECTIVE CALCIUM CHANNEL BLOCKERS WITH MAINLY VASCULAR EFFECTS</v>
      </c>
      <c r="E1748" s="68" t="str">
        <f t="shared" si="110"/>
        <v>C08CA03</v>
      </c>
      <c r="F1748" s="68" t="str">
        <f t="shared" si="111"/>
        <v>SELECTIVE CALCIUM CHANNEL BLOCKERS WITH MAINLY VASCULAR EFFECTS</v>
      </c>
    </row>
    <row r="1749" spans="1:6">
      <c r="A1749" s="68" t="s">
        <v>3617</v>
      </c>
      <c r="B1749" s="68" t="s">
        <v>3618</v>
      </c>
      <c r="C1749" s="68" t="str">
        <f t="shared" si="108"/>
        <v>C08C</v>
      </c>
      <c r="D1749" s="68" t="str">
        <f t="shared" si="109"/>
        <v>SELECTIVE CALCIUM CHANNEL BLOCKERS WITH MAINLY VASCULAR EFFECTS</v>
      </c>
      <c r="E1749" s="68" t="str">
        <f t="shared" si="110"/>
        <v>C08CA04</v>
      </c>
      <c r="F1749" s="68" t="str">
        <f t="shared" si="111"/>
        <v>SELECTIVE CALCIUM CHANNEL BLOCKERS WITH MAINLY VASCULAR EFFECTS</v>
      </c>
    </row>
    <row r="1750" spans="1:6">
      <c r="A1750" s="68" t="s">
        <v>3619</v>
      </c>
      <c r="B1750" s="68" t="s">
        <v>3620</v>
      </c>
      <c r="C1750" s="68" t="str">
        <f t="shared" si="108"/>
        <v>C08C</v>
      </c>
      <c r="D1750" s="68" t="str">
        <f t="shared" si="109"/>
        <v>SELECTIVE CALCIUM CHANNEL BLOCKERS WITH MAINLY VASCULAR EFFECTS</v>
      </c>
      <c r="E1750" s="68" t="str">
        <f t="shared" si="110"/>
        <v>C08CA05</v>
      </c>
      <c r="F1750" s="68" t="str">
        <f t="shared" si="111"/>
        <v>SELECTIVE CALCIUM CHANNEL BLOCKERS WITH MAINLY VASCULAR EFFECTS</v>
      </c>
    </row>
    <row r="1751" spans="1:6">
      <c r="A1751" s="68" t="s">
        <v>3621</v>
      </c>
      <c r="B1751" s="68" t="s">
        <v>3622</v>
      </c>
      <c r="C1751" s="68" t="str">
        <f t="shared" si="108"/>
        <v>C08C</v>
      </c>
      <c r="D1751" s="68" t="str">
        <f t="shared" si="109"/>
        <v>SELECTIVE CALCIUM CHANNEL BLOCKERS WITH MAINLY VASCULAR EFFECTS</v>
      </c>
      <c r="E1751" s="68" t="str">
        <f t="shared" si="110"/>
        <v>C08CA06</v>
      </c>
      <c r="F1751" s="68" t="str">
        <f t="shared" si="111"/>
        <v>SELECTIVE CALCIUM CHANNEL BLOCKERS WITH MAINLY VASCULAR EFFECTS</v>
      </c>
    </row>
    <row r="1752" spans="1:6">
      <c r="A1752" s="68" t="s">
        <v>3623</v>
      </c>
      <c r="B1752" s="68" t="s">
        <v>3624</v>
      </c>
      <c r="C1752" s="68" t="str">
        <f t="shared" si="108"/>
        <v>C08C</v>
      </c>
      <c r="D1752" s="68" t="str">
        <f t="shared" si="109"/>
        <v>SELECTIVE CALCIUM CHANNEL BLOCKERS WITH MAINLY VASCULAR EFFECTS</v>
      </c>
      <c r="E1752" s="68" t="str">
        <f t="shared" si="110"/>
        <v>C08CA07</v>
      </c>
      <c r="F1752" s="68" t="str">
        <f t="shared" si="111"/>
        <v>SELECTIVE CALCIUM CHANNEL BLOCKERS WITH MAINLY VASCULAR EFFECTS</v>
      </c>
    </row>
    <row r="1753" spans="1:6">
      <c r="A1753" s="68" t="s">
        <v>3625</v>
      </c>
      <c r="B1753" s="68" t="s">
        <v>3626</v>
      </c>
      <c r="C1753" s="68" t="str">
        <f t="shared" si="108"/>
        <v>C08C</v>
      </c>
      <c r="D1753" s="68" t="str">
        <f t="shared" si="109"/>
        <v>SELECTIVE CALCIUM CHANNEL BLOCKERS WITH MAINLY VASCULAR EFFECTS</v>
      </c>
      <c r="E1753" s="68" t="str">
        <f t="shared" si="110"/>
        <v>C08CA08</v>
      </c>
      <c r="F1753" s="68" t="str">
        <f t="shared" si="111"/>
        <v>SELECTIVE CALCIUM CHANNEL BLOCKERS WITH MAINLY VASCULAR EFFECTS</v>
      </c>
    </row>
    <row r="1754" spans="1:6">
      <c r="A1754" s="68" t="s">
        <v>3627</v>
      </c>
      <c r="B1754" s="68" t="s">
        <v>3628</v>
      </c>
      <c r="C1754" s="68" t="str">
        <f t="shared" si="108"/>
        <v>C08C</v>
      </c>
      <c r="D1754" s="68" t="str">
        <f t="shared" si="109"/>
        <v>SELECTIVE CALCIUM CHANNEL BLOCKERS WITH MAINLY VASCULAR EFFECTS</v>
      </c>
      <c r="E1754" s="68" t="str">
        <f t="shared" si="110"/>
        <v>C08CA09</v>
      </c>
      <c r="F1754" s="68" t="str">
        <f t="shared" si="111"/>
        <v>SELECTIVE CALCIUM CHANNEL BLOCKERS WITH MAINLY VASCULAR EFFECTS</v>
      </c>
    </row>
    <row r="1755" spans="1:6">
      <c r="A1755" s="68" t="s">
        <v>3629</v>
      </c>
      <c r="B1755" s="68" t="s">
        <v>3630</v>
      </c>
      <c r="C1755" s="68" t="str">
        <f t="shared" si="108"/>
        <v>C08C</v>
      </c>
      <c r="D1755" s="68" t="str">
        <f t="shared" si="109"/>
        <v>SELECTIVE CALCIUM CHANNEL BLOCKERS WITH MAINLY VASCULAR EFFECTS</v>
      </c>
      <c r="E1755" s="68" t="str">
        <f t="shared" si="110"/>
        <v>C08CA10</v>
      </c>
      <c r="F1755" s="68" t="str">
        <f t="shared" si="111"/>
        <v>SELECTIVE CALCIUM CHANNEL BLOCKERS WITH MAINLY VASCULAR EFFECTS</v>
      </c>
    </row>
    <row r="1756" spans="1:6">
      <c r="A1756" s="68" t="s">
        <v>3631</v>
      </c>
      <c r="B1756" s="68" t="s">
        <v>3632</v>
      </c>
      <c r="C1756" s="68" t="str">
        <f t="shared" si="108"/>
        <v>C08C</v>
      </c>
      <c r="D1756" s="68" t="str">
        <f t="shared" si="109"/>
        <v>SELECTIVE CALCIUM CHANNEL BLOCKERS WITH MAINLY VASCULAR EFFECTS</v>
      </c>
      <c r="E1756" s="68" t="str">
        <f t="shared" si="110"/>
        <v>C08CA11</v>
      </c>
      <c r="F1756" s="68" t="str">
        <f t="shared" si="111"/>
        <v>SELECTIVE CALCIUM CHANNEL BLOCKERS WITH MAINLY VASCULAR EFFECTS</v>
      </c>
    </row>
    <row r="1757" spans="1:6">
      <c r="A1757" s="68" t="s">
        <v>3633</v>
      </c>
      <c r="B1757" s="68" t="s">
        <v>3634</v>
      </c>
      <c r="C1757" s="68" t="str">
        <f t="shared" si="108"/>
        <v>C08C</v>
      </c>
      <c r="D1757" s="68" t="str">
        <f t="shared" si="109"/>
        <v>SELECTIVE CALCIUM CHANNEL BLOCKERS WITH MAINLY VASCULAR EFFECTS</v>
      </c>
      <c r="E1757" s="68" t="str">
        <f t="shared" si="110"/>
        <v>C08CA12</v>
      </c>
      <c r="F1757" s="68" t="str">
        <f t="shared" si="111"/>
        <v>SELECTIVE CALCIUM CHANNEL BLOCKERS WITH MAINLY VASCULAR EFFECTS</v>
      </c>
    </row>
    <row r="1758" spans="1:6">
      <c r="A1758" s="68" t="s">
        <v>3635</v>
      </c>
      <c r="B1758" s="68" t="s">
        <v>3636</v>
      </c>
      <c r="C1758" s="68" t="str">
        <f t="shared" si="108"/>
        <v>C08C</v>
      </c>
      <c r="D1758" s="68" t="str">
        <f t="shared" si="109"/>
        <v>SELECTIVE CALCIUM CHANNEL BLOCKERS WITH MAINLY VASCULAR EFFECTS</v>
      </c>
      <c r="E1758" s="68" t="str">
        <f t="shared" si="110"/>
        <v>C08CA13</v>
      </c>
      <c r="F1758" s="68" t="str">
        <f t="shared" si="111"/>
        <v>SELECTIVE CALCIUM CHANNEL BLOCKERS WITH MAINLY VASCULAR EFFECTS</v>
      </c>
    </row>
    <row r="1759" spans="1:6">
      <c r="A1759" s="68" t="s">
        <v>3637</v>
      </c>
      <c r="B1759" s="68" t="s">
        <v>3638</v>
      </c>
      <c r="C1759" s="68" t="str">
        <f t="shared" si="108"/>
        <v>C08C</v>
      </c>
      <c r="D1759" s="68" t="str">
        <f t="shared" si="109"/>
        <v>SELECTIVE CALCIUM CHANNEL BLOCKERS WITH MAINLY VASCULAR EFFECTS</v>
      </c>
      <c r="E1759" s="68" t="str">
        <f t="shared" si="110"/>
        <v>C08CA14</v>
      </c>
      <c r="F1759" s="68" t="str">
        <f t="shared" si="111"/>
        <v>SELECTIVE CALCIUM CHANNEL BLOCKERS WITH MAINLY VASCULAR EFFECTS</v>
      </c>
    </row>
    <row r="1760" spans="1:6">
      <c r="A1760" s="68" t="s">
        <v>3639</v>
      </c>
      <c r="B1760" s="68" t="s">
        <v>3640</v>
      </c>
      <c r="C1760" s="68" t="str">
        <f t="shared" si="108"/>
        <v>C08C</v>
      </c>
      <c r="D1760" s="68" t="str">
        <f t="shared" si="109"/>
        <v>SELECTIVE CALCIUM CHANNEL BLOCKERS WITH MAINLY VASCULAR EFFECTS</v>
      </c>
      <c r="E1760" s="68" t="str">
        <f t="shared" si="110"/>
        <v>C08CA15</v>
      </c>
      <c r="F1760" s="68" t="str">
        <f t="shared" si="111"/>
        <v>SELECTIVE CALCIUM CHANNEL BLOCKERS WITH MAINLY VASCULAR EFFECTS</v>
      </c>
    </row>
    <row r="1761" spans="1:6">
      <c r="A1761" s="68" t="s">
        <v>3641</v>
      </c>
      <c r="B1761" s="68" t="s">
        <v>3642</v>
      </c>
      <c r="C1761" s="68" t="str">
        <f t="shared" si="108"/>
        <v>C08C</v>
      </c>
      <c r="D1761" s="68" t="str">
        <f t="shared" si="109"/>
        <v>SELECTIVE CALCIUM CHANNEL BLOCKERS WITH MAINLY VASCULAR EFFECTS</v>
      </c>
      <c r="E1761" s="68" t="str">
        <f t="shared" si="110"/>
        <v>C08CA16</v>
      </c>
      <c r="F1761" s="68" t="str">
        <f t="shared" si="111"/>
        <v>SELECTIVE CALCIUM CHANNEL BLOCKERS WITH MAINLY VASCULAR EFFECTS</v>
      </c>
    </row>
    <row r="1762" spans="1:6">
      <c r="A1762" s="68" t="s">
        <v>3643</v>
      </c>
      <c r="B1762" s="68" t="s">
        <v>3644</v>
      </c>
      <c r="C1762" s="68" t="str">
        <f t="shared" si="108"/>
        <v>C08C</v>
      </c>
      <c r="D1762" s="68" t="str">
        <f t="shared" si="109"/>
        <v>SELECTIVE CALCIUM CHANNEL BLOCKERS WITH MAINLY VASCULAR EFFECTS</v>
      </c>
      <c r="E1762" s="68" t="str">
        <f t="shared" si="110"/>
        <v>C08CA17</v>
      </c>
      <c r="F1762" s="68" t="str">
        <f t="shared" si="111"/>
        <v>SELECTIVE CALCIUM CHANNEL BLOCKERS WITH MAINLY VASCULAR EFFECTS</v>
      </c>
    </row>
    <row r="1763" spans="1:6">
      <c r="A1763" s="68" t="s">
        <v>3645</v>
      </c>
      <c r="B1763" s="68" t="s">
        <v>3646</v>
      </c>
      <c r="C1763" s="68" t="str">
        <f t="shared" si="108"/>
        <v>C08C</v>
      </c>
      <c r="D1763" s="68" t="str">
        <f t="shared" si="109"/>
        <v>SELECTIVE CALCIUM CHANNEL BLOCKERS WITH MAINLY VASCULAR EFFECTS</v>
      </c>
      <c r="E1763" s="68" t="str">
        <f t="shared" si="110"/>
        <v>C08CA51</v>
      </c>
      <c r="F1763" s="68" t="str">
        <f t="shared" si="111"/>
        <v>SELECTIVE CALCIUM CHANNEL BLOCKERS WITH MAINLY VASCULAR EFFECTS</v>
      </c>
    </row>
    <row r="1764" spans="1:6">
      <c r="A1764" s="68" t="s">
        <v>3647</v>
      </c>
      <c r="B1764" s="68" t="s">
        <v>3648</v>
      </c>
      <c r="C1764" s="68" t="str">
        <f t="shared" si="108"/>
        <v>C08C</v>
      </c>
      <c r="D1764" s="68" t="str">
        <f t="shared" si="109"/>
        <v>SELECTIVE CALCIUM CHANNEL BLOCKERS WITH MAINLY VASCULAR EFFECTS</v>
      </c>
      <c r="E1764" s="68" t="str">
        <f t="shared" si="110"/>
        <v>C08CA55</v>
      </c>
      <c r="F1764" s="68" t="str">
        <f t="shared" si="111"/>
        <v>SELECTIVE CALCIUM CHANNEL BLOCKERS WITH MAINLY VASCULAR EFFECTS</v>
      </c>
    </row>
    <row r="1765" spans="1:6">
      <c r="A1765" s="68" t="s">
        <v>3649</v>
      </c>
      <c r="B1765" s="68" t="s">
        <v>3650</v>
      </c>
      <c r="C1765" s="68" t="str">
        <f t="shared" si="108"/>
        <v>C08C</v>
      </c>
      <c r="D1765" s="68" t="str">
        <f t="shared" si="109"/>
        <v>SELECTIVE CALCIUM CHANNEL BLOCKERS WITH MAINLY VASCULAR EFFECTS</v>
      </c>
      <c r="E1765" s="68" t="str">
        <f t="shared" si="110"/>
        <v>C08CX</v>
      </c>
      <c r="F1765" s="68" t="str">
        <f t="shared" si="111"/>
        <v>SELECTIVE CALCIUM CHANNEL BLOCKERS WITH MAINLY VASCULAR EFFECTS</v>
      </c>
    </row>
    <row r="1766" spans="1:6">
      <c r="A1766" s="68" t="s">
        <v>3651</v>
      </c>
      <c r="B1766" s="68" t="s">
        <v>3652</v>
      </c>
      <c r="C1766" s="68" t="str">
        <f t="shared" si="108"/>
        <v>C08C</v>
      </c>
      <c r="D1766" s="68" t="str">
        <f t="shared" si="109"/>
        <v>SELECTIVE CALCIUM CHANNEL BLOCKERS WITH MAINLY VASCULAR EFFECTS</v>
      </c>
      <c r="E1766" s="68" t="str">
        <f t="shared" si="110"/>
        <v>C08CX01</v>
      </c>
      <c r="F1766" s="68" t="str">
        <f t="shared" si="111"/>
        <v>SELECTIVE CALCIUM CHANNEL BLOCKERS WITH MAINLY VASCULAR EFFECTS</v>
      </c>
    </row>
    <row r="1767" spans="1:6">
      <c r="A1767" s="68" t="s">
        <v>3653</v>
      </c>
      <c r="B1767" s="68" t="s">
        <v>3654</v>
      </c>
      <c r="C1767" s="68" t="str">
        <f t="shared" si="108"/>
        <v>C08D</v>
      </c>
      <c r="D1767" s="68" t="str">
        <f t="shared" si="109"/>
        <v>SELECTIVE CALCIUM CHANNEL BLOCKERS WITH DIRECT CARDIAC EFFECTS</v>
      </c>
      <c r="E1767" s="68" t="str">
        <f t="shared" si="110"/>
        <v>C08D</v>
      </c>
      <c r="F1767" s="68" t="str">
        <f t="shared" si="111"/>
        <v>SELECTIVE CALCIUM CHANNEL BLOCKERS WITH DIRECT CARDIAC EFFECTS</v>
      </c>
    </row>
    <row r="1768" spans="1:6">
      <c r="A1768" s="68" t="s">
        <v>3655</v>
      </c>
      <c r="B1768" s="68" t="s">
        <v>3656</v>
      </c>
      <c r="C1768" s="68" t="str">
        <f t="shared" si="108"/>
        <v>C08D</v>
      </c>
      <c r="D1768" s="68" t="str">
        <f t="shared" si="109"/>
        <v>SELECTIVE CALCIUM CHANNEL BLOCKERS WITH DIRECT CARDIAC EFFECTS</v>
      </c>
      <c r="E1768" s="68" t="str">
        <f t="shared" si="110"/>
        <v>C08DA</v>
      </c>
      <c r="F1768" s="68" t="str">
        <f t="shared" si="111"/>
        <v>SELECTIVE CALCIUM CHANNEL BLOCKERS WITH DIRECT CARDIAC EFFECTS</v>
      </c>
    </row>
    <row r="1769" spans="1:6">
      <c r="A1769" s="68" t="s">
        <v>3657</v>
      </c>
      <c r="B1769" s="68" t="s">
        <v>3658</v>
      </c>
      <c r="C1769" s="68" t="str">
        <f t="shared" si="108"/>
        <v>C08D</v>
      </c>
      <c r="D1769" s="68" t="str">
        <f t="shared" si="109"/>
        <v>SELECTIVE CALCIUM CHANNEL BLOCKERS WITH DIRECT CARDIAC EFFECTS</v>
      </c>
      <c r="E1769" s="68" t="str">
        <f t="shared" si="110"/>
        <v>C08DA01</v>
      </c>
      <c r="F1769" s="68" t="str">
        <f t="shared" si="111"/>
        <v>SELECTIVE CALCIUM CHANNEL BLOCKERS WITH DIRECT CARDIAC EFFECTS</v>
      </c>
    </row>
    <row r="1770" spans="1:6">
      <c r="A1770" s="68" t="s">
        <v>3659</v>
      </c>
      <c r="B1770" s="68" t="s">
        <v>3660</v>
      </c>
      <c r="C1770" s="68" t="str">
        <f t="shared" si="108"/>
        <v>C08D</v>
      </c>
      <c r="D1770" s="68" t="str">
        <f t="shared" si="109"/>
        <v>SELECTIVE CALCIUM CHANNEL BLOCKERS WITH DIRECT CARDIAC EFFECTS</v>
      </c>
      <c r="E1770" s="68" t="str">
        <f t="shared" si="110"/>
        <v>C08DA02</v>
      </c>
      <c r="F1770" s="68" t="str">
        <f t="shared" si="111"/>
        <v>SELECTIVE CALCIUM CHANNEL BLOCKERS WITH DIRECT CARDIAC EFFECTS</v>
      </c>
    </row>
    <row r="1771" spans="1:6">
      <c r="A1771" s="68" t="s">
        <v>3661</v>
      </c>
      <c r="B1771" s="68" t="s">
        <v>3662</v>
      </c>
      <c r="C1771" s="68" t="str">
        <f t="shared" si="108"/>
        <v>C08D</v>
      </c>
      <c r="D1771" s="68" t="str">
        <f t="shared" si="109"/>
        <v>SELECTIVE CALCIUM CHANNEL BLOCKERS WITH DIRECT CARDIAC EFFECTS</v>
      </c>
      <c r="E1771" s="68" t="str">
        <f t="shared" si="110"/>
        <v>C08DA51</v>
      </c>
      <c r="F1771" s="68" t="str">
        <f t="shared" si="111"/>
        <v>SELECTIVE CALCIUM CHANNEL BLOCKERS WITH DIRECT CARDIAC EFFECTS</v>
      </c>
    </row>
    <row r="1772" spans="1:6">
      <c r="A1772" s="68" t="s">
        <v>3663</v>
      </c>
      <c r="B1772" s="68" t="s">
        <v>3664</v>
      </c>
      <c r="C1772" s="68" t="str">
        <f t="shared" si="108"/>
        <v>C08D</v>
      </c>
      <c r="D1772" s="68" t="str">
        <f t="shared" si="109"/>
        <v>SELECTIVE CALCIUM CHANNEL BLOCKERS WITH DIRECT CARDIAC EFFECTS</v>
      </c>
      <c r="E1772" s="68" t="str">
        <f t="shared" si="110"/>
        <v>C08DB</v>
      </c>
      <c r="F1772" s="68" t="str">
        <f t="shared" si="111"/>
        <v>SELECTIVE CALCIUM CHANNEL BLOCKERS WITH DIRECT CARDIAC EFFECTS</v>
      </c>
    </row>
    <row r="1773" spans="1:6">
      <c r="A1773" s="68" t="s">
        <v>3665</v>
      </c>
      <c r="B1773" s="68" t="s">
        <v>3348</v>
      </c>
      <c r="C1773" s="68" t="str">
        <f t="shared" si="108"/>
        <v>C08D</v>
      </c>
      <c r="D1773" s="68" t="str">
        <f t="shared" si="109"/>
        <v>SELECTIVE CALCIUM CHANNEL BLOCKERS WITH DIRECT CARDIAC EFFECTS</v>
      </c>
      <c r="E1773" s="68" t="str">
        <f t="shared" si="110"/>
        <v>C08DB01</v>
      </c>
      <c r="F1773" s="68" t="str">
        <f t="shared" si="111"/>
        <v>SELECTIVE CALCIUM CHANNEL BLOCKERS WITH DIRECT CARDIAC EFFECTS</v>
      </c>
    </row>
    <row r="1774" spans="1:6">
      <c r="A1774" s="68" t="s">
        <v>3666</v>
      </c>
      <c r="B1774" s="68" t="s">
        <v>3667</v>
      </c>
      <c r="C1774" s="68" t="str">
        <f t="shared" si="108"/>
        <v>C08E</v>
      </c>
      <c r="D1774" s="68" t="str">
        <f t="shared" si="109"/>
        <v>NON-SELECTIVE CALCIUM CHANNEL BLOCKERS</v>
      </c>
      <c r="E1774" s="68" t="str">
        <f t="shared" si="110"/>
        <v>C08E</v>
      </c>
      <c r="F1774" s="68" t="str">
        <f t="shared" si="111"/>
        <v>NON-SELECTIVE CALCIUM CHANNEL BLOCKERS</v>
      </c>
    </row>
    <row r="1775" spans="1:6">
      <c r="A1775" s="68" t="s">
        <v>3668</v>
      </c>
      <c r="B1775" s="68" t="s">
        <v>3656</v>
      </c>
      <c r="C1775" s="68" t="str">
        <f t="shared" si="108"/>
        <v>C08E</v>
      </c>
      <c r="D1775" s="68" t="str">
        <f t="shared" si="109"/>
        <v>NON-SELECTIVE CALCIUM CHANNEL BLOCKERS</v>
      </c>
      <c r="E1775" s="68" t="str">
        <f t="shared" si="110"/>
        <v>C08EA</v>
      </c>
      <c r="F1775" s="68" t="str">
        <f t="shared" si="111"/>
        <v>NON-SELECTIVE CALCIUM CHANNEL BLOCKERS</v>
      </c>
    </row>
    <row r="1776" spans="1:6">
      <c r="A1776" s="68" t="s">
        <v>3669</v>
      </c>
      <c r="B1776" s="68" t="s">
        <v>3670</v>
      </c>
      <c r="C1776" s="68" t="str">
        <f t="shared" si="108"/>
        <v>C08E</v>
      </c>
      <c r="D1776" s="68" t="str">
        <f t="shared" si="109"/>
        <v>NON-SELECTIVE CALCIUM CHANNEL BLOCKERS</v>
      </c>
      <c r="E1776" s="68" t="str">
        <f t="shared" si="110"/>
        <v>C08EA01</v>
      </c>
      <c r="F1776" s="68" t="str">
        <f t="shared" si="111"/>
        <v>NON-SELECTIVE CALCIUM CHANNEL BLOCKERS</v>
      </c>
    </row>
    <row r="1777" spans="1:6">
      <c r="A1777" s="68" t="s">
        <v>3671</v>
      </c>
      <c r="B1777" s="68" t="s">
        <v>3672</v>
      </c>
      <c r="C1777" s="68" t="str">
        <f t="shared" si="108"/>
        <v>C08E</v>
      </c>
      <c r="D1777" s="68" t="str">
        <f t="shared" si="109"/>
        <v>NON-SELECTIVE CALCIUM CHANNEL BLOCKERS</v>
      </c>
      <c r="E1777" s="68" t="str">
        <f t="shared" si="110"/>
        <v>C08EA02</v>
      </c>
      <c r="F1777" s="68" t="str">
        <f t="shared" si="111"/>
        <v>NON-SELECTIVE CALCIUM CHANNEL BLOCKERS</v>
      </c>
    </row>
    <row r="1778" spans="1:6">
      <c r="A1778" s="68" t="s">
        <v>3673</v>
      </c>
      <c r="B1778" s="68" t="s">
        <v>3674</v>
      </c>
      <c r="C1778" s="68" t="str">
        <f t="shared" si="108"/>
        <v>C08E</v>
      </c>
      <c r="D1778" s="68" t="str">
        <f t="shared" si="109"/>
        <v>NON-SELECTIVE CALCIUM CHANNEL BLOCKERS</v>
      </c>
      <c r="E1778" s="68" t="str">
        <f t="shared" si="110"/>
        <v>C08EX</v>
      </c>
      <c r="F1778" s="68" t="str">
        <f t="shared" si="111"/>
        <v>NON-SELECTIVE CALCIUM CHANNEL BLOCKERS</v>
      </c>
    </row>
    <row r="1779" spans="1:6">
      <c r="A1779" s="68" t="s">
        <v>3675</v>
      </c>
      <c r="B1779" s="68" t="s">
        <v>3676</v>
      </c>
      <c r="C1779" s="68" t="str">
        <f t="shared" si="108"/>
        <v>C08E</v>
      </c>
      <c r="D1779" s="68" t="str">
        <f t="shared" si="109"/>
        <v>NON-SELECTIVE CALCIUM CHANNEL BLOCKERS</v>
      </c>
      <c r="E1779" s="68" t="str">
        <f t="shared" si="110"/>
        <v>C08EX01</v>
      </c>
      <c r="F1779" s="68" t="str">
        <f t="shared" si="111"/>
        <v>NON-SELECTIVE CALCIUM CHANNEL BLOCKERS</v>
      </c>
    </row>
    <row r="1780" spans="1:6">
      <c r="A1780" s="68" t="s">
        <v>3677</v>
      </c>
      <c r="B1780" s="68" t="s">
        <v>3678</v>
      </c>
      <c r="C1780" s="68" t="str">
        <f t="shared" si="108"/>
        <v>C08E</v>
      </c>
      <c r="D1780" s="68" t="str">
        <f t="shared" si="109"/>
        <v>NON-SELECTIVE CALCIUM CHANNEL BLOCKERS</v>
      </c>
      <c r="E1780" s="68" t="str">
        <f t="shared" si="110"/>
        <v>C08EX02</v>
      </c>
      <c r="F1780" s="68" t="str">
        <f t="shared" si="111"/>
        <v>NON-SELECTIVE CALCIUM CHANNEL BLOCKERS</v>
      </c>
    </row>
    <row r="1781" spans="1:6">
      <c r="A1781" s="68" t="s">
        <v>3679</v>
      </c>
      <c r="B1781" s="68" t="s">
        <v>3680</v>
      </c>
      <c r="C1781" s="68" t="str">
        <f t="shared" si="108"/>
        <v>C08G</v>
      </c>
      <c r="D1781" s="68" t="str">
        <f t="shared" si="109"/>
        <v>CALCIUM CHANNEL BLOCKERS AND DIURETICS</v>
      </c>
      <c r="E1781" s="68" t="str">
        <f t="shared" si="110"/>
        <v>C08G</v>
      </c>
      <c r="F1781" s="68" t="str">
        <f t="shared" si="111"/>
        <v>CALCIUM CHANNEL BLOCKERS AND DIURETICS</v>
      </c>
    </row>
    <row r="1782" spans="1:6">
      <c r="A1782" s="68" t="s">
        <v>3681</v>
      </c>
      <c r="B1782" s="68" t="s">
        <v>3682</v>
      </c>
      <c r="C1782" s="68" t="str">
        <f t="shared" si="108"/>
        <v>C08G</v>
      </c>
      <c r="D1782" s="68" t="str">
        <f t="shared" si="109"/>
        <v>CALCIUM CHANNEL BLOCKERS AND DIURETICS</v>
      </c>
      <c r="E1782" s="68" t="str">
        <f t="shared" si="110"/>
        <v>C08GA</v>
      </c>
      <c r="F1782" s="68" t="str">
        <f t="shared" si="111"/>
        <v>CALCIUM CHANNEL BLOCKERS AND DIURETICS</v>
      </c>
    </row>
    <row r="1783" spans="1:6">
      <c r="A1783" s="68" t="s">
        <v>3683</v>
      </c>
      <c r="B1783" s="68" t="s">
        <v>3684</v>
      </c>
      <c r="C1783" s="68" t="str">
        <f t="shared" si="108"/>
        <v>C08G</v>
      </c>
      <c r="D1783" s="68" t="str">
        <f t="shared" si="109"/>
        <v>CALCIUM CHANNEL BLOCKERS AND DIURETICS</v>
      </c>
      <c r="E1783" s="68" t="str">
        <f t="shared" si="110"/>
        <v>C08GA01</v>
      </c>
      <c r="F1783" s="68" t="str">
        <f t="shared" si="111"/>
        <v>CALCIUM CHANNEL BLOCKERS AND DIURETICS</v>
      </c>
    </row>
    <row r="1784" spans="1:6">
      <c r="A1784" s="68" t="s">
        <v>3685</v>
      </c>
      <c r="B1784" s="68" t="s">
        <v>3686</v>
      </c>
      <c r="C1784" s="68" t="str">
        <f t="shared" si="108"/>
        <v>C08G</v>
      </c>
      <c r="D1784" s="68" t="str">
        <f t="shared" si="109"/>
        <v>CALCIUM CHANNEL BLOCKERS AND DIURETICS</v>
      </c>
      <c r="E1784" s="68" t="str">
        <f t="shared" si="110"/>
        <v>C08GA02</v>
      </c>
      <c r="F1784" s="68" t="str">
        <f t="shared" si="111"/>
        <v>CALCIUM CHANNEL BLOCKERS AND DIURETICS</v>
      </c>
    </row>
    <row r="1785" spans="1:6">
      <c r="A1785" s="68" t="s">
        <v>3687</v>
      </c>
      <c r="B1785" s="68" t="s">
        <v>3688</v>
      </c>
      <c r="C1785" s="68" t="str">
        <f t="shared" si="108"/>
        <v>C09</v>
      </c>
      <c r="D1785" s="68" t="str">
        <f t="shared" si="109"/>
        <v>AGENTS ACTING ON THE RENIN-ANGIOTENSIN SYSTEM</v>
      </c>
      <c r="E1785" s="68" t="str">
        <f t="shared" si="110"/>
        <v>C09</v>
      </c>
      <c r="F1785" s="68" t="str">
        <f t="shared" si="111"/>
        <v>AGENTS ACTING ON THE RENIN-ANGIOTENSIN SYSTEM</v>
      </c>
    </row>
    <row r="1786" spans="1:6">
      <c r="A1786" s="68" t="s">
        <v>3689</v>
      </c>
      <c r="B1786" s="68" t="s">
        <v>3690</v>
      </c>
      <c r="C1786" s="68" t="str">
        <f t="shared" si="108"/>
        <v>C09A</v>
      </c>
      <c r="D1786" s="68" t="str">
        <f t="shared" si="109"/>
        <v>ACE INHIBITORS, PLAIN</v>
      </c>
      <c r="E1786" s="68" t="str">
        <f t="shared" si="110"/>
        <v>C09A</v>
      </c>
      <c r="F1786" s="68" t="str">
        <f t="shared" si="111"/>
        <v>ACE INHIBITORS, PLAIN</v>
      </c>
    </row>
    <row r="1787" spans="1:6">
      <c r="A1787" s="68" t="s">
        <v>3691</v>
      </c>
      <c r="B1787" s="68" t="s">
        <v>3692</v>
      </c>
      <c r="C1787" s="68" t="str">
        <f t="shared" si="108"/>
        <v>C09A</v>
      </c>
      <c r="D1787" s="68" t="str">
        <f t="shared" si="109"/>
        <v>ACE INHIBITORS, PLAIN</v>
      </c>
      <c r="E1787" s="68" t="str">
        <f t="shared" si="110"/>
        <v>C09AA</v>
      </c>
      <c r="F1787" s="68" t="str">
        <f t="shared" si="111"/>
        <v>ACE INHIBITORS, PLAIN</v>
      </c>
    </row>
    <row r="1788" spans="1:6">
      <c r="A1788" s="68" t="s">
        <v>3693</v>
      </c>
      <c r="B1788" s="68" t="s">
        <v>3694</v>
      </c>
      <c r="C1788" s="68" t="str">
        <f t="shared" si="108"/>
        <v>C09A</v>
      </c>
      <c r="D1788" s="68" t="str">
        <f t="shared" si="109"/>
        <v>ACE INHIBITORS, PLAIN</v>
      </c>
      <c r="E1788" s="68" t="str">
        <f t="shared" si="110"/>
        <v>C09AA01</v>
      </c>
      <c r="F1788" s="68" t="str">
        <f t="shared" si="111"/>
        <v>ACE INHIBITORS, PLAIN</v>
      </c>
    </row>
    <row r="1789" spans="1:6">
      <c r="A1789" s="68" t="s">
        <v>3695</v>
      </c>
      <c r="B1789" s="68" t="s">
        <v>3696</v>
      </c>
      <c r="C1789" s="68" t="str">
        <f t="shared" si="108"/>
        <v>C09A</v>
      </c>
      <c r="D1789" s="68" t="str">
        <f t="shared" si="109"/>
        <v>ACE INHIBITORS, PLAIN</v>
      </c>
      <c r="E1789" s="68" t="str">
        <f t="shared" si="110"/>
        <v>C09AA02</v>
      </c>
      <c r="F1789" s="68" t="str">
        <f t="shared" si="111"/>
        <v>ACE INHIBITORS, PLAIN</v>
      </c>
    </row>
    <row r="1790" spans="1:6">
      <c r="A1790" s="68" t="s">
        <v>3697</v>
      </c>
      <c r="B1790" s="68" t="s">
        <v>3698</v>
      </c>
      <c r="C1790" s="68" t="str">
        <f t="shared" si="108"/>
        <v>C09A</v>
      </c>
      <c r="D1790" s="68" t="str">
        <f t="shared" si="109"/>
        <v>ACE INHIBITORS, PLAIN</v>
      </c>
      <c r="E1790" s="68" t="str">
        <f t="shared" si="110"/>
        <v>C09AA03</v>
      </c>
      <c r="F1790" s="68" t="str">
        <f t="shared" si="111"/>
        <v>ACE INHIBITORS, PLAIN</v>
      </c>
    </row>
    <row r="1791" spans="1:6">
      <c r="A1791" s="68" t="s">
        <v>3699</v>
      </c>
      <c r="B1791" s="68" t="s">
        <v>3700</v>
      </c>
      <c r="C1791" s="68" t="str">
        <f t="shared" si="108"/>
        <v>C09A</v>
      </c>
      <c r="D1791" s="68" t="str">
        <f t="shared" si="109"/>
        <v>ACE INHIBITORS, PLAIN</v>
      </c>
      <c r="E1791" s="68" t="str">
        <f t="shared" si="110"/>
        <v>C09AA04</v>
      </c>
      <c r="F1791" s="68" t="str">
        <f t="shared" si="111"/>
        <v>ACE INHIBITORS, PLAIN</v>
      </c>
    </row>
    <row r="1792" spans="1:6">
      <c r="A1792" s="68" t="s">
        <v>3701</v>
      </c>
      <c r="B1792" s="68" t="s">
        <v>3702</v>
      </c>
      <c r="C1792" s="68" t="str">
        <f t="shared" si="108"/>
        <v>C09A</v>
      </c>
      <c r="D1792" s="68" t="str">
        <f t="shared" si="109"/>
        <v>ACE INHIBITORS, PLAIN</v>
      </c>
      <c r="E1792" s="68" t="str">
        <f t="shared" si="110"/>
        <v>C09AA05</v>
      </c>
      <c r="F1792" s="68" t="str">
        <f t="shared" si="111"/>
        <v>ACE INHIBITORS, PLAIN</v>
      </c>
    </row>
    <row r="1793" spans="1:6">
      <c r="A1793" s="68" t="s">
        <v>3703</v>
      </c>
      <c r="B1793" s="68" t="s">
        <v>3704</v>
      </c>
      <c r="C1793" s="68" t="str">
        <f t="shared" si="108"/>
        <v>C09A</v>
      </c>
      <c r="D1793" s="68" t="str">
        <f t="shared" si="109"/>
        <v>ACE INHIBITORS, PLAIN</v>
      </c>
      <c r="E1793" s="68" t="str">
        <f t="shared" si="110"/>
        <v>C09AA06</v>
      </c>
      <c r="F1793" s="68" t="str">
        <f t="shared" si="111"/>
        <v>ACE INHIBITORS, PLAIN</v>
      </c>
    </row>
    <row r="1794" spans="1:6">
      <c r="A1794" s="68" t="s">
        <v>3705</v>
      </c>
      <c r="B1794" s="68" t="s">
        <v>3706</v>
      </c>
      <c r="C1794" s="68" t="str">
        <f t="shared" ref="C1794:C1857" si="112">MID(A1794,1,4)</f>
        <v>C09A</v>
      </c>
      <c r="D1794" s="68" t="str">
        <f t="shared" ref="D1794:D1857" si="113">VLOOKUP(C1794,$A$1:$B$6879,2,FALSE)</f>
        <v>ACE INHIBITORS, PLAIN</v>
      </c>
      <c r="E1794" s="68" t="str">
        <f t="shared" ref="E1794:E1857" si="114">A1794</f>
        <v>C09AA07</v>
      </c>
      <c r="F1794" s="68" t="str">
        <f t="shared" ref="F1794:F1857" si="115">D1794</f>
        <v>ACE INHIBITORS, PLAIN</v>
      </c>
    </row>
    <row r="1795" spans="1:6">
      <c r="A1795" s="68" t="s">
        <v>3707</v>
      </c>
      <c r="B1795" s="68" t="s">
        <v>3708</v>
      </c>
      <c r="C1795" s="68" t="str">
        <f t="shared" si="112"/>
        <v>C09A</v>
      </c>
      <c r="D1795" s="68" t="str">
        <f t="shared" si="113"/>
        <v>ACE INHIBITORS, PLAIN</v>
      </c>
      <c r="E1795" s="68" t="str">
        <f t="shared" si="114"/>
        <v>C09AA08</v>
      </c>
      <c r="F1795" s="68" t="str">
        <f t="shared" si="115"/>
        <v>ACE INHIBITORS, PLAIN</v>
      </c>
    </row>
    <row r="1796" spans="1:6">
      <c r="A1796" s="68" t="s">
        <v>3709</v>
      </c>
      <c r="B1796" s="68" t="s">
        <v>3710</v>
      </c>
      <c r="C1796" s="68" t="str">
        <f t="shared" si="112"/>
        <v>C09A</v>
      </c>
      <c r="D1796" s="68" t="str">
        <f t="shared" si="113"/>
        <v>ACE INHIBITORS, PLAIN</v>
      </c>
      <c r="E1796" s="68" t="str">
        <f t="shared" si="114"/>
        <v>C09AA09</v>
      </c>
      <c r="F1796" s="68" t="str">
        <f t="shared" si="115"/>
        <v>ACE INHIBITORS, PLAIN</v>
      </c>
    </row>
    <row r="1797" spans="1:6">
      <c r="A1797" s="68" t="s">
        <v>3711</v>
      </c>
      <c r="B1797" s="68" t="s">
        <v>3712</v>
      </c>
      <c r="C1797" s="68" t="str">
        <f t="shared" si="112"/>
        <v>C09A</v>
      </c>
      <c r="D1797" s="68" t="str">
        <f t="shared" si="113"/>
        <v>ACE INHIBITORS, PLAIN</v>
      </c>
      <c r="E1797" s="68" t="str">
        <f t="shared" si="114"/>
        <v>C09AA10</v>
      </c>
      <c r="F1797" s="68" t="str">
        <f t="shared" si="115"/>
        <v>ACE INHIBITORS, PLAIN</v>
      </c>
    </row>
    <row r="1798" spans="1:6">
      <c r="A1798" s="68" t="s">
        <v>3713</v>
      </c>
      <c r="B1798" s="68" t="s">
        <v>3714</v>
      </c>
      <c r="C1798" s="68" t="str">
        <f t="shared" si="112"/>
        <v>C09A</v>
      </c>
      <c r="D1798" s="68" t="str">
        <f t="shared" si="113"/>
        <v>ACE INHIBITORS, PLAIN</v>
      </c>
      <c r="E1798" s="68" t="str">
        <f t="shared" si="114"/>
        <v>C09AA11</v>
      </c>
      <c r="F1798" s="68" t="str">
        <f t="shared" si="115"/>
        <v>ACE INHIBITORS, PLAIN</v>
      </c>
    </row>
    <row r="1799" spans="1:6">
      <c r="A1799" s="68" t="s">
        <v>3715</v>
      </c>
      <c r="B1799" s="68" t="s">
        <v>3716</v>
      </c>
      <c r="C1799" s="68" t="str">
        <f t="shared" si="112"/>
        <v>C09A</v>
      </c>
      <c r="D1799" s="68" t="str">
        <f t="shared" si="113"/>
        <v>ACE INHIBITORS, PLAIN</v>
      </c>
      <c r="E1799" s="68" t="str">
        <f t="shared" si="114"/>
        <v>C09AA12</v>
      </c>
      <c r="F1799" s="68" t="str">
        <f t="shared" si="115"/>
        <v>ACE INHIBITORS, PLAIN</v>
      </c>
    </row>
    <row r="1800" spans="1:6">
      <c r="A1800" s="68" t="s">
        <v>3717</v>
      </c>
      <c r="B1800" s="68" t="s">
        <v>3718</v>
      </c>
      <c r="C1800" s="68" t="str">
        <f t="shared" si="112"/>
        <v>C09A</v>
      </c>
      <c r="D1800" s="68" t="str">
        <f t="shared" si="113"/>
        <v>ACE INHIBITORS, PLAIN</v>
      </c>
      <c r="E1800" s="68" t="str">
        <f t="shared" si="114"/>
        <v>C09AA13</v>
      </c>
      <c r="F1800" s="68" t="str">
        <f t="shared" si="115"/>
        <v>ACE INHIBITORS, PLAIN</v>
      </c>
    </row>
    <row r="1801" spans="1:6">
      <c r="A1801" s="68" t="s">
        <v>3719</v>
      </c>
      <c r="B1801" s="68" t="s">
        <v>3720</v>
      </c>
      <c r="C1801" s="68" t="str">
        <f t="shared" si="112"/>
        <v>C09A</v>
      </c>
      <c r="D1801" s="68" t="str">
        <f t="shared" si="113"/>
        <v>ACE INHIBITORS, PLAIN</v>
      </c>
      <c r="E1801" s="68" t="str">
        <f t="shared" si="114"/>
        <v>C09AA14</v>
      </c>
      <c r="F1801" s="68" t="str">
        <f t="shared" si="115"/>
        <v>ACE INHIBITORS, PLAIN</v>
      </c>
    </row>
    <row r="1802" spans="1:6">
      <c r="A1802" s="68" t="s">
        <v>3721</v>
      </c>
      <c r="B1802" s="68" t="s">
        <v>3722</v>
      </c>
      <c r="C1802" s="68" t="str">
        <f t="shared" si="112"/>
        <v>C09A</v>
      </c>
      <c r="D1802" s="68" t="str">
        <f t="shared" si="113"/>
        <v>ACE INHIBITORS, PLAIN</v>
      </c>
      <c r="E1802" s="68" t="str">
        <f t="shared" si="114"/>
        <v>C09AA15</v>
      </c>
      <c r="F1802" s="68" t="str">
        <f t="shared" si="115"/>
        <v>ACE INHIBITORS, PLAIN</v>
      </c>
    </row>
    <row r="1803" spans="1:6">
      <c r="A1803" s="68" t="s">
        <v>3723</v>
      </c>
      <c r="B1803" s="68" t="s">
        <v>3724</v>
      </c>
      <c r="C1803" s="68" t="str">
        <f t="shared" si="112"/>
        <v>C09A</v>
      </c>
      <c r="D1803" s="68" t="str">
        <f t="shared" si="113"/>
        <v>ACE INHIBITORS, PLAIN</v>
      </c>
      <c r="E1803" s="68" t="str">
        <f t="shared" si="114"/>
        <v>C09AA16</v>
      </c>
      <c r="F1803" s="68" t="str">
        <f t="shared" si="115"/>
        <v>ACE INHIBITORS, PLAIN</v>
      </c>
    </row>
    <row r="1804" spans="1:6">
      <c r="A1804" s="68" t="s">
        <v>3725</v>
      </c>
      <c r="B1804" s="68" t="s">
        <v>3726</v>
      </c>
      <c r="C1804" s="68" t="str">
        <f t="shared" si="112"/>
        <v>C09B</v>
      </c>
      <c r="D1804" s="68" t="str">
        <f t="shared" si="113"/>
        <v>ACE INHIBITORS, COMBINATIONS</v>
      </c>
      <c r="E1804" s="68" t="str">
        <f t="shared" si="114"/>
        <v>C09B</v>
      </c>
      <c r="F1804" s="68" t="str">
        <f t="shared" si="115"/>
        <v>ACE INHIBITORS, COMBINATIONS</v>
      </c>
    </row>
    <row r="1805" spans="1:6">
      <c r="A1805" s="68" t="s">
        <v>3727</v>
      </c>
      <c r="B1805" s="68" t="s">
        <v>3728</v>
      </c>
      <c r="C1805" s="68" t="str">
        <f t="shared" si="112"/>
        <v>C09B</v>
      </c>
      <c r="D1805" s="68" t="str">
        <f t="shared" si="113"/>
        <v>ACE INHIBITORS, COMBINATIONS</v>
      </c>
      <c r="E1805" s="68" t="str">
        <f t="shared" si="114"/>
        <v>C09BA</v>
      </c>
      <c r="F1805" s="68" t="str">
        <f t="shared" si="115"/>
        <v>ACE INHIBITORS, COMBINATIONS</v>
      </c>
    </row>
    <row r="1806" spans="1:6">
      <c r="A1806" s="68" t="s">
        <v>3729</v>
      </c>
      <c r="B1806" s="68" t="s">
        <v>3730</v>
      </c>
      <c r="C1806" s="68" t="str">
        <f t="shared" si="112"/>
        <v>C09B</v>
      </c>
      <c r="D1806" s="68" t="str">
        <f t="shared" si="113"/>
        <v>ACE INHIBITORS, COMBINATIONS</v>
      </c>
      <c r="E1806" s="68" t="str">
        <f t="shared" si="114"/>
        <v>C09BA01</v>
      </c>
      <c r="F1806" s="68" t="str">
        <f t="shared" si="115"/>
        <v>ACE INHIBITORS, COMBINATIONS</v>
      </c>
    </row>
    <row r="1807" spans="1:6">
      <c r="A1807" s="68" t="s">
        <v>3731</v>
      </c>
      <c r="B1807" s="68" t="s">
        <v>3732</v>
      </c>
      <c r="C1807" s="68" t="str">
        <f t="shared" si="112"/>
        <v>C09B</v>
      </c>
      <c r="D1807" s="68" t="str">
        <f t="shared" si="113"/>
        <v>ACE INHIBITORS, COMBINATIONS</v>
      </c>
      <c r="E1807" s="68" t="str">
        <f t="shared" si="114"/>
        <v>C09BA02</v>
      </c>
      <c r="F1807" s="68" t="str">
        <f t="shared" si="115"/>
        <v>ACE INHIBITORS, COMBINATIONS</v>
      </c>
    </row>
    <row r="1808" spans="1:6">
      <c r="A1808" s="68" t="s">
        <v>3733</v>
      </c>
      <c r="B1808" s="68" t="s">
        <v>3734</v>
      </c>
      <c r="C1808" s="68" t="str">
        <f t="shared" si="112"/>
        <v>C09B</v>
      </c>
      <c r="D1808" s="68" t="str">
        <f t="shared" si="113"/>
        <v>ACE INHIBITORS, COMBINATIONS</v>
      </c>
      <c r="E1808" s="68" t="str">
        <f t="shared" si="114"/>
        <v>C09BA03</v>
      </c>
      <c r="F1808" s="68" t="str">
        <f t="shared" si="115"/>
        <v>ACE INHIBITORS, COMBINATIONS</v>
      </c>
    </row>
    <row r="1809" spans="1:6">
      <c r="A1809" s="68" t="s">
        <v>3735</v>
      </c>
      <c r="B1809" s="68" t="s">
        <v>3736</v>
      </c>
      <c r="C1809" s="68" t="str">
        <f t="shared" si="112"/>
        <v>C09B</v>
      </c>
      <c r="D1809" s="68" t="str">
        <f t="shared" si="113"/>
        <v>ACE INHIBITORS, COMBINATIONS</v>
      </c>
      <c r="E1809" s="68" t="str">
        <f t="shared" si="114"/>
        <v>C09BA04</v>
      </c>
      <c r="F1809" s="68" t="str">
        <f t="shared" si="115"/>
        <v>ACE INHIBITORS, COMBINATIONS</v>
      </c>
    </row>
    <row r="1810" spans="1:6">
      <c r="A1810" s="68" t="s">
        <v>3737</v>
      </c>
      <c r="B1810" s="68" t="s">
        <v>3738</v>
      </c>
      <c r="C1810" s="68" t="str">
        <f t="shared" si="112"/>
        <v>C09B</v>
      </c>
      <c r="D1810" s="68" t="str">
        <f t="shared" si="113"/>
        <v>ACE INHIBITORS, COMBINATIONS</v>
      </c>
      <c r="E1810" s="68" t="str">
        <f t="shared" si="114"/>
        <v>C09BA05</v>
      </c>
      <c r="F1810" s="68" t="str">
        <f t="shared" si="115"/>
        <v>ACE INHIBITORS, COMBINATIONS</v>
      </c>
    </row>
    <row r="1811" spans="1:6">
      <c r="A1811" s="68" t="s">
        <v>3739</v>
      </c>
      <c r="B1811" s="68" t="s">
        <v>3740</v>
      </c>
      <c r="C1811" s="68" t="str">
        <f t="shared" si="112"/>
        <v>C09B</v>
      </c>
      <c r="D1811" s="68" t="str">
        <f t="shared" si="113"/>
        <v>ACE INHIBITORS, COMBINATIONS</v>
      </c>
      <c r="E1811" s="68" t="str">
        <f t="shared" si="114"/>
        <v>C09BA06</v>
      </c>
      <c r="F1811" s="68" t="str">
        <f t="shared" si="115"/>
        <v>ACE INHIBITORS, COMBINATIONS</v>
      </c>
    </row>
    <row r="1812" spans="1:6">
      <c r="A1812" s="68" t="s">
        <v>3741</v>
      </c>
      <c r="B1812" s="68" t="s">
        <v>3742</v>
      </c>
      <c r="C1812" s="68" t="str">
        <f t="shared" si="112"/>
        <v>C09B</v>
      </c>
      <c r="D1812" s="68" t="str">
        <f t="shared" si="113"/>
        <v>ACE INHIBITORS, COMBINATIONS</v>
      </c>
      <c r="E1812" s="68" t="str">
        <f t="shared" si="114"/>
        <v>C09BA07</v>
      </c>
      <c r="F1812" s="68" t="str">
        <f t="shared" si="115"/>
        <v>ACE INHIBITORS, COMBINATIONS</v>
      </c>
    </row>
    <row r="1813" spans="1:6">
      <c r="A1813" s="68" t="s">
        <v>3743</v>
      </c>
      <c r="B1813" s="68" t="s">
        <v>3744</v>
      </c>
      <c r="C1813" s="68" t="str">
        <f t="shared" si="112"/>
        <v>C09B</v>
      </c>
      <c r="D1813" s="68" t="str">
        <f t="shared" si="113"/>
        <v>ACE INHIBITORS, COMBINATIONS</v>
      </c>
      <c r="E1813" s="68" t="str">
        <f t="shared" si="114"/>
        <v>C09BA08</v>
      </c>
      <c r="F1813" s="68" t="str">
        <f t="shared" si="115"/>
        <v>ACE INHIBITORS, COMBINATIONS</v>
      </c>
    </row>
    <row r="1814" spans="1:6">
      <c r="A1814" s="68" t="s">
        <v>3745</v>
      </c>
      <c r="B1814" s="68" t="s">
        <v>3746</v>
      </c>
      <c r="C1814" s="68" t="str">
        <f t="shared" si="112"/>
        <v>C09B</v>
      </c>
      <c r="D1814" s="68" t="str">
        <f t="shared" si="113"/>
        <v>ACE INHIBITORS, COMBINATIONS</v>
      </c>
      <c r="E1814" s="68" t="str">
        <f t="shared" si="114"/>
        <v>C09BA09</v>
      </c>
      <c r="F1814" s="68" t="str">
        <f t="shared" si="115"/>
        <v>ACE INHIBITORS, COMBINATIONS</v>
      </c>
    </row>
    <row r="1815" spans="1:6">
      <c r="A1815" s="68" t="s">
        <v>3747</v>
      </c>
      <c r="B1815" s="68" t="s">
        <v>3748</v>
      </c>
      <c r="C1815" s="68" t="str">
        <f t="shared" si="112"/>
        <v>C09B</v>
      </c>
      <c r="D1815" s="68" t="str">
        <f t="shared" si="113"/>
        <v>ACE INHIBITORS, COMBINATIONS</v>
      </c>
      <c r="E1815" s="68" t="str">
        <f t="shared" si="114"/>
        <v>C09BA12</v>
      </c>
      <c r="F1815" s="68" t="str">
        <f t="shared" si="115"/>
        <v>ACE INHIBITORS, COMBINATIONS</v>
      </c>
    </row>
    <row r="1816" spans="1:6">
      <c r="A1816" s="68" t="s">
        <v>3749</v>
      </c>
      <c r="B1816" s="68" t="s">
        <v>3750</v>
      </c>
      <c r="C1816" s="68" t="str">
        <f t="shared" si="112"/>
        <v>C09B</v>
      </c>
      <c r="D1816" s="68" t="str">
        <f t="shared" si="113"/>
        <v>ACE INHIBITORS, COMBINATIONS</v>
      </c>
      <c r="E1816" s="68" t="str">
        <f t="shared" si="114"/>
        <v>C09BA13</v>
      </c>
      <c r="F1816" s="68" t="str">
        <f t="shared" si="115"/>
        <v>ACE INHIBITORS, COMBINATIONS</v>
      </c>
    </row>
    <row r="1817" spans="1:6">
      <c r="A1817" s="68" t="s">
        <v>3751</v>
      </c>
      <c r="B1817" s="68" t="s">
        <v>3752</v>
      </c>
      <c r="C1817" s="68" t="str">
        <f t="shared" si="112"/>
        <v>C09B</v>
      </c>
      <c r="D1817" s="68" t="str">
        <f t="shared" si="113"/>
        <v>ACE INHIBITORS, COMBINATIONS</v>
      </c>
      <c r="E1817" s="68" t="str">
        <f t="shared" si="114"/>
        <v>C09BA15</v>
      </c>
      <c r="F1817" s="68" t="str">
        <f t="shared" si="115"/>
        <v>ACE INHIBITORS, COMBINATIONS</v>
      </c>
    </row>
    <row r="1818" spans="1:6">
      <c r="A1818" s="68" t="s">
        <v>3753</v>
      </c>
      <c r="B1818" s="68" t="s">
        <v>3754</v>
      </c>
      <c r="C1818" s="68" t="str">
        <f t="shared" si="112"/>
        <v>C09B</v>
      </c>
      <c r="D1818" s="68" t="str">
        <f t="shared" si="113"/>
        <v>ACE INHIBITORS, COMBINATIONS</v>
      </c>
      <c r="E1818" s="68" t="str">
        <f t="shared" si="114"/>
        <v>C09BB</v>
      </c>
      <c r="F1818" s="68" t="str">
        <f t="shared" si="115"/>
        <v>ACE INHIBITORS, COMBINATIONS</v>
      </c>
    </row>
    <row r="1819" spans="1:6">
      <c r="A1819" s="68" t="s">
        <v>3755</v>
      </c>
      <c r="B1819" s="68" t="s">
        <v>3756</v>
      </c>
      <c r="C1819" s="68" t="str">
        <f t="shared" si="112"/>
        <v>C09B</v>
      </c>
      <c r="D1819" s="68" t="str">
        <f t="shared" si="113"/>
        <v>ACE INHIBITORS, COMBINATIONS</v>
      </c>
      <c r="E1819" s="68" t="str">
        <f t="shared" si="114"/>
        <v>C09BB02</v>
      </c>
      <c r="F1819" s="68" t="str">
        <f t="shared" si="115"/>
        <v>ACE INHIBITORS, COMBINATIONS</v>
      </c>
    </row>
    <row r="1820" spans="1:6">
      <c r="A1820" s="68" t="s">
        <v>3757</v>
      </c>
      <c r="B1820" s="68" t="s">
        <v>3758</v>
      </c>
      <c r="C1820" s="68" t="str">
        <f t="shared" si="112"/>
        <v>C09B</v>
      </c>
      <c r="D1820" s="68" t="str">
        <f t="shared" si="113"/>
        <v>ACE INHIBITORS, COMBINATIONS</v>
      </c>
      <c r="E1820" s="68" t="str">
        <f t="shared" si="114"/>
        <v>C09BB03</v>
      </c>
      <c r="F1820" s="68" t="str">
        <f t="shared" si="115"/>
        <v>ACE INHIBITORS, COMBINATIONS</v>
      </c>
    </row>
    <row r="1821" spans="1:6">
      <c r="A1821" s="68" t="s">
        <v>3759</v>
      </c>
      <c r="B1821" s="68" t="s">
        <v>3760</v>
      </c>
      <c r="C1821" s="68" t="str">
        <f t="shared" si="112"/>
        <v>C09B</v>
      </c>
      <c r="D1821" s="68" t="str">
        <f t="shared" si="113"/>
        <v>ACE INHIBITORS, COMBINATIONS</v>
      </c>
      <c r="E1821" s="68" t="str">
        <f t="shared" si="114"/>
        <v>C09BB04</v>
      </c>
      <c r="F1821" s="68" t="str">
        <f t="shared" si="115"/>
        <v>ACE INHIBITORS, COMBINATIONS</v>
      </c>
    </row>
    <row r="1822" spans="1:6">
      <c r="A1822" s="68" t="s">
        <v>3761</v>
      </c>
      <c r="B1822" s="68" t="s">
        <v>3762</v>
      </c>
      <c r="C1822" s="68" t="str">
        <f t="shared" si="112"/>
        <v>C09B</v>
      </c>
      <c r="D1822" s="68" t="str">
        <f t="shared" si="113"/>
        <v>ACE INHIBITORS, COMBINATIONS</v>
      </c>
      <c r="E1822" s="68" t="str">
        <f t="shared" si="114"/>
        <v>C09BB05</v>
      </c>
      <c r="F1822" s="68" t="str">
        <f t="shared" si="115"/>
        <v>ACE INHIBITORS, COMBINATIONS</v>
      </c>
    </row>
    <row r="1823" spans="1:6">
      <c r="A1823" s="68" t="s">
        <v>3763</v>
      </c>
      <c r="B1823" s="68" t="s">
        <v>3764</v>
      </c>
      <c r="C1823" s="68" t="str">
        <f t="shared" si="112"/>
        <v>C09B</v>
      </c>
      <c r="D1823" s="68" t="str">
        <f t="shared" si="113"/>
        <v>ACE INHIBITORS, COMBINATIONS</v>
      </c>
      <c r="E1823" s="68" t="str">
        <f t="shared" si="114"/>
        <v>C09BB06</v>
      </c>
      <c r="F1823" s="68" t="str">
        <f t="shared" si="115"/>
        <v>ACE INHIBITORS, COMBINATIONS</v>
      </c>
    </row>
    <row r="1824" spans="1:6">
      <c r="A1824" s="68" t="s">
        <v>3765</v>
      </c>
      <c r="B1824" s="68" t="s">
        <v>3766</v>
      </c>
      <c r="C1824" s="68" t="str">
        <f t="shared" si="112"/>
        <v>C09B</v>
      </c>
      <c r="D1824" s="68" t="str">
        <f t="shared" si="113"/>
        <v>ACE INHIBITORS, COMBINATIONS</v>
      </c>
      <c r="E1824" s="68" t="str">
        <f t="shared" si="114"/>
        <v>C09BB07</v>
      </c>
      <c r="F1824" s="68" t="str">
        <f t="shared" si="115"/>
        <v>ACE INHIBITORS, COMBINATIONS</v>
      </c>
    </row>
    <row r="1825" spans="1:6">
      <c r="A1825" s="68" t="s">
        <v>3767</v>
      </c>
      <c r="B1825" s="68" t="s">
        <v>3768</v>
      </c>
      <c r="C1825" s="68" t="str">
        <f t="shared" si="112"/>
        <v>C09B</v>
      </c>
      <c r="D1825" s="68" t="str">
        <f t="shared" si="113"/>
        <v>ACE INHIBITORS, COMBINATIONS</v>
      </c>
      <c r="E1825" s="68" t="str">
        <f t="shared" si="114"/>
        <v>C09BB10</v>
      </c>
      <c r="F1825" s="68" t="str">
        <f t="shared" si="115"/>
        <v>ACE INHIBITORS, COMBINATIONS</v>
      </c>
    </row>
    <row r="1826" spans="1:6">
      <c r="A1826" s="68" t="s">
        <v>3769</v>
      </c>
      <c r="B1826" s="68" t="s">
        <v>3770</v>
      </c>
      <c r="C1826" s="68" t="str">
        <f t="shared" si="112"/>
        <v>C09B</v>
      </c>
      <c r="D1826" s="68" t="str">
        <f t="shared" si="113"/>
        <v>ACE INHIBITORS, COMBINATIONS</v>
      </c>
      <c r="E1826" s="68" t="str">
        <f t="shared" si="114"/>
        <v>C09BB12</v>
      </c>
      <c r="F1826" s="68" t="str">
        <f t="shared" si="115"/>
        <v>ACE INHIBITORS, COMBINATIONS</v>
      </c>
    </row>
    <row r="1827" spans="1:6">
      <c r="A1827" s="68" t="s">
        <v>3771</v>
      </c>
      <c r="B1827" s="68" t="s">
        <v>3772</v>
      </c>
      <c r="C1827" s="68" t="str">
        <f t="shared" si="112"/>
        <v>C09B</v>
      </c>
      <c r="D1827" s="68" t="str">
        <f t="shared" si="113"/>
        <v>ACE INHIBITORS, COMBINATIONS</v>
      </c>
      <c r="E1827" s="68" t="str">
        <f t="shared" si="114"/>
        <v>C09BX</v>
      </c>
      <c r="F1827" s="68" t="str">
        <f t="shared" si="115"/>
        <v>ACE INHIBITORS, COMBINATIONS</v>
      </c>
    </row>
    <row r="1828" spans="1:6">
      <c r="A1828" s="68" t="s">
        <v>3773</v>
      </c>
      <c r="B1828" s="68" t="s">
        <v>3774</v>
      </c>
      <c r="C1828" s="68" t="str">
        <f t="shared" si="112"/>
        <v>C09B</v>
      </c>
      <c r="D1828" s="68" t="str">
        <f t="shared" si="113"/>
        <v>ACE INHIBITORS, COMBINATIONS</v>
      </c>
      <c r="E1828" s="68" t="str">
        <f t="shared" si="114"/>
        <v>C09BX01</v>
      </c>
      <c r="F1828" s="68" t="str">
        <f t="shared" si="115"/>
        <v>ACE INHIBITORS, COMBINATIONS</v>
      </c>
    </row>
    <row r="1829" spans="1:6">
      <c r="A1829" s="68" t="s">
        <v>3775</v>
      </c>
      <c r="B1829" s="68" t="s">
        <v>3776</v>
      </c>
      <c r="C1829" s="68" t="str">
        <f t="shared" si="112"/>
        <v>C09B</v>
      </c>
      <c r="D1829" s="68" t="str">
        <f t="shared" si="113"/>
        <v>ACE INHIBITORS, COMBINATIONS</v>
      </c>
      <c r="E1829" s="68" t="str">
        <f t="shared" si="114"/>
        <v>C09BX02</v>
      </c>
      <c r="F1829" s="68" t="str">
        <f t="shared" si="115"/>
        <v>ACE INHIBITORS, COMBINATIONS</v>
      </c>
    </row>
    <row r="1830" spans="1:6">
      <c r="A1830" s="68" t="s">
        <v>3777</v>
      </c>
      <c r="B1830" s="68" t="s">
        <v>3778</v>
      </c>
      <c r="C1830" s="68" t="str">
        <f t="shared" si="112"/>
        <v>C09B</v>
      </c>
      <c r="D1830" s="68" t="str">
        <f t="shared" si="113"/>
        <v>ACE INHIBITORS, COMBINATIONS</v>
      </c>
      <c r="E1830" s="68" t="str">
        <f t="shared" si="114"/>
        <v>C09BX03</v>
      </c>
      <c r="F1830" s="68" t="str">
        <f t="shared" si="115"/>
        <v>ACE INHIBITORS, COMBINATIONS</v>
      </c>
    </row>
    <row r="1831" spans="1:6">
      <c r="A1831" s="68" t="s">
        <v>3779</v>
      </c>
      <c r="B1831" s="68" t="s">
        <v>3780</v>
      </c>
      <c r="C1831" s="68" t="str">
        <f t="shared" si="112"/>
        <v>C09B</v>
      </c>
      <c r="D1831" s="68" t="str">
        <f t="shared" si="113"/>
        <v>ACE INHIBITORS, COMBINATIONS</v>
      </c>
      <c r="E1831" s="68" t="str">
        <f t="shared" si="114"/>
        <v>C09BX04</v>
      </c>
      <c r="F1831" s="68" t="str">
        <f t="shared" si="115"/>
        <v>ACE INHIBITORS, COMBINATIONS</v>
      </c>
    </row>
    <row r="1832" spans="1:6">
      <c r="A1832" s="68" t="s">
        <v>3781</v>
      </c>
      <c r="B1832" s="68" t="s">
        <v>3782</v>
      </c>
      <c r="C1832" s="68" t="str">
        <f t="shared" si="112"/>
        <v>C09B</v>
      </c>
      <c r="D1832" s="68" t="str">
        <f t="shared" si="113"/>
        <v>ACE INHIBITORS, COMBINATIONS</v>
      </c>
      <c r="E1832" s="68" t="str">
        <f t="shared" si="114"/>
        <v>C09BX05</v>
      </c>
      <c r="F1832" s="68" t="str">
        <f t="shared" si="115"/>
        <v>ACE INHIBITORS, COMBINATIONS</v>
      </c>
    </row>
    <row r="1833" spans="1:6">
      <c r="A1833" s="68" t="s">
        <v>3783</v>
      </c>
      <c r="B1833" s="68" t="s">
        <v>3784</v>
      </c>
      <c r="C1833" s="68" t="str">
        <f t="shared" si="112"/>
        <v>C09C</v>
      </c>
      <c r="D1833" s="68" t="str">
        <f t="shared" si="113"/>
        <v>ANGIOTENSIN II RECEPTOR BLOCKERS (ARBs), PLAIN</v>
      </c>
      <c r="E1833" s="68" t="str">
        <f t="shared" si="114"/>
        <v>C09C</v>
      </c>
      <c r="F1833" s="68" t="str">
        <f t="shared" si="115"/>
        <v>ANGIOTENSIN II RECEPTOR BLOCKERS (ARBs), PLAIN</v>
      </c>
    </row>
    <row r="1834" spans="1:6">
      <c r="A1834" s="68" t="s">
        <v>3785</v>
      </c>
      <c r="B1834" s="68" t="s">
        <v>3786</v>
      </c>
      <c r="C1834" s="68" t="str">
        <f t="shared" si="112"/>
        <v>C09C</v>
      </c>
      <c r="D1834" s="68" t="str">
        <f t="shared" si="113"/>
        <v>ANGIOTENSIN II RECEPTOR BLOCKERS (ARBs), PLAIN</v>
      </c>
      <c r="E1834" s="68" t="str">
        <f t="shared" si="114"/>
        <v>C09CA</v>
      </c>
      <c r="F1834" s="68" t="str">
        <f t="shared" si="115"/>
        <v>ANGIOTENSIN II RECEPTOR BLOCKERS (ARBs), PLAIN</v>
      </c>
    </row>
    <row r="1835" spans="1:6">
      <c r="A1835" s="68" t="s">
        <v>3787</v>
      </c>
      <c r="B1835" s="68" t="s">
        <v>3788</v>
      </c>
      <c r="C1835" s="68" t="str">
        <f t="shared" si="112"/>
        <v>C09C</v>
      </c>
      <c r="D1835" s="68" t="str">
        <f t="shared" si="113"/>
        <v>ANGIOTENSIN II RECEPTOR BLOCKERS (ARBs), PLAIN</v>
      </c>
      <c r="E1835" s="68" t="str">
        <f t="shared" si="114"/>
        <v>C09CA01</v>
      </c>
      <c r="F1835" s="68" t="str">
        <f t="shared" si="115"/>
        <v>ANGIOTENSIN II RECEPTOR BLOCKERS (ARBs), PLAIN</v>
      </c>
    </row>
    <row r="1836" spans="1:6">
      <c r="A1836" s="68" t="s">
        <v>3789</v>
      </c>
      <c r="B1836" s="68" t="s">
        <v>3790</v>
      </c>
      <c r="C1836" s="68" t="str">
        <f t="shared" si="112"/>
        <v>C09C</v>
      </c>
      <c r="D1836" s="68" t="str">
        <f t="shared" si="113"/>
        <v>ANGIOTENSIN II RECEPTOR BLOCKERS (ARBs), PLAIN</v>
      </c>
      <c r="E1836" s="68" t="str">
        <f t="shared" si="114"/>
        <v>C09CA02</v>
      </c>
      <c r="F1836" s="68" t="str">
        <f t="shared" si="115"/>
        <v>ANGIOTENSIN II RECEPTOR BLOCKERS (ARBs), PLAIN</v>
      </c>
    </row>
    <row r="1837" spans="1:6">
      <c r="A1837" s="68" t="s">
        <v>3791</v>
      </c>
      <c r="B1837" s="68" t="s">
        <v>3792</v>
      </c>
      <c r="C1837" s="68" t="str">
        <f t="shared" si="112"/>
        <v>C09C</v>
      </c>
      <c r="D1837" s="68" t="str">
        <f t="shared" si="113"/>
        <v>ANGIOTENSIN II RECEPTOR BLOCKERS (ARBs), PLAIN</v>
      </c>
      <c r="E1837" s="68" t="str">
        <f t="shared" si="114"/>
        <v>C09CA03</v>
      </c>
      <c r="F1837" s="68" t="str">
        <f t="shared" si="115"/>
        <v>ANGIOTENSIN II RECEPTOR BLOCKERS (ARBs), PLAIN</v>
      </c>
    </row>
    <row r="1838" spans="1:6">
      <c r="A1838" s="68" t="s">
        <v>3793</v>
      </c>
      <c r="B1838" s="68" t="s">
        <v>3794</v>
      </c>
      <c r="C1838" s="68" t="str">
        <f t="shared" si="112"/>
        <v>C09C</v>
      </c>
      <c r="D1838" s="68" t="str">
        <f t="shared" si="113"/>
        <v>ANGIOTENSIN II RECEPTOR BLOCKERS (ARBs), PLAIN</v>
      </c>
      <c r="E1838" s="68" t="str">
        <f t="shared" si="114"/>
        <v>C09CA04</v>
      </c>
      <c r="F1838" s="68" t="str">
        <f t="shared" si="115"/>
        <v>ANGIOTENSIN II RECEPTOR BLOCKERS (ARBs), PLAIN</v>
      </c>
    </row>
    <row r="1839" spans="1:6">
      <c r="A1839" s="68" t="s">
        <v>3795</v>
      </c>
      <c r="B1839" s="68" t="s">
        <v>3796</v>
      </c>
      <c r="C1839" s="68" t="str">
        <f t="shared" si="112"/>
        <v>C09C</v>
      </c>
      <c r="D1839" s="68" t="str">
        <f t="shared" si="113"/>
        <v>ANGIOTENSIN II RECEPTOR BLOCKERS (ARBs), PLAIN</v>
      </c>
      <c r="E1839" s="68" t="str">
        <f t="shared" si="114"/>
        <v>C09CA05</v>
      </c>
      <c r="F1839" s="68" t="str">
        <f t="shared" si="115"/>
        <v>ANGIOTENSIN II RECEPTOR BLOCKERS (ARBs), PLAIN</v>
      </c>
    </row>
    <row r="1840" spans="1:6">
      <c r="A1840" s="68" t="s">
        <v>3797</v>
      </c>
      <c r="B1840" s="68" t="s">
        <v>3798</v>
      </c>
      <c r="C1840" s="68" t="str">
        <f t="shared" si="112"/>
        <v>C09C</v>
      </c>
      <c r="D1840" s="68" t="str">
        <f t="shared" si="113"/>
        <v>ANGIOTENSIN II RECEPTOR BLOCKERS (ARBs), PLAIN</v>
      </c>
      <c r="E1840" s="68" t="str">
        <f t="shared" si="114"/>
        <v>C09CA06</v>
      </c>
      <c r="F1840" s="68" t="str">
        <f t="shared" si="115"/>
        <v>ANGIOTENSIN II RECEPTOR BLOCKERS (ARBs), PLAIN</v>
      </c>
    </row>
    <row r="1841" spans="1:6">
      <c r="A1841" s="68" t="s">
        <v>3799</v>
      </c>
      <c r="B1841" s="68" t="s">
        <v>3800</v>
      </c>
      <c r="C1841" s="68" t="str">
        <f t="shared" si="112"/>
        <v>C09C</v>
      </c>
      <c r="D1841" s="68" t="str">
        <f t="shared" si="113"/>
        <v>ANGIOTENSIN II RECEPTOR BLOCKERS (ARBs), PLAIN</v>
      </c>
      <c r="E1841" s="68" t="str">
        <f t="shared" si="114"/>
        <v>C09CA07</v>
      </c>
      <c r="F1841" s="68" t="str">
        <f t="shared" si="115"/>
        <v>ANGIOTENSIN II RECEPTOR BLOCKERS (ARBs), PLAIN</v>
      </c>
    </row>
    <row r="1842" spans="1:6">
      <c r="A1842" s="68" t="s">
        <v>3801</v>
      </c>
      <c r="B1842" s="68" t="s">
        <v>3802</v>
      </c>
      <c r="C1842" s="68" t="str">
        <f t="shared" si="112"/>
        <v>C09C</v>
      </c>
      <c r="D1842" s="68" t="str">
        <f t="shared" si="113"/>
        <v>ANGIOTENSIN II RECEPTOR BLOCKERS (ARBs), PLAIN</v>
      </c>
      <c r="E1842" s="68" t="str">
        <f t="shared" si="114"/>
        <v>C09CA08</v>
      </c>
      <c r="F1842" s="68" t="str">
        <f t="shared" si="115"/>
        <v>ANGIOTENSIN II RECEPTOR BLOCKERS (ARBs), PLAIN</v>
      </c>
    </row>
    <row r="1843" spans="1:6">
      <c r="A1843" s="68" t="s">
        <v>3803</v>
      </c>
      <c r="B1843" s="68" t="s">
        <v>3804</v>
      </c>
      <c r="C1843" s="68" t="str">
        <f t="shared" si="112"/>
        <v>C09C</v>
      </c>
      <c r="D1843" s="68" t="str">
        <f t="shared" si="113"/>
        <v>ANGIOTENSIN II RECEPTOR BLOCKERS (ARBs), PLAIN</v>
      </c>
      <c r="E1843" s="68" t="str">
        <f t="shared" si="114"/>
        <v>C09CA09</v>
      </c>
      <c r="F1843" s="68" t="str">
        <f t="shared" si="115"/>
        <v>ANGIOTENSIN II RECEPTOR BLOCKERS (ARBs), PLAIN</v>
      </c>
    </row>
    <row r="1844" spans="1:6">
      <c r="A1844" s="68" t="s">
        <v>3805</v>
      </c>
      <c r="B1844" s="68" t="s">
        <v>3806</v>
      </c>
      <c r="C1844" s="68" t="str">
        <f t="shared" si="112"/>
        <v>C09C</v>
      </c>
      <c r="D1844" s="68" t="str">
        <f t="shared" si="113"/>
        <v>ANGIOTENSIN II RECEPTOR BLOCKERS (ARBs), PLAIN</v>
      </c>
      <c r="E1844" s="68" t="str">
        <f t="shared" si="114"/>
        <v>C09CA10</v>
      </c>
      <c r="F1844" s="68" t="str">
        <f t="shared" si="115"/>
        <v>ANGIOTENSIN II RECEPTOR BLOCKERS (ARBs), PLAIN</v>
      </c>
    </row>
    <row r="1845" spans="1:6">
      <c r="A1845" s="68" t="s">
        <v>3807</v>
      </c>
      <c r="B1845" s="68" t="s">
        <v>3808</v>
      </c>
      <c r="C1845" s="68" t="str">
        <f t="shared" si="112"/>
        <v>C09D</v>
      </c>
      <c r="D1845" s="68" t="str">
        <f t="shared" si="113"/>
        <v>ANGIOTENSIN II RECEPTOR BLOCKERS (ARBs), COMBINATIONS</v>
      </c>
      <c r="E1845" s="68" t="str">
        <f t="shared" si="114"/>
        <v>C09D</v>
      </c>
      <c r="F1845" s="68" t="str">
        <f t="shared" si="115"/>
        <v>ANGIOTENSIN II RECEPTOR BLOCKERS (ARBs), COMBINATIONS</v>
      </c>
    </row>
    <row r="1846" spans="1:6">
      <c r="A1846" s="68" t="s">
        <v>3809</v>
      </c>
      <c r="B1846" s="68" t="s">
        <v>3810</v>
      </c>
      <c r="C1846" s="68" t="str">
        <f t="shared" si="112"/>
        <v>C09D</v>
      </c>
      <c r="D1846" s="68" t="str">
        <f t="shared" si="113"/>
        <v>ANGIOTENSIN II RECEPTOR BLOCKERS (ARBs), COMBINATIONS</v>
      </c>
      <c r="E1846" s="68" t="str">
        <f t="shared" si="114"/>
        <v>C09DA</v>
      </c>
      <c r="F1846" s="68" t="str">
        <f t="shared" si="115"/>
        <v>ANGIOTENSIN II RECEPTOR BLOCKERS (ARBs), COMBINATIONS</v>
      </c>
    </row>
    <row r="1847" spans="1:6">
      <c r="A1847" s="68" t="s">
        <v>3811</v>
      </c>
      <c r="B1847" s="68" t="s">
        <v>3812</v>
      </c>
      <c r="C1847" s="68" t="str">
        <f t="shared" si="112"/>
        <v>C09D</v>
      </c>
      <c r="D1847" s="68" t="str">
        <f t="shared" si="113"/>
        <v>ANGIOTENSIN II RECEPTOR BLOCKERS (ARBs), COMBINATIONS</v>
      </c>
      <c r="E1847" s="68" t="str">
        <f t="shared" si="114"/>
        <v>C09DA01</v>
      </c>
      <c r="F1847" s="68" t="str">
        <f t="shared" si="115"/>
        <v>ANGIOTENSIN II RECEPTOR BLOCKERS (ARBs), COMBINATIONS</v>
      </c>
    </row>
    <row r="1848" spans="1:6">
      <c r="A1848" s="68" t="s">
        <v>3813</v>
      </c>
      <c r="B1848" s="68" t="s">
        <v>3814</v>
      </c>
      <c r="C1848" s="68" t="str">
        <f t="shared" si="112"/>
        <v>C09D</v>
      </c>
      <c r="D1848" s="68" t="str">
        <f t="shared" si="113"/>
        <v>ANGIOTENSIN II RECEPTOR BLOCKERS (ARBs), COMBINATIONS</v>
      </c>
      <c r="E1848" s="68" t="str">
        <f t="shared" si="114"/>
        <v>C09DA02</v>
      </c>
      <c r="F1848" s="68" t="str">
        <f t="shared" si="115"/>
        <v>ANGIOTENSIN II RECEPTOR BLOCKERS (ARBs), COMBINATIONS</v>
      </c>
    </row>
    <row r="1849" spans="1:6">
      <c r="A1849" s="68" t="s">
        <v>3815</v>
      </c>
      <c r="B1849" s="68" t="s">
        <v>3816</v>
      </c>
      <c r="C1849" s="68" t="str">
        <f t="shared" si="112"/>
        <v>C09D</v>
      </c>
      <c r="D1849" s="68" t="str">
        <f t="shared" si="113"/>
        <v>ANGIOTENSIN II RECEPTOR BLOCKERS (ARBs), COMBINATIONS</v>
      </c>
      <c r="E1849" s="68" t="str">
        <f t="shared" si="114"/>
        <v>C09DA03</v>
      </c>
      <c r="F1849" s="68" t="str">
        <f t="shared" si="115"/>
        <v>ANGIOTENSIN II RECEPTOR BLOCKERS (ARBs), COMBINATIONS</v>
      </c>
    </row>
    <row r="1850" spans="1:6">
      <c r="A1850" s="68" t="s">
        <v>3817</v>
      </c>
      <c r="B1850" s="68" t="s">
        <v>3818</v>
      </c>
      <c r="C1850" s="68" t="str">
        <f t="shared" si="112"/>
        <v>C09D</v>
      </c>
      <c r="D1850" s="68" t="str">
        <f t="shared" si="113"/>
        <v>ANGIOTENSIN II RECEPTOR BLOCKERS (ARBs), COMBINATIONS</v>
      </c>
      <c r="E1850" s="68" t="str">
        <f t="shared" si="114"/>
        <v>C09DA04</v>
      </c>
      <c r="F1850" s="68" t="str">
        <f t="shared" si="115"/>
        <v>ANGIOTENSIN II RECEPTOR BLOCKERS (ARBs), COMBINATIONS</v>
      </c>
    </row>
    <row r="1851" spans="1:6">
      <c r="A1851" s="68" t="s">
        <v>3819</v>
      </c>
      <c r="B1851" s="68" t="s">
        <v>3820</v>
      </c>
      <c r="C1851" s="68" t="str">
        <f t="shared" si="112"/>
        <v>C09D</v>
      </c>
      <c r="D1851" s="68" t="str">
        <f t="shared" si="113"/>
        <v>ANGIOTENSIN II RECEPTOR BLOCKERS (ARBs), COMBINATIONS</v>
      </c>
      <c r="E1851" s="68" t="str">
        <f t="shared" si="114"/>
        <v>C09DA06</v>
      </c>
      <c r="F1851" s="68" t="str">
        <f t="shared" si="115"/>
        <v>ANGIOTENSIN II RECEPTOR BLOCKERS (ARBs), COMBINATIONS</v>
      </c>
    </row>
    <row r="1852" spans="1:6">
      <c r="A1852" s="68" t="s">
        <v>3821</v>
      </c>
      <c r="B1852" s="68" t="s">
        <v>3822</v>
      </c>
      <c r="C1852" s="68" t="str">
        <f t="shared" si="112"/>
        <v>C09D</v>
      </c>
      <c r="D1852" s="68" t="str">
        <f t="shared" si="113"/>
        <v>ANGIOTENSIN II RECEPTOR BLOCKERS (ARBs), COMBINATIONS</v>
      </c>
      <c r="E1852" s="68" t="str">
        <f t="shared" si="114"/>
        <v>C09DA07</v>
      </c>
      <c r="F1852" s="68" t="str">
        <f t="shared" si="115"/>
        <v>ANGIOTENSIN II RECEPTOR BLOCKERS (ARBs), COMBINATIONS</v>
      </c>
    </row>
    <row r="1853" spans="1:6">
      <c r="A1853" s="68" t="s">
        <v>3823</v>
      </c>
      <c r="B1853" s="68" t="s">
        <v>3824</v>
      </c>
      <c r="C1853" s="68" t="str">
        <f t="shared" si="112"/>
        <v>C09D</v>
      </c>
      <c r="D1853" s="68" t="str">
        <f t="shared" si="113"/>
        <v>ANGIOTENSIN II RECEPTOR BLOCKERS (ARBs), COMBINATIONS</v>
      </c>
      <c r="E1853" s="68" t="str">
        <f t="shared" si="114"/>
        <v>C09DA08</v>
      </c>
      <c r="F1853" s="68" t="str">
        <f t="shared" si="115"/>
        <v>ANGIOTENSIN II RECEPTOR BLOCKERS (ARBs), COMBINATIONS</v>
      </c>
    </row>
    <row r="1854" spans="1:6">
      <c r="A1854" s="68" t="s">
        <v>3825</v>
      </c>
      <c r="B1854" s="68" t="s">
        <v>3826</v>
      </c>
      <c r="C1854" s="68" t="str">
        <f t="shared" si="112"/>
        <v>C09D</v>
      </c>
      <c r="D1854" s="68" t="str">
        <f t="shared" si="113"/>
        <v>ANGIOTENSIN II RECEPTOR BLOCKERS (ARBs), COMBINATIONS</v>
      </c>
      <c r="E1854" s="68" t="str">
        <f t="shared" si="114"/>
        <v>C09DA09</v>
      </c>
      <c r="F1854" s="68" t="str">
        <f t="shared" si="115"/>
        <v>ANGIOTENSIN II RECEPTOR BLOCKERS (ARBs), COMBINATIONS</v>
      </c>
    </row>
    <row r="1855" spans="1:6">
      <c r="A1855" s="68" t="s">
        <v>3827</v>
      </c>
      <c r="B1855" s="68" t="s">
        <v>3828</v>
      </c>
      <c r="C1855" s="68" t="str">
        <f t="shared" si="112"/>
        <v>C09D</v>
      </c>
      <c r="D1855" s="68" t="str">
        <f t="shared" si="113"/>
        <v>ANGIOTENSIN II RECEPTOR BLOCKERS (ARBs), COMBINATIONS</v>
      </c>
      <c r="E1855" s="68" t="str">
        <f t="shared" si="114"/>
        <v>C09DA10</v>
      </c>
      <c r="F1855" s="68" t="str">
        <f t="shared" si="115"/>
        <v>ANGIOTENSIN II RECEPTOR BLOCKERS (ARBs), COMBINATIONS</v>
      </c>
    </row>
    <row r="1856" spans="1:6">
      <c r="A1856" s="68" t="s">
        <v>3829</v>
      </c>
      <c r="B1856" s="68" t="s">
        <v>3830</v>
      </c>
      <c r="C1856" s="68" t="str">
        <f t="shared" si="112"/>
        <v>C09D</v>
      </c>
      <c r="D1856" s="68" t="str">
        <f t="shared" si="113"/>
        <v>ANGIOTENSIN II RECEPTOR BLOCKERS (ARBs), COMBINATIONS</v>
      </c>
      <c r="E1856" s="68" t="str">
        <f t="shared" si="114"/>
        <v>C09DB</v>
      </c>
      <c r="F1856" s="68" t="str">
        <f t="shared" si="115"/>
        <v>ANGIOTENSIN II RECEPTOR BLOCKERS (ARBs), COMBINATIONS</v>
      </c>
    </row>
    <row r="1857" spans="1:6">
      <c r="A1857" s="68" t="s">
        <v>3831</v>
      </c>
      <c r="B1857" s="68" t="s">
        <v>3832</v>
      </c>
      <c r="C1857" s="68" t="str">
        <f t="shared" si="112"/>
        <v>C09D</v>
      </c>
      <c r="D1857" s="68" t="str">
        <f t="shared" si="113"/>
        <v>ANGIOTENSIN II RECEPTOR BLOCKERS (ARBs), COMBINATIONS</v>
      </c>
      <c r="E1857" s="68" t="str">
        <f t="shared" si="114"/>
        <v>C09DB01</v>
      </c>
      <c r="F1857" s="68" t="str">
        <f t="shared" si="115"/>
        <v>ANGIOTENSIN II RECEPTOR BLOCKERS (ARBs), COMBINATIONS</v>
      </c>
    </row>
    <row r="1858" spans="1:6">
      <c r="A1858" s="68" t="s">
        <v>3833</v>
      </c>
      <c r="B1858" s="68" t="s">
        <v>3834</v>
      </c>
      <c r="C1858" s="68" t="str">
        <f t="shared" ref="C1858:C1921" si="116">MID(A1858,1,4)</f>
        <v>C09D</v>
      </c>
      <c r="D1858" s="68" t="str">
        <f t="shared" ref="D1858:D1921" si="117">VLOOKUP(C1858,$A$1:$B$6879,2,FALSE)</f>
        <v>ANGIOTENSIN II RECEPTOR BLOCKERS (ARBs), COMBINATIONS</v>
      </c>
      <c r="E1858" s="68" t="str">
        <f t="shared" ref="E1858:E1921" si="118">A1858</f>
        <v>C09DB02</v>
      </c>
      <c r="F1858" s="68" t="str">
        <f t="shared" ref="F1858:F1921" si="119">D1858</f>
        <v>ANGIOTENSIN II RECEPTOR BLOCKERS (ARBs), COMBINATIONS</v>
      </c>
    </row>
    <row r="1859" spans="1:6">
      <c r="A1859" s="68" t="s">
        <v>3835</v>
      </c>
      <c r="B1859" s="68" t="s">
        <v>3836</v>
      </c>
      <c r="C1859" s="68" t="str">
        <f t="shared" si="116"/>
        <v>C09D</v>
      </c>
      <c r="D1859" s="68" t="str">
        <f t="shared" si="117"/>
        <v>ANGIOTENSIN II RECEPTOR BLOCKERS (ARBs), COMBINATIONS</v>
      </c>
      <c r="E1859" s="68" t="str">
        <f t="shared" si="118"/>
        <v>C09DB04</v>
      </c>
      <c r="F1859" s="68" t="str">
        <f t="shared" si="119"/>
        <v>ANGIOTENSIN II RECEPTOR BLOCKERS (ARBs), COMBINATIONS</v>
      </c>
    </row>
    <row r="1860" spans="1:6">
      <c r="A1860" s="68" t="s">
        <v>3837</v>
      </c>
      <c r="B1860" s="68" t="s">
        <v>3838</v>
      </c>
      <c r="C1860" s="68" t="str">
        <f t="shared" si="116"/>
        <v>C09D</v>
      </c>
      <c r="D1860" s="68" t="str">
        <f t="shared" si="117"/>
        <v>ANGIOTENSIN II RECEPTOR BLOCKERS (ARBs), COMBINATIONS</v>
      </c>
      <c r="E1860" s="68" t="str">
        <f t="shared" si="118"/>
        <v>C09DB05</v>
      </c>
      <c r="F1860" s="68" t="str">
        <f t="shared" si="119"/>
        <v>ANGIOTENSIN II RECEPTOR BLOCKERS (ARBs), COMBINATIONS</v>
      </c>
    </row>
    <row r="1861" spans="1:6">
      <c r="A1861" s="68" t="s">
        <v>3839</v>
      </c>
      <c r="B1861" s="68" t="s">
        <v>3840</v>
      </c>
      <c r="C1861" s="68" t="str">
        <f t="shared" si="116"/>
        <v>C09D</v>
      </c>
      <c r="D1861" s="68" t="str">
        <f t="shared" si="117"/>
        <v>ANGIOTENSIN II RECEPTOR BLOCKERS (ARBs), COMBINATIONS</v>
      </c>
      <c r="E1861" s="68" t="str">
        <f t="shared" si="118"/>
        <v>C09DB06</v>
      </c>
      <c r="F1861" s="68" t="str">
        <f t="shared" si="119"/>
        <v>ANGIOTENSIN II RECEPTOR BLOCKERS (ARBs), COMBINATIONS</v>
      </c>
    </row>
    <row r="1862" spans="1:6">
      <c r="A1862" s="68" t="s">
        <v>3841</v>
      </c>
      <c r="B1862" s="68" t="s">
        <v>3842</v>
      </c>
      <c r="C1862" s="68" t="str">
        <f t="shared" si="116"/>
        <v>C09D</v>
      </c>
      <c r="D1862" s="68" t="str">
        <f t="shared" si="117"/>
        <v>ANGIOTENSIN II RECEPTOR BLOCKERS (ARBs), COMBINATIONS</v>
      </c>
      <c r="E1862" s="68" t="str">
        <f t="shared" si="118"/>
        <v>C09DB07</v>
      </c>
      <c r="F1862" s="68" t="str">
        <f t="shared" si="119"/>
        <v>ANGIOTENSIN II RECEPTOR BLOCKERS (ARBs), COMBINATIONS</v>
      </c>
    </row>
    <row r="1863" spans="1:6">
      <c r="A1863" s="68" t="s">
        <v>3843</v>
      </c>
      <c r="B1863" s="68" t="s">
        <v>3844</v>
      </c>
      <c r="C1863" s="68" t="str">
        <f t="shared" si="116"/>
        <v>C09D</v>
      </c>
      <c r="D1863" s="68" t="str">
        <f t="shared" si="117"/>
        <v>ANGIOTENSIN II RECEPTOR BLOCKERS (ARBs), COMBINATIONS</v>
      </c>
      <c r="E1863" s="68" t="str">
        <f t="shared" si="118"/>
        <v>C09DB08</v>
      </c>
      <c r="F1863" s="68" t="str">
        <f t="shared" si="119"/>
        <v>ANGIOTENSIN II RECEPTOR BLOCKERS (ARBs), COMBINATIONS</v>
      </c>
    </row>
    <row r="1864" spans="1:6">
      <c r="A1864" s="68" t="s">
        <v>3845</v>
      </c>
      <c r="B1864" s="68" t="s">
        <v>3846</v>
      </c>
      <c r="C1864" s="68" t="str">
        <f t="shared" si="116"/>
        <v>C09D</v>
      </c>
      <c r="D1864" s="68" t="str">
        <f t="shared" si="117"/>
        <v>ANGIOTENSIN II RECEPTOR BLOCKERS (ARBs), COMBINATIONS</v>
      </c>
      <c r="E1864" s="68" t="str">
        <f t="shared" si="118"/>
        <v>C09DB09</v>
      </c>
      <c r="F1864" s="68" t="str">
        <f t="shared" si="119"/>
        <v>ANGIOTENSIN II RECEPTOR BLOCKERS (ARBs), COMBINATIONS</v>
      </c>
    </row>
    <row r="1865" spans="1:6">
      <c r="A1865" s="68" t="s">
        <v>3847</v>
      </c>
      <c r="B1865" s="68" t="s">
        <v>3848</v>
      </c>
      <c r="C1865" s="68" t="str">
        <f t="shared" si="116"/>
        <v>C09D</v>
      </c>
      <c r="D1865" s="68" t="str">
        <f t="shared" si="117"/>
        <v>ANGIOTENSIN II RECEPTOR BLOCKERS (ARBs), COMBINATIONS</v>
      </c>
      <c r="E1865" s="68" t="str">
        <f t="shared" si="118"/>
        <v>C09DX</v>
      </c>
      <c r="F1865" s="68" t="str">
        <f t="shared" si="119"/>
        <v>ANGIOTENSIN II RECEPTOR BLOCKERS (ARBs), COMBINATIONS</v>
      </c>
    </row>
    <row r="1866" spans="1:6">
      <c r="A1866" s="68" t="s">
        <v>3849</v>
      </c>
      <c r="B1866" s="68" t="s">
        <v>3850</v>
      </c>
      <c r="C1866" s="68" t="str">
        <f t="shared" si="116"/>
        <v>C09D</v>
      </c>
      <c r="D1866" s="68" t="str">
        <f t="shared" si="117"/>
        <v>ANGIOTENSIN II RECEPTOR BLOCKERS (ARBs), COMBINATIONS</v>
      </c>
      <c r="E1866" s="68" t="str">
        <f t="shared" si="118"/>
        <v>C09DX01</v>
      </c>
      <c r="F1866" s="68" t="str">
        <f t="shared" si="119"/>
        <v>ANGIOTENSIN II RECEPTOR BLOCKERS (ARBs), COMBINATIONS</v>
      </c>
    </row>
    <row r="1867" spans="1:6">
      <c r="A1867" s="68" t="s">
        <v>3851</v>
      </c>
      <c r="B1867" s="68" t="s">
        <v>3852</v>
      </c>
      <c r="C1867" s="68" t="str">
        <f t="shared" si="116"/>
        <v>C09D</v>
      </c>
      <c r="D1867" s="68" t="str">
        <f t="shared" si="117"/>
        <v>ANGIOTENSIN II RECEPTOR BLOCKERS (ARBs), COMBINATIONS</v>
      </c>
      <c r="E1867" s="68" t="str">
        <f t="shared" si="118"/>
        <v>C09DX02</v>
      </c>
      <c r="F1867" s="68" t="str">
        <f t="shared" si="119"/>
        <v>ANGIOTENSIN II RECEPTOR BLOCKERS (ARBs), COMBINATIONS</v>
      </c>
    </row>
    <row r="1868" spans="1:6">
      <c r="A1868" s="68" t="s">
        <v>3853</v>
      </c>
      <c r="B1868" s="68" t="s">
        <v>3854</v>
      </c>
      <c r="C1868" s="68" t="str">
        <f t="shared" si="116"/>
        <v>C09D</v>
      </c>
      <c r="D1868" s="68" t="str">
        <f t="shared" si="117"/>
        <v>ANGIOTENSIN II RECEPTOR BLOCKERS (ARBs), COMBINATIONS</v>
      </c>
      <c r="E1868" s="68" t="str">
        <f t="shared" si="118"/>
        <v>C09DX03</v>
      </c>
      <c r="F1868" s="68" t="str">
        <f t="shared" si="119"/>
        <v>ANGIOTENSIN II RECEPTOR BLOCKERS (ARBs), COMBINATIONS</v>
      </c>
    </row>
    <row r="1869" spans="1:6">
      <c r="A1869" s="68" t="s">
        <v>3855</v>
      </c>
      <c r="B1869" s="68" t="s">
        <v>3856</v>
      </c>
      <c r="C1869" s="68" t="str">
        <f t="shared" si="116"/>
        <v>C09D</v>
      </c>
      <c r="D1869" s="68" t="str">
        <f t="shared" si="117"/>
        <v>ANGIOTENSIN II RECEPTOR BLOCKERS (ARBs), COMBINATIONS</v>
      </c>
      <c r="E1869" s="68" t="str">
        <f t="shared" si="118"/>
        <v>C09DX04</v>
      </c>
      <c r="F1869" s="68" t="str">
        <f t="shared" si="119"/>
        <v>ANGIOTENSIN II RECEPTOR BLOCKERS (ARBs), COMBINATIONS</v>
      </c>
    </row>
    <row r="1870" spans="1:6">
      <c r="A1870" s="68" t="s">
        <v>3857</v>
      </c>
      <c r="B1870" s="68" t="s">
        <v>3858</v>
      </c>
      <c r="C1870" s="68" t="str">
        <f t="shared" si="116"/>
        <v>C09D</v>
      </c>
      <c r="D1870" s="68" t="str">
        <f t="shared" si="117"/>
        <v>ANGIOTENSIN II RECEPTOR BLOCKERS (ARBs), COMBINATIONS</v>
      </c>
      <c r="E1870" s="68" t="str">
        <f t="shared" si="118"/>
        <v>C09DX05</v>
      </c>
      <c r="F1870" s="68" t="str">
        <f t="shared" si="119"/>
        <v>ANGIOTENSIN II RECEPTOR BLOCKERS (ARBs), COMBINATIONS</v>
      </c>
    </row>
    <row r="1871" spans="1:6">
      <c r="A1871" s="68" t="s">
        <v>3859</v>
      </c>
      <c r="B1871" s="68" t="s">
        <v>3860</v>
      </c>
      <c r="C1871" s="68" t="str">
        <f t="shared" si="116"/>
        <v>C09D</v>
      </c>
      <c r="D1871" s="68" t="str">
        <f t="shared" si="117"/>
        <v>ANGIOTENSIN II RECEPTOR BLOCKERS (ARBs), COMBINATIONS</v>
      </c>
      <c r="E1871" s="68" t="str">
        <f t="shared" si="118"/>
        <v>C09DX06</v>
      </c>
      <c r="F1871" s="68" t="str">
        <f t="shared" si="119"/>
        <v>ANGIOTENSIN II RECEPTOR BLOCKERS (ARBs), COMBINATIONS</v>
      </c>
    </row>
    <row r="1872" spans="1:6">
      <c r="A1872" s="68" t="s">
        <v>3861</v>
      </c>
      <c r="B1872" s="68" t="s">
        <v>3862</v>
      </c>
      <c r="C1872" s="68" t="str">
        <f t="shared" si="116"/>
        <v>C09D</v>
      </c>
      <c r="D1872" s="68" t="str">
        <f t="shared" si="117"/>
        <v>ANGIOTENSIN II RECEPTOR BLOCKERS (ARBs), COMBINATIONS</v>
      </c>
      <c r="E1872" s="68" t="str">
        <f t="shared" si="118"/>
        <v>C09DX07</v>
      </c>
      <c r="F1872" s="68" t="str">
        <f t="shared" si="119"/>
        <v>ANGIOTENSIN II RECEPTOR BLOCKERS (ARBs), COMBINATIONS</v>
      </c>
    </row>
    <row r="1873" spans="1:6">
      <c r="A1873" s="68" t="s">
        <v>3863</v>
      </c>
      <c r="B1873" s="68" t="s">
        <v>3864</v>
      </c>
      <c r="C1873" s="68" t="str">
        <f t="shared" si="116"/>
        <v>C09D</v>
      </c>
      <c r="D1873" s="68" t="str">
        <f t="shared" si="117"/>
        <v>ANGIOTENSIN II RECEPTOR BLOCKERS (ARBs), COMBINATIONS</v>
      </c>
      <c r="E1873" s="68" t="str">
        <f t="shared" si="118"/>
        <v>C09DX08</v>
      </c>
      <c r="F1873" s="68" t="str">
        <f t="shared" si="119"/>
        <v>ANGIOTENSIN II RECEPTOR BLOCKERS (ARBs), COMBINATIONS</v>
      </c>
    </row>
    <row r="1874" spans="1:6">
      <c r="A1874" s="68" t="s">
        <v>3865</v>
      </c>
      <c r="B1874" s="68" t="s">
        <v>3866</v>
      </c>
      <c r="C1874" s="68" t="str">
        <f t="shared" si="116"/>
        <v>C09X</v>
      </c>
      <c r="D1874" s="68" t="str">
        <f t="shared" si="117"/>
        <v>OTHER AGENTS ACTING ON THE RENIN-ANGIOTENSIN SYSTEM</v>
      </c>
      <c r="E1874" s="68" t="str">
        <f t="shared" si="118"/>
        <v>C09X</v>
      </c>
      <c r="F1874" s="68" t="str">
        <f t="shared" si="119"/>
        <v>OTHER AGENTS ACTING ON THE RENIN-ANGIOTENSIN SYSTEM</v>
      </c>
    </row>
    <row r="1875" spans="1:6">
      <c r="A1875" s="68" t="s">
        <v>3867</v>
      </c>
      <c r="B1875" s="68" t="s">
        <v>3868</v>
      </c>
      <c r="C1875" s="68" t="str">
        <f t="shared" si="116"/>
        <v>C09X</v>
      </c>
      <c r="D1875" s="68" t="str">
        <f t="shared" si="117"/>
        <v>OTHER AGENTS ACTING ON THE RENIN-ANGIOTENSIN SYSTEM</v>
      </c>
      <c r="E1875" s="68" t="str">
        <f t="shared" si="118"/>
        <v>C09XA</v>
      </c>
      <c r="F1875" s="68" t="str">
        <f t="shared" si="119"/>
        <v>OTHER AGENTS ACTING ON THE RENIN-ANGIOTENSIN SYSTEM</v>
      </c>
    </row>
    <row r="1876" spans="1:6">
      <c r="A1876" s="68" t="s">
        <v>3869</v>
      </c>
      <c r="B1876" s="68" t="s">
        <v>3870</v>
      </c>
      <c r="C1876" s="68" t="str">
        <f t="shared" si="116"/>
        <v>C09X</v>
      </c>
      <c r="D1876" s="68" t="str">
        <f t="shared" si="117"/>
        <v>OTHER AGENTS ACTING ON THE RENIN-ANGIOTENSIN SYSTEM</v>
      </c>
      <c r="E1876" s="68" t="str">
        <f t="shared" si="118"/>
        <v>C09XA01</v>
      </c>
      <c r="F1876" s="68" t="str">
        <f t="shared" si="119"/>
        <v>OTHER AGENTS ACTING ON THE RENIN-ANGIOTENSIN SYSTEM</v>
      </c>
    </row>
    <row r="1877" spans="1:6">
      <c r="A1877" s="68" t="s">
        <v>3871</v>
      </c>
      <c r="B1877" s="68" t="s">
        <v>3872</v>
      </c>
      <c r="C1877" s="68" t="str">
        <f t="shared" si="116"/>
        <v>C09X</v>
      </c>
      <c r="D1877" s="68" t="str">
        <f t="shared" si="117"/>
        <v>OTHER AGENTS ACTING ON THE RENIN-ANGIOTENSIN SYSTEM</v>
      </c>
      <c r="E1877" s="68" t="str">
        <f t="shared" si="118"/>
        <v>C09XA02</v>
      </c>
      <c r="F1877" s="68" t="str">
        <f t="shared" si="119"/>
        <v>OTHER AGENTS ACTING ON THE RENIN-ANGIOTENSIN SYSTEM</v>
      </c>
    </row>
    <row r="1878" spans="1:6">
      <c r="A1878" s="68" t="s">
        <v>3873</v>
      </c>
      <c r="B1878" s="68" t="s">
        <v>3874</v>
      </c>
      <c r="C1878" s="68" t="str">
        <f t="shared" si="116"/>
        <v>C09X</v>
      </c>
      <c r="D1878" s="68" t="str">
        <f t="shared" si="117"/>
        <v>OTHER AGENTS ACTING ON THE RENIN-ANGIOTENSIN SYSTEM</v>
      </c>
      <c r="E1878" s="68" t="str">
        <f t="shared" si="118"/>
        <v>C09XA52</v>
      </c>
      <c r="F1878" s="68" t="str">
        <f t="shared" si="119"/>
        <v>OTHER AGENTS ACTING ON THE RENIN-ANGIOTENSIN SYSTEM</v>
      </c>
    </row>
    <row r="1879" spans="1:6">
      <c r="A1879" s="68" t="s">
        <v>3875</v>
      </c>
      <c r="B1879" s="68" t="s">
        <v>3876</v>
      </c>
      <c r="C1879" s="68" t="str">
        <f t="shared" si="116"/>
        <v>C09X</v>
      </c>
      <c r="D1879" s="68" t="str">
        <f t="shared" si="117"/>
        <v>OTHER AGENTS ACTING ON THE RENIN-ANGIOTENSIN SYSTEM</v>
      </c>
      <c r="E1879" s="68" t="str">
        <f t="shared" si="118"/>
        <v>C09XA53</v>
      </c>
      <c r="F1879" s="68" t="str">
        <f t="shared" si="119"/>
        <v>OTHER AGENTS ACTING ON THE RENIN-ANGIOTENSIN SYSTEM</v>
      </c>
    </row>
    <row r="1880" spans="1:6">
      <c r="A1880" s="68" t="s">
        <v>3877</v>
      </c>
      <c r="B1880" s="68" t="s">
        <v>3878</v>
      </c>
      <c r="C1880" s="68" t="str">
        <f t="shared" si="116"/>
        <v>C09X</v>
      </c>
      <c r="D1880" s="68" t="str">
        <f t="shared" si="117"/>
        <v>OTHER AGENTS ACTING ON THE RENIN-ANGIOTENSIN SYSTEM</v>
      </c>
      <c r="E1880" s="68" t="str">
        <f t="shared" si="118"/>
        <v>C09XA54</v>
      </c>
      <c r="F1880" s="68" t="str">
        <f t="shared" si="119"/>
        <v>OTHER AGENTS ACTING ON THE RENIN-ANGIOTENSIN SYSTEM</v>
      </c>
    </row>
    <row r="1881" spans="1:6">
      <c r="A1881" s="68" t="s">
        <v>3879</v>
      </c>
      <c r="B1881" s="68" t="s">
        <v>3880</v>
      </c>
      <c r="C1881" s="68" t="str">
        <f t="shared" si="116"/>
        <v>C10</v>
      </c>
      <c r="D1881" s="68" t="str">
        <f t="shared" si="117"/>
        <v>LIPID MODIFYING AGENTS</v>
      </c>
      <c r="E1881" s="68" t="str">
        <f t="shared" si="118"/>
        <v>C10</v>
      </c>
      <c r="F1881" s="68" t="str">
        <f t="shared" si="119"/>
        <v>LIPID MODIFYING AGENTS</v>
      </c>
    </row>
    <row r="1882" spans="1:6">
      <c r="A1882" s="68" t="s">
        <v>3881</v>
      </c>
      <c r="B1882" s="68" t="s">
        <v>3882</v>
      </c>
      <c r="C1882" s="68" t="str">
        <f t="shared" si="116"/>
        <v>C10A</v>
      </c>
      <c r="D1882" s="68" t="str">
        <f t="shared" si="117"/>
        <v>LIPID MODIFYING AGENTS, PLAIN</v>
      </c>
      <c r="E1882" s="68" t="str">
        <f t="shared" si="118"/>
        <v>C10A</v>
      </c>
      <c r="F1882" s="68" t="str">
        <f t="shared" si="119"/>
        <v>LIPID MODIFYING AGENTS, PLAIN</v>
      </c>
    </row>
    <row r="1883" spans="1:6">
      <c r="A1883" s="68" t="s">
        <v>3883</v>
      </c>
      <c r="B1883" s="68" t="s">
        <v>3884</v>
      </c>
      <c r="C1883" s="68" t="str">
        <f t="shared" si="116"/>
        <v>C10A</v>
      </c>
      <c r="D1883" s="68" t="str">
        <f t="shared" si="117"/>
        <v>LIPID MODIFYING AGENTS, PLAIN</v>
      </c>
      <c r="E1883" s="68" t="str">
        <f t="shared" si="118"/>
        <v>C10AA</v>
      </c>
      <c r="F1883" s="68" t="str">
        <f t="shared" si="119"/>
        <v>LIPID MODIFYING AGENTS, PLAIN</v>
      </c>
    </row>
    <row r="1884" spans="1:6">
      <c r="A1884" s="68" t="s">
        <v>3885</v>
      </c>
      <c r="B1884" s="68" t="s">
        <v>3886</v>
      </c>
      <c r="C1884" s="68" t="str">
        <f t="shared" si="116"/>
        <v>C10A</v>
      </c>
      <c r="D1884" s="68" t="str">
        <f t="shared" si="117"/>
        <v>LIPID MODIFYING AGENTS, PLAIN</v>
      </c>
      <c r="E1884" s="68" t="str">
        <f t="shared" si="118"/>
        <v>C10AA01</v>
      </c>
      <c r="F1884" s="68" t="str">
        <f t="shared" si="119"/>
        <v>LIPID MODIFYING AGENTS, PLAIN</v>
      </c>
    </row>
    <row r="1885" spans="1:6">
      <c r="A1885" s="68" t="s">
        <v>3887</v>
      </c>
      <c r="B1885" s="68" t="s">
        <v>3888</v>
      </c>
      <c r="C1885" s="68" t="str">
        <f t="shared" si="116"/>
        <v>C10A</v>
      </c>
      <c r="D1885" s="68" t="str">
        <f t="shared" si="117"/>
        <v>LIPID MODIFYING AGENTS, PLAIN</v>
      </c>
      <c r="E1885" s="68" t="str">
        <f t="shared" si="118"/>
        <v>C10AA02</v>
      </c>
      <c r="F1885" s="68" t="str">
        <f t="shared" si="119"/>
        <v>LIPID MODIFYING AGENTS, PLAIN</v>
      </c>
    </row>
    <row r="1886" spans="1:6">
      <c r="A1886" s="68" t="s">
        <v>3889</v>
      </c>
      <c r="B1886" s="68" t="s">
        <v>3890</v>
      </c>
      <c r="C1886" s="68" t="str">
        <f t="shared" si="116"/>
        <v>C10A</v>
      </c>
      <c r="D1886" s="68" t="str">
        <f t="shared" si="117"/>
        <v>LIPID MODIFYING AGENTS, PLAIN</v>
      </c>
      <c r="E1886" s="68" t="str">
        <f t="shared" si="118"/>
        <v>C10AA03</v>
      </c>
      <c r="F1886" s="68" t="str">
        <f t="shared" si="119"/>
        <v>LIPID MODIFYING AGENTS, PLAIN</v>
      </c>
    </row>
    <row r="1887" spans="1:6">
      <c r="A1887" s="68" t="s">
        <v>3891</v>
      </c>
      <c r="B1887" s="68" t="s">
        <v>3892</v>
      </c>
      <c r="C1887" s="68" t="str">
        <f t="shared" si="116"/>
        <v>C10A</v>
      </c>
      <c r="D1887" s="68" t="str">
        <f t="shared" si="117"/>
        <v>LIPID MODIFYING AGENTS, PLAIN</v>
      </c>
      <c r="E1887" s="68" t="str">
        <f t="shared" si="118"/>
        <v>C10AA04</v>
      </c>
      <c r="F1887" s="68" t="str">
        <f t="shared" si="119"/>
        <v>LIPID MODIFYING AGENTS, PLAIN</v>
      </c>
    </row>
    <row r="1888" spans="1:6">
      <c r="A1888" s="68" t="s">
        <v>3893</v>
      </c>
      <c r="B1888" s="68" t="s">
        <v>3894</v>
      </c>
      <c r="C1888" s="68" t="str">
        <f t="shared" si="116"/>
        <v>C10A</v>
      </c>
      <c r="D1888" s="68" t="str">
        <f t="shared" si="117"/>
        <v>LIPID MODIFYING AGENTS, PLAIN</v>
      </c>
      <c r="E1888" s="68" t="str">
        <f t="shared" si="118"/>
        <v>C10AA05</v>
      </c>
      <c r="F1888" s="68" t="str">
        <f t="shared" si="119"/>
        <v>LIPID MODIFYING AGENTS, PLAIN</v>
      </c>
    </row>
    <row r="1889" spans="1:6">
      <c r="A1889" s="68" t="s">
        <v>3895</v>
      </c>
      <c r="B1889" s="68" t="s">
        <v>3896</v>
      </c>
      <c r="C1889" s="68" t="str">
        <f t="shared" si="116"/>
        <v>C10A</v>
      </c>
      <c r="D1889" s="68" t="str">
        <f t="shared" si="117"/>
        <v>LIPID MODIFYING AGENTS, PLAIN</v>
      </c>
      <c r="E1889" s="68" t="str">
        <f t="shared" si="118"/>
        <v>C10AA06</v>
      </c>
      <c r="F1889" s="68" t="str">
        <f t="shared" si="119"/>
        <v>LIPID MODIFYING AGENTS, PLAIN</v>
      </c>
    </row>
    <row r="1890" spans="1:6">
      <c r="A1890" s="68" t="s">
        <v>3897</v>
      </c>
      <c r="B1890" s="68" t="s">
        <v>3898</v>
      </c>
      <c r="C1890" s="68" t="str">
        <f t="shared" si="116"/>
        <v>C10A</v>
      </c>
      <c r="D1890" s="68" t="str">
        <f t="shared" si="117"/>
        <v>LIPID MODIFYING AGENTS, PLAIN</v>
      </c>
      <c r="E1890" s="68" t="str">
        <f t="shared" si="118"/>
        <v>C10AA07</v>
      </c>
      <c r="F1890" s="68" t="str">
        <f t="shared" si="119"/>
        <v>LIPID MODIFYING AGENTS, PLAIN</v>
      </c>
    </row>
    <row r="1891" spans="1:6">
      <c r="A1891" s="68" t="s">
        <v>3899</v>
      </c>
      <c r="B1891" s="68" t="s">
        <v>3900</v>
      </c>
      <c r="C1891" s="68" t="str">
        <f t="shared" si="116"/>
        <v>C10A</v>
      </c>
      <c r="D1891" s="68" t="str">
        <f t="shared" si="117"/>
        <v>LIPID MODIFYING AGENTS, PLAIN</v>
      </c>
      <c r="E1891" s="68" t="str">
        <f t="shared" si="118"/>
        <v>C10AA08</v>
      </c>
      <c r="F1891" s="68" t="str">
        <f t="shared" si="119"/>
        <v>LIPID MODIFYING AGENTS, PLAIN</v>
      </c>
    </row>
    <row r="1892" spans="1:6">
      <c r="A1892" s="68" t="s">
        <v>3901</v>
      </c>
      <c r="B1892" s="68" t="s">
        <v>3902</v>
      </c>
      <c r="C1892" s="68" t="str">
        <f t="shared" si="116"/>
        <v>C10A</v>
      </c>
      <c r="D1892" s="68" t="str">
        <f t="shared" si="117"/>
        <v>LIPID MODIFYING AGENTS, PLAIN</v>
      </c>
      <c r="E1892" s="68" t="str">
        <f t="shared" si="118"/>
        <v>C10AA51</v>
      </c>
      <c r="F1892" s="68" t="str">
        <f t="shared" si="119"/>
        <v>LIPID MODIFYING AGENTS, PLAIN</v>
      </c>
    </row>
    <row r="1893" spans="1:6">
      <c r="A1893" s="68" t="s">
        <v>3903</v>
      </c>
      <c r="B1893" s="68" t="s">
        <v>3904</v>
      </c>
      <c r="C1893" s="68" t="str">
        <f t="shared" si="116"/>
        <v>C10A</v>
      </c>
      <c r="D1893" s="68" t="str">
        <f t="shared" si="117"/>
        <v>LIPID MODIFYING AGENTS, PLAIN</v>
      </c>
      <c r="E1893" s="68" t="str">
        <f t="shared" si="118"/>
        <v>C10AA52</v>
      </c>
      <c r="F1893" s="68" t="str">
        <f t="shared" si="119"/>
        <v>LIPID MODIFYING AGENTS, PLAIN</v>
      </c>
    </row>
    <row r="1894" spans="1:6">
      <c r="A1894" s="68" t="s">
        <v>3905</v>
      </c>
      <c r="B1894" s="68" t="s">
        <v>3906</v>
      </c>
      <c r="C1894" s="68" t="str">
        <f t="shared" si="116"/>
        <v>C10A</v>
      </c>
      <c r="D1894" s="68" t="str">
        <f t="shared" si="117"/>
        <v>LIPID MODIFYING AGENTS, PLAIN</v>
      </c>
      <c r="E1894" s="68" t="str">
        <f t="shared" si="118"/>
        <v>C10AA53</v>
      </c>
      <c r="F1894" s="68" t="str">
        <f t="shared" si="119"/>
        <v>LIPID MODIFYING AGENTS, PLAIN</v>
      </c>
    </row>
    <row r="1895" spans="1:6">
      <c r="A1895" s="68" t="s">
        <v>3907</v>
      </c>
      <c r="B1895" s="68" t="s">
        <v>3908</v>
      </c>
      <c r="C1895" s="68" t="str">
        <f t="shared" si="116"/>
        <v>C10A</v>
      </c>
      <c r="D1895" s="68" t="str">
        <f t="shared" si="117"/>
        <v>LIPID MODIFYING AGENTS, PLAIN</v>
      </c>
      <c r="E1895" s="68" t="str">
        <f t="shared" si="118"/>
        <v>C10AA55</v>
      </c>
      <c r="F1895" s="68" t="str">
        <f t="shared" si="119"/>
        <v>LIPID MODIFYING AGENTS, PLAIN</v>
      </c>
    </row>
    <row r="1896" spans="1:6">
      <c r="A1896" s="68" t="s">
        <v>3909</v>
      </c>
      <c r="B1896" s="68" t="s">
        <v>3910</v>
      </c>
      <c r="C1896" s="68" t="str">
        <f t="shared" si="116"/>
        <v>C10A</v>
      </c>
      <c r="D1896" s="68" t="str">
        <f t="shared" si="117"/>
        <v>LIPID MODIFYING AGENTS, PLAIN</v>
      </c>
      <c r="E1896" s="68" t="str">
        <f t="shared" si="118"/>
        <v>C10AB</v>
      </c>
      <c r="F1896" s="68" t="str">
        <f t="shared" si="119"/>
        <v>LIPID MODIFYING AGENTS, PLAIN</v>
      </c>
    </row>
    <row r="1897" spans="1:6">
      <c r="A1897" s="68" t="s">
        <v>3911</v>
      </c>
      <c r="B1897" s="68" t="s">
        <v>3912</v>
      </c>
      <c r="C1897" s="68" t="str">
        <f t="shared" si="116"/>
        <v>C10A</v>
      </c>
      <c r="D1897" s="68" t="str">
        <f t="shared" si="117"/>
        <v>LIPID MODIFYING AGENTS, PLAIN</v>
      </c>
      <c r="E1897" s="68" t="str">
        <f t="shared" si="118"/>
        <v>C10AB01</v>
      </c>
      <c r="F1897" s="68" t="str">
        <f t="shared" si="119"/>
        <v>LIPID MODIFYING AGENTS, PLAIN</v>
      </c>
    </row>
    <row r="1898" spans="1:6">
      <c r="A1898" s="68" t="s">
        <v>3913</v>
      </c>
      <c r="B1898" s="68" t="s">
        <v>3914</v>
      </c>
      <c r="C1898" s="68" t="str">
        <f t="shared" si="116"/>
        <v>C10A</v>
      </c>
      <c r="D1898" s="68" t="str">
        <f t="shared" si="117"/>
        <v>LIPID MODIFYING AGENTS, PLAIN</v>
      </c>
      <c r="E1898" s="68" t="str">
        <f t="shared" si="118"/>
        <v>C10AB02</v>
      </c>
      <c r="F1898" s="68" t="str">
        <f t="shared" si="119"/>
        <v>LIPID MODIFYING AGENTS, PLAIN</v>
      </c>
    </row>
    <row r="1899" spans="1:6">
      <c r="A1899" s="68" t="s">
        <v>3915</v>
      </c>
      <c r="B1899" s="68" t="s">
        <v>3916</v>
      </c>
      <c r="C1899" s="68" t="str">
        <f t="shared" si="116"/>
        <v>C10A</v>
      </c>
      <c r="D1899" s="68" t="str">
        <f t="shared" si="117"/>
        <v>LIPID MODIFYING AGENTS, PLAIN</v>
      </c>
      <c r="E1899" s="68" t="str">
        <f t="shared" si="118"/>
        <v>C10AB03</v>
      </c>
      <c r="F1899" s="68" t="str">
        <f t="shared" si="119"/>
        <v>LIPID MODIFYING AGENTS, PLAIN</v>
      </c>
    </row>
    <row r="1900" spans="1:6">
      <c r="A1900" s="68" t="s">
        <v>3917</v>
      </c>
      <c r="B1900" s="68" t="s">
        <v>3918</v>
      </c>
      <c r="C1900" s="68" t="str">
        <f t="shared" si="116"/>
        <v>C10A</v>
      </c>
      <c r="D1900" s="68" t="str">
        <f t="shared" si="117"/>
        <v>LIPID MODIFYING AGENTS, PLAIN</v>
      </c>
      <c r="E1900" s="68" t="str">
        <f t="shared" si="118"/>
        <v>C10AB04</v>
      </c>
      <c r="F1900" s="68" t="str">
        <f t="shared" si="119"/>
        <v>LIPID MODIFYING AGENTS, PLAIN</v>
      </c>
    </row>
    <row r="1901" spans="1:6">
      <c r="A1901" s="68" t="s">
        <v>3919</v>
      </c>
      <c r="B1901" s="68" t="s">
        <v>3920</v>
      </c>
      <c r="C1901" s="68" t="str">
        <f t="shared" si="116"/>
        <v>C10A</v>
      </c>
      <c r="D1901" s="68" t="str">
        <f t="shared" si="117"/>
        <v>LIPID MODIFYING AGENTS, PLAIN</v>
      </c>
      <c r="E1901" s="68" t="str">
        <f t="shared" si="118"/>
        <v>C10AB05</v>
      </c>
      <c r="F1901" s="68" t="str">
        <f t="shared" si="119"/>
        <v>LIPID MODIFYING AGENTS, PLAIN</v>
      </c>
    </row>
    <row r="1902" spans="1:6">
      <c r="A1902" s="68" t="s">
        <v>3921</v>
      </c>
      <c r="B1902" s="68" t="s">
        <v>3922</v>
      </c>
      <c r="C1902" s="68" t="str">
        <f t="shared" si="116"/>
        <v>C10A</v>
      </c>
      <c r="D1902" s="68" t="str">
        <f t="shared" si="117"/>
        <v>LIPID MODIFYING AGENTS, PLAIN</v>
      </c>
      <c r="E1902" s="68" t="str">
        <f t="shared" si="118"/>
        <v>C10AB06</v>
      </c>
      <c r="F1902" s="68" t="str">
        <f t="shared" si="119"/>
        <v>LIPID MODIFYING AGENTS, PLAIN</v>
      </c>
    </row>
    <row r="1903" spans="1:6">
      <c r="A1903" s="68" t="s">
        <v>3923</v>
      </c>
      <c r="B1903" s="68" t="s">
        <v>3924</v>
      </c>
      <c r="C1903" s="68" t="str">
        <f t="shared" si="116"/>
        <v>C10A</v>
      </c>
      <c r="D1903" s="68" t="str">
        <f t="shared" si="117"/>
        <v>LIPID MODIFYING AGENTS, PLAIN</v>
      </c>
      <c r="E1903" s="68" t="str">
        <f t="shared" si="118"/>
        <v>C10AB07</v>
      </c>
      <c r="F1903" s="68" t="str">
        <f t="shared" si="119"/>
        <v>LIPID MODIFYING AGENTS, PLAIN</v>
      </c>
    </row>
    <row r="1904" spans="1:6">
      <c r="A1904" s="68" t="s">
        <v>3925</v>
      </c>
      <c r="B1904" s="68" t="s">
        <v>3926</v>
      </c>
      <c r="C1904" s="68" t="str">
        <f t="shared" si="116"/>
        <v>C10A</v>
      </c>
      <c r="D1904" s="68" t="str">
        <f t="shared" si="117"/>
        <v>LIPID MODIFYING AGENTS, PLAIN</v>
      </c>
      <c r="E1904" s="68" t="str">
        <f t="shared" si="118"/>
        <v>C10AB08</v>
      </c>
      <c r="F1904" s="68" t="str">
        <f t="shared" si="119"/>
        <v>LIPID MODIFYING AGENTS, PLAIN</v>
      </c>
    </row>
    <row r="1905" spans="1:6">
      <c r="A1905" s="68" t="s">
        <v>3927</v>
      </c>
      <c r="B1905" s="68" t="s">
        <v>3928</v>
      </c>
      <c r="C1905" s="68" t="str">
        <f t="shared" si="116"/>
        <v>C10A</v>
      </c>
      <c r="D1905" s="68" t="str">
        <f t="shared" si="117"/>
        <v>LIPID MODIFYING AGENTS, PLAIN</v>
      </c>
      <c r="E1905" s="68" t="str">
        <f t="shared" si="118"/>
        <v>C10AB09</v>
      </c>
      <c r="F1905" s="68" t="str">
        <f t="shared" si="119"/>
        <v>LIPID MODIFYING AGENTS, PLAIN</v>
      </c>
    </row>
    <row r="1906" spans="1:6">
      <c r="A1906" s="68" t="s">
        <v>3929</v>
      </c>
      <c r="B1906" s="68" t="s">
        <v>3930</v>
      </c>
      <c r="C1906" s="68" t="str">
        <f t="shared" si="116"/>
        <v>C10A</v>
      </c>
      <c r="D1906" s="68" t="str">
        <f t="shared" si="117"/>
        <v>LIPID MODIFYING AGENTS, PLAIN</v>
      </c>
      <c r="E1906" s="68" t="str">
        <f t="shared" si="118"/>
        <v>C10AB10</v>
      </c>
      <c r="F1906" s="68" t="str">
        <f t="shared" si="119"/>
        <v>LIPID MODIFYING AGENTS, PLAIN</v>
      </c>
    </row>
    <row r="1907" spans="1:6">
      <c r="A1907" s="68" t="s">
        <v>3931</v>
      </c>
      <c r="B1907" s="68" t="s">
        <v>3932</v>
      </c>
      <c r="C1907" s="68" t="str">
        <f t="shared" si="116"/>
        <v>C10A</v>
      </c>
      <c r="D1907" s="68" t="str">
        <f t="shared" si="117"/>
        <v>LIPID MODIFYING AGENTS, PLAIN</v>
      </c>
      <c r="E1907" s="68" t="str">
        <f t="shared" si="118"/>
        <v>C10AB11</v>
      </c>
      <c r="F1907" s="68" t="str">
        <f t="shared" si="119"/>
        <v>LIPID MODIFYING AGENTS, PLAIN</v>
      </c>
    </row>
    <row r="1908" spans="1:6">
      <c r="A1908" s="68" t="s">
        <v>3933</v>
      </c>
      <c r="B1908" s="68" t="s">
        <v>3934</v>
      </c>
      <c r="C1908" s="68" t="str">
        <f t="shared" si="116"/>
        <v>C10A</v>
      </c>
      <c r="D1908" s="68" t="str">
        <f t="shared" si="117"/>
        <v>LIPID MODIFYING AGENTS, PLAIN</v>
      </c>
      <c r="E1908" s="68" t="str">
        <f t="shared" si="118"/>
        <v>C10AC</v>
      </c>
      <c r="F1908" s="68" t="str">
        <f t="shared" si="119"/>
        <v>LIPID MODIFYING AGENTS, PLAIN</v>
      </c>
    </row>
    <row r="1909" spans="1:6">
      <c r="A1909" s="68" t="s">
        <v>3935</v>
      </c>
      <c r="B1909" s="68" t="s">
        <v>3936</v>
      </c>
      <c r="C1909" s="68" t="str">
        <f t="shared" si="116"/>
        <v>C10A</v>
      </c>
      <c r="D1909" s="68" t="str">
        <f t="shared" si="117"/>
        <v>LIPID MODIFYING AGENTS, PLAIN</v>
      </c>
      <c r="E1909" s="68" t="str">
        <f t="shared" si="118"/>
        <v>C10AC01</v>
      </c>
      <c r="F1909" s="68" t="str">
        <f t="shared" si="119"/>
        <v>LIPID MODIFYING AGENTS, PLAIN</v>
      </c>
    </row>
    <row r="1910" spans="1:6">
      <c r="A1910" s="68" t="s">
        <v>3937</v>
      </c>
      <c r="B1910" s="68" t="s">
        <v>3938</v>
      </c>
      <c r="C1910" s="68" t="str">
        <f t="shared" si="116"/>
        <v>C10A</v>
      </c>
      <c r="D1910" s="68" t="str">
        <f t="shared" si="117"/>
        <v>LIPID MODIFYING AGENTS, PLAIN</v>
      </c>
      <c r="E1910" s="68" t="str">
        <f t="shared" si="118"/>
        <v>C10AC02</v>
      </c>
      <c r="F1910" s="68" t="str">
        <f t="shared" si="119"/>
        <v>LIPID MODIFYING AGENTS, PLAIN</v>
      </c>
    </row>
    <row r="1911" spans="1:6">
      <c r="A1911" s="68" t="s">
        <v>3939</v>
      </c>
      <c r="B1911" s="68" t="s">
        <v>3940</v>
      </c>
      <c r="C1911" s="68" t="str">
        <f t="shared" si="116"/>
        <v>C10A</v>
      </c>
      <c r="D1911" s="68" t="str">
        <f t="shared" si="117"/>
        <v>LIPID MODIFYING AGENTS, PLAIN</v>
      </c>
      <c r="E1911" s="68" t="str">
        <f t="shared" si="118"/>
        <v>C10AC03</v>
      </c>
      <c r="F1911" s="68" t="str">
        <f t="shared" si="119"/>
        <v>LIPID MODIFYING AGENTS, PLAIN</v>
      </c>
    </row>
    <row r="1912" spans="1:6">
      <c r="A1912" s="68" t="s">
        <v>3941</v>
      </c>
      <c r="B1912" s="68" t="s">
        <v>3942</v>
      </c>
      <c r="C1912" s="68" t="str">
        <f t="shared" si="116"/>
        <v>C10A</v>
      </c>
      <c r="D1912" s="68" t="str">
        <f t="shared" si="117"/>
        <v>LIPID MODIFYING AGENTS, PLAIN</v>
      </c>
      <c r="E1912" s="68" t="str">
        <f t="shared" si="118"/>
        <v>C10AC04</v>
      </c>
      <c r="F1912" s="68" t="str">
        <f t="shared" si="119"/>
        <v>LIPID MODIFYING AGENTS, PLAIN</v>
      </c>
    </row>
    <row r="1913" spans="1:6">
      <c r="A1913" s="68" t="s">
        <v>3943</v>
      </c>
      <c r="B1913" s="68" t="s">
        <v>3238</v>
      </c>
      <c r="C1913" s="68" t="str">
        <f t="shared" si="116"/>
        <v>C10A</v>
      </c>
      <c r="D1913" s="68" t="str">
        <f t="shared" si="117"/>
        <v>LIPID MODIFYING AGENTS, PLAIN</v>
      </c>
      <c r="E1913" s="68" t="str">
        <f t="shared" si="118"/>
        <v>C10AD</v>
      </c>
      <c r="F1913" s="68" t="str">
        <f t="shared" si="119"/>
        <v>LIPID MODIFYING AGENTS, PLAIN</v>
      </c>
    </row>
    <row r="1914" spans="1:6">
      <c r="A1914" s="68" t="s">
        <v>3944</v>
      </c>
      <c r="B1914" s="68" t="s">
        <v>3945</v>
      </c>
      <c r="C1914" s="68" t="str">
        <f t="shared" si="116"/>
        <v>C10A</v>
      </c>
      <c r="D1914" s="68" t="str">
        <f t="shared" si="117"/>
        <v>LIPID MODIFYING AGENTS, PLAIN</v>
      </c>
      <c r="E1914" s="68" t="str">
        <f t="shared" si="118"/>
        <v>C10AD01</v>
      </c>
      <c r="F1914" s="68" t="str">
        <f t="shared" si="119"/>
        <v>LIPID MODIFYING AGENTS, PLAIN</v>
      </c>
    </row>
    <row r="1915" spans="1:6">
      <c r="A1915" s="68" t="s">
        <v>3946</v>
      </c>
      <c r="B1915" s="68" t="s">
        <v>3240</v>
      </c>
      <c r="C1915" s="68" t="str">
        <f t="shared" si="116"/>
        <v>C10A</v>
      </c>
      <c r="D1915" s="68" t="str">
        <f t="shared" si="117"/>
        <v>LIPID MODIFYING AGENTS, PLAIN</v>
      </c>
      <c r="E1915" s="68" t="str">
        <f t="shared" si="118"/>
        <v>C10AD02</v>
      </c>
      <c r="F1915" s="68" t="str">
        <f t="shared" si="119"/>
        <v>LIPID MODIFYING AGENTS, PLAIN</v>
      </c>
    </row>
    <row r="1916" spans="1:6">
      <c r="A1916" s="68" t="s">
        <v>3947</v>
      </c>
      <c r="B1916" s="68" t="s">
        <v>3948</v>
      </c>
      <c r="C1916" s="68" t="str">
        <f t="shared" si="116"/>
        <v>C10A</v>
      </c>
      <c r="D1916" s="68" t="str">
        <f t="shared" si="117"/>
        <v>LIPID MODIFYING AGENTS, PLAIN</v>
      </c>
      <c r="E1916" s="68" t="str">
        <f t="shared" si="118"/>
        <v>C10AD03</v>
      </c>
      <c r="F1916" s="68" t="str">
        <f t="shared" si="119"/>
        <v>LIPID MODIFYING AGENTS, PLAIN</v>
      </c>
    </row>
    <row r="1917" spans="1:6">
      <c r="A1917" s="68" t="s">
        <v>3949</v>
      </c>
      <c r="B1917" s="68" t="s">
        <v>3950</v>
      </c>
      <c r="C1917" s="68" t="str">
        <f t="shared" si="116"/>
        <v>C10A</v>
      </c>
      <c r="D1917" s="68" t="str">
        <f t="shared" si="117"/>
        <v>LIPID MODIFYING AGENTS, PLAIN</v>
      </c>
      <c r="E1917" s="68" t="str">
        <f t="shared" si="118"/>
        <v>C10AD04</v>
      </c>
      <c r="F1917" s="68" t="str">
        <f t="shared" si="119"/>
        <v>LIPID MODIFYING AGENTS, PLAIN</v>
      </c>
    </row>
    <row r="1918" spans="1:6">
      <c r="A1918" s="68" t="s">
        <v>3951</v>
      </c>
      <c r="B1918" s="68" t="s">
        <v>3242</v>
      </c>
      <c r="C1918" s="68" t="str">
        <f t="shared" si="116"/>
        <v>C10A</v>
      </c>
      <c r="D1918" s="68" t="str">
        <f t="shared" si="117"/>
        <v>LIPID MODIFYING AGENTS, PLAIN</v>
      </c>
      <c r="E1918" s="68" t="str">
        <f t="shared" si="118"/>
        <v>C10AD05</v>
      </c>
      <c r="F1918" s="68" t="str">
        <f t="shared" si="119"/>
        <v>LIPID MODIFYING AGENTS, PLAIN</v>
      </c>
    </row>
    <row r="1919" spans="1:6">
      <c r="A1919" s="68" t="s">
        <v>3952</v>
      </c>
      <c r="B1919" s="68" t="s">
        <v>3953</v>
      </c>
      <c r="C1919" s="68" t="str">
        <f t="shared" si="116"/>
        <v>C10A</v>
      </c>
      <c r="D1919" s="68" t="str">
        <f t="shared" si="117"/>
        <v>LIPID MODIFYING AGENTS, PLAIN</v>
      </c>
      <c r="E1919" s="68" t="str">
        <f t="shared" si="118"/>
        <v>C10AD06</v>
      </c>
      <c r="F1919" s="68" t="str">
        <f t="shared" si="119"/>
        <v>LIPID MODIFYING AGENTS, PLAIN</v>
      </c>
    </row>
    <row r="1920" spans="1:6">
      <c r="A1920" s="68" t="s">
        <v>3954</v>
      </c>
      <c r="B1920" s="68" t="s">
        <v>3955</v>
      </c>
      <c r="C1920" s="68" t="str">
        <f t="shared" si="116"/>
        <v>C10A</v>
      </c>
      <c r="D1920" s="68" t="str">
        <f t="shared" si="117"/>
        <v>LIPID MODIFYING AGENTS, PLAIN</v>
      </c>
      <c r="E1920" s="68" t="str">
        <f t="shared" si="118"/>
        <v>C10AD52</v>
      </c>
      <c r="F1920" s="68" t="str">
        <f t="shared" si="119"/>
        <v>LIPID MODIFYING AGENTS, PLAIN</v>
      </c>
    </row>
    <row r="1921" spans="1:6">
      <c r="A1921" s="68" t="s">
        <v>3956</v>
      </c>
      <c r="B1921" s="68" t="s">
        <v>3957</v>
      </c>
      <c r="C1921" s="68" t="str">
        <f t="shared" si="116"/>
        <v>C10A</v>
      </c>
      <c r="D1921" s="68" t="str">
        <f t="shared" si="117"/>
        <v>LIPID MODIFYING AGENTS, PLAIN</v>
      </c>
      <c r="E1921" s="68" t="str">
        <f t="shared" si="118"/>
        <v>C10AX</v>
      </c>
      <c r="F1921" s="68" t="str">
        <f t="shared" si="119"/>
        <v>LIPID MODIFYING AGENTS, PLAIN</v>
      </c>
    </row>
    <row r="1922" spans="1:6">
      <c r="A1922" s="68" t="s">
        <v>3958</v>
      </c>
      <c r="B1922" s="68" t="s">
        <v>3959</v>
      </c>
      <c r="C1922" s="68" t="str">
        <f t="shared" ref="C1922:C1985" si="120">MID(A1922,1,4)</f>
        <v>C10A</v>
      </c>
      <c r="D1922" s="68" t="str">
        <f t="shared" ref="D1922:D1985" si="121">VLOOKUP(C1922,$A$1:$B$6879,2,FALSE)</f>
        <v>LIPID MODIFYING AGENTS, PLAIN</v>
      </c>
      <c r="E1922" s="68" t="str">
        <f t="shared" ref="E1922:E1985" si="122">A1922</f>
        <v>C10AX01</v>
      </c>
      <c r="F1922" s="68" t="str">
        <f t="shared" ref="F1922:F1985" si="123">D1922</f>
        <v>LIPID MODIFYING AGENTS, PLAIN</v>
      </c>
    </row>
    <row r="1923" spans="1:6">
      <c r="A1923" s="68" t="s">
        <v>3960</v>
      </c>
      <c r="B1923" s="68" t="s">
        <v>3961</v>
      </c>
      <c r="C1923" s="68" t="str">
        <f t="shared" si="120"/>
        <v>C10A</v>
      </c>
      <c r="D1923" s="68" t="str">
        <f t="shared" si="121"/>
        <v>LIPID MODIFYING AGENTS, PLAIN</v>
      </c>
      <c r="E1923" s="68" t="str">
        <f t="shared" si="122"/>
        <v>C10AX02</v>
      </c>
      <c r="F1923" s="68" t="str">
        <f t="shared" si="123"/>
        <v>LIPID MODIFYING AGENTS, PLAIN</v>
      </c>
    </row>
    <row r="1924" spans="1:6">
      <c r="A1924" s="68" t="s">
        <v>3962</v>
      </c>
      <c r="B1924" s="68" t="s">
        <v>3963</v>
      </c>
      <c r="C1924" s="68" t="str">
        <f t="shared" si="120"/>
        <v>C10A</v>
      </c>
      <c r="D1924" s="68" t="str">
        <f t="shared" si="121"/>
        <v>LIPID MODIFYING AGENTS, PLAIN</v>
      </c>
      <c r="E1924" s="68" t="str">
        <f t="shared" si="122"/>
        <v>C10AX03</v>
      </c>
      <c r="F1924" s="68" t="str">
        <f t="shared" si="123"/>
        <v>LIPID MODIFYING AGENTS, PLAIN</v>
      </c>
    </row>
    <row r="1925" spans="1:6">
      <c r="A1925" s="68" t="s">
        <v>3964</v>
      </c>
      <c r="B1925" s="68" t="s">
        <v>1476</v>
      </c>
      <c r="C1925" s="68" t="str">
        <f t="shared" si="120"/>
        <v>C10A</v>
      </c>
      <c r="D1925" s="68" t="str">
        <f t="shared" si="121"/>
        <v>LIPID MODIFYING AGENTS, PLAIN</v>
      </c>
      <c r="E1925" s="68" t="str">
        <f t="shared" si="122"/>
        <v>C10AX04</v>
      </c>
      <c r="F1925" s="68" t="str">
        <f t="shared" si="123"/>
        <v>LIPID MODIFYING AGENTS, PLAIN</v>
      </c>
    </row>
    <row r="1926" spans="1:6">
      <c r="A1926" s="68" t="s">
        <v>3965</v>
      </c>
      <c r="B1926" s="68" t="s">
        <v>3966</v>
      </c>
      <c r="C1926" s="68" t="str">
        <f t="shared" si="120"/>
        <v>C10A</v>
      </c>
      <c r="D1926" s="68" t="str">
        <f t="shared" si="121"/>
        <v>LIPID MODIFYING AGENTS, PLAIN</v>
      </c>
      <c r="E1926" s="68" t="str">
        <f t="shared" si="122"/>
        <v>C10AX05</v>
      </c>
      <c r="F1926" s="68" t="str">
        <f t="shared" si="123"/>
        <v>LIPID MODIFYING AGENTS, PLAIN</v>
      </c>
    </row>
    <row r="1927" spans="1:6">
      <c r="A1927" s="68" t="s">
        <v>3967</v>
      </c>
      <c r="B1927" s="68" t="s">
        <v>3968</v>
      </c>
      <c r="C1927" s="68" t="str">
        <f t="shared" si="120"/>
        <v>C10A</v>
      </c>
      <c r="D1927" s="68" t="str">
        <f t="shared" si="121"/>
        <v>LIPID MODIFYING AGENTS, PLAIN</v>
      </c>
      <c r="E1927" s="68" t="str">
        <f t="shared" si="122"/>
        <v>C10AX06</v>
      </c>
      <c r="F1927" s="68" t="str">
        <f t="shared" si="123"/>
        <v>LIPID MODIFYING AGENTS, PLAIN</v>
      </c>
    </row>
    <row r="1928" spans="1:6">
      <c r="A1928" s="68" t="s">
        <v>3969</v>
      </c>
      <c r="B1928" s="68" t="s">
        <v>3970</v>
      </c>
      <c r="C1928" s="68" t="str">
        <f t="shared" si="120"/>
        <v>C10A</v>
      </c>
      <c r="D1928" s="68" t="str">
        <f t="shared" si="121"/>
        <v>LIPID MODIFYING AGENTS, PLAIN</v>
      </c>
      <c r="E1928" s="68" t="str">
        <f t="shared" si="122"/>
        <v>C10AX07</v>
      </c>
      <c r="F1928" s="68" t="str">
        <f t="shared" si="123"/>
        <v>LIPID MODIFYING AGENTS, PLAIN</v>
      </c>
    </row>
    <row r="1929" spans="1:6">
      <c r="A1929" s="68" t="s">
        <v>3971</v>
      </c>
      <c r="B1929" s="68" t="s">
        <v>3972</v>
      </c>
      <c r="C1929" s="68" t="str">
        <f t="shared" si="120"/>
        <v>C10A</v>
      </c>
      <c r="D1929" s="68" t="str">
        <f t="shared" si="121"/>
        <v>LIPID MODIFYING AGENTS, PLAIN</v>
      </c>
      <c r="E1929" s="68" t="str">
        <f t="shared" si="122"/>
        <v>C10AX08</v>
      </c>
      <c r="F1929" s="68" t="str">
        <f t="shared" si="123"/>
        <v>LIPID MODIFYING AGENTS, PLAIN</v>
      </c>
    </row>
    <row r="1930" spans="1:6">
      <c r="A1930" s="68" t="s">
        <v>3973</v>
      </c>
      <c r="B1930" s="68" t="s">
        <v>3974</v>
      </c>
      <c r="C1930" s="68" t="str">
        <f t="shared" si="120"/>
        <v>C10A</v>
      </c>
      <c r="D1930" s="68" t="str">
        <f t="shared" si="121"/>
        <v>LIPID MODIFYING AGENTS, PLAIN</v>
      </c>
      <c r="E1930" s="68" t="str">
        <f t="shared" si="122"/>
        <v>C10AX09</v>
      </c>
      <c r="F1930" s="68" t="str">
        <f t="shared" si="123"/>
        <v>LIPID MODIFYING AGENTS, PLAIN</v>
      </c>
    </row>
    <row r="1931" spans="1:6">
      <c r="A1931" s="68" t="s">
        <v>3975</v>
      </c>
      <c r="B1931" s="68" t="s">
        <v>3976</v>
      </c>
      <c r="C1931" s="68" t="str">
        <f t="shared" si="120"/>
        <v>C10A</v>
      </c>
      <c r="D1931" s="68" t="str">
        <f t="shared" si="121"/>
        <v>LIPID MODIFYING AGENTS, PLAIN</v>
      </c>
      <c r="E1931" s="68" t="str">
        <f t="shared" si="122"/>
        <v>C10AX10</v>
      </c>
      <c r="F1931" s="68" t="str">
        <f t="shared" si="123"/>
        <v>LIPID MODIFYING AGENTS, PLAIN</v>
      </c>
    </row>
    <row r="1932" spans="1:6">
      <c r="A1932" s="68" t="s">
        <v>3977</v>
      </c>
      <c r="B1932" s="68" t="s">
        <v>3978</v>
      </c>
      <c r="C1932" s="68" t="str">
        <f t="shared" si="120"/>
        <v>C10A</v>
      </c>
      <c r="D1932" s="68" t="str">
        <f t="shared" si="121"/>
        <v>LIPID MODIFYING AGENTS, PLAIN</v>
      </c>
      <c r="E1932" s="68" t="str">
        <f t="shared" si="122"/>
        <v>C10AX11</v>
      </c>
      <c r="F1932" s="68" t="str">
        <f t="shared" si="123"/>
        <v>LIPID MODIFYING AGENTS, PLAIN</v>
      </c>
    </row>
    <row r="1933" spans="1:6">
      <c r="A1933" s="68" t="s">
        <v>3979</v>
      </c>
      <c r="B1933" s="68" t="s">
        <v>3980</v>
      </c>
      <c r="C1933" s="68" t="str">
        <f t="shared" si="120"/>
        <v>C10A</v>
      </c>
      <c r="D1933" s="68" t="str">
        <f t="shared" si="121"/>
        <v>LIPID MODIFYING AGENTS, PLAIN</v>
      </c>
      <c r="E1933" s="68" t="str">
        <f t="shared" si="122"/>
        <v>C10AX12</v>
      </c>
      <c r="F1933" s="68" t="str">
        <f t="shared" si="123"/>
        <v>LIPID MODIFYING AGENTS, PLAIN</v>
      </c>
    </row>
    <row r="1934" spans="1:6">
      <c r="A1934" s="68" t="s">
        <v>3981</v>
      </c>
      <c r="B1934" s="68" t="s">
        <v>3982</v>
      </c>
      <c r="C1934" s="68" t="str">
        <f t="shared" si="120"/>
        <v>C10A</v>
      </c>
      <c r="D1934" s="68" t="str">
        <f t="shared" si="121"/>
        <v>LIPID MODIFYING AGENTS, PLAIN</v>
      </c>
      <c r="E1934" s="68" t="str">
        <f t="shared" si="122"/>
        <v>C10AX13</v>
      </c>
      <c r="F1934" s="68" t="str">
        <f t="shared" si="123"/>
        <v>LIPID MODIFYING AGENTS, PLAIN</v>
      </c>
    </row>
    <row r="1935" spans="1:6">
      <c r="A1935" s="68" t="s">
        <v>3983</v>
      </c>
      <c r="B1935" s="68" t="s">
        <v>3984</v>
      </c>
      <c r="C1935" s="68" t="str">
        <f t="shared" si="120"/>
        <v>C10A</v>
      </c>
      <c r="D1935" s="68" t="str">
        <f t="shared" si="121"/>
        <v>LIPID MODIFYING AGENTS, PLAIN</v>
      </c>
      <c r="E1935" s="68" t="str">
        <f t="shared" si="122"/>
        <v>C10AX14</v>
      </c>
      <c r="F1935" s="68" t="str">
        <f t="shared" si="123"/>
        <v>LIPID MODIFYING AGENTS, PLAIN</v>
      </c>
    </row>
    <row r="1936" spans="1:6">
      <c r="A1936" s="68" t="s">
        <v>3985</v>
      </c>
      <c r="B1936" s="68" t="s">
        <v>3986</v>
      </c>
      <c r="C1936" s="68" t="str">
        <f t="shared" si="120"/>
        <v>C10A</v>
      </c>
      <c r="D1936" s="68" t="str">
        <f t="shared" si="121"/>
        <v>LIPID MODIFYING AGENTS, PLAIN</v>
      </c>
      <c r="E1936" s="68" t="str">
        <f t="shared" si="122"/>
        <v>C10AX15</v>
      </c>
      <c r="F1936" s="68" t="str">
        <f t="shared" si="123"/>
        <v>LIPID MODIFYING AGENTS, PLAIN</v>
      </c>
    </row>
    <row r="1937" spans="1:6">
      <c r="A1937" s="68" t="s">
        <v>3987</v>
      </c>
      <c r="B1937" s="68" t="s">
        <v>3988</v>
      </c>
      <c r="C1937" s="68" t="str">
        <f t="shared" si="120"/>
        <v>C10A</v>
      </c>
      <c r="D1937" s="68" t="str">
        <f t="shared" si="121"/>
        <v>LIPID MODIFYING AGENTS, PLAIN</v>
      </c>
      <c r="E1937" s="68" t="str">
        <f t="shared" si="122"/>
        <v>C10AX16</v>
      </c>
      <c r="F1937" s="68" t="str">
        <f t="shared" si="123"/>
        <v>LIPID MODIFYING AGENTS, PLAIN</v>
      </c>
    </row>
    <row r="1938" spans="1:6">
      <c r="A1938" s="68" t="s">
        <v>3989</v>
      </c>
      <c r="B1938" s="68" t="s">
        <v>3990</v>
      </c>
      <c r="C1938" s="68" t="str">
        <f t="shared" si="120"/>
        <v>C10A</v>
      </c>
      <c r="D1938" s="68" t="str">
        <f t="shared" si="121"/>
        <v>LIPID MODIFYING AGENTS, PLAIN</v>
      </c>
      <c r="E1938" s="68" t="str">
        <f t="shared" si="122"/>
        <v>C10AX17</v>
      </c>
      <c r="F1938" s="68" t="str">
        <f t="shared" si="123"/>
        <v>LIPID MODIFYING AGENTS, PLAIN</v>
      </c>
    </row>
    <row r="1939" spans="1:6">
      <c r="A1939" s="68" t="s">
        <v>3991</v>
      </c>
      <c r="B1939" s="68" t="s">
        <v>3992</v>
      </c>
      <c r="C1939" s="68" t="str">
        <f t="shared" si="120"/>
        <v>C10A</v>
      </c>
      <c r="D1939" s="68" t="str">
        <f t="shared" si="121"/>
        <v>LIPID MODIFYING AGENTS, PLAIN</v>
      </c>
      <c r="E1939" s="68" t="str">
        <f t="shared" si="122"/>
        <v>C10AX18</v>
      </c>
      <c r="F1939" s="68" t="str">
        <f t="shared" si="123"/>
        <v>LIPID MODIFYING AGENTS, PLAIN</v>
      </c>
    </row>
    <row r="1940" spans="1:6">
      <c r="A1940" s="68" t="s">
        <v>3993</v>
      </c>
      <c r="B1940" s="68" t="s">
        <v>3994</v>
      </c>
      <c r="C1940" s="68" t="str">
        <f t="shared" si="120"/>
        <v>C10B</v>
      </c>
      <c r="D1940" s="68" t="str">
        <f t="shared" si="121"/>
        <v>LIPID MODIFYING AGENTS, COMBINATIONS</v>
      </c>
      <c r="E1940" s="68" t="str">
        <f t="shared" si="122"/>
        <v>C10B</v>
      </c>
      <c r="F1940" s="68" t="str">
        <f t="shared" si="123"/>
        <v>LIPID MODIFYING AGENTS, COMBINATIONS</v>
      </c>
    </row>
    <row r="1941" spans="1:6">
      <c r="A1941" s="68" t="s">
        <v>3995</v>
      </c>
      <c r="B1941" s="68" t="s">
        <v>3996</v>
      </c>
      <c r="C1941" s="68" t="str">
        <f t="shared" si="120"/>
        <v>C10B</v>
      </c>
      <c r="D1941" s="68" t="str">
        <f t="shared" si="121"/>
        <v>LIPID MODIFYING AGENTS, COMBINATIONS</v>
      </c>
      <c r="E1941" s="68" t="str">
        <f t="shared" si="122"/>
        <v>C10BA</v>
      </c>
      <c r="F1941" s="68" t="str">
        <f t="shared" si="123"/>
        <v>LIPID MODIFYING AGENTS, COMBINATIONS</v>
      </c>
    </row>
    <row r="1942" spans="1:6">
      <c r="A1942" s="68" t="s">
        <v>3997</v>
      </c>
      <c r="B1942" s="68" t="s">
        <v>3998</v>
      </c>
      <c r="C1942" s="68" t="str">
        <f t="shared" si="120"/>
        <v>C10B</v>
      </c>
      <c r="D1942" s="68" t="str">
        <f t="shared" si="121"/>
        <v>LIPID MODIFYING AGENTS, COMBINATIONS</v>
      </c>
      <c r="E1942" s="68" t="str">
        <f t="shared" si="122"/>
        <v>C10BA01</v>
      </c>
      <c r="F1942" s="68" t="str">
        <f t="shared" si="123"/>
        <v>LIPID MODIFYING AGENTS, COMBINATIONS</v>
      </c>
    </row>
    <row r="1943" spans="1:6">
      <c r="A1943" s="68" t="s">
        <v>3999</v>
      </c>
      <c r="B1943" s="68" t="s">
        <v>4000</v>
      </c>
      <c r="C1943" s="68" t="str">
        <f t="shared" si="120"/>
        <v>C10B</v>
      </c>
      <c r="D1943" s="68" t="str">
        <f t="shared" si="121"/>
        <v>LIPID MODIFYING AGENTS, COMBINATIONS</v>
      </c>
      <c r="E1943" s="68" t="str">
        <f t="shared" si="122"/>
        <v>C10BA02</v>
      </c>
      <c r="F1943" s="68" t="str">
        <f t="shared" si="123"/>
        <v>LIPID MODIFYING AGENTS, COMBINATIONS</v>
      </c>
    </row>
    <row r="1944" spans="1:6">
      <c r="A1944" s="68" t="s">
        <v>4001</v>
      </c>
      <c r="B1944" s="68" t="s">
        <v>4002</v>
      </c>
      <c r="C1944" s="68" t="str">
        <f t="shared" si="120"/>
        <v>C10B</v>
      </c>
      <c r="D1944" s="68" t="str">
        <f t="shared" si="121"/>
        <v>LIPID MODIFYING AGENTS, COMBINATIONS</v>
      </c>
      <c r="E1944" s="68" t="str">
        <f t="shared" si="122"/>
        <v>C10BA03</v>
      </c>
      <c r="F1944" s="68" t="str">
        <f t="shared" si="123"/>
        <v>LIPID MODIFYING AGENTS, COMBINATIONS</v>
      </c>
    </row>
    <row r="1945" spans="1:6">
      <c r="A1945" s="68" t="s">
        <v>4003</v>
      </c>
      <c r="B1945" s="68" t="s">
        <v>4004</v>
      </c>
      <c r="C1945" s="68" t="str">
        <f t="shared" si="120"/>
        <v>C10B</v>
      </c>
      <c r="D1945" s="68" t="str">
        <f t="shared" si="121"/>
        <v>LIPID MODIFYING AGENTS, COMBINATIONS</v>
      </c>
      <c r="E1945" s="68" t="str">
        <f t="shared" si="122"/>
        <v>C10BA04</v>
      </c>
      <c r="F1945" s="68" t="str">
        <f t="shared" si="123"/>
        <v>LIPID MODIFYING AGENTS, COMBINATIONS</v>
      </c>
    </row>
    <row r="1946" spans="1:6">
      <c r="A1946" s="68" t="s">
        <v>4005</v>
      </c>
      <c r="B1946" s="68" t="s">
        <v>4006</v>
      </c>
      <c r="C1946" s="68" t="str">
        <f t="shared" si="120"/>
        <v>C10B</v>
      </c>
      <c r="D1946" s="68" t="str">
        <f t="shared" si="121"/>
        <v>LIPID MODIFYING AGENTS, COMBINATIONS</v>
      </c>
      <c r="E1946" s="68" t="str">
        <f t="shared" si="122"/>
        <v>C10BA05</v>
      </c>
      <c r="F1946" s="68" t="str">
        <f t="shared" si="123"/>
        <v>LIPID MODIFYING AGENTS, COMBINATIONS</v>
      </c>
    </row>
    <row r="1947" spans="1:6">
      <c r="A1947" s="68" t="s">
        <v>4007</v>
      </c>
      <c r="B1947" s="68" t="s">
        <v>4008</v>
      </c>
      <c r="C1947" s="68" t="str">
        <f t="shared" si="120"/>
        <v>C10B</v>
      </c>
      <c r="D1947" s="68" t="str">
        <f t="shared" si="121"/>
        <v>LIPID MODIFYING AGENTS, COMBINATIONS</v>
      </c>
      <c r="E1947" s="68" t="str">
        <f t="shared" si="122"/>
        <v>C10BA06</v>
      </c>
      <c r="F1947" s="68" t="str">
        <f t="shared" si="123"/>
        <v>LIPID MODIFYING AGENTS, COMBINATIONS</v>
      </c>
    </row>
    <row r="1948" spans="1:6">
      <c r="A1948" s="68" t="s">
        <v>4009</v>
      </c>
      <c r="B1948" s="68" t="s">
        <v>4010</v>
      </c>
      <c r="C1948" s="68" t="str">
        <f t="shared" si="120"/>
        <v>C10B</v>
      </c>
      <c r="D1948" s="68" t="str">
        <f t="shared" si="121"/>
        <v>LIPID MODIFYING AGENTS, COMBINATIONS</v>
      </c>
      <c r="E1948" s="68" t="str">
        <f t="shared" si="122"/>
        <v>C10BA07</v>
      </c>
      <c r="F1948" s="68" t="str">
        <f t="shared" si="123"/>
        <v>LIPID MODIFYING AGENTS, COMBINATIONS</v>
      </c>
    </row>
    <row r="1949" spans="1:6">
      <c r="A1949" s="68" t="s">
        <v>4011</v>
      </c>
      <c r="B1949" s="68" t="s">
        <v>4012</v>
      </c>
      <c r="C1949" s="68" t="str">
        <f t="shared" si="120"/>
        <v>C10B</v>
      </c>
      <c r="D1949" s="68" t="str">
        <f t="shared" si="121"/>
        <v>LIPID MODIFYING AGENTS, COMBINATIONS</v>
      </c>
      <c r="E1949" s="68" t="str">
        <f t="shared" si="122"/>
        <v>C10BA08</v>
      </c>
      <c r="F1949" s="68" t="str">
        <f t="shared" si="123"/>
        <v>LIPID MODIFYING AGENTS, COMBINATIONS</v>
      </c>
    </row>
    <row r="1950" spans="1:6">
      <c r="A1950" s="68" t="s">
        <v>4013</v>
      </c>
      <c r="B1950" s="68" t="s">
        <v>4014</v>
      </c>
      <c r="C1950" s="68" t="str">
        <f t="shared" si="120"/>
        <v>C10B</v>
      </c>
      <c r="D1950" s="68" t="str">
        <f t="shared" si="121"/>
        <v>LIPID MODIFYING AGENTS, COMBINATIONS</v>
      </c>
      <c r="E1950" s="68" t="str">
        <f t="shared" si="122"/>
        <v>C10BA09</v>
      </c>
      <c r="F1950" s="68" t="str">
        <f t="shared" si="123"/>
        <v>LIPID MODIFYING AGENTS, COMBINATIONS</v>
      </c>
    </row>
    <row r="1951" spans="1:6">
      <c r="A1951" s="68" t="s">
        <v>4015</v>
      </c>
      <c r="B1951" s="68" t="s">
        <v>4016</v>
      </c>
      <c r="C1951" s="68" t="str">
        <f t="shared" si="120"/>
        <v>C10B</v>
      </c>
      <c r="D1951" s="68" t="str">
        <f t="shared" si="121"/>
        <v>LIPID MODIFYING AGENTS, COMBINATIONS</v>
      </c>
      <c r="E1951" s="68" t="str">
        <f t="shared" si="122"/>
        <v>C10BA10</v>
      </c>
      <c r="F1951" s="68" t="str">
        <f t="shared" si="123"/>
        <v>LIPID MODIFYING AGENTS, COMBINATIONS</v>
      </c>
    </row>
    <row r="1952" spans="1:6">
      <c r="A1952" s="68" t="s">
        <v>4017</v>
      </c>
      <c r="B1952" s="68" t="s">
        <v>4018</v>
      </c>
      <c r="C1952" s="68" t="str">
        <f t="shared" si="120"/>
        <v>C10B</v>
      </c>
      <c r="D1952" s="68" t="str">
        <f t="shared" si="121"/>
        <v>LIPID MODIFYING AGENTS, COMBINATIONS</v>
      </c>
      <c r="E1952" s="68" t="str">
        <f t="shared" si="122"/>
        <v>C10BA11</v>
      </c>
      <c r="F1952" s="68" t="str">
        <f t="shared" si="123"/>
        <v>LIPID MODIFYING AGENTS, COMBINATIONS</v>
      </c>
    </row>
    <row r="1953" spans="1:6">
      <c r="A1953" s="68" t="s">
        <v>4019</v>
      </c>
      <c r="B1953" s="68" t="s">
        <v>4020</v>
      </c>
      <c r="C1953" s="68" t="str">
        <f t="shared" si="120"/>
        <v>C10B</v>
      </c>
      <c r="D1953" s="68" t="str">
        <f t="shared" si="121"/>
        <v>LIPID MODIFYING AGENTS, COMBINATIONS</v>
      </c>
      <c r="E1953" s="68" t="str">
        <f t="shared" si="122"/>
        <v>C10BA12</v>
      </c>
      <c r="F1953" s="68" t="str">
        <f t="shared" si="123"/>
        <v>LIPID MODIFYING AGENTS, COMBINATIONS</v>
      </c>
    </row>
    <row r="1954" spans="1:6">
      <c r="A1954" s="68" t="s">
        <v>4021</v>
      </c>
      <c r="B1954" s="68" t="s">
        <v>4022</v>
      </c>
      <c r="C1954" s="68" t="str">
        <f t="shared" si="120"/>
        <v>C10B</v>
      </c>
      <c r="D1954" s="68" t="str">
        <f t="shared" si="121"/>
        <v>LIPID MODIFYING AGENTS, COMBINATIONS</v>
      </c>
      <c r="E1954" s="68" t="str">
        <f t="shared" si="122"/>
        <v>C10BX</v>
      </c>
      <c r="F1954" s="68" t="str">
        <f t="shared" si="123"/>
        <v>LIPID MODIFYING AGENTS, COMBINATIONS</v>
      </c>
    </row>
    <row r="1955" spans="1:6">
      <c r="A1955" s="68" t="s">
        <v>4023</v>
      </c>
      <c r="B1955" s="68" t="s">
        <v>4024</v>
      </c>
      <c r="C1955" s="68" t="str">
        <f t="shared" si="120"/>
        <v>C10B</v>
      </c>
      <c r="D1955" s="68" t="str">
        <f t="shared" si="121"/>
        <v>LIPID MODIFYING AGENTS, COMBINATIONS</v>
      </c>
      <c r="E1955" s="68" t="str">
        <f t="shared" si="122"/>
        <v>C10BX01</v>
      </c>
      <c r="F1955" s="68" t="str">
        <f t="shared" si="123"/>
        <v>LIPID MODIFYING AGENTS, COMBINATIONS</v>
      </c>
    </row>
    <row r="1956" spans="1:6">
      <c r="A1956" s="68" t="s">
        <v>4025</v>
      </c>
      <c r="B1956" s="68" t="s">
        <v>4026</v>
      </c>
      <c r="C1956" s="68" t="str">
        <f t="shared" si="120"/>
        <v>C10B</v>
      </c>
      <c r="D1956" s="68" t="str">
        <f t="shared" si="121"/>
        <v>LIPID MODIFYING AGENTS, COMBINATIONS</v>
      </c>
      <c r="E1956" s="68" t="str">
        <f t="shared" si="122"/>
        <v>C10BX02</v>
      </c>
      <c r="F1956" s="68" t="str">
        <f t="shared" si="123"/>
        <v>LIPID MODIFYING AGENTS, COMBINATIONS</v>
      </c>
    </row>
    <row r="1957" spans="1:6">
      <c r="A1957" s="68" t="s">
        <v>4027</v>
      </c>
      <c r="B1957" s="68" t="s">
        <v>4028</v>
      </c>
      <c r="C1957" s="68" t="str">
        <f t="shared" si="120"/>
        <v>C10B</v>
      </c>
      <c r="D1957" s="68" t="str">
        <f t="shared" si="121"/>
        <v>LIPID MODIFYING AGENTS, COMBINATIONS</v>
      </c>
      <c r="E1957" s="68" t="str">
        <f t="shared" si="122"/>
        <v>C10BX03</v>
      </c>
      <c r="F1957" s="68" t="str">
        <f t="shared" si="123"/>
        <v>LIPID MODIFYING AGENTS, COMBINATIONS</v>
      </c>
    </row>
    <row r="1958" spans="1:6">
      <c r="A1958" s="68" t="s">
        <v>4029</v>
      </c>
      <c r="B1958" s="68" t="s">
        <v>4030</v>
      </c>
      <c r="C1958" s="68" t="str">
        <f t="shared" si="120"/>
        <v>C10B</v>
      </c>
      <c r="D1958" s="68" t="str">
        <f t="shared" si="121"/>
        <v>LIPID MODIFYING AGENTS, COMBINATIONS</v>
      </c>
      <c r="E1958" s="68" t="str">
        <f t="shared" si="122"/>
        <v>C10BX04</v>
      </c>
      <c r="F1958" s="68" t="str">
        <f t="shared" si="123"/>
        <v>LIPID MODIFYING AGENTS, COMBINATIONS</v>
      </c>
    </row>
    <row r="1959" spans="1:6">
      <c r="A1959" s="68" t="s">
        <v>4031</v>
      </c>
      <c r="B1959" s="68" t="s">
        <v>4032</v>
      </c>
      <c r="C1959" s="68" t="str">
        <f t="shared" si="120"/>
        <v>C10B</v>
      </c>
      <c r="D1959" s="68" t="str">
        <f t="shared" si="121"/>
        <v>LIPID MODIFYING AGENTS, COMBINATIONS</v>
      </c>
      <c r="E1959" s="68" t="str">
        <f t="shared" si="122"/>
        <v>C10BX05</v>
      </c>
      <c r="F1959" s="68" t="str">
        <f t="shared" si="123"/>
        <v>LIPID MODIFYING AGENTS, COMBINATIONS</v>
      </c>
    </row>
    <row r="1960" spans="1:6">
      <c r="A1960" s="68" t="s">
        <v>4033</v>
      </c>
      <c r="B1960" s="68" t="s">
        <v>4034</v>
      </c>
      <c r="C1960" s="68" t="str">
        <f t="shared" si="120"/>
        <v>C10B</v>
      </c>
      <c r="D1960" s="68" t="str">
        <f t="shared" si="121"/>
        <v>LIPID MODIFYING AGENTS, COMBINATIONS</v>
      </c>
      <c r="E1960" s="68" t="str">
        <f t="shared" si="122"/>
        <v>C10BX06</v>
      </c>
      <c r="F1960" s="68" t="str">
        <f t="shared" si="123"/>
        <v>LIPID MODIFYING AGENTS, COMBINATIONS</v>
      </c>
    </row>
    <row r="1961" spans="1:6">
      <c r="A1961" s="68" t="s">
        <v>4035</v>
      </c>
      <c r="B1961" s="68" t="s">
        <v>4036</v>
      </c>
      <c r="C1961" s="68" t="str">
        <f t="shared" si="120"/>
        <v>C10B</v>
      </c>
      <c r="D1961" s="68" t="str">
        <f t="shared" si="121"/>
        <v>LIPID MODIFYING AGENTS, COMBINATIONS</v>
      </c>
      <c r="E1961" s="68" t="str">
        <f t="shared" si="122"/>
        <v>C10BX07</v>
      </c>
      <c r="F1961" s="68" t="str">
        <f t="shared" si="123"/>
        <v>LIPID MODIFYING AGENTS, COMBINATIONS</v>
      </c>
    </row>
    <row r="1962" spans="1:6">
      <c r="A1962" s="68" t="s">
        <v>4037</v>
      </c>
      <c r="B1962" s="68" t="s">
        <v>4038</v>
      </c>
      <c r="C1962" s="68" t="str">
        <f t="shared" si="120"/>
        <v>C10B</v>
      </c>
      <c r="D1962" s="68" t="str">
        <f t="shared" si="121"/>
        <v>LIPID MODIFYING AGENTS, COMBINATIONS</v>
      </c>
      <c r="E1962" s="68" t="str">
        <f t="shared" si="122"/>
        <v>C10BX08</v>
      </c>
      <c r="F1962" s="68" t="str">
        <f t="shared" si="123"/>
        <v>LIPID MODIFYING AGENTS, COMBINATIONS</v>
      </c>
    </row>
    <row r="1963" spans="1:6">
      <c r="A1963" s="68" t="s">
        <v>4039</v>
      </c>
      <c r="B1963" s="68" t="s">
        <v>4040</v>
      </c>
      <c r="C1963" s="68" t="str">
        <f t="shared" si="120"/>
        <v>C10B</v>
      </c>
      <c r="D1963" s="68" t="str">
        <f t="shared" si="121"/>
        <v>LIPID MODIFYING AGENTS, COMBINATIONS</v>
      </c>
      <c r="E1963" s="68" t="str">
        <f t="shared" si="122"/>
        <v>C10BX09</v>
      </c>
      <c r="F1963" s="68" t="str">
        <f t="shared" si="123"/>
        <v>LIPID MODIFYING AGENTS, COMBINATIONS</v>
      </c>
    </row>
    <row r="1964" spans="1:6">
      <c r="A1964" s="68" t="s">
        <v>4041</v>
      </c>
      <c r="B1964" s="68" t="s">
        <v>4042</v>
      </c>
      <c r="C1964" s="68" t="str">
        <f t="shared" si="120"/>
        <v>C10B</v>
      </c>
      <c r="D1964" s="68" t="str">
        <f t="shared" si="121"/>
        <v>LIPID MODIFYING AGENTS, COMBINATIONS</v>
      </c>
      <c r="E1964" s="68" t="str">
        <f t="shared" si="122"/>
        <v>C10BX10</v>
      </c>
      <c r="F1964" s="68" t="str">
        <f t="shared" si="123"/>
        <v>LIPID MODIFYING AGENTS, COMBINATIONS</v>
      </c>
    </row>
    <row r="1965" spans="1:6">
      <c r="A1965" s="68" t="s">
        <v>4043</v>
      </c>
      <c r="B1965" s="68" t="s">
        <v>4044</v>
      </c>
      <c r="C1965" s="68" t="str">
        <f t="shared" si="120"/>
        <v>C10B</v>
      </c>
      <c r="D1965" s="68" t="str">
        <f t="shared" si="121"/>
        <v>LIPID MODIFYING AGENTS, COMBINATIONS</v>
      </c>
      <c r="E1965" s="68" t="str">
        <f t="shared" si="122"/>
        <v>C10BX11</v>
      </c>
      <c r="F1965" s="68" t="str">
        <f t="shared" si="123"/>
        <v>LIPID MODIFYING AGENTS, COMBINATIONS</v>
      </c>
    </row>
    <row r="1966" spans="1:6">
      <c r="A1966" s="68" t="s">
        <v>4045</v>
      </c>
      <c r="B1966" s="68" t="s">
        <v>4046</v>
      </c>
      <c r="C1966" s="68" t="str">
        <f t="shared" si="120"/>
        <v>C10B</v>
      </c>
      <c r="D1966" s="68" t="str">
        <f t="shared" si="121"/>
        <v>LIPID MODIFYING AGENTS, COMBINATIONS</v>
      </c>
      <c r="E1966" s="68" t="str">
        <f t="shared" si="122"/>
        <v>C10BX12</v>
      </c>
      <c r="F1966" s="68" t="str">
        <f t="shared" si="123"/>
        <v>LIPID MODIFYING AGENTS, COMBINATIONS</v>
      </c>
    </row>
    <row r="1967" spans="1:6">
      <c r="A1967" s="68" t="s">
        <v>4047</v>
      </c>
      <c r="B1967" s="68" t="s">
        <v>4048</v>
      </c>
      <c r="C1967" s="68" t="str">
        <f t="shared" si="120"/>
        <v>C10B</v>
      </c>
      <c r="D1967" s="68" t="str">
        <f t="shared" si="121"/>
        <v>LIPID MODIFYING AGENTS, COMBINATIONS</v>
      </c>
      <c r="E1967" s="68" t="str">
        <f t="shared" si="122"/>
        <v>C10BX13</v>
      </c>
      <c r="F1967" s="68" t="str">
        <f t="shared" si="123"/>
        <v>LIPID MODIFYING AGENTS, COMBINATIONS</v>
      </c>
    </row>
    <row r="1968" spans="1:6">
      <c r="A1968" s="68" t="s">
        <v>4049</v>
      </c>
      <c r="B1968" s="68" t="s">
        <v>4050</v>
      </c>
      <c r="C1968" s="68" t="str">
        <f t="shared" si="120"/>
        <v>C10B</v>
      </c>
      <c r="D1968" s="68" t="str">
        <f t="shared" si="121"/>
        <v>LIPID MODIFYING AGENTS, COMBINATIONS</v>
      </c>
      <c r="E1968" s="68" t="str">
        <f t="shared" si="122"/>
        <v>C10BX14</v>
      </c>
      <c r="F1968" s="68" t="str">
        <f t="shared" si="123"/>
        <v>LIPID MODIFYING AGENTS, COMBINATIONS</v>
      </c>
    </row>
    <row r="1969" spans="1:6">
      <c r="A1969" s="68" t="s">
        <v>4051</v>
      </c>
      <c r="B1969" s="68" t="s">
        <v>4052</v>
      </c>
      <c r="C1969" s="68" t="str">
        <f t="shared" si="120"/>
        <v>C10B</v>
      </c>
      <c r="D1969" s="68" t="str">
        <f t="shared" si="121"/>
        <v>LIPID MODIFYING AGENTS, COMBINATIONS</v>
      </c>
      <c r="E1969" s="68" t="str">
        <f t="shared" si="122"/>
        <v>C10BX15</v>
      </c>
      <c r="F1969" s="68" t="str">
        <f t="shared" si="123"/>
        <v>LIPID MODIFYING AGENTS, COMBINATIONS</v>
      </c>
    </row>
    <row r="1970" spans="1:6">
      <c r="A1970" s="68" t="s">
        <v>4053</v>
      </c>
      <c r="B1970" s="68" t="s">
        <v>4054</v>
      </c>
      <c r="C1970" s="68" t="str">
        <f t="shared" si="120"/>
        <v>C10B</v>
      </c>
      <c r="D1970" s="68" t="str">
        <f t="shared" si="121"/>
        <v>LIPID MODIFYING AGENTS, COMBINATIONS</v>
      </c>
      <c r="E1970" s="68" t="str">
        <f t="shared" si="122"/>
        <v>C10BX16</v>
      </c>
      <c r="F1970" s="68" t="str">
        <f t="shared" si="123"/>
        <v>LIPID MODIFYING AGENTS, COMBINATIONS</v>
      </c>
    </row>
    <row r="1971" spans="1:6">
      <c r="A1971" s="68" t="s">
        <v>4055</v>
      </c>
      <c r="B1971" s="68" t="s">
        <v>4056</v>
      </c>
      <c r="C1971" s="68" t="str">
        <f t="shared" si="120"/>
        <v>C10B</v>
      </c>
      <c r="D1971" s="68" t="str">
        <f t="shared" si="121"/>
        <v>LIPID MODIFYING AGENTS, COMBINATIONS</v>
      </c>
      <c r="E1971" s="68" t="str">
        <f t="shared" si="122"/>
        <v>C10BX17</v>
      </c>
      <c r="F1971" s="68" t="str">
        <f t="shared" si="123"/>
        <v>LIPID MODIFYING AGENTS, COMBINATIONS</v>
      </c>
    </row>
    <row r="1972" spans="1:6">
      <c r="A1972" s="68" t="s">
        <v>4057</v>
      </c>
      <c r="B1972" s="68" t="s">
        <v>4058</v>
      </c>
      <c r="C1972" s="68" t="str">
        <f t="shared" si="120"/>
        <v>C10B</v>
      </c>
      <c r="D1972" s="68" t="str">
        <f t="shared" si="121"/>
        <v>LIPID MODIFYING AGENTS, COMBINATIONS</v>
      </c>
      <c r="E1972" s="68" t="str">
        <f t="shared" si="122"/>
        <v>C10BX18</v>
      </c>
      <c r="F1972" s="68" t="str">
        <f t="shared" si="123"/>
        <v>LIPID MODIFYING AGENTS, COMBINATIONS</v>
      </c>
    </row>
    <row r="1973" spans="1:6">
      <c r="A1973" s="68" t="s">
        <v>4059</v>
      </c>
      <c r="B1973" s="68" t="s">
        <v>4060</v>
      </c>
      <c r="C1973" s="68" t="str">
        <f t="shared" si="120"/>
        <v>C10B</v>
      </c>
      <c r="D1973" s="68" t="str">
        <f t="shared" si="121"/>
        <v>LIPID MODIFYING AGENTS, COMBINATIONS</v>
      </c>
      <c r="E1973" s="68" t="str">
        <f t="shared" si="122"/>
        <v>C10BX19</v>
      </c>
      <c r="F1973" s="68" t="str">
        <f t="shared" si="123"/>
        <v>LIPID MODIFYING AGENTS, COMBINATIONS</v>
      </c>
    </row>
    <row r="1974" spans="1:6">
      <c r="A1974" s="68" t="s">
        <v>4061</v>
      </c>
      <c r="B1974" s="68" t="s">
        <v>4062</v>
      </c>
      <c r="C1974" s="68" t="str">
        <f t="shared" si="120"/>
        <v>D</v>
      </c>
      <c r="D1974" s="68" t="str">
        <f t="shared" si="121"/>
        <v>DERMATOLOGICALS</v>
      </c>
      <c r="E1974" s="68" t="str">
        <f t="shared" si="122"/>
        <v>D</v>
      </c>
      <c r="F1974" s="68" t="str">
        <f t="shared" si="123"/>
        <v>DERMATOLOGICALS</v>
      </c>
    </row>
    <row r="1975" spans="1:6">
      <c r="A1975" s="68" t="s">
        <v>4063</v>
      </c>
      <c r="B1975" s="68" t="s">
        <v>4064</v>
      </c>
      <c r="C1975" s="68" t="str">
        <f t="shared" si="120"/>
        <v>D01</v>
      </c>
      <c r="D1975" s="68" t="str">
        <f t="shared" si="121"/>
        <v>ANTIFUNGALS FOR DERMATOLOGICAL USE</v>
      </c>
      <c r="E1975" s="68" t="str">
        <f t="shared" si="122"/>
        <v>D01</v>
      </c>
      <c r="F1975" s="68" t="str">
        <f t="shared" si="123"/>
        <v>ANTIFUNGALS FOR DERMATOLOGICAL USE</v>
      </c>
    </row>
    <row r="1976" spans="1:6">
      <c r="A1976" s="68" t="s">
        <v>4065</v>
      </c>
      <c r="B1976" s="68" t="s">
        <v>4066</v>
      </c>
      <c r="C1976" s="68" t="str">
        <f t="shared" si="120"/>
        <v>D01A</v>
      </c>
      <c r="D1976" s="68" t="str">
        <f t="shared" si="121"/>
        <v>ANTIFUNGALS FOR TOPICAL USE</v>
      </c>
      <c r="E1976" s="68" t="str">
        <f t="shared" si="122"/>
        <v>D01A</v>
      </c>
      <c r="F1976" s="68" t="str">
        <f t="shared" si="123"/>
        <v>ANTIFUNGALS FOR TOPICAL USE</v>
      </c>
    </row>
    <row r="1977" spans="1:6">
      <c r="A1977" s="68" t="s">
        <v>4067</v>
      </c>
      <c r="B1977" s="68" t="s">
        <v>1014</v>
      </c>
      <c r="C1977" s="68" t="str">
        <f t="shared" si="120"/>
        <v>D01A</v>
      </c>
      <c r="D1977" s="68" t="str">
        <f t="shared" si="121"/>
        <v>ANTIFUNGALS FOR TOPICAL USE</v>
      </c>
      <c r="E1977" s="68" t="str">
        <f t="shared" si="122"/>
        <v>D01AA</v>
      </c>
      <c r="F1977" s="68" t="str">
        <f t="shared" si="123"/>
        <v>ANTIFUNGALS FOR TOPICAL USE</v>
      </c>
    </row>
    <row r="1978" spans="1:6">
      <c r="A1978" s="68" t="s">
        <v>4068</v>
      </c>
      <c r="B1978" s="68" t="s">
        <v>1017</v>
      </c>
      <c r="C1978" s="68" t="str">
        <f t="shared" si="120"/>
        <v>D01A</v>
      </c>
      <c r="D1978" s="68" t="str">
        <f t="shared" si="121"/>
        <v>ANTIFUNGALS FOR TOPICAL USE</v>
      </c>
      <c r="E1978" s="68" t="str">
        <f t="shared" si="122"/>
        <v>D01AA01</v>
      </c>
      <c r="F1978" s="68" t="str">
        <f t="shared" si="123"/>
        <v>ANTIFUNGALS FOR TOPICAL USE</v>
      </c>
    </row>
    <row r="1979" spans="1:6">
      <c r="A1979" s="68" t="s">
        <v>4069</v>
      </c>
      <c r="B1979" s="68" t="s">
        <v>287</v>
      </c>
      <c r="C1979" s="68" t="str">
        <f t="shared" si="120"/>
        <v>D01A</v>
      </c>
      <c r="D1979" s="68" t="str">
        <f t="shared" si="121"/>
        <v>ANTIFUNGALS FOR TOPICAL USE</v>
      </c>
      <c r="E1979" s="68" t="str">
        <f t="shared" si="122"/>
        <v>D01AA02</v>
      </c>
      <c r="F1979" s="68" t="str">
        <f t="shared" si="123"/>
        <v>ANTIFUNGALS FOR TOPICAL USE</v>
      </c>
    </row>
    <row r="1980" spans="1:6">
      <c r="A1980" s="68" t="s">
        <v>4070</v>
      </c>
      <c r="B1980" s="68" t="s">
        <v>4071</v>
      </c>
      <c r="C1980" s="68" t="str">
        <f t="shared" si="120"/>
        <v>D01A</v>
      </c>
      <c r="D1980" s="68" t="str">
        <f t="shared" si="121"/>
        <v>ANTIFUNGALS FOR TOPICAL USE</v>
      </c>
      <c r="E1980" s="68" t="str">
        <f t="shared" si="122"/>
        <v>D01AA03</v>
      </c>
      <c r="F1980" s="68" t="str">
        <f t="shared" si="123"/>
        <v>ANTIFUNGALS FOR TOPICAL USE</v>
      </c>
    </row>
    <row r="1981" spans="1:6">
      <c r="A1981" s="68" t="s">
        <v>4072</v>
      </c>
      <c r="B1981" s="68" t="s">
        <v>4073</v>
      </c>
      <c r="C1981" s="68" t="str">
        <f t="shared" si="120"/>
        <v>D01A</v>
      </c>
      <c r="D1981" s="68" t="str">
        <f t="shared" si="121"/>
        <v>ANTIFUNGALS FOR TOPICAL USE</v>
      </c>
      <c r="E1981" s="68" t="str">
        <f t="shared" si="122"/>
        <v>D01AA04</v>
      </c>
      <c r="F1981" s="68" t="str">
        <f t="shared" si="123"/>
        <v>ANTIFUNGALS FOR TOPICAL USE</v>
      </c>
    </row>
    <row r="1982" spans="1:6">
      <c r="A1982" s="68" t="s">
        <v>4074</v>
      </c>
      <c r="B1982" s="68" t="s">
        <v>299</v>
      </c>
      <c r="C1982" s="68" t="str">
        <f t="shared" si="120"/>
        <v>D01A</v>
      </c>
      <c r="D1982" s="68" t="str">
        <f t="shared" si="121"/>
        <v>ANTIFUNGALS FOR TOPICAL USE</v>
      </c>
      <c r="E1982" s="68" t="str">
        <f t="shared" si="122"/>
        <v>D01AA06</v>
      </c>
      <c r="F1982" s="68" t="str">
        <f t="shared" si="123"/>
        <v>ANTIFUNGALS FOR TOPICAL USE</v>
      </c>
    </row>
    <row r="1983" spans="1:6">
      <c r="A1983" s="68" t="s">
        <v>4075</v>
      </c>
      <c r="B1983" s="68" t="s">
        <v>4076</v>
      </c>
      <c r="C1983" s="68" t="str">
        <f t="shared" si="120"/>
        <v>D01A</v>
      </c>
      <c r="D1983" s="68" t="str">
        <f t="shared" si="121"/>
        <v>ANTIFUNGALS FOR TOPICAL USE</v>
      </c>
      <c r="E1983" s="68" t="str">
        <f t="shared" si="122"/>
        <v>D01AA07</v>
      </c>
      <c r="F1983" s="68" t="str">
        <f t="shared" si="123"/>
        <v>ANTIFUNGALS FOR TOPICAL USE</v>
      </c>
    </row>
    <row r="1984" spans="1:6">
      <c r="A1984" s="68" t="s">
        <v>4077</v>
      </c>
      <c r="B1984" s="68" t="s">
        <v>4078</v>
      </c>
      <c r="C1984" s="68" t="str">
        <f t="shared" si="120"/>
        <v>D01A</v>
      </c>
      <c r="D1984" s="68" t="str">
        <f t="shared" si="121"/>
        <v>ANTIFUNGALS FOR TOPICAL USE</v>
      </c>
      <c r="E1984" s="68" t="str">
        <f t="shared" si="122"/>
        <v>D01AA08</v>
      </c>
      <c r="F1984" s="68" t="str">
        <f t="shared" si="123"/>
        <v>ANTIFUNGALS FOR TOPICAL USE</v>
      </c>
    </row>
    <row r="1985" spans="1:6">
      <c r="A1985" s="68" t="s">
        <v>4079</v>
      </c>
      <c r="B1985" s="68" t="s">
        <v>265</v>
      </c>
      <c r="C1985" s="68" t="str">
        <f t="shared" si="120"/>
        <v>D01A</v>
      </c>
      <c r="D1985" s="68" t="str">
        <f t="shared" si="121"/>
        <v>ANTIFUNGALS FOR TOPICAL USE</v>
      </c>
      <c r="E1985" s="68" t="str">
        <f t="shared" si="122"/>
        <v>D01AA20</v>
      </c>
      <c r="F1985" s="68" t="str">
        <f t="shared" si="123"/>
        <v>ANTIFUNGALS FOR TOPICAL USE</v>
      </c>
    </row>
    <row r="1986" spans="1:6">
      <c r="A1986" s="68" t="s">
        <v>4080</v>
      </c>
      <c r="B1986" s="68" t="s">
        <v>4081</v>
      </c>
      <c r="C1986" s="68" t="str">
        <f t="shared" ref="C1986:C2049" si="124">MID(A1986,1,4)</f>
        <v>D01A</v>
      </c>
      <c r="D1986" s="68" t="str">
        <f t="shared" ref="D1986:D2049" si="125">VLOOKUP(C1986,$A$1:$B$6879,2,FALSE)</f>
        <v>ANTIFUNGALS FOR TOPICAL USE</v>
      </c>
      <c r="E1986" s="68" t="str">
        <f t="shared" ref="E1986:E2049" si="126">A1986</f>
        <v>D01AC</v>
      </c>
      <c r="F1986" s="68" t="str">
        <f t="shared" ref="F1986:F2049" si="127">D1986</f>
        <v>ANTIFUNGALS FOR TOPICAL USE</v>
      </c>
    </row>
    <row r="1987" spans="1:6">
      <c r="A1987" s="68" t="s">
        <v>4082</v>
      </c>
      <c r="B1987" s="68" t="s">
        <v>303</v>
      </c>
      <c r="C1987" s="68" t="str">
        <f t="shared" si="124"/>
        <v>D01A</v>
      </c>
      <c r="D1987" s="68" t="str">
        <f t="shared" si="125"/>
        <v>ANTIFUNGALS FOR TOPICAL USE</v>
      </c>
      <c r="E1987" s="68" t="str">
        <f t="shared" si="126"/>
        <v>D01AC01</v>
      </c>
      <c r="F1987" s="68" t="str">
        <f t="shared" si="127"/>
        <v>ANTIFUNGALS FOR TOPICAL USE</v>
      </c>
    </row>
    <row r="1988" spans="1:6">
      <c r="A1988" s="68" t="s">
        <v>4083</v>
      </c>
      <c r="B1988" s="68" t="s">
        <v>285</v>
      </c>
      <c r="C1988" s="68" t="str">
        <f t="shared" si="124"/>
        <v>D01A</v>
      </c>
      <c r="D1988" s="68" t="str">
        <f t="shared" si="125"/>
        <v>ANTIFUNGALS FOR TOPICAL USE</v>
      </c>
      <c r="E1988" s="68" t="str">
        <f t="shared" si="126"/>
        <v>D01AC02</v>
      </c>
      <c r="F1988" s="68" t="str">
        <f t="shared" si="127"/>
        <v>ANTIFUNGALS FOR TOPICAL USE</v>
      </c>
    </row>
    <row r="1989" spans="1:6">
      <c r="A1989" s="68" t="s">
        <v>4084</v>
      </c>
      <c r="B1989" s="68" t="s">
        <v>4085</v>
      </c>
      <c r="C1989" s="68" t="str">
        <f t="shared" si="124"/>
        <v>D01A</v>
      </c>
      <c r="D1989" s="68" t="str">
        <f t="shared" si="125"/>
        <v>ANTIFUNGALS FOR TOPICAL USE</v>
      </c>
      <c r="E1989" s="68" t="str">
        <f t="shared" si="126"/>
        <v>D01AC03</v>
      </c>
      <c r="F1989" s="68" t="str">
        <f t="shared" si="127"/>
        <v>ANTIFUNGALS FOR TOPICAL USE</v>
      </c>
    </row>
    <row r="1990" spans="1:6">
      <c r="A1990" s="68" t="s">
        <v>4086</v>
      </c>
      <c r="B1990" s="68" t="s">
        <v>4087</v>
      </c>
      <c r="C1990" s="68" t="str">
        <f t="shared" si="124"/>
        <v>D01A</v>
      </c>
      <c r="D1990" s="68" t="str">
        <f t="shared" si="125"/>
        <v>ANTIFUNGALS FOR TOPICAL USE</v>
      </c>
      <c r="E1990" s="68" t="str">
        <f t="shared" si="126"/>
        <v>D01AC04</v>
      </c>
      <c r="F1990" s="68" t="str">
        <f t="shared" si="127"/>
        <v>ANTIFUNGALS FOR TOPICAL USE</v>
      </c>
    </row>
    <row r="1991" spans="1:6">
      <c r="A1991" s="68" t="s">
        <v>4088</v>
      </c>
      <c r="B1991" s="68" t="s">
        <v>4089</v>
      </c>
      <c r="C1991" s="68" t="str">
        <f t="shared" si="124"/>
        <v>D01A</v>
      </c>
      <c r="D1991" s="68" t="str">
        <f t="shared" si="125"/>
        <v>ANTIFUNGALS FOR TOPICAL USE</v>
      </c>
      <c r="E1991" s="68" t="str">
        <f t="shared" si="126"/>
        <v>D01AC05</v>
      </c>
      <c r="F1991" s="68" t="str">
        <f t="shared" si="127"/>
        <v>ANTIFUNGALS FOR TOPICAL USE</v>
      </c>
    </row>
    <row r="1992" spans="1:6">
      <c r="A1992" s="68" t="s">
        <v>4090</v>
      </c>
      <c r="B1992" s="68" t="s">
        <v>4091</v>
      </c>
      <c r="C1992" s="68" t="str">
        <f t="shared" si="124"/>
        <v>D01A</v>
      </c>
      <c r="D1992" s="68" t="str">
        <f t="shared" si="125"/>
        <v>ANTIFUNGALS FOR TOPICAL USE</v>
      </c>
      <c r="E1992" s="68" t="str">
        <f t="shared" si="126"/>
        <v>D01AC06</v>
      </c>
      <c r="F1992" s="68" t="str">
        <f t="shared" si="127"/>
        <v>ANTIFUNGALS FOR TOPICAL USE</v>
      </c>
    </row>
    <row r="1993" spans="1:6">
      <c r="A1993" s="68" t="s">
        <v>4092</v>
      </c>
      <c r="B1993" s="68" t="s">
        <v>4093</v>
      </c>
      <c r="C1993" s="68" t="str">
        <f t="shared" si="124"/>
        <v>D01A</v>
      </c>
      <c r="D1993" s="68" t="str">
        <f t="shared" si="125"/>
        <v>ANTIFUNGALS FOR TOPICAL USE</v>
      </c>
      <c r="E1993" s="68" t="str">
        <f t="shared" si="126"/>
        <v>D01AC07</v>
      </c>
      <c r="F1993" s="68" t="str">
        <f t="shared" si="127"/>
        <v>ANTIFUNGALS FOR TOPICAL USE</v>
      </c>
    </row>
    <row r="1994" spans="1:6">
      <c r="A1994" s="68" t="s">
        <v>4094</v>
      </c>
      <c r="B1994" s="68" t="s">
        <v>4095</v>
      </c>
      <c r="C1994" s="68" t="str">
        <f t="shared" si="124"/>
        <v>D01A</v>
      </c>
      <c r="D1994" s="68" t="str">
        <f t="shared" si="125"/>
        <v>ANTIFUNGALS FOR TOPICAL USE</v>
      </c>
      <c r="E1994" s="68" t="str">
        <f t="shared" si="126"/>
        <v>D01AC08</v>
      </c>
      <c r="F1994" s="68" t="str">
        <f t="shared" si="127"/>
        <v>ANTIFUNGALS FOR TOPICAL USE</v>
      </c>
    </row>
    <row r="1995" spans="1:6">
      <c r="A1995" s="68" t="s">
        <v>4096</v>
      </c>
      <c r="B1995" s="68" t="s">
        <v>4097</v>
      </c>
      <c r="C1995" s="68" t="str">
        <f t="shared" si="124"/>
        <v>D01A</v>
      </c>
      <c r="D1995" s="68" t="str">
        <f t="shared" si="125"/>
        <v>ANTIFUNGALS FOR TOPICAL USE</v>
      </c>
      <c r="E1995" s="68" t="str">
        <f t="shared" si="126"/>
        <v>D01AC09</v>
      </c>
      <c r="F1995" s="68" t="str">
        <f t="shared" si="127"/>
        <v>ANTIFUNGALS FOR TOPICAL USE</v>
      </c>
    </row>
    <row r="1996" spans="1:6">
      <c r="A1996" s="68" t="s">
        <v>4098</v>
      </c>
      <c r="B1996" s="68" t="s">
        <v>4099</v>
      </c>
      <c r="C1996" s="68" t="str">
        <f t="shared" si="124"/>
        <v>D01A</v>
      </c>
      <c r="D1996" s="68" t="str">
        <f t="shared" si="125"/>
        <v>ANTIFUNGALS FOR TOPICAL USE</v>
      </c>
      <c r="E1996" s="68" t="str">
        <f t="shared" si="126"/>
        <v>D01AC10</v>
      </c>
      <c r="F1996" s="68" t="str">
        <f t="shared" si="127"/>
        <v>ANTIFUNGALS FOR TOPICAL USE</v>
      </c>
    </row>
    <row r="1997" spans="1:6">
      <c r="A1997" s="68" t="s">
        <v>4100</v>
      </c>
      <c r="B1997" s="68" t="s">
        <v>4101</v>
      </c>
      <c r="C1997" s="68" t="str">
        <f t="shared" si="124"/>
        <v>D01A</v>
      </c>
      <c r="D1997" s="68" t="str">
        <f t="shared" si="125"/>
        <v>ANTIFUNGALS FOR TOPICAL USE</v>
      </c>
      <c r="E1997" s="68" t="str">
        <f t="shared" si="126"/>
        <v>D01AC11</v>
      </c>
      <c r="F1997" s="68" t="str">
        <f t="shared" si="127"/>
        <v>ANTIFUNGALS FOR TOPICAL USE</v>
      </c>
    </row>
    <row r="1998" spans="1:6">
      <c r="A1998" s="68" t="s">
        <v>4102</v>
      </c>
      <c r="B1998" s="68" t="s">
        <v>4103</v>
      </c>
      <c r="C1998" s="68" t="str">
        <f t="shared" si="124"/>
        <v>D01A</v>
      </c>
      <c r="D1998" s="68" t="str">
        <f t="shared" si="125"/>
        <v>ANTIFUNGALS FOR TOPICAL USE</v>
      </c>
      <c r="E1998" s="68" t="str">
        <f t="shared" si="126"/>
        <v>D01AC12</v>
      </c>
      <c r="F1998" s="68" t="str">
        <f t="shared" si="127"/>
        <v>ANTIFUNGALS FOR TOPICAL USE</v>
      </c>
    </row>
    <row r="1999" spans="1:6">
      <c r="A1999" s="68" t="s">
        <v>4104</v>
      </c>
      <c r="B1999" s="68" t="s">
        <v>4105</v>
      </c>
      <c r="C1999" s="68" t="str">
        <f t="shared" si="124"/>
        <v>D01A</v>
      </c>
      <c r="D1999" s="68" t="str">
        <f t="shared" si="125"/>
        <v>ANTIFUNGALS FOR TOPICAL USE</v>
      </c>
      <c r="E1999" s="68" t="str">
        <f t="shared" si="126"/>
        <v>D01AC13</v>
      </c>
      <c r="F1999" s="68" t="str">
        <f t="shared" si="127"/>
        <v>ANTIFUNGALS FOR TOPICAL USE</v>
      </c>
    </row>
    <row r="2000" spans="1:6">
      <c r="A2000" s="68" t="s">
        <v>4106</v>
      </c>
      <c r="B2000" s="68" t="s">
        <v>4107</v>
      </c>
      <c r="C2000" s="68" t="str">
        <f t="shared" si="124"/>
        <v>D01A</v>
      </c>
      <c r="D2000" s="68" t="str">
        <f t="shared" si="125"/>
        <v>ANTIFUNGALS FOR TOPICAL USE</v>
      </c>
      <c r="E2000" s="68" t="str">
        <f t="shared" si="126"/>
        <v>D01AC14</v>
      </c>
      <c r="F2000" s="68" t="str">
        <f t="shared" si="127"/>
        <v>ANTIFUNGALS FOR TOPICAL USE</v>
      </c>
    </row>
    <row r="2001" spans="1:6">
      <c r="A2001" s="68" t="s">
        <v>4108</v>
      </c>
      <c r="B2001" s="68" t="s">
        <v>4109</v>
      </c>
      <c r="C2001" s="68" t="str">
        <f t="shared" si="124"/>
        <v>D01A</v>
      </c>
      <c r="D2001" s="68" t="str">
        <f t="shared" si="125"/>
        <v>ANTIFUNGALS FOR TOPICAL USE</v>
      </c>
      <c r="E2001" s="68" t="str">
        <f t="shared" si="126"/>
        <v>D01AC15</v>
      </c>
      <c r="F2001" s="68" t="str">
        <f t="shared" si="127"/>
        <v>ANTIFUNGALS FOR TOPICAL USE</v>
      </c>
    </row>
    <row r="2002" spans="1:6">
      <c r="A2002" s="68" t="s">
        <v>4110</v>
      </c>
      <c r="B2002" s="68" t="s">
        <v>4111</v>
      </c>
      <c r="C2002" s="68" t="str">
        <f t="shared" si="124"/>
        <v>D01A</v>
      </c>
      <c r="D2002" s="68" t="str">
        <f t="shared" si="125"/>
        <v>ANTIFUNGALS FOR TOPICAL USE</v>
      </c>
      <c r="E2002" s="68" t="str">
        <f t="shared" si="126"/>
        <v>D01AC16</v>
      </c>
      <c r="F2002" s="68" t="str">
        <f t="shared" si="127"/>
        <v>ANTIFUNGALS FOR TOPICAL USE</v>
      </c>
    </row>
    <row r="2003" spans="1:6">
      <c r="A2003" s="68" t="s">
        <v>4112</v>
      </c>
      <c r="B2003" s="68" t="s">
        <v>4113</v>
      </c>
      <c r="C2003" s="68" t="str">
        <f t="shared" si="124"/>
        <v>D01A</v>
      </c>
      <c r="D2003" s="68" t="str">
        <f t="shared" si="125"/>
        <v>ANTIFUNGALS FOR TOPICAL USE</v>
      </c>
      <c r="E2003" s="68" t="str">
        <f t="shared" si="126"/>
        <v>D01AC17</v>
      </c>
      <c r="F2003" s="68" t="str">
        <f t="shared" si="127"/>
        <v>ANTIFUNGALS FOR TOPICAL USE</v>
      </c>
    </row>
    <row r="2004" spans="1:6">
      <c r="A2004" s="68" t="s">
        <v>4114</v>
      </c>
      <c r="B2004" s="68" t="s">
        <v>4115</v>
      </c>
      <c r="C2004" s="68" t="str">
        <f t="shared" si="124"/>
        <v>D01A</v>
      </c>
      <c r="D2004" s="68" t="str">
        <f t="shared" si="125"/>
        <v>ANTIFUNGALS FOR TOPICAL USE</v>
      </c>
      <c r="E2004" s="68" t="str">
        <f t="shared" si="126"/>
        <v>D01AC18</v>
      </c>
      <c r="F2004" s="68" t="str">
        <f t="shared" si="127"/>
        <v>ANTIFUNGALS FOR TOPICAL USE</v>
      </c>
    </row>
    <row r="2005" spans="1:6">
      <c r="A2005" s="68" t="s">
        <v>4116</v>
      </c>
      <c r="B2005" s="68" t="s">
        <v>4117</v>
      </c>
      <c r="C2005" s="68" t="str">
        <f t="shared" si="124"/>
        <v>D01A</v>
      </c>
      <c r="D2005" s="68" t="str">
        <f t="shared" si="125"/>
        <v>ANTIFUNGALS FOR TOPICAL USE</v>
      </c>
      <c r="E2005" s="68" t="str">
        <f t="shared" si="126"/>
        <v>D01AC19</v>
      </c>
      <c r="F2005" s="68" t="str">
        <f t="shared" si="127"/>
        <v>ANTIFUNGALS FOR TOPICAL USE</v>
      </c>
    </row>
    <row r="2006" spans="1:6">
      <c r="A2006" s="68" t="s">
        <v>4118</v>
      </c>
      <c r="B2006" s="68" t="s">
        <v>4119</v>
      </c>
      <c r="C2006" s="68" t="str">
        <f t="shared" si="124"/>
        <v>D01A</v>
      </c>
      <c r="D2006" s="68" t="str">
        <f t="shared" si="125"/>
        <v>ANTIFUNGALS FOR TOPICAL USE</v>
      </c>
      <c r="E2006" s="68" t="str">
        <f t="shared" si="126"/>
        <v>D01AC20</v>
      </c>
      <c r="F2006" s="68" t="str">
        <f t="shared" si="127"/>
        <v>ANTIFUNGALS FOR TOPICAL USE</v>
      </c>
    </row>
    <row r="2007" spans="1:6">
      <c r="A2007" s="68" t="s">
        <v>4120</v>
      </c>
      <c r="B2007" s="68" t="s">
        <v>4121</v>
      </c>
      <c r="C2007" s="68" t="str">
        <f t="shared" si="124"/>
        <v>D01A</v>
      </c>
      <c r="D2007" s="68" t="str">
        <f t="shared" si="125"/>
        <v>ANTIFUNGALS FOR TOPICAL USE</v>
      </c>
      <c r="E2007" s="68" t="str">
        <f t="shared" si="126"/>
        <v>D01AC52</v>
      </c>
      <c r="F2007" s="68" t="str">
        <f t="shared" si="127"/>
        <v>ANTIFUNGALS FOR TOPICAL USE</v>
      </c>
    </row>
    <row r="2008" spans="1:6">
      <c r="A2008" s="68" t="s">
        <v>4122</v>
      </c>
      <c r="B2008" s="68" t="s">
        <v>4123</v>
      </c>
      <c r="C2008" s="68" t="str">
        <f t="shared" si="124"/>
        <v>D01A</v>
      </c>
      <c r="D2008" s="68" t="str">
        <f t="shared" si="125"/>
        <v>ANTIFUNGALS FOR TOPICAL USE</v>
      </c>
      <c r="E2008" s="68" t="str">
        <f t="shared" si="126"/>
        <v>D01AC60</v>
      </c>
      <c r="F2008" s="68" t="str">
        <f t="shared" si="127"/>
        <v>ANTIFUNGALS FOR TOPICAL USE</v>
      </c>
    </row>
    <row r="2009" spans="1:6">
      <c r="A2009" s="68" t="s">
        <v>4124</v>
      </c>
      <c r="B2009" s="68" t="s">
        <v>4125</v>
      </c>
      <c r="C2009" s="68" t="str">
        <f t="shared" si="124"/>
        <v>D01A</v>
      </c>
      <c r="D2009" s="68" t="str">
        <f t="shared" si="125"/>
        <v>ANTIFUNGALS FOR TOPICAL USE</v>
      </c>
      <c r="E2009" s="68" t="str">
        <f t="shared" si="126"/>
        <v>D01AE</v>
      </c>
      <c r="F2009" s="68" t="str">
        <f t="shared" si="127"/>
        <v>ANTIFUNGALS FOR TOPICAL USE</v>
      </c>
    </row>
    <row r="2010" spans="1:6">
      <c r="A2010" s="68" t="s">
        <v>4126</v>
      </c>
      <c r="B2010" s="68" t="s">
        <v>4127</v>
      </c>
      <c r="C2010" s="68" t="str">
        <f t="shared" si="124"/>
        <v>D01A</v>
      </c>
      <c r="D2010" s="68" t="str">
        <f t="shared" si="125"/>
        <v>ANTIFUNGALS FOR TOPICAL USE</v>
      </c>
      <c r="E2010" s="68" t="str">
        <f t="shared" si="126"/>
        <v>D01AE01</v>
      </c>
      <c r="F2010" s="68" t="str">
        <f t="shared" si="127"/>
        <v>ANTIFUNGALS FOR TOPICAL USE</v>
      </c>
    </row>
    <row r="2011" spans="1:6">
      <c r="A2011" s="68" t="s">
        <v>4128</v>
      </c>
      <c r="B2011" s="68" t="s">
        <v>4129</v>
      </c>
      <c r="C2011" s="68" t="str">
        <f t="shared" si="124"/>
        <v>D01A</v>
      </c>
      <c r="D2011" s="68" t="str">
        <f t="shared" si="125"/>
        <v>ANTIFUNGALS FOR TOPICAL USE</v>
      </c>
      <c r="E2011" s="68" t="str">
        <f t="shared" si="126"/>
        <v>D01AE02</v>
      </c>
      <c r="F2011" s="68" t="str">
        <f t="shared" si="127"/>
        <v>ANTIFUNGALS FOR TOPICAL USE</v>
      </c>
    </row>
    <row r="2012" spans="1:6">
      <c r="A2012" s="68" t="s">
        <v>4130</v>
      </c>
      <c r="B2012" s="68" t="s">
        <v>4131</v>
      </c>
      <c r="C2012" s="68" t="str">
        <f t="shared" si="124"/>
        <v>D01A</v>
      </c>
      <c r="D2012" s="68" t="str">
        <f t="shared" si="125"/>
        <v>ANTIFUNGALS FOR TOPICAL USE</v>
      </c>
      <c r="E2012" s="68" t="str">
        <f t="shared" si="126"/>
        <v>D01AE03</v>
      </c>
      <c r="F2012" s="68" t="str">
        <f t="shared" si="127"/>
        <v>ANTIFUNGALS FOR TOPICAL USE</v>
      </c>
    </row>
    <row r="2013" spans="1:6">
      <c r="A2013" s="68" t="s">
        <v>4132</v>
      </c>
      <c r="B2013" s="68" t="s">
        <v>4133</v>
      </c>
      <c r="C2013" s="68" t="str">
        <f t="shared" si="124"/>
        <v>D01A</v>
      </c>
      <c r="D2013" s="68" t="str">
        <f t="shared" si="125"/>
        <v>ANTIFUNGALS FOR TOPICAL USE</v>
      </c>
      <c r="E2013" s="68" t="str">
        <f t="shared" si="126"/>
        <v>D01AE04</v>
      </c>
      <c r="F2013" s="68" t="str">
        <f t="shared" si="127"/>
        <v>ANTIFUNGALS FOR TOPICAL USE</v>
      </c>
    </row>
    <row r="2014" spans="1:6">
      <c r="A2014" s="68" t="s">
        <v>4134</v>
      </c>
      <c r="B2014" s="68" t="s">
        <v>277</v>
      </c>
      <c r="C2014" s="68" t="str">
        <f t="shared" si="124"/>
        <v>D01A</v>
      </c>
      <c r="D2014" s="68" t="str">
        <f t="shared" si="125"/>
        <v>ANTIFUNGALS FOR TOPICAL USE</v>
      </c>
      <c r="E2014" s="68" t="str">
        <f t="shared" si="126"/>
        <v>D01AE05</v>
      </c>
      <c r="F2014" s="68" t="str">
        <f t="shared" si="127"/>
        <v>ANTIFUNGALS FOR TOPICAL USE</v>
      </c>
    </row>
    <row r="2015" spans="1:6">
      <c r="A2015" s="68" t="s">
        <v>4135</v>
      </c>
      <c r="B2015" s="68" t="s">
        <v>4136</v>
      </c>
      <c r="C2015" s="68" t="str">
        <f t="shared" si="124"/>
        <v>D01A</v>
      </c>
      <c r="D2015" s="68" t="str">
        <f t="shared" si="125"/>
        <v>ANTIFUNGALS FOR TOPICAL USE</v>
      </c>
      <c r="E2015" s="68" t="str">
        <f t="shared" si="126"/>
        <v>D01AE06</v>
      </c>
      <c r="F2015" s="68" t="str">
        <f t="shared" si="127"/>
        <v>ANTIFUNGALS FOR TOPICAL USE</v>
      </c>
    </row>
    <row r="2016" spans="1:6">
      <c r="A2016" s="68" t="s">
        <v>4137</v>
      </c>
      <c r="B2016" s="68" t="s">
        <v>4138</v>
      </c>
      <c r="C2016" s="68" t="str">
        <f t="shared" si="124"/>
        <v>D01A</v>
      </c>
      <c r="D2016" s="68" t="str">
        <f t="shared" si="125"/>
        <v>ANTIFUNGALS FOR TOPICAL USE</v>
      </c>
      <c r="E2016" s="68" t="str">
        <f t="shared" si="126"/>
        <v>D01AE07</v>
      </c>
      <c r="F2016" s="68" t="str">
        <f t="shared" si="127"/>
        <v>ANTIFUNGALS FOR TOPICAL USE</v>
      </c>
    </row>
    <row r="2017" spans="1:6">
      <c r="A2017" s="68" t="s">
        <v>4139</v>
      </c>
      <c r="B2017" s="68" t="s">
        <v>4140</v>
      </c>
      <c r="C2017" s="68" t="str">
        <f t="shared" si="124"/>
        <v>D01A</v>
      </c>
      <c r="D2017" s="68" t="str">
        <f t="shared" si="125"/>
        <v>ANTIFUNGALS FOR TOPICAL USE</v>
      </c>
      <c r="E2017" s="68" t="str">
        <f t="shared" si="126"/>
        <v>D01AE08</v>
      </c>
      <c r="F2017" s="68" t="str">
        <f t="shared" si="127"/>
        <v>ANTIFUNGALS FOR TOPICAL USE</v>
      </c>
    </row>
    <row r="2018" spans="1:6">
      <c r="A2018" s="68" t="s">
        <v>4141</v>
      </c>
      <c r="B2018" s="68" t="s">
        <v>4142</v>
      </c>
      <c r="C2018" s="68" t="str">
        <f t="shared" si="124"/>
        <v>D01A</v>
      </c>
      <c r="D2018" s="68" t="str">
        <f t="shared" si="125"/>
        <v>ANTIFUNGALS FOR TOPICAL USE</v>
      </c>
      <c r="E2018" s="68" t="str">
        <f t="shared" si="126"/>
        <v>D01AE09</v>
      </c>
      <c r="F2018" s="68" t="str">
        <f t="shared" si="127"/>
        <v>ANTIFUNGALS FOR TOPICAL USE</v>
      </c>
    </row>
    <row r="2019" spans="1:6">
      <c r="A2019" s="68" t="s">
        <v>4143</v>
      </c>
      <c r="B2019" s="68" t="s">
        <v>4144</v>
      </c>
      <c r="C2019" s="68" t="str">
        <f t="shared" si="124"/>
        <v>D01A</v>
      </c>
      <c r="D2019" s="68" t="str">
        <f t="shared" si="125"/>
        <v>ANTIFUNGALS FOR TOPICAL USE</v>
      </c>
      <c r="E2019" s="68" t="str">
        <f t="shared" si="126"/>
        <v>D01AE10</v>
      </c>
      <c r="F2019" s="68" t="str">
        <f t="shared" si="127"/>
        <v>ANTIFUNGALS FOR TOPICAL USE</v>
      </c>
    </row>
    <row r="2020" spans="1:6">
      <c r="A2020" s="68" t="s">
        <v>4145</v>
      </c>
      <c r="B2020" s="68" t="s">
        <v>4146</v>
      </c>
      <c r="C2020" s="68" t="str">
        <f t="shared" si="124"/>
        <v>D01A</v>
      </c>
      <c r="D2020" s="68" t="str">
        <f t="shared" si="125"/>
        <v>ANTIFUNGALS FOR TOPICAL USE</v>
      </c>
      <c r="E2020" s="68" t="str">
        <f t="shared" si="126"/>
        <v>D01AE11</v>
      </c>
      <c r="F2020" s="68" t="str">
        <f t="shared" si="127"/>
        <v>ANTIFUNGALS FOR TOPICAL USE</v>
      </c>
    </row>
    <row r="2021" spans="1:6">
      <c r="A2021" s="68" t="s">
        <v>4147</v>
      </c>
      <c r="B2021" s="68" t="s">
        <v>4148</v>
      </c>
      <c r="C2021" s="68" t="str">
        <f t="shared" si="124"/>
        <v>D01A</v>
      </c>
      <c r="D2021" s="68" t="str">
        <f t="shared" si="125"/>
        <v>ANTIFUNGALS FOR TOPICAL USE</v>
      </c>
      <c r="E2021" s="68" t="str">
        <f t="shared" si="126"/>
        <v>D01AE12</v>
      </c>
      <c r="F2021" s="68" t="str">
        <f t="shared" si="127"/>
        <v>ANTIFUNGALS FOR TOPICAL USE</v>
      </c>
    </row>
    <row r="2022" spans="1:6">
      <c r="A2022" s="68" t="s">
        <v>4149</v>
      </c>
      <c r="B2022" s="68" t="s">
        <v>4150</v>
      </c>
      <c r="C2022" s="68" t="str">
        <f t="shared" si="124"/>
        <v>D01A</v>
      </c>
      <c r="D2022" s="68" t="str">
        <f t="shared" si="125"/>
        <v>ANTIFUNGALS FOR TOPICAL USE</v>
      </c>
      <c r="E2022" s="68" t="str">
        <f t="shared" si="126"/>
        <v>D01AE13</v>
      </c>
      <c r="F2022" s="68" t="str">
        <f t="shared" si="127"/>
        <v>ANTIFUNGALS FOR TOPICAL USE</v>
      </c>
    </row>
    <row r="2023" spans="1:6">
      <c r="A2023" s="68" t="s">
        <v>4151</v>
      </c>
      <c r="B2023" s="68" t="s">
        <v>4152</v>
      </c>
      <c r="C2023" s="68" t="str">
        <f t="shared" si="124"/>
        <v>D01A</v>
      </c>
      <c r="D2023" s="68" t="str">
        <f t="shared" si="125"/>
        <v>ANTIFUNGALS FOR TOPICAL USE</v>
      </c>
      <c r="E2023" s="68" t="str">
        <f t="shared" si="126"/>
        <v>D01AE14</v>
      </c>
      <c r="F2023" s="68" t="str">
        <f t="shared" si="127"/>
        <v>ANTIFUNGALS FOR TOPICAL USE</v>
      </c>
    </row>
    <row r="2024" spans="1:6">
      <c r="A2024" s="68" t="s">
        <v>4153</v>
      </c>
      <c r="B2024" s="68" t="s">
        <v>4154</v>
      </c>
      <c r="C2024" s="68" t="str">
        <f t="shared" si="124"/>
        <v>D01A</v>
      </c>
      <c r="D2024" s="68" t="str">
        <f t="shared" si="125"/>
        <v>ANTIFUNGALS FOR TOPICAL USE</v>
      </c>
      <c r="E2024" s="68" t="str">
        <f t="shared" si="126"/>
        <v>D01AE15</v>
      </c>
      <c r="F2024" s="68" t="str">
        <f t="shared" si="127"/>
        <v>ANTIFUNGALS FOR TOPICAL USE</v>
      </c>
    </row>
    <row r="2025" spans="1:6">
      <c r="A2025" s="68" t="s">
        <v>4155</v>
      </c>
      <c r="B2025" s="68" t="s">
        <v>4156</v>
      </c>
      <c r="C2025" s="68" t="str">
        <f t="shared" si="124"/>
        <v>D01A</v>
      </c>
      <c r="D2025" s="68" t="str">
        <f t="shared" si="125"/>
        <v>ANTIFUNGALS FOR TOPICAL USE</v>
      </c>
      <c r="E2025" s="68" t="str">
        <f t="shared" si="126"/>
        <v>D01AE16</v>
      </c>
      <c r="F2025" s="68" t="str">
        <f t="shared" si="127"/>
        <v>ANTIFUNGALS FOR TOPICAL USE</v>
      </c>
    </row>
    <row r="2026" spans="1:6">
      <c r="A2026" s="68" t="s">
        <v>4157</v>
      </c>
      <c r="B2026" s="68" t="s">
        <v>4158</v>
      </c>
      <c r="C2026" s="68" t="str">
        <f t="shared" si="124"/>
        <v>D01A</v>
      </c>
      <c r="D2026" s="68" t="str">
        <f t="shared" si="125"/>
        <v>ANTIFUNGALS FOR TOPICAL USE</v>
      </c>
      <c r="E2026" s="68" t="str">
        <f t="shared" si="126"/>
        <v>D01AE17</v>
      </c>
      <c r="F2026" s="68" t="str">
        <f t="shared" si="127"/>
        <v>ANTIFUNGALS FOR TOPICAL USE</v>
      </c>
    </row>
    <row r="2027" spans="1:6">
      <c r="A2027" s="68" t="s">
        <v>4159</v>
      </c>
      <c r="B2027" s="68" t="s">
        <v>4160</v>
      </c>
      <c r="C2027" s="68" t="str">
        <f t="shared" si="124"/>
        <v>D01A</v>
      </c>
      <c r="D2027" s="68" t="str">
        <f t="shared" si="125"/>
        <v>ANTIFUNGALS FOR TOPICAL USE</v>
      </c>
      <c r="E2027" s="68" t="str">
        <f t="shared" si="126"/>
        <v>D01AE18</v>
      </c>
      <c r="F2027" s="68" t="str">
        <f t="shared" si="127"/>
        <v>ANTIFUNGALS FOR TOPICAL USE</v>
      </c>
    </row>
    <row r="2028" spans="1:6">
      <c r="A2028" s="68" t="s">
        <v>4161</v>
      </c>
      <c r="B2028" s="68" t="s">
        <v>4162</v>
      </c>
      <c r="C2028" s="68" t="str">
        <f t="shared" si="124"/>
        <v>D01A</v>
      </c>
      <c r="D2028" s="68" t="str">
        <f t="shared" si="125"/>
        <v>ANTIFUNGALS FOR TOPICAL USE</v>
      </c>
      <c r="E2028" s="68" t="str">
        <f t="shared" si="126"/>
        <v>D01AE19</v>
      </c>
      <c r="F2028" s="68" t="str">
        <f t="shared" si="127"/>
        <v>ANTIFUNGALS FOR TOPICAL USE</v>
      </c>
    </row>
    <row r="2029" spans="1:6">
      <c r="A2029" s="68" t="s">
        <v>4163</v>
      </c>
      <c r="B2029" s="68" t="s">
        <v>265</v>
      </c>
      <c r="C2029" s="68" t="str">
        <f t="shared" si="124"/>
        <v>D01A</v>
      </c>
      <c r="D2029" s="68" t="str">
        <f t="shared" si="125"/>
        <v>ANTIFUNGALS FOR TOPICAL USE</v>
      </c>
      <c r="E2029" s="68" t="str">
        <f t="shared" si="126"/>
        <v>D01AE20</v>
      </c>
      <c r="F2029" s="68" t="str">
        <f t="shared" si="127"/>
        <v>ANTIFUNGALS FOR TOPICAL USE</v>
      </c>
    </row>
    <row r="2030" spans="1:6">
      <c r="A2030" s="68" t="s">
        <v>4164</v>
      </c>
      <c r="B2030" s="68" t="s">
        <v>4165</v>
      </c>
      <c r="C2030" s="68" t="str">
        <f t="shared" si="124"/>
        <v>D01A</v>
      </c>
      <c r="D2030" s="68" t="str">
        <f t="shared" si="125"/>
        <v>ANTIFUNGALS FOR TOPICAL USE</v>
      </c>
      <c r="E2030" s="68" t="str">
        <f t="shared" si="126"/>
        <v>D01AE21</v>
      </c>
      <c r="F2030" s="68" t="str">
        <f t="shared" si="127"/>
        <v>ANTIFUNGALS FOR TOPICAL USE</v>
      </c>
    </row>
    <row r="2031" spans="1:6">
      <c r="A2031" s="68" t="s">
        <v>4166</v>
      </c>
      <c r="B2031" s="68" t="s">
        <v>4167</v>
      </c>
      <c r="C2031" s="68" t="str">
        <f t="shared" si="124"/>
        <v>D01A</v>
      </c>
      <c r="D2031" s="68" t="str">
        <f t="shared" si="125"/>
        <v>ANTIFUNGALS FOR TOPICAL USE</v>
      </c>
      <c r="E2031" s="68" t="str">
        <f t="shared" si="126"/>
        <v>D01AE22</v>
      </c>
      <c r="F2031" s="68" t="str">
        <f t="shared" si="127"/>
        <v>ANTIFUNGALS FOR TOPICAL USE</v>
      </c>
    </row>
    <row r="2032" spans="1:6">
      <c r="A2032" s="68" t="s">
        <v>4168</v>
      </c>
      <c r="B2032" s="68" t="s">
        <v>4169</v>
      </c>
      <c r="C2032" s="68" t="str">
        <f t="shared" si="124"/>
        <v>D01A</v>
      </c>
      <c r="D2032" s="68" t="str">
        <f t="shared" si="125"/>
        <v>ANTIFUNGALS FOR TOPICAL USE</v>
      </c>
      <c r="E2032" s="68" t="str">
        <f t="shared" si="126"/>
        <v>D01AE23</v>
      </c>
      <c r="F2032" s="68" t="str">
        <f t="shared" si="127"/>
        <v>ANTIFUNGALS FOR TOPICAL USE</v>
      </c>
    </row>
    <row r="2033" spans="1:6">
      <c r="A2033" s="68" t="s">
        <v>4170</v>
      </c>
      <c r="B2033" s="68" t="s">
        <v>4171</v>
      </c>
      <c r="C2033" s="68" t="str">
        <f t="shared" si="124"/>
        <v>D01A</v>
      </c>
      <c r="D2033" s="68" t="str">
        <f t="shared" si="125"/>
        <v>ANTIFUNGALS FOR TOPICAL USE</v>
      </c>
      <c r="E2033" s="68" t="str">
        <f t="shared" si="126"/>
        <v>D01AE24</v>
      </c>
      <c r="F2033" s="68" t="str">
        <f t="shared" si="127"/>
        <v>ANTIFUNGALS FOR TOPICAL USE</v>
      </c>
    </row>
    <row r="2034" spans="1:6">
      <c r="A2034" s="68" t="s">
        <v>4172</v>
      </c>
      <c r="B2034" s="68" t="s">
        <v>4173</v>
      </c>
      <c r="C2034" s="68" t="str">
        <f t="shared" si="124"/>
        <v>D01A</v>
      </c>
      <c r="D2034" s="68" t="str">
        <f t="shared" si="125"/>
        <v>ANTIFUNGALS FOR TOPICAL USE</v>
      </c>
      <c r="E2034" s="68" t="str">
        <f t="shared" si="126"/>
        <v>D01AE54</v>
      </c>
      <c r="F2034" s="68" t="str">
        <f t="shared" si="127"/>
        <v>ANTIFUNGALS FOR TOPICAL USE</v>
      </c>
    </row>
    <row r="2035" spans="1:6">
      <c r="A2035" s="68" t="s">
        <v>4174</v>
      </c>
      <c r="B2035" s="68" t="s">
        <v>4175</v>
      </c>
      <c r="C2035" s="68" t="str">
        <f t="shared" si="124"/>
        <v>D01B</v>
      </c>
      <c r="D2035" s="68" t="str">
        <f t="shared" si="125"/>
        <v>ANTIFUNGALS FOR SYSTEMIC USE</v>
      </c>
      <c r="E2035" s="68" t="str">
        <f t="shared" si="126"/>
        <v>D01B</v>
      </c>
      <c r="F2035" s="68" t="str">
        <f t="shared" si="127"/>
        <v>ANTIFUNGALS FOR SYSTEMIC USE</v>
      </c>
    </row>
    <row r="2036" spans="1:6">
      <c r="A2036" s="68" t="s">
        <v>4176</v>
      </c>
      <c r="B2036" s="68" t="s">
        <v>4177</v>
      </c>
      <c r="C2036" s="68" t="str">
        <f t="shared" si="124"/>
        <v>D01B</v>
      </c>
      <c r="D2036" s="68" t="str">
        <f t="shared" si="125"/>
        <v>ANTIFUNGALS FOR SYSTEMIC USE</v>
      </c>
      <c r="E2036" s="68" t="str">
        <f t="shared" si="126"/>
        <v>D01BA</v>
      </c>
      <c r="F2036" s="68" t="str">
        <f t="shared" si="127"/>
        <v>ANTIFUNGALS FOR SYSTEMIC USE</v>
      </c>
    </row>
    <row r="2037" spans="1:6">
      <c r="A2037" s="68" t="s">
        <v>4178</v>
      </c>
      <c r="B2037" s="68" t="s">
        <v>4078</v>
      </c>
      <c r="C2037" s="68" t="str">
        <f t="shared" si="124"/>
        <v>D01B</v>
      </c>
      <c r="D2037" s="68" t="str">
        <f t="shared" si="125"/>
        <v>ANTIFUNGALS FOR SYSTEMIC USE</v>
      </c>
      <c r="E2037" s="68" t="str">
        <f t="shared" si="126"/>
        <v>D01BA01</v>
      </c>
      <c r="F2037" s="68" t="str">
        <f t="shared" si="127"/>
        <v>ANTIFUNGALS FOR SYSTEMIC USE</v>
      </c>
    </row>
    <row r="2038" spans="1:6">
      <c r="A2038" s="68" t="s">
        <v>4179</v>
      </c>
      <c r="B2038" s="68" t="s">
        <v>4154</v>
      </c>
      <c r="C2038" s="68" t="str">
        <f t="shared" si="124"/>
        <v>D01B</v>
      </c>
      <c r="D2038" s="68" t="str">
        <f t="shared" si="125"/>
        <v>ANTIFUNGALS FOR SYSTEMIC USE</v>
      </c>
      <c r="E2038" s="68" t="str">
        <f t="shared" si="126"/>
        <v>D01BA02</v>
      </c>
      <c r="F2038" s="68" t="str">
        <f t="shared" si="127"/>
        <v>ANTIFUNGALS FOR SYSTEMIC USE</v>
      </c>
    </row>
    <row r="2039" spans="1:6">
      <c r="A2039" s="68" t="s">
        <v>4180</v>
      </c>
      <c r="B2039" s="68" t="s">
        <v>4181</v>
      </c>
      <c r="C2039" s="68" t="str">
        <f t="shared" si="124"/>
        <v>D01B</v>
      </c>
      <c r="D2039" s="68" t="str">
        <f t="shared" si="125"/>
        <v>ANTIFUNGALS FOR SYSTEMIC USE</v>
      </c>
      <c r="E2039" s="68" t="str">
        <f t="shared" si="126"/>
        <v>D01BA03</v>
      </c>
      <c r="F2039" s="68" t="str">
        <f t="shared" si="127"/>
        <v>ANTIFUNGALS FOR SYSTEMIC USE</v>
      </c>
    </row>
    <row r="2040" spans="1:6">
      <c r="A2040" s="68" t="s">
        <v>4182</v>
      </c>
      <c r="B2040" s="68" t="s">
        <v>4183</v>
      </c>
      <c r="C2040" s="68" t="str">
        <f t="shared" si="124"/>
        <v>D02</v>
      </c>
      <c r="D2040" s="68" t="str">
        <f t="shared" si="125"/>
        <v>EMOLLIENTS AND PROTECTIVES</v>
      </c>
      <c r="E2040" s="68" t="str">
        <f t="shared" si="126"/>
        <v>D02</v>
      </c>
      <c r="F2040" s="68" t="str">
        <f t="shared" si="127"/>
        <v>EMOLLIENTS AND PROTECTIVES</v>
      </c>
    </row>
    <row r="2041" spans="1:6">
      <c r="A2041" s="68" t="s">
        <v>4184</v>
      </c>
      <c r="B2041" s="68" t="s">
        <v>4183</v>
      </c>
      <c r="C2041" s="68" t="str">
        <f t="shared" si="124"/>
        <v>D02A</v>
      </c>
      <c r="D2041" s="68" t="str">
        <f t="shared" si="125"/>
        <v>EMOLLIENTS AND PROTECTIVES</v>
      </c>
      <c r="E2041" s="68" t="str">
        <f t="shared" si="126"/>
        <v>D02A</v>
      </c>
      <c r="F2041" s="68" t="str">
        <f t="shared" si="127"/>
        <v>EMOLLIENTS AND PROTECTIVES</v>
      </c>
    </row>
    <row r="2042" spans="1:6">
      <c r="A2042" s="68" t="s">
        <v>4185</v>
      </c>
      <c r="B2042" s="68" t="s">
        <v>4186</v>
      </c>
      <c r="C2042" s="68" t="str">
        <f t="shared" si="124"/>
        <v>D02A</v>
      </c>
      <c r="D2042" s="68" t="str">
        <f t="shared" si="125"/>
        <v>EMOLLIENTS AND PROTECTIVES</v>
      </c>
      <c r="E2042" s="68" t="str">
        <f t="shared" si="126"/>
        <v>D02AA</v>
      </c>
      <c r="F2042" s="68" t="str">
        <f t="shared" si="127"/>
        <v>EMOLLIENTS AND PROTECTIVES</v>
      </c>
    </row>
    <row r="2043" spans="1:6">
      <c r="A2043" s="68" t="s">
        <v>4187</v>
      </c>
      <c r="B2043" s="68" t="s">
        <v>4188</v>
      </c>
      <c r="C2043" s="68" t="str">
        <f t="shared" si="124"/>
        <v>D02A</v>
      </c>
      <c r="D2043" s="68" t="str">
        <f t="shared" si="125"/>
        <v>EMOLLIENTS AND PROTECTIVES</v>
      </c>
      <c r="E2043" s="68" t="str">
        <f t="shared" si="126"/>
        <v>D02AB</v>
      </c>
      <c r="F2043" s="68" t="str">
        <f t="shared" si="127"/>
        <v>EMOLLIENTS AND PROTECTIVES</v>
      </c>
    </row>
    <row r="2044" spans="1:6">
      <c r="A2044" s="68" t="s">
        <v>4189</v>
      </c>
      <c r="B2044" s="68" t="s">
        <v>4190</v>
      </c>
      <c r="C2044" s="68" t="str">
        <f t="shared" si="124"/>
        <v>D02A</v>
      </c>
      <c r="D2044" s="68" t="str">
        <f t="shared" si="125"/>
        <v>EMOLLIENTS AND PROTECTIVES</v>
      </c>
      <c r="E2044" s="68" t="str">
        <f t="shared" si="126"/>
        <v>D02AC</v>
      </c>
      <c r="F2044" s="68" t="str">
        <f t="shared" si="127"/>
        <v>EMOLLIENTS AND PROTECTIVES</v>
      </c>
    </row>
    <row r="2045" spans="1:6">
      <c r="A2045" s="68" t="s">
        <v>4191</v>
      </c>
      <c r="B2045" s="68" t="s">
        <v>4192</v>
      </c>
      <c r="C2045" s="68" t="str">
        <f t="shared" si="124"/>
        <v>D02A</v>
      </c>
      <c r="D2045" s="68" t="str">
        <f t="shared" si="125"/>
        <v>EMOLLIENTS AND PROTECTIVES</v>
      </c>
      <c r="E2045" s="68" t="str">
        <f t="shared" si="126"/>
        <v>D02AD</v>
      </c>
      <c r="F2045" s="68" t="str">
        <f t="shared" si="127"/>
        <v>EMOLLIENTS AND PROTECTIVES</v>
      </c>
    </row>
    <row r="2046" spans="1:6">
      <c r="A2046" s="68" t="s">
        <v>4193</v>
      </c>
      <c r="B2046" s="68" t="s">
        <v>4194</v>
      </c>
      <c r="C2046" s="68" t="str">
        <f t="shared" si="124"/>
        <v>D02A</v>
      </c>
      <c r="D2046" s="68" t="str">
        <f t="shared" si="125"/>
        <v>EMOLLIENTS AND PROTECTIVES</v>
      </c>
      <c r="E2046" s="68" t="str">
        <f t="shared" si="126"/>
        <v>D02AE</v>
      </c>
      <c r="F2046" s="68" t="str">
        <f t="shared" si="127"/>
        <v>EMOLLIENTS AND PROTECTIVES</v>
      </c>
    </row>
    <row r="2047" spans="1:6">
      <c r="A2047" s="68" t="s">
        <v>4195</v>
      </c>
      <c r="B2047" s="68" t="s">
        <v>2329</v>
      </c>
      <c r="C2047" s="68" t="str">
        <f t="shared" si="124"/>
        <v>D02A</v>
      </c>
      <c r="D2047" s="68" t="str">
        <f t="shared" si="125"/>
        <v>EMOLLIENTS AND PROTECTIVES</v>
      </c>
      <c r="E2047" s="68" t="str">
        <f t="shared" si="126"/>
        <v>D02AE01</v>
      </c>
      <c r="F2047" s="68" t="str">
        <f t="shared" si="127"/>
        <v>EMOLLIENTS AND PROTECTIVES</v>
      </c>
    </row>
    <row r="2048" spans="1:6">
      <c r="A2048" s="68" t="s">
        <v>4196</v>
      </c>
      <c r="B2048" s="68" t="s">
        <v>4197</v>
      </c>
      <c r="C2048" s="68" t="str">
        <f t="shared" si="124"/>
        <v>D02A</v>
      </c>
      <c r="D2048" s="68" t="str">
        <f t="shared" si="125"/>
        <v>EMOLLIENTS AND PROTECTIVES</v>
      </c>
      <c r="E2048" s="68" t="str">
        <f t="shared" si="126"/>
        <v>D02AE51</v>
      </c>
      <c r="F2048" s="68" t="str">
        <f t="shared" si="127"/>
        <v>EMOLLIENTS AND PROTECTIVES</v>
      </c>
    </row>
    <row r="2049" spans="1:6">
      <c r="A2049" s="68" t="s">
        <v>4198</v>
      </c>
      <c r="B2049" s="68" t="s">
        <v>4199</v>
      </c>
      <c r="C2049" s="68" t="str">
        <f t="shared" si="124"/>
        <v>D02A</v>
      </c>
      <c r="D2049" s="68" t="str">
        <f t="shared" si="125"/>
        <v>EMOLLIENTS AND PROTECTIVES</v>
      </c>
      <c r="E2049" s="68" t="str">
        <f t="shared" si="126"/>
        <v>D02AF</v>
      </c>
      <c r="F2049" s="68" t="str">
        <f t="shared" si="127"/>
        <v>EMOLLIENTS AND PROTECTIVES</v>
      </c>
    </row>
    <row r="2050" spans="1:6">
      <c r="A2050" s="68" t="s">
        <v>4200</v>
      </c>
      <c r="B2050" s="68" t="s">
        <v>4201</v>
      </c>
      <c r="C2050" s="68" t="str">
        <f t="shared" ref="C2050:C2113" si="128">MID(A2050,1,4)</f>
        <v>D02A</v>
      </c>
      <c r="D2050" s="68" t="str">
        <f t="shared" ref="D2050:D2113" si="129">VLOOKUP(C2050,$A$1:$B$6879,2,FALSE)</f>
        <v>EMOLLIENTS AND PROTECTIVES</v>
      </c>
      <c r="E2050" s="68" t="str">
        <f t="shared" ref="E2050:E2113" si="130">A2050</f>
        <v>D02AX</v>
      </c>
      <c r="F2050" s="68" t="str">
        <f t="shared" ref="F2050:F2113" si="131">D2050</f>
        <v>EMOLLIENTS AND PROTECTIVES</v>
      </c>
    </row>
    <row r="2051" spans="1:6">
      <c r="A2051" s="68" t="s">
        <v>4202</v>
      </c>
      <c r="B2051" s="68" t="s">
        <v>4203</v>
      </c>
      <c r="C2051" s="68" t="str">
        <f t="shared" si="128"/>
        <v>D02B</v>
      </c>
      <c r="D2051" s="68" t="str">
        <f t="shared" si="129"/>
        <v>PROTECTIVES AGAINST UV-RADIATION</v>
      </c>
      <c r="E2051" s="68" t="str">
        <f t="shared" si="130"/>
        <v>D02B</v>
      </c>
      <c r="F2051" s="68" t="str">
        <f t="shared" si="131"/>
        <v>PROTECTIVES AGAINST UV-RADIATION</v>
      </c>
    </row>
    <row r="2052" spans="1:6">
      <c r="A2052" s="68" t="s">
        <v>4204</v>
      </c>
      <c r="B2052" s="68" t="s">
        <v>4205</v>
      </c>
      <c r="C2052" s="68" t="str">
        <f t="shared" si="128"/>
        <v>D02B</v>
      </c>
      <c r="D2052" s="68" t="str">
        <f t="shared" si="129"/>
        <v>PROTECTIVES AGAINST UV-RADIATION</v>
      </c>
      <c r="E2052" s="68" t="str">
        <f t="shared" si="130"/>
        <v>D02BA</v>
      </c>
      <c r="F2052" s="68" t="str">
        <f t="shared" si="131"/>
        <v>PROTECTIVES AGAINST UV-RADIATION</v>
      </c>
    </row>
    <row r="2053" spans="1:6">
      <c r="A2053" s="68" t="s">
        <v>4206</v>
      </c>
      <c r="B2053" s="68" t="s">
        <v>4207</v>
      </c>
      <c r="C2053" s="68" t="str">
        <f t="shared" si="128"/>
        <v>D02B</v>
      </c>
      <c r="D2053" s="68" t="str">
        <f t="shared" si="129"/>
        <v>PROTECTIVES AGAINST UV-RADIATION</v>
      </c>
      <c r="E2053" s="68" t="str">
        <f t="shared" si="130"/>
        <v>D02BA01</v>
      </c>
      <c r="F2053" s="68" t="str">
        <f t="shared" si="131"/>
        <v>PROTECTIVES AGAINST UV-RADIATION</v>
      </c>
    </row>
    <row r="2054" spans="1:6">
      <c r="A2054" s="68" t="s">
        <v>4208</v>
      </c>
      <c r="B2054" s="68" t="s">
        <v>4209</v>
      </c>
      <c r="C2054" s="68" t="str">
        <f t="shared" si="128"/>
        <v>D02B</v>
      </c>
      <c r="D2054" s="68" t="str">
        <f t="shared" si="129"/>
        <v>PROTECTIVES AGAINST UV-RADIATION</v>
      </c>
      <c r="E2054" s="68" t="str">
        <f t="shared" si="130"/>
        <v>D02BA02</v>
      </c>
      <c r="F2054" s="68" t="str">
        <f t="shared" si="131"/>
        <v>PROTECTIVES AGAINST UV-RADIATION</v>
      </c>
    </row>
    <row r="2055" spans="1:6">
      <c r="A2055" s="68" t="s">
        <v>4210</v>
      </c>
      <c r="B2055" s="68" t="s">
        <v>4211</v>
      </c>
      <c r="C2055" s="68" t="str">
        <f t="shared" si="128"/>
        <v>D02B</v>
      </c>
      <c r="D2055" s="68" t="str">
        <f t="shared" si="129"/>
        <v>PROTECTIVES AGAINST UV-RADIATION</v>
      </c>
      <c r="E2055" s="68" t="str">
        <f t="shared" si="130"/>
        <v>D02BB</v>
      </c>
      <c r="F2055" s="68" t="str">
        <f t="shared" si="131"/>
        <v>PROTECTIVES AGAINST UV-RADIATION</v>
      </c>
    </row>
    <row r="2056" spans="1:6">
      <c r="A2056" s="68" t="s">
        <v>4212</v>
      </c>
      <c r="B2056" s="68" t="s">
        <v>1521</v>
      </c>
      <c r="C2056" s="68" t="str">
        <f t="shared" si="128"/>
        <v>D02B</v>
      </c>
      <c r="D2056" s="68" t="str">
        <f t="shared" si="129"/>
        <v>PROTECTIVES AGAINST UV-RADIATION</v>
      </c>
      <c r="E2056" s="68" t="str">
        <f t="shared" si="130"/>
        <v>D02BB01</v>
      </c>
      <c r="F2056" s="68" t="str">
        <f t="shared" si="131"/>
        <v>PROTECTIVES AGAINST UV-RADIATION</v>
      </c>
    </row>
    <row r="2057" spans="1:6">
      <c r="A2057" s="68" t="s">
        <v>4213</v>
      </c>
      <c r="B2057" s="68" t="s">
        <v>4214</v>
      </c>
      <c r="C2057" s="68" t="str">
        <f t="shared" si="128"/>
        <v>D02B</v>
      </c>
      <c r="D2057" s="68" t="str">
        <f t="shared" si="129"/>
        <v>PROTECTIVES AGAINST UV-RADIATION</v>
      </c>
      <c r="E2057" s="68" t="str">
        <f t="shared" si="130"/>
        <v>D02BB02</v>
      </c>
      <c r="F2057" s="68" t="str">
        <f t="shared" si="131"/>
        <v>PROTECTIVES AGAINST UV-RADIATION</v>
      </c>
    </row>
    <row r="2058" spans="1:6">
      <c r="A2058" s="68" t="s">
        <v>4215</v>
      </c>
      <c r="B2058" s="68" t="s">
        <v>4216</v>
      </c>
      <c r="C2058" s="68" t="str">
        <f t="shared" si="128"/>
        <v>D03</v>
      </c>
      <c r="D2058" s="68" t="str">
        <f t="shared" si="129"/>
        <v>PREPARATIONS FOR TREATMENT OF WOUNDS AND ULCERS</v>
      </c>
      <c r="E2058" s="68" t="str">
        <f t="shared" si="130"/>
        <v>D03</v>
      </c>
      <c r="F2058" s="68" t="str">
        <f t="shared" si="131"/>
        <v>PREPARATIONS FOR TREATMENT OF WOUNDS AND ULCERS</v>
      </c>
    </row>
    <row r="2059" spans="1:6">
      <c r="A2059" s="68" t="s">
        <v>4217</v>
      </c>
      <c r="B2059" s="68" t="s">
        <v>4218</v>
      </c>
      <c r="C2059" s="68" t="str">
        <f t="shared" si="128"/>
        <v>D03A</v>
      </c>
      <c r="D2059" s="68" t="str">
        <f t="shared" si="129"/>
        <v>CICATRIZANTS</v>
      </c>
      <c r="E2059" s="68" t="str">
        <f t="shared" si="130"/>
        <v>D03A</v>
      </c>
      <c r="F2059" s="68" t="str">
        <f t="shared" si="131"/>
        <v>CICATRIZANTS</v>
      </c>
    </row>
    <row r="2060" spans="1:6">
      <c r="A2060" s="68" t="s">
        <v>4219</v>
      </c>
      <c r="B2060" s="68" t="s">
        <v>4220</v>
      </c>
      <c r="C2060" s="68" t="str">
        <f t="shared" si="128"/>
        <v>D03A</v>
      </c>
      <c r="D2060" s="68" t="str">
        <f t="shared" si="129"/>
        <v>CICATRIZANTS</v>
      </c>
      <c r="E2060" s="68" t="str">
        <f t="shared" si="130"/>
        <v>D03AA</v>
      </c>
      <c r="F2060" s="68" t="str">
        <f t="shared" si="131"/>
        <v>CICATRIZANTS</v>
      </c>
    </row>
    <row r="2061" spans="1:6">
      <c r="A2061" s="68" t="s">
        <v>4221</v>
      </c>
      <c r="B2061" s="68" t="s">
        <v>4222</v>
      </c>
      <c r="C2061" s="68" t="str">
        <f t="shared" si="128"/>
        <v>D03A</v>
      </c>
      <c r="D2061" s="68" t="str">
        <f t="shared" si="129"/>
        <v>CICATRIZANTS</v>
      </c>
      <c r="E2061" s="68" t="str">
        <f t="shared" si="130"/>
        <v>D03AX</v>
      </c>
      <c r="F2061" s="68" t="str">
        <f t="shared" si="131"/>
        <v>CICATRIZANTS</v>
      </c>
    </row>
    <row r="2062" spans="1:6">
      <c r="A2062" s="68" t="s">
        <v>4223</v>
      </c>
      <c r="B2062" s="68" t="s">
        <v>4224</v>
      </c>
      <c r="C2062" s="68" t="str">
        <f t="shared" si="128"/>
        <v>D03A</v>
      </c>
      <c r="D2062" s="68" t="str">
        <f t="shared" si="129"/>
        <v>CICATRIZANTS</v>
      </c>
      <c r="E2062" s="68" t="str">
        <f t="shared" si="130"/>
        <v>D03AX01</v>
      </c>
      <c r="F2062" s="68" t="str">
        <f t="shared" si="131"/>
        <v>CICATRIZANTS</v>
      </c>
    </row>
    <row r="2063" spans="1:6">
      <c r="A2063" s="68" t="s">
        <v>4225</v>
      </c>
      <c r="B2063" s="68" t="s">
        <v>4226</v>
      </c>
      <c r="C2063" s="68" t="str">
        <f t="shared" si="128"/>
        <v>D03A</v>
      </c>
      <c r="D2063" s="68" t="str">
        <f t="shared" si="129"/>
        <v>CICATRIZANTS</v>
      </c>
      <c r="E2063" s="68" t="str">
        <f t="shared" si="130"/>
        <v>D03AX02</v>
      </c>
      <c r="F2063" s="68" t="str">
        <f t="shared" si="131"/>
        <v>CICATRIZANTS</v>
      </c>
    </row>
    <row r="2064" spans="1:6">
      <c r="A2064" s="68" t="s">
        <v>4227</v>
      </c>
      <c r="B2064" s="68" t="s">
        <v>1598</v>
      </c>
      <c r="C2064" s="68" t="str">
        <f t="shared" si="128"/>
        <v>D03A</v>
      </c>
      <c r="D2064" s="68" t="str">
        <f t="shared" si="129"/>
        <v>CICATRIZANTS</v>
      </c>
      <c r="E2064" s="68" t="str">
        <f t="shared" si="130"/>
        <v>D03AX03</v>
      </c>
      <c r="F2064" s="68" t="str">
        <f t="shared" si="131"/>
        <v>CICATRIZANTS</v>
      </c>
    </row>
    <row r="2065" spans="1:6">
      <c r="A2065" s="68" t="s">
        <v>4228</v>
      </c>
      <c r="B2065" s="68" t="s">
        <v>1600</v>
      </c>
      <c r="C2065" s="68" t="str">
        <f t="shared" si="128"/>
        <v>D03A</v>
      </c>
      <c r="D2065" s="68" t="str">
        <f t="shared" si="129"/>
        <v>CICATRIZANTS</v>
      </c>
      <c r="E2065" s="68" t="str">
        <f t="shared" si="130"/>
        <v>D03AX04</v>
      </c>
      <c r="F2065" s="68" t="str">
        <f t="shared" si="131"/>
        <v>CICATRIZANTS</v>
      </c>
    </row>
    <row r="2066" spans="1:6">
      <c r="A2066" s="68" t="s">
        <v>4229</v>
      </c>
      <c r="B2066" s="68" t="s">
        <v>4230</v>
      </c>
      <c r="C2066" s="68" t="str">
        <f t="shared" si="128"/>
        <v>D03A</v>
      </c>
      <c r="D2066" s="68" t="str">
        <f t="shared" si="129"/>
        <v>CICATRIZANTS</v>
      </c>
      <c r="E2066" s="68" t="str">
        <f t="shared" si="130"/>
        <v>D03AX05</v>
      </c>
      <c r="F2066" s="68" t="str">
        <f t="shared" si="131"/>
        <v>CICATRIZANTS</v>
      </c>
    </row>
    <row r="2067" spans="1:6">
      <c r="A2067" s="68" t="s">
        <v>4231</v>
      </c>
      <c r="B2067" s="68" t="s">
        <v>335</v>
      </c>
      <c r="C2067" s="68" t="str">
        <f t="shared" si="128"/>
        <v>D03A</v>
      </c>
      <c r="D2067" s="68" t="str">
        <f t="shared" si="129"/>
        <v>CICATRIZANTS</v>
      </c>
      <c r="E2067" s="68" t="str">
        <f t="shared" si="130"/>
        <v>D03AX06</v>
      </c>
      <c r="F2067" s="68" t="str">
        <f t="shared" si="131"/>
        <v>CICATRIZANTS</v>
      </c>
    </row>
    <row r="2068" spans="1:6">
      <c r="A2068" s="68" t="s">
        <v>4232</v>
      </c>
      <c r="B2068" s="68" t="s">
        <v>2669</v>
      </c>
      <c r="C2068" s="68" t="str">
        <f t="shared" si="128"/>
        <v>D03A</v>
      </c>
      <c r="D2068" s="68" t="str">
        <f t="shared" si="129"/>
        <v>CICATRIZANTS</v>
      </c>
      <c r="E2068" s="68" t="str">
        <f t="shared" si="130"/>
        <v>D03AX07</v>
      </c>
      <c r="F2068" s="68" t="str">
        <f t="shared" si="131"/>
        <v>CICATRIZANTS</v>
      </c>
    </row>
    <row r="2069" spans="1:6">
      <c r="A2069" s="68" t="s">
        <v>4233</v>
      </c>
      <c r="B2069" s="68" t="s">
        <v>2677</v>
      </c>
      <c r="C2069" s="68" t="str">
        <f t="shared" si="128"/>
        <v>D03A</v>
      </c>
      <c r="D2069" s="68" t="str">
        <f t="shared" si="129"/>
        <v>CICATRIZANTS</v>
      </c>
      <c r="E2069" s="68" t="str">
        <f t="shared" si="130"/>
        <v>D03AX08</v>
      </c>
      <c r="F2069" s="68" t="str">
        <f t="shared" si="131"/>
        <v>CICATRIZANTS</v>
      </c>
    </row>
    <row r="2070" spans="1:6">
      <c r="A2070" s="68" t="s">
        <v>4234</v>
      </c>
      <c r="B2070" s="68" t="s">
        <v>4235</v>
      </c>
      <c r="C2070" s="68" t="str">
        <f t="shared" si="128"/>
        <v>D03A</v>
      </c>
      <c r="D2070" s="68" t="str">
        <f t="shared" si="129"/>
        <v>CICATRIZANTS</v>
      </c>
      <c r="E2070" s="68" t="str">
        <f t="shared" si="130"/>
        <v>D03AX09</v>
      </c>
      <c r="F2070" s="68" t="str">
        <f t="shared" si="131"/>
        <v>CICATRIZANTS</v>
      </c>
    </row>
    <row r="2071" spans="1:6">
      <c r="A2071" s="68" t="s">
        <v>4236</v>
      </c>
      <c r="B2071" s="68" t="s">
        <v>4237</v>
      </c>
      <c r="C2071" s="68" t="str">
        <f t="shared" si="128"/>
        <v>D03A</v>
      </c>
      <c r="D2071" s="68" t="str">
        <f t="shared" si="129"/>
        <v>CICATRIZANTS</v>
      </c>
      <c r="E2071" s="68" t="str">
        <f t="shared" si="130"/>
        <v>D03AX10</v>
      </c>
      <c r="F2071" s="68" t="str">
        <f t="shared" si="131"/>
        <v>CICATRIZANTS</v>
      </c>
    </row>
    <row r="2072" spans="1:6">
      <c r="A2072" s="68" t="s">
        <v>4238</v>
      </c>
      <c r="B2072" s="68" t="s">
        <v>4239</v>
      </c>
      <c r="C2072" s="68" t="str">
        <f t="shared" si="128"/>
        <v>D03A</v>
      </c>
      <c r="D2072" s="68" t="str">
        <f t="shared" si="129"/>
        <v>CICATRIZANTS</v>
      </c>
      <c r="E2072" s="68" t="str">
        <f t="shared" si="130"/>
        <v>D03AX11</v>
      </c>
      <c r="F2072" s="68" t="str">
        <f t="shared" si="131"/>
        <v>CICATRIZANTS</v>
      </c>
    </row>
    <row r="2073" spans="1:6">
      <c r="A2073" s="68" t="s">
        <v>4240</v>
      </c>
      <c r="B2073" s="68" t="s">
        <v>4241</v>
      </c>
      <c r="C2073" s="68" t="str">
        <f t="shared" si="128"/>
        <v>D03A</v>
      </c>
      <c r="D2073" s="68" t="str">
        <f t="shared" si="129"/>
        <v>CICATRIZANTS</v>
      </c>
      <c r="E2073" s="68" t="str">
        <f t="shared" si="130"/>
        <v>D03AX12</v>
      </c>
      <c r="F2073" s="68" t="str">
        <f t="shared" si="131"/>
        <v>CICATRIZANTS</v>
      </c>
    </row>
    <row r="2074" spans="1:6">
      <c r="A2074" s="68" t="s">
        <v>4242</v>
      </c>
      <c r="B2074" s="68" t="s">
        <v>4243</v>
      </c>
      <c r="C2074" s="68" t="str">
        <f t="shared" si="128"/>
        <v>D03A</v>
      </c>
      <c r="D2074" s="68" t="str">
        <f t="shared" si="129"/>
        <v>CICATRIZANTS</v>
      </c>
      <c r="E2074" s="68" t="str">
        <f t="shared" si="130"/>
        <v>D03AX13</v>
      </c>
      <c r="F2074" s="68" t="str">
        <f t="shared" si="131"/>
        <v>CICATRIZANTS</v>
      </c>
    </row>
    <row r="2075" spans="1:6">
      <c r="A2075" s="68" t="s">
        <v>4244</v>
      </c>
      <c r="B2075" s="68" t="s">
        <v>4245</v>
      </c>
      <c r="C2075" s="68" t="str">
        <f t="shared" si="128"/>
        <v>D03A</v>
      </c>
      <c r="D2075" s="68" t="str">
        <f t="shared" si="129"/>
        <v>CICATRIZANTS</v>
      </c>
      <c r="E2075" s="68" t="str">
        <f t="shared" si="130"/>
        <v>D03AX14</v>
      </c>
      <c r="F2075" s="68" t="str">
        <f t="shared" si="131"/>
        <v>CICATRIZANTS</v>
      </c>
    </row>
    <row r="2076" spans="1:6">
      <c r="A2076" s="68" t="s">
        <v>4246</v>
      </c>
      <c r="B2076" s="68" t="s">
        <v>4247</v>
      </c>
      <c r="C2076" s="68" t="str">
        <f t="shared" si="128"/>
        <v>D03A</v>
      </c>
      <c r="D2076" s="68" t="str">
        <f t="shared" si="129"/>
        <v>CICATRIZANTS</v>
      </c>
      <c r="E2076" s="68" t="str">
        <f t="shared" si="130"/>
        <v>D03AX15</v>
      </c>
      <c r="F2076" s="68" t="str">
        <f t="shared" si="131"/>
        <v>CICATRIZANTS</v>
      </c>
    </row>
    <row r="2077" spans="1:6">
      <c r="A2077" s="68" t="s">
        <v>4248</v>
      </c>
      <c r="B2077" s="68" t="s">
        <v>4249</v>
      </c>
      <c r="C2077" s="68" t="str">
        <f t="shared" si="128"/>
        <v>D03B</v>
      </c>
      <c r="D2077" s="68" t="str">
        <f t="shared" si="129"/>
        <v>ENZYMES</v>
      </c>
      <c r="E2077" s="68" t="str">
        <f t="shared" si="130"/>
        <v>D03B</v>
      </c>
      <c r="F2077" s="68" t="str">
        <f t="shared" si="131"/>
        <v>ENZYMES</v>
      </c>
    </row>
    <row r="2078" spans="1:6">
      <c r="A2078" s="68" t="s">
        <v>4250</v>
      </c>
      <c r="B2078" s="68" t="s">
        <v>4251</v>
      </c>
      <c r="C2078" s="68" t="str">
        <f t="shared" si="128"/>
        <v>D03B</v>
      </c>
      <c r="D2078" s="68" t="str">
        <f t="shared" si="129"/>
        <v>ENZYMES</v>
      </c>
      <c r="E2078" s="68" t="str">
        <f t="shared" si="130"/>
        <v>D03BA</v>
      </c>
      <c r="F2078" s="68" t="str">
        <f t="shared" si="131"/>
        <v>ENZYMES</v>
      </c>
    </row>
    <row r="2079" spans="1:6">
      <c r="A2079" s="68" t="s">
        <v>4252</v>
      </c>
      <c r="B2079" s="68" t="s">
        <v>2438</v>
      </c>
      <c r="C2079" s="68" t="str">
        <f t="shared" si="128"/>
        <v>D03B</v>
      </c>
      <c r="D2079" s="68" t="str">
        <f t="shared" si="129"/>
        <v>ENZYMES</v>
      </c>
      <c r="E2079" s="68" t="str">
        <f t="shared" si="130"/>
        <v>D03BA01</v>
      </c>
      <c r="F2079" s="68" t="str">
        <f t="shared" si="131"/>
        <v>ENZYMES</v>
      </c>
    </row>
    <row r="2080" spans="1:6">
      <c r="A2080" s="68" t="s">
        <v>4253</v>
      </c>
      <c r="B2080" s="68" t="s">
        <v>4254</v>
      </c>
      <c r="C2080" s="68" t="str">
        <f t="shared" si="128"/>
        <v>D03B</v>
      </c>
      <c r="D2080" s="68" t="str">
        <f t="shared" si="129"/>
        <v>ENZYMES</v>
      </c>
      <c r="E2080" s="68" t="str">
        <f t="shared" si="130"/>
        <v>D03BA02</v>
      </c>
      <c r="F2080" s="68" t="str">
        <f t="shared" si="131"/>
        <v>ENZYMES</v>
      </c>
    </row>
    <row r="2081" spans="1:6">
      <c r="A2081" s="68" t="s">
        <v>4255</v>
      </c>
      <c r="B2081" s="68" t="s">
        <v>2442</v>
      </c>
      <c r="C2081" s="68" t="str">
        <f t="shared" si="128"/>
        <v>D03B</v>
      </c>
      <c r="D2081" s="68" t="str">
        <f t="shared" si="129"/>
        <v>ENZYMES</v>
      </c>
      <c r="E2081" s="68" t="str">
        <f t="shared" si="130"/>
        <v>D03BA03</v>
      </c>
      <c r="F2081" s="68" t="str">
        <f t="shared" si="131"/>
        <v>ENZYMES</v>
      </c>
    </row>
    <row r="2082" spans="1:6">
      <c r="A2082" s="68" t="s">
        <v>4256</v>
      </c>
      <c r="B2082" s="68" t="s">
        <v>4257</v>
      </c>
      <c r="C2082" s="68" t="str">
        <f t="shared" si="128"/>
        <v>D03B</v>
      </c>
      <c r="D2082" s="68" t="str">
        <f t="shared" si="129"/>
        <v>ENZYMES</v>
      </c>
      <c r="E2082" s="68" t="str">
        <f t="shared" si="130"/>
        <v>D03BA52</v>
      </c>
      <c r="F2082" s="68" t="str">
        <f t="shared" si="131"/>
        <v>ENZYMES</v>
      </c>
    </row>
    <row r="2083" spans="1:6">
      <c r="A2083" s="68" t="s">
        <v>4258</v>
      </c>
      <c r="B2083" s="68" t="s">
        <v>4259</v>
      </c>
      <c r="C2083" s="68" t="str">
        <f t="shared" si="128"/>
        <v>D04</v>
      </c>
      <c r="D2083" s="68" t="str">
        <f t="shared" si="129"/>
        <v>ANTIPRURITICS, INCL. ANTIHISTAMINES, ANESTHETICS, ETC.</v>
      </c>
      <c r="E2083" s="68" t="str">
        <f t="shared" si="130"/>
        <v>D04</v>
      </c>
      <c r="F2083" s="68" t="str">
        <f t="shared" si="131"/>
        <v>ANTIPRURITICS, INCL. ANTIHISTAMINES, ANESTHETICS, ETC.</v>
      </c>
    </row>
    <row r="2084" spans="1:6">
      <c r="A2084" s="68" t="s">
        <v>4260</v>
      </c>
      <c r="B2084" s="68" t="s">
        <v>4259</v>
      </c>
      <c r="C2084" s="68" t="str">
        <f t="shared" si="128"/>
        <v>D04A</v>
      </c>
      <c r="D2084" s="68" t="str">
        <f t="shared" si="129"/>
        <v>ANTIPRURITICS, INCL. ANTIHISTAMINES, ANESTHETICS, ETC.</v>
      </c>
      <c r="E2084" s="68" t="str">
        <f t="shared" si="130"/>
        <v>D04A</v>
      </c>
      <c r="F2084" s="68" t="str">
        <f t="shared" si="131"/>
        <v>ANTIPRURITICS, INCL. ANTIHISTAMINES, ANESTHETICS, ETC.</v>
      </c>
    </row>
    <row r="2085" spans="1:6">
      <c r="A2085" s="68" t="s">
        <v>4261</v>
      </c>
      <c r="B2085" s="68" t="s">
        <v>4262</v>
      </c>
      <c r="C2085" s="68" t="str">
        <f t="shared" si="128"/>
        <v>D04A</v>
      </c>
      <c r="D2085" s="68" t="str">
        <f t="shared" si="129"/>
        <v>ANTIPRURITICS, INCL. ANTIHISTAMINES, ANESTHETICS, ETC.</v>
      </c>
      <c r="E2085" s="68" t="str">
        <f t="shared" si="130"/>
        <v>D04AA</v>
      </c>
      <c r="F2085" s="68" t="str">
        <f t="shared" si="131"/>
        <v>ANTIPRURITICS, INCL. ANTIHISTAMINES, ANESTHETICS, ETC.</v>
      </c>
    </row>
    <row r="2086" spans="1:6">
      <c r="A2086" s="68" t="s">
        <v>4263</v>
      </c>
      <c r="B2086" s="68" t="s">
        <v>4264</v>
      </c>
      <c r="C2086" s="68" t="str">
        <f t="shared" si="128"/>
        <v>D04A</v>
      </c>
      <c r="D2086" s="68" t="str">
        <f t="shared" si="129"/>
        <v>ANTIPRURITICS, INCL. ANTIHISTAMINES, ANESTHETICS, ETC.</v>
      </c>
      <c r="E2086" s="68" t="str">
        <f t="shared" si="130"/>
        <v>D04AA01</v>
      </c>
      <c r="F2086" s="68" t="str">
        <f t="shared" si="131"/>
        <v>ANTIPRURITICS, INCL. ANTIHISTAMINES, ANESTHETICS, ETC.</v>
      </c>
    </row>
    <row r="2087" spans="1:6">
      <c r="A2087" s="68" t="s">
        <v>4265</v>
      </c>
      <c r="B2087" s="68" t="s">
        <v>4266</v>
      </c>
      <c r="C2087" s="68" t="str">
        <f t="shared" si="128"/>
        <v>D04A</v>
      </c>
      <c r="D2087" s="68" t="str">
        <f t="shared" si="129"/>
        <v>ANTIPRURITICS, INCL. ANTIHISTAMINES, ANESTHETICS, ETC.</v>
      </c>
      <c r="E2087" s="68" t="str">
        <f t="shared" si="130"/>
        <v>D04AA02</v>
      </c>
      <c r="F2087" s="68" t="str">
        <f t="shared" si="131"/>
        <v>ANTIPRURITICS, INCL. ANTIHISTAMINES, ANESTHETICS, ETC.</v>
      </c>
    </row>
    <row r="2088" spans="1:6">
      <c r="A2088" s="68" t="s">
        <v>4267</v>
      </c>
      <c r="B2088" s="68" t="s">
        <v>4268</v>
      </c>
      <c r="C2088" s="68" t="str">
        <f t="shared" si="128"/>
        <v>D04A</v>
      </c>
      <c r="D2088" s="68" t="str">
        <f t="shared" si="129"/>
        <v>ANTIPRURITICS, INCL. ANTIHISTAMINES, ANESTHETICS, ETC.</v>
      </c>
      <c r="E2088" s="68" t="str">
        <f t="shared" si="130"/>
        <v>D04AA03</v>
      </c>
      <c r="F2088" s="68" t="str">
        <f t="shared" si="131"/>
        <v>ANTIPRURITICS, INCL. ANTIHISTAMINES, ANESTHETICS, ETC.</v>
      </c>
    </row>
    <row r="2089" spans="1:6">
      <c r="A2089" s="68" t="s">
        <v>4269</v>
      </c>
      <c r="B2089" s="68" t="s">
        <v>4270</v>
      </c>
      <c r="C2089" s="68" t="str">
        <f t="shared" si="128"/>
        <v>D04A</v>
      </c>
      <c r="D2089" s="68" t="str">
        <f t="shared" si="129"/>
        <v>ANTIPRURITICS, INCL. ANTIHISTAMINES, ANESTHETICS, ETC.</v>
      </c>
      <c r="E2089" s="68" t="str">
        <f t="shared" si="130"/>
        <v>D04AA04</v>
      </c>
      <c r="F2089" s="68" t="str">
        <f t="shared" si="131"/>
        <v>ANTIPRURITICS, INCL. ANTIHISTAMINES, ANESTHETICS, ETC.</v>
      </c>
    </row>
    <row r="2090" spans="1:6">
      <c r="A2090" s="68" t="s">
        <v>4271</v>
      </c>
      <c r="B2090" s="68" t="s">
        <v>4272</v>
      </c>
      <c r="C2090" s="68" t="str">
        <f t="shared" si="128"/>
        <v>D04A</v>
      </c>
      <c r="D2090" s="68" t="str">
        <f t="shared" si="129"/>
        <v>ANTIPRURITICS, INCL. ANTIHISTAMINES, ANESTHETICS, ETC.</v>
      </c>
      <c r="E2090" s="68" t="str">
        <f t="shared" si="130"/>
        <v>D04AA09</v>
      </c>
      <c r="F2090" s="68" t="str">
        <f t="shared" si="131"/>
        <v>ANTIPRURITICS, INCL. ANTIHISTAMINES, ANESTHETICS, ETC.</v>
      </c>
    </row>
    <row r="2091" spans="1:6">
      <c r="A2091" s="68" t="s">
        <v>4273</v>
      </c>
      <c r="B2091" s="68" t="s">
        <v>4274</v>
      </c>
      <c r="C2091" s="68" t="str">
        <f t="shared" si="128"/>
        <v>D04A</v>
      </c>
      <c r="D2091" s="68" t="str">
        <f t="shared" si="129"/>
        <v>ANTIPRURITICS, INCL. ANTIHISTAMINES, ANESTHETICS, ETC.</v>
      </c>
      <c r="E2091" s="68" t="str">
        <f t="shared" si="130"/>
        <v>D04AA10</v>
      </c>
      <c r="F2091" s="68" t="str">
        <f t="shared" si="131"/>
        <v>ANTIPRURITICS, INCL. ANTIHISTAMINES, ANESTHETICS, ETC.</v>
      </c>
    </row>
    <row r="2092" spans="1:6">
      <c r="A2092" s="68" t="s">
        <v>4275</v>
      </c>
      <c r="B2092" s="68" t="s">
        <v>4276</v>
      </c>
      <c r="C2092" s="68" t="str">
        <f t="shared" si="128"/>
        <v>D04A</v>
      </c>
      <c r="D2092" s="68" t="str">
        <f t="shared" si="129"/>
        <v>ANTIPRURITICS, INCL. ANTIHISTAMINES, ANESTHETICS, ETC.</v>
      </c>
      <c r="E2092" s="68" t="str">
        <f t="shared" si="130"/>
        <v>D04AA12</v>
      </c>
      <c r="F2092" s="68" t="str">
        <f t="shared" si="131"/>
        <v>ANTIPRURITICS, INCL. ANTIHISTAMINES, ANESTHETICS, ETC.</v>
      </c>
    </row>
    <row r="2093" spans="1:6">
      <c r="A2093" s="68" t="s">
        <v>4277</v>
      </c>
      <c r="B2093" s="68" t="s">
        <v>4278</v>
      </c>
      <c r="C2093" s="68" t="str">
        <f t="shared" si="128"/>
        <v>D04A</v>
      </c>
      <c r="D2093" s="68" t="str">
        <f t="shared" si="129"/>
        <v>ANTIPRURITICS, INCL. ANTIHISTAMINES, ANESTHETICS, ETC.</v>
      </c>
      <c r="E2093" s="68" t="str">
        <f t="shared" si="130"/>
        <v>D04AA13</v>
      </c>
      <c r="F2093" s="68" t="str">
        <f t="shared" si="131"/>
        <v>ANTIPRURITICS, INCL. ANTIHISTAMINES, ANESTHETICS, ETC.</v>
      </c>
    </row>
    <row r="2094" spans="1:6">
      <c r="A2094" s="68" t="s">
        <v>4279</v>
      </c>
      <c r="B2094" s="68" t="s">
        <v>4280</v>
      </c>
      <c r="C2094" s="68" t="str">
        <f t="shared" si="128"/>
        <v>D04A</v>
      </c>
      <c r="D2094" s="68" t="str">
        <f t="shared" si="129"/>
        <v>ANTIPRURITICS, INCL. ANTIHISTAMINES, ANESTHETICS, ETC.</v>
      </c>
      <c r="E2094" s="68" t="str">
        <f t="shared" si="130"/>
        <v>D04AA14</v>
      </c>
      <c r="F2094" s="68" t="str">
        <f t="shared" si="131"/>
        <v>ANTIPRURITICS, INCL. ANTIHISTAMINES, ANESTHETICS, ETC.</v>
      </c>
    </row>
    <row r="2095" spans="1:6">
      <c r="A2095" s="68" t="s">
        <v>4281</v>
      </c>
      <c r="B2095" s="68" t="s">
        <v>4282</v>
      </c>
      <c r="C2095" s="68" t="str">
        <f t="shared" si="128"/>
        <v>D04A</v>
      </c>
      <c r="D2095" s="68" t="str">
        <f t="shared" si="129"/>
        <v>ANTIPRURITICS, INCL. ANTIHISTAMINES, ANESTHETICS, ETC.</v>
      </c>
      <c r="E2095" s="68" t="str">
        <f t="shared" si="130"/>
        <v>D04AA15</v>
      </c>
      <c r="F2095" s="68" t="str">
        <f t="shared" si="131"/>
        <v>ANTIPRURITICS, INCL. ANTIHISTAMINES, ANESTHETICS, ETC.</v>
      </c>
    </row>
    <row r="2096" spans="1:6">
      <c r="A2096" s="68" t="s">
        <v>4283</v>
      </c>
      <c r="B2096" s="68" t="s">
        <v>4284</v>
      </c>
      <c r="C2096" s="68" t="str">
        <f t="shared" si="128"/>
        <v>D04A</v>
      </c>
      <c r="D2096" s="68" t="str">
        <f t="shared" si="129"/>
        <v>ANTIPRURITICS, INCL. ANTIHISTAMINES, ANESTHETICS, ETC.</v>
      </c>
      <c r="E2096" s="68" t="str">
        <f t="shared" si="130"/>
        <v>D04AA16</v>
      </c>
      <c r="F2096" s="68" t="str">
        <f t="shared" si="131"/>
        <v>ANTIPRURITICS, INCL. ANTIHISTAMINES, ANESTHETICS, ETC.</v>
      </c>
    </row>
    <row r="2097" spans="1:6">
      <c r="A2097" s="68" t="s">
        <v>4285</v>
      </c>
      <c r="B2097" s="68" t="s">
        <v>4286</v>
      </c>
      <c r="C2097" s="68" t="str">
        <f t="shared" si="128"/>
        <v>D04A</v>
      </c>
      <c r="D2097" s="68" t="str">
        <f t="shared" si="129"/>
        <v>ANTIPRURITICS, INCL. ANTIHISTAMINES, ANESTHETICS, ETC.</v>
      </c>
      <c r="E2097" s="68" t="str">
        <f t="shared" si="130"/>
        <v>D04AA22</v>
      </c>
      <c r="F2097" s="68" t="str">
        <f t="shared" si="131"/>
        <v>ANTIPRURITICS, INCL. ANTIHISTAMINES, ANESTHETICS, ETC.</v>
      </c>
    </row>
    <row r="2098" spans="1:6">
      <c r="A2098" s="68" t="s">
        <v>4287</v>
      </c>
      <c r="B2098" s="68" t="s">
        <v>4288</v>
      </c>
      <c r="C2098" s="68" t="str">
        <f t="shared" si="128"/>
        <v>D04A</v>
      </c>
      <c r="D2098" s="68" t="str">
        <f t="shared" si="129"/>
        <v>ANTIPRURITICS, INCL. ANTIHISTAMINES, ANESTHETICS, ETC.</v>
      </c>
      <c r="E2098" s="68" t="str">
        <f t="shared" si="130"/>
        <v>D04AA32</v>
      </c>
      <c r="F2098" s="68" t="str">
        <f t="shared" si="131"/>
        <v>ANTIPRURITICS, INCL. ANTIHISTAMINES, ANESTHETICS, ETC.</v>
      </c>
    </row>
    <row r="2099" spans="1:6">
      <c r="A2099" s="68" t="s">
        <v>4289</v>
      </c>
      <c r="B2099" s="68" t="s">
        <v>4290</v>
      </c>
      <c r="C2099" s="68" t="str">
        <f t="shared" si="128"/>
        <v>D04A</v>
      </c>
      <c r="D2099" s="68" t="str">
        <f t="shared" si="129"/>
        <v>ANTIPRURITICS, INCL. ANTIHISTAMINES, ANESTHETICS, ETC.</v>
      </c>
      <c r="E2099" s="68" t="str">
        <f t="shared" si="130"/>
        <v>D04AA33</v>
      </c>
      <c r="F2099" s="68" t="str">
        <f t="shared" si="131"/>
        <v>ANTIPRURITICS, INCL. ANTIHISTAMINES, ANESTHETICS, ETC.</v>
      </c>
    </row>
    <row r="2100" spans="1:6">
      <c r="A2100" s="68" t="s">
        <v>4291</v>
      </c>
      <c r="B2100" s="68" t="s">
        <v>4292</v>
      </c>
      <c r="C2100" s="68" t="str">
        <f t="shared" si="128"/>
        <v>D04A</v>
      </c>
      <c r="D2100" s="68" t="str">
        <f t="shared" si="129"/>
        <v>ANTIPRURITICS, INCL. ANTIHISTAMINES, ANESTHETICS, ETC.</v>
      </c>
      <c r="E2100" s="68" t="str">
        <f t="shared" si="130"/>
        <v>D04AA34</v>
      </c>
      <c r="F2100" s="68" t="str">
        <f t="shared" si="131"/>
        <v>ANTIPRURITICS, INCL. ANTIHISTAMINES, ANESTHETICS, ETC.</v>
      </c>
    </row>
    <row r="2101" spans="1:6">
      <c r="A2101" s="68" t="s">
        <v>4293</v>
      </c>
      <c r="B2101" s="68" t="s">
        <v>4294</v>
      </c>
      <c r="C2101" s="68" t="str">
        <f t="shared" si="128"/>
        <v>D04A</v>
      </c>
      <c r="D2101" s="68" t="str">
        <f t="shared" si="129"/>
        <v>ANTIPRURITICS, INCL. ANTIHISTAMINES, ANESTHETICS, ETC.</v>
      </c>
      <c r="E2101" s="68" t="str">
        <f t="shared" si="130"/>
        <v>D04AB</v>
      </c>
      <c r="F2101" s="68" t="str">
        <f t="shared" si="131"/>
        <v>ANTIPRURITICS, INCL. ANTIHISTAMINES, ANESTHETICS, ETC.</v>
      </c>
    </row>
    <row r="2102" spans="1:6">
      <c r="A2102" s="68" t="s">
        <v>4295</v>
      </c>
      <c r="B2102" s="68" t="s">
        <v>2543</v>
      </c>
      <c r="C2102" s="68" t="str">
        <f t="shared" si="128"/>
        <v>D04A</v>
      </c>
      <c r="D2102" s="68" t="str">
        <f t="shared" si="129"/>
        <v>ANTIPRURITICS, INCL. ANTIHISTAMINES, ANESTHETICS, ETC.</v>
      </c>
      <c r="E2102" s="68" t="str">
        <f t="shared" si="130"/>
        <v>D04AB01</v>
      </c>
      <c r="F2102" s="68" t="str">
        <f t="shared" si="131"/>
        <v>ANTIPRURITICS, INCL. ANTIHISTAMINES, ANESTHETICS, ETC.</v>
      </c>
    </row>
    <row r="2103" spans="1:6">
      <c r="A2103" s="68" t="s">
        <v>4296</v>
      </c>
      <c r="B2103" s="68" t="s">
        <v>3336</v>
      </c>
      <c r="C2103" s="68" t="str">
        <f t="shared" si="128"/>
        <v>D04A</v>
      </c>
      <c r="D2103" s="68" t="str">
        <f t="shared" si="129"/>
        <v>ANTIPRURITICS, INCL. ANTIHISTAMINES, ANESTHETICS, ETC.</v>
      </c>
      <c r="E2103" s="68" t="str">
        <f t="shared" si="130"/>
        <v>D04AB02</v>
      </c>
      <c r="F2103" s="68" t="str">
        <f t="shared" si="131"/>
        <v>ANTIPRURITICS, INCL. ANTIHISTAMINES, ANESTHETICS, ETC.</v>
      </c>
    </row>
    <row r="2104" spans="1:6">
      <c r="A2104" s="68" t="s">
        <v>4297</v>
      </c>
      <c r="B2104" s="68" t="s">
        <v>4298</v>
      </c>
      <c r="C2104" s="68" t="str">
        <f t="shared" si="128"/>
        <v>D04A</v>
      </c>
      <c r="D2104" s="68" t="str">
        <f t="shared" si="129"/>
        <v>ANTIPRURITICS, INCL. ANTIHISTAMINES, ANESTHETICS, ETC.</v>
      </c>
      <c r="E2104" s="68" t="str">
        <f t="shared" si="130"/>
        <v>D04AB03</v>
      </c>
      <c r="F2104" s="68" t="str">
        <f t="shared" si="131"/>
        <v>ANTIPRURITICS, INCL. ANTIHISTAMINES, ANESTHETICS, ETC.</v>
      </c>
    </row>
    <row r="2105" spans="1:6">
      <c r="A2105" s="68" t="s">
        <v>4299</v>
      </c>
      <c r="B2105" s="68" t="s">
        <v>3334</v>
      </c>
      <c r="C2105" s="68" t="str">
        <f t="shared" si="128"/>
        <v>D04A</v>
      </c>
      <c r="D2105" s="68" t="str">
        <f t="shared" si="129"/>
        <v>ANTIPRURITICS, INCL. ANTIHISTAMINES, ANESTHETICS, ETC.</v>
      </c>
      <c r="E2105" s="68" t="str">
        <f t="shared" si="130"/>
        <v>D04AB04</v>
      </c>
      <c r="F2105" s="68" t="str">
        <f t="shared" si="131"/>
        <v>ANTIPRURITICS, INCL. ANTIHISTAMINES, ANESTHETICS, ETC.</v>
      </c>
    </row>
    <row r="2106" spans="1:6">
      <c r="A2106" s="68" t="s">
        <v>4300</v>
      </c>
      <c r="B2106" s="68" t="s">
        <v>4301</v>
      </c>
      <c r="C2106" s="68" t="str">
        <f t="shared" si="128"/>
        <v>D04A</v>
      </c>
      <c r="D2106" s="68" t="str">
        <f t="shared" si="129"/>
        <v>ANTIPRURITICS, INCL. ANTIHISTAMINES, ANESTHETICS, ETC.</v>
      </c>
      <c r="E2106" s="68" t="str">
        <f t="shared" si="130"/>
        <v>D04AB05</v>
      </c>
      <c r="F2106" s="68" t="str">
        <f t="shared" si="131"/>
        <v>ANTIPRURITICS, INCL. ANTIHISTAMINES, ANESTHETICS, ETC.</v>
      </c>
    </row>
    <row r="2107" spans="1:6">
      <c r="A2107" s="68" t="s">
        <v>4302</v>
      </c>
      <c r="B2107" s="68" t="s">
        <v>3332</v>
      </c>
      <c r="C2107" s="68" t="str">
        <f t="shared" si="128"/>
        <v>D04A</v>
      </c>
      <c r="D2107" s="68" t="str">
        <f t="shared" si="129"/>
        <v>ANTIPRURITICS, INCL. ANTIHISTAMINES, ANESTHETICS, ETC.</v>
      </c>
      <c r="E2107" s="68" t="str">
        <f t="shared" si="130"/>
        <v>D04AB06</v>
      </c>
      <c r="F2107" s="68" t="str">
        <f t="shared" si="131"/>
        <v>ANTIPRURITICS, INCL. ANTIHISTAMINES, ANESTHETICS, ETC.</v>
      </c>
    </row>
    <row r="2108" spans="1:6">
      <c r="A2108" s="68" t="s">
        <v>4303</v>
      </c>
      <c r="B2108" s="68" t="s">
        <v>3342</v>
      </c>
      <c r="C2108" s="68" t="str">
        <f t="shared" si="128"/>
        <v>D04A</v>
      </c>
      <c r="D2108" s="68" t="str">
        <f t="shared" si="129"/>
        <v>ANTIPRURITICS, INCL. ANTIHISTAMINES, ANESTHETICS, ETC.</v>
      </c>
      <c r="E2108" s="68" t="str">
        <f t="shared" si="130"/>
        <v>D04AB07</v>
      </c>
      <c r="F2108" s="68" t="str">
        <f t="shared" si="131"/>
        <v>ANTIPRURITICS, INCL. ANTIHISTAMINES, ANESTHETICS, ETC.</v>
      </c>
    </row>
    <row r="2109" spans="1:6">
      <c r="A2109" s="68" t="s">
        <v>4304</v>
      </c>
      <c r="B2109" s="68" t="s">
        <v>4305</v>
      </c>
      <c r="C2109" s="68" t="str">
        <f t="shared" si="128"/>
        <v>D04A</v>
      </c>
      <c r="D2109" s="68" t="str">
        <f t="shared" si="129"/>
        <v>ANTIPRURITICS, INCL. ANTIHISTAMINES, ANESTHETICS, ETC.</v>
      </c>
      <c r="E2109" s="68" t="str">
        <f t="shared" si="130"/>
        <v>D04AX</v>
      </c>
      <c r="F2109" s="68" t="str">
        <f t="shared" si="131"/>
        <v>ANTIPRURITICS, INCL. ANTIHISTAMINES, ANESTHETICS, ETC.</v>
      </c>
    </row>
    <row r="2110" spans="1:6">
      <c r="A2110" s="68" t="s">
        <v>4306</v>
      </c>
      <c r="B2110" s="68" t="s">
        <v>4307</v>
      </c>
      <c r="C2110" s="68" t="str">
        <f t="shared" si="128"/>
        <v>D04A</v>
      </c>
      <c r="D2110" s="68" t="str">
        <f t="shared" si="129"/>
        <v>ANTIPRURITICS, INCL. ANTIHISTAMINES, ANESTHETICS, ETC.</v>
      </c>
      <c r="E2110" s="68" t="str">
        <f t="shared" si="130"/>
        <v>D04AX01</v>
      </c>
      <c r="F2110" s="68" t="str">
        <f t="shared" si="131"/>
        <v>ANTIPRURITICS, INCL. ANTIHISTAMINES, ANESTHETICS, ETC.</v>
      </c>
    </row>
    <row r="2111" spans="1:6">
      <c r="A2111" s="68" t="s">
        <v>4308</v>
      </c>
      <c r="B2111" s="68" t="s">
        <v>4309</v>
      </c>
      <c r="C2111" s="68" t="str">
        <f t="shared" si="128"/>
        <v>D05</v>
      </c>
      <c r="D2111" s="68" t="str">
        <f t="shared" si="129"/>
        <v>ANTIPSORIATICS</v>
      </c>
      <c r="E2111" s="68" t="str">
        <f t="shared" si="130"/>
        <v>D05</v>
      </c>
      <c r="F2111" s="68" t="str">
        <f t="shared" si="131"/>
        <v>ANTIPSORIATICS</v>
      </c>
    </row>
    <row r="2112" spans="1:6">
      <c r="A2112" s="68" t="s">
        <v>4310</v>
      </c>
      <c r="B2112" s="68" t="s">
        <v>4311</v>
      </c>
      <c r="C2112" s="68" t="str">
        <f t="shared" si="128"/>
        <v>D05A</v>
      </c>
      <c r="D2112" s="68" t="str">
        <f t="shared" si="129"/>
        <v>ANTIPSORIATICS FOR TOPICAL USE</v>
      </c>
      <c r="E2112" s="68" t="str">
        <f t="shared" si="130"/>
        <v>D05A</v>
      </c>
      <c r="F2112" s="68" t="str">
        <f t="shared" si="131"/>
        <v>ANTIPSORIATICS FOR TOPICAL USE</v>
      </c>
    </row>
    <row r="2113" spans="1:6">
      <c r="A2113" s="68" t="s">
        <v>4312</v>
      </c>
      <c r="B2113" s="68" t="s">
        <v>4313</v>
      </c>
      <c r="C2113" s="68" t="str">
        <f t="shared" si="128"/>
        <v>D05A</v>
      </c>
      <c r="D2113" s="68" t="str">
        <f t="shared" si="129"/>
        <v>ANTIPSORIATICS FOR TOPICAL USE</v>
      </c>
      <c r="E2113" s="68" t="str">
        <f t="shared" si="130"/>
        <v>D05AA</v>
      </c>
      <c r="F2113" s="68" t="str">
        <f t="shared" si="131"/>
        <v>ANTIPSORIATICS FOR TOPICAL USE</v>
      </c>
    </row>
    <row r="2114" spans="1:6">
      <c r="A2114" s="68" t="s">
        <v>4314</v>
      </c>
      <c r="B2114" s="68" t="s">
        <v>4315</v>
      </c>
      <c r="C2114" s="68" t="str">
        <f t="shared" ref="C2114:C2177" si="132">MID(A2114,1,4)</f>
        <v>D05A</v>
      </c>
      <c r="D2114" s="68" t="str">
        <f t="shared" ref="D2114:D2177" si="133">VLOOKUP(C2114,$A$1:$B$6879,2,FALSE)</f>
        <v>ANTIPSORIATICS FOR TOPICAL USE</v>
      </c>
      <c r="E2114" s="68" t="str">
        <f t="shared" ref="E2114:E2177" si="134">A2114</f>
        <v>D05AC</v>
      </c>
      <c r="F2114" s="68" t="str">
        <f t="shared" ref="F2114:F2177" si="135">D2114</f>
        <v>ANTIPSORIATICS FOR TOPICAL USE</v>
      </c>
    </row>
    <row r="2115" spans="1:6">
      <c r="A2115" s="68" t="s">
        <v>4316</v>
      </c>
      <c r="B2115" s="68" t="s">
        <v>4317</v>
      </c>
      <c r="C2115" s="68" t="str">
        <f t="shared" si="132"/>
        <v>D05A</v>
      </c>
      <c r="D2115" s="68" t="str">
        <f t="shared" si="133"/>
        <v>ANTIPSORIATICS FOR TOPICAL USE</v>
      </c>
      <c r="E2115" s="68" t="str">
        <f t="shared" si="134"/>
        <v>D05AC01</v>
      </c>
      <c r="F2115" s="68" t="str">
        <f t="shared" si="135"/>
        <v>ANTIPSORIATICS FOR TOPICAL USE</v>
      </c>
    </row>
    <row r="2116" spans="1:6">
      <c r="A2116" s="68" t="s">
        <v>4318</v>
      </c>
      <c r="B2116" s="68" t="s">
        <v>4319</v>
      </c>
      <c r="C2116" s="68" t="str">
        <f t="shared" si="132"/>
        <v>D05A</v>
      </c>
      <c r="D2116" s="68" t="str">
        <f t="shared" si="133"/>
        <v>ANTIPSORIATICS FOR TOPICAL USE</v>
      </c>
      <c r="E2116" s="68" t="str">
        <f t="shared" si="134"/>
        <v>D05AC51</v>
      </c>
      <c r="F2116" s="68" t="str">
        <f t="shared" si="135"/>
        <v>ANTIPSORIATICS FOR TOPICAL USE</v>
      </c>
    </row>
    <row r="2117" spans="1:6">
      <c r="A2117" s="68" t="s">
        <v>4320</v>
      </c>
      <c r="B2117" s="68" t="s">
        <v>4321</v>
      </c>
      <c r="C2117" s="68" t="str">
        <f t="shared" si="132"/>
        <v>D05A</v>
      </c>
      <c r="D2117" s="68" t="str">
        <f t="shared" si="133"/>
        <v>ANTIPSORIATICS FOR TOPICAL USE</v>
      </c>
      <c r="E2117" s="68" t="str">
        <f t="shared" si="134"/>
        <v>D05AD</v>
      </c>
      <c r="F2117" s="68" t="str">
        <f t="shared" si="135"/>
        <v>ANTIPSORIATICS FOR TOPICAL USE</v>
      </c>
    </row>
    <row r="2118" spans="1:6">
      <c r="A2118" s="68" t="s">
        <v>4322</v>
      </c>
      <c r="B2118" s="68" t="s">
        <v>4323</v>
      </c>
      <c r="C2118" s="68" t="str">
        <f t="shared" si="132"/>
        <v>D05A</v>
      </c>
      <c r="D2118" s="68" t="str">
        <f t="shared" si="133"/>
        <v>ANTIPSORIATICS FOR TOPICAL USE</v>
      </c>
      <c r="E2118" s="68" t="str">
        <f t="shared" si="134"/>
        <v>D05AD01</v>
      </c>
      <c r="F2118" s="68" t="str">
        <f t="shared" si="135"/>
        <v>ANTIPSORIATICS FOR TOPICAL USE</v>
      </c>
    </row>
    <row r="2119" spans="1:6">
      <c r="A2119" s="68" t="s">
        <v>4324</v>
      </c>
      <c r="B2119" s="68" t="s">
        <v>4325</v>
      </c>
      <c r="C2119" s="68" t="str">
        <f t="shared" si="132"/>
        <v>D05A</v>
      </c>
      <c r="D2119" s="68" t="str">
        <f t="shared" si="133"/>
        <v>ANTIPSORIATICS FOR TOPICAL USE</v>
      </c>
      <c r="E2119" s="68" t="str">
        <f t="shared" si="134"/>
        <v>D05AD02</v>
      </c>
      <c r="F2119" s="68" t="str">
        <f t="shared" si="135"/>
        <v>ANTIPSORIATICS FOR TOPICAL USE</v>
      </c>
    </row>
    <row r="2120" spans="1:6">
      <c r="A2120" s="68" t="s">
        <v>4326</v>
      </c>
      <c r="B2120" s="68" t="s">
        <v>4327</v>
      </c>
      <c r="C2120" s="68" t="str">
        <f t="shared" si="132"/>
        <v>D05A</v>
      </c>
      <c r="D2120" s="68" t="str">
        <f t="shared" si="133"/>
        <v>ANTIPSORIATICS FOR TOPICAL USE</v>
      </c>
      <c r="E2120" s="68" t="str">
        <f t="shared" si="134"/>
        <v>D05AX</v>
      </c>
      <c r="F2120" s="68" t="str">
        <f t="shared" si="135"/>
        <v>ANTIPSORIATICS FOR TOPICAL USE</v>
      </c>
    </row>
    <row r="2121" spans="1:6">
      <c r="A2121" s="68" t="s">
        <v>4328</v>
      </c>
      <c r="B2121" s="68" t="s">
        <v>4329</v>
      </c>
      <c r="C2121" s="68" t="str">
        <f t="shared" si="132"/>
        <v>D05A</v>
      </c>
      <c r="D2121" s="68" t="str">
        <f t="shared" si="133"/>
        <v>ANTIPSORIATICS FOR TOPICAL USE</v>
      </c>
      <c r="E2121" s="68" t="str">
        <f t="shared" si="134"/>
        <v>D05AX01</v>
      </c>
      <c r="F2121" s="68" t="str">
        <f t="shared" si="135"/>
        <v>ANTIPSORIATICS FOR TOPICAL USE</v>
      </c>
    </row>
    <row r="2122" spans="1:6">
      <c r="A2122" s="68" t="s">
        <v>4330</v>
      </c>
      <c r="B2122" s="68" t="s">
        <v>4331</v>
      </c>
      <c r="C2122" s="68" t="str">
        <f t="shared" si="132"/>
        <v>D05A</v>
      </c>
      <c r="D2122" s="68" t="str">
        <f t="shared" si="133"/>
        <v>ANTIPSORIATICS FOR TOPICAL USE</v>
      </c>
      <c r="E2122" s="68" t="str">
        <f t="shared" si="134"/>
        <v>D05AX02</v>
      </c>
      <c r="F2122" s="68" t="str">
        <f t="shared" si="135"/>
        <v>ANTIPSORIATICS FOR TOPICAL USE</v>
      </c>
    </row>
    <row r="2123" spans="1:6">
      <c r="A2123" s="68" t="s">
        <v>4332</v>
      </c>
      <c r="B2123" s="68" t="s">
        <v>1533</v>
      </c>
      <c r="C2123" s="68" t="str">
        <f t="shared" si="132"/>
        <v>D05A</v>
      </c>
      <c r="D2123" s="68" t="str">
        <f t="shared" si="133"/>
        <v>ANTIPSORIATICS FOR TOPICAL USE</v>
      </c>
      <c r="E2123" s="68" t="str">
        <f t="shared" si="134"/>
        <v>D05AX03</v>
      </c>
      <c r="F2123" s="68" t="str">
        <f t="shared" si="135"/>
        <v>ANTIPSORIATICS FOR TOPICAL USE</v>
      </c>
    </row>
    <row r="2124" spans="1:6">
      <c r="A2124" s="68" t="s">
        <v>4333</v>
      </c>
      <c r="B2124" s="68" t="s">
        <v>4334</v>
      </c>
      <c r="C2124" s="68" t="str">
        <f t="shared" si="132"/>
        <v>D05A</v>
      </c>
      <c r="D2124" s="68" t="str">
        <f t="shared" si="133"/>
        <v>ANTIPSORIATICS FOR TOPICAL USE</v>
      </c>
      <c r="E2124" s="68" t="str">
        <f t="shared" si="134"/>
        <v>D05AX04</v>
      </c>
      <c r="F2124" s="68" t="str">
        <f t="shared" si="135"/>
        <v>ANTIPSORIATICS FOR TOPICAL USE</v>
      </c>
    </row>
    <row r="2125" spans="1:6">
      <c r="A2125" s="68" t="s">
        <v>4335</v>
      </c>
      <c r="B2125" s="68" t="s">
        <v>4336</v>
      </c>
      <c r="C2125" s="68" t="str">
        <f t="shared" si="132"/>
        <v>D05A</v>
      </c>
      <c r="D2125" s="68" t="str">
        <f t="shared" si="133"/>
        <v>ANTIPSORIATICS FOR TOPICAL USE</v>
      </c>
      <c r="E2125" s="68" t="str">
        <f t="shared" si="134"/>
        <v>D05AX05</v>
      </c>
      <c r="F2125" s="68" t="str">
        <f t="shared" si="135"/>
        <v>ANTIPSORIATICS FOR TOPICAL USE</v>
      </c>
    </row>
    <row r="2126" spans="1:6">
      <c r="A2126" s="68" t="s">
        <v>4337</v>
      </c>
      <c r="B2126" s="68" t="s">
        <v>4338</v>
      </c>
      <c r="C2126" s="68" t="str">
        <f t="shared" si="132"/>
        <v>D05A</v>
      </c>
      <c r="D2126" s="68" t="str">
        <f t="shared" si="133"/>
        <v>ANTIPSORIATICS FOR TOPICAL USE</v>
      </c>
      <c r="E2126" s="68" t="str">
        <f t="shared" si="134"/>
        <v>D05AX52</v>
      </c>
      <c r="F2126" s="68" t="str">
        <f t="shared" si="135"/>
        <v>ANTIPSORIATICS FOR TOPICAL USE</v>
      </c>
    </row>
    <row r="2127" spans="1:6">
      <c r="A2127" s="68" t="s">
        <v>4339</v>
      </c>
      <c r="B2127" s="68" t="s">
        <v>4340</v>
      </c>
      <c r="C2127" s="68" t="str">
        <f t="shared" si="132"/>
        <v>D05A</v>
      </c>
      <c r="D2127" s="68" t="str">
        <f t="shared" si="133"/>
        <v>ANTIPSORIATICS FOR TOPICAL USE</v>
      </c>
      <c r="E2127" s="68" t="str">
        <f t="shared" si="134"/>
        <v>D05AX55</v>
      </c>
      <c r="F2127" s="68" t="str">
        <f t="shared" si="135"/>
        <v>ANTIPSORIATICS FOR TOPICAL USE</v>
      </c>
    </row>
    <row r="2128" spans="1:6">
      <c r="A2128" s="68" t="s">
        <v>4341</v>
      </c>
      <c r="B2128" s="68" t="s">
        <v>4342</v>
      </c>
      <c r="C2128" s="68" t="str">
        <f t="shared" si="132"/>
        <v>D05B</v>
      </c>
      <c r="D2128" s="68" t="str">
        <f t="shared" si="133"/>
        <v>ANTIPSORIATICS FOR SYSTEMIC USE</v>
      </c>
      <c r="E2128" s="68" t="str">
        <f t="shared" si="134"/>
        <v>D05B</v>
      </c>
      <c r="F2128" s="68" t="str">
        <f t="shared" si="135"/>
        <v>ANTIPSORIATICS FOR SYSTEMIC USE</v>
      </c>
    </row>
    <row r="2129" spans="1:6">
      <c r="A2129" s="68" t="s">
        <v>4343</v>
      </c>
      <c r="B2129" s="68" t="s">
        <v>4344</v>
      </c>
      <c r="C2129" s="68" t="str">
        <f t="shared" si="132"/>
        <v>D05B</v>
      </c>
      <c r="D2129" s="68" t="str">
        <f t="shared" si="133"/>
        <v>ANTIPSORIATICS FOR SYSTEMIC USE</v>
      </c>
      <c r="E2129" s="68" t="str">
        <f t="shared" si="134"/>
        <v>D05BA</v>
      </c>
      <c r="F2129" s="68" t="str">
        <f t="shared" si="135"/>
        <v>ANTIPSORIATICS FOR SYSTEMIC USE</v>
      </c>
    </row>
    <row r="2130" spans="1:6">
      <c r="A2130" s="68" t="s">
        <v>4345</v>
      </c>
      <c r="B2130" s="68" t="s">
        <v>4323</v>
      </c>
      <c r="C2130" s="68" t="str">
        <f t="shared" si="132"/>
        <v>D05B</v>
      </c>
      <c r="D2130" s="68" t="str">
        <f t="shared" si="133"/>
        <v>ANTIPSORIATICS FOR SYSTEMIC USE</v>
      </c>
      <c r="E2130" s="68" t="str">
        <f t="shared" si="134"/>
        <v>D05BA01</v>
      </c>
      <c r="F2130" s="68" t="str">
        <f t="shared" si="135"/>
        <v>ANTIPSORIATICS FOR SYSTEMIC USE</v>
      </c>
    </row>
    <row r="2131" spans="1:6">
      <c r="A2131" s="68" t="s">
        <v>4346</v>
      </c>
      <c r="B2131" s="68" t="s">
        <v>4325</v>
      </c>
      <c r="C2131" s="68" t="str">
        <f t="shared" si="132"/>
        <v>D05B</v>
      </c>
      <c r="D2131" s="68" t="str">
        <f t="shared" si="133"/>
        <v>ANTIPSORIATICS FOR SYSTEMIC USE</v>
      </c>
      <c r="E2131" s="68" t="str">
        <f t="shared" si="134"/>
        <v>D05BA02</v>
      </c>
      <c r="F2131" s="68" t="str">
        <f t="shared" si="135"/>
        <v>ANTIPSORIATICS FOR SYSTEMIC USE</v>
      </c>
    </row>
    <row r="2132" spans="1:6">
      <c r="A2132" s="68" t="s">
        <v>4347</v>
      </c>
      <c r="B2132" s="68" t="s">
        <v>4348</v>
      </c>
      <c r="C2132" s="68" t="str">
        <f t="shared" si="132"/>
        <v>D05B</v>
      </c>
      <c r="D2132" s="68" t="str">
        <f t="shared" si="133"/>
        <v>ANTIPSORIATICS FOR SYSTEMIC USE</v>
      </c>
      <c r="E2132" s="68" t="str">
        <f t="shared" si="134"/>
        <v>D05BA03</v>
      </c>
      <c r="F2132" s="68" t="str">
        <f t="shared" si="135"/>
        <v>ANTIPSORIATICS FOR SYSTEMIC USE</v>
      </c>
    </row>
    <row r="2133" spans="1:6">
      <c r="A2133" s="68" t="s">
        <v>4349</v>
      </c>
      <c r="B2133" s="68" t="s">
        <v>4350</v>
      </c>
      <c r="C2133" s="68" t="str">
        <f t="shared" si="132"/>
        <v>D05B</v>
      </c>
      <c r="D2133" s="68" t="str">
        <f t="shared" si="133"/>
        <v>ANTIPSORIATICS FOR SYSTEMIC USE</v>
      </c>
      <c r="E2133" s="68" t="str">
        <f t="shared" si="134"/>
        <v>D05BB</v>
      </c>
      <c r="F2133" s="68" t="str">
        <f t="shared" si="135"/>
        <v>ANTIPSORIATICS FOR SYSTEMIC USE</v>
      </c>
    </row>
    <row r="2134" spans="1:6">
      <c r="A2134" s="68" t="s">
        <v>4351</v>
      </c>
      <c r="B2134" s="68" t="s">
        <v>4352</v>
      </c>
      <c r="C2134" s="68" t="str">
        <f t="shared" si="132"/>
        <v>D05B</v>
      </c>
      <c r="D2134" s="68" t="str">
        <f t="shared" si="133"/>
        <v>ANTIPSORIATICS FOR SYSTEMIC USE</v>
      </c>
      <c r="E2134" s="68" t="str">
        <f t="shared" si="134"/>
        <v>D05BB01</v>
      </c>
      <c r="F2134" s="68" t="str">
        <f t="shared" si="135"/>
        <v>ANTIPSORIATICS FOR SYSTEMIC USE</v>
      </c>
    </row>
    <row r="2135" spans="1:6">
      <c r="A2135" s="68" t="s">
        <v>4353</v>
      </c>
      <c r="B2135" s="68" t="s">
        <v>4354</v>
      </c>
      <c r="C2135" s="68" t="str">
        <f t="shared" si="132"/>
        <v>D05B</v>
      </c>
      <c r="D2135" s="68" t="str">
        <f t="shared" si="133"/>
        <v>ANTIPSORIATICS FOR SYSTEMIC USE</v>
      </c>
      <c r="E2135" s="68" t="str">
        <f t="shared" si="134"/>
        <v>D05BB02</v>
      </c>
      <c r="F2135" s="68" t="str">
        <f t="shared" si="135"/>
        <v>ANTIPSORIATICS FOR SYSTEMIC USE</v>
      </c>
    </row>
    <row r="2136" spans="1:6">
      <c r="A2136" s="68" t="s">
        <v>4355</v>
      </c>
      <c r="B2136" s="68" t="s">
        <v>4356</v>
      </c>
      <c r="C2136" s="68" t="str">
        <f t="shared" si="132"/>
        <v>D05B</v>
      </c>
      <c r="D2136" s="68" t="str">
        <f t="shared" si="133"/>
        <v>ANTIPSORIATICS FOR SYSTEMIC USE</v>
      </c>
      <c r="E2136" s="68" t="str">
        <f t="shared" si="134"/>
        <v>D05BX</v>
      </c>
      <c r="F2136" s="68" t="str">
        <f t="shared" si="135"/>
        <v>ANTIPSORIATICS FOR SYSTEMIC USE</v>
      </c>
    </row>
    <row r="2137" spans="1:6">
      <c r="A2137" s="68" t="s">
        <v>4357</v>
      </c>
      <c r="B2137" s="68" t="s">
        <v>4358</v>
      </c>
      <c r="C2137" s="68" t="str">
        <f t="shared" si="132"/>
        <v>D05B</v>
      </c>
      <c r="D2137" s="68" t="str">
        <f t="shared" si="133"/>
        <v>ANTIPSORIATICS FOR SYSTEMIC USE</v>
      </c>
      <c r="E2137" s="68" t="str">
        <f t="shared" si="134"/>
        <v>D05BX51</v>
      </c>
      <c r="F2137" s="68" t="str">
        <f t="shared" si="135"/>
        <v>ANTIPSORIATICS FOR SYSTEMIC USE</v>
      </c>
    </row>
    <row r="2138" spans="1:6">
      <c r="A2138" s="68" t="s">
        <v>4359</v>
      </c>
      <c r="B2138" s="68" t="s">
        <v>4360</v>
      </c>
      <c r="C2138" s="68" t="str">
        <f t="shared" si="132"/>
        <v>D06</v>
      </c>
      <c r="D2138" s="68" t="str">
        <f t="shared" si="133"/>
        <v>ANTIBIOTICS AND CHEMOTHERAPEUTICS FOR DERMATOLOGICAL USE</v>
      </c>
      <c r="E2138" s="68" t="str">
        <f t="shared" si="134"/>
        <v>D06</v>
      </c>
      <c r="F2138" s="68" t="str">
        <f t="shared" si="135"/>
        <v>ANTIBIOTICS AND CHEMOTHERAPEUTICS FOR DERMATOLOGICAL USE</v>
      </c>
    </row>
    <row r="2139" spans="1:6">
      <c r="A2139" s="68" t="s">
        <v>4361</v>
      </c>
      <c r="B2139" s="68" t="s">
        <v>4362</v>
      </c>
      <c r="C2139" s="68" t="str">
        <f t="shared" si="132"/>
        <v>D06A</v>
      </c>
      <c r="D2139" s="68" t="str">
        <f t="shared" si="133"/>
        <v>ANTIBIOTICS FOR TOPICAL USE</v>
      </c>
      <c r="E2139" s="68" t="str">
        <f t="shared" si="134"/>
        <v>D06A</v>
      </c>
      <c r="F2139" s="68" t="str">
        <f t="shared" si="135"/>
        <v>ANTIBIOTICS FOR TOPICAL USE</v>
      </c>
    </row>
    <row r="2140" spans="1:6">
      <c r="A2140" s="68" t="s">
        <v>4363</v>
      </c>
      <c r="B2140" s="68" t="s">
        <v>4364</v>
      </c>
      <c r="C2140" s="68" t="str">
        <f t="shared" si="132"/>
        <v>D06A</v>
      </c>
      <c r="D2140" s="68" t="str">
        <f t="shared" si="133"/>
        <v>ANTIBIOTICS FOR TOPICAL USE</v>
      </c>
      <c r="E2140" s="68" t="str">
        <f t="shared" si="134"/>
        <v>D06AA</v>
      </c>
      <c r="F2140" s="68" t="str">
        <f t="shared" si="135"/>
        <v>ANTIBIOTICS FOR TOPICAL USE</v>
      </c>
    </row>
    <row r="2141" spans="1:6">
      <c r="A2141" s="68" t="s">
        <v>4365</v>
      </c>
      <c r="B2141" s="68" t="s">
        <v>4366</v>
      </c>
      <c r="C2141" s="68" t="str">
        <f t="shared" si="132"/>
        <v>D06A</v>
      </c>
      <c r="D2141" s="68" t="str">
        <f t="shared" si="133"/>
        <v>ANTIBIOTICS FOR TOPICAL USE</v>
      </c>
      <c r="E2141" s="68" t="str">
        <f t="shared" si="134"/>
        <v>D06AA01</v>
      </c>
      <c r="F2141" s="68" t="str">
        <f t="shared" si="135"/>
        <v>ANTIBIOTICS FOR TOPICAL USE</v>
      </c>
    </row>
    <row r="2142" spans="1:6">
      <c r="A2142" s="68" t="s">
        <v>4367</v>
      </c>
      <c r="B2142" s="68" t="s">
        <v>307</v>
      </c>
      <c r="C2142" s="68" t="str">
        <f t="shared" si="132"/>
        <v>D06A</v>
      </c>
      <c r="D2142" s="68" t="str">
        <f t="shared" si="133"/>
        <v>ANTIBIOTICS FOR TOPICAL USE</v>
      </c>
      <c r="E2142" s="68" t="str">
        <f t="shared" si="134"/>
        <v>D06AA02</v>
      </c>
      <c r="F2142" s="68" t="str">
        <f t="shared" si="135"/>
        <v>ANTIBIOTICS FOR TOPICAL USE</v>
      </c>
    </row>
    <row r="2143" spans="1:6">
      <c r="A2143" s="68" t="s">
        <v>4368</v>
      </c>
      <c r="B2143" s="68" t="s">
        <v>4369</v>
      </c>
      <c r="C2143" s="68" t="str">
        <f t="shared" si="132"/>
        <v>D06A</v>
      </c>
      <c r="D2143" s="68" t="str">
        <f t="shared" si="133"/>
        <v>ANTIBIOTICS FOR TOPICAL USE</v>
      </c>
      <c r="E2143" s="68" t="str">
        <f t="shared" si="134"/>
        <v>D06AA03</v>
      </c>
      <c r="F2143" s="68" t="str">
        <f t="shared" si="135"/>
        <v>ANTIBIOTICS FOR TOPICAL USE</v>
      </c>
    </row>
    <row r="2144" spans="1:6">
      <c r="A2144" s="68" t="s">
        <v>4370</v>
      </c>
      <c r="B2144" s="68" t="s">
        <v>293</v>
      </c>
      <c r="C2144" s="68" t="str">
        <f t="shared" si="132"/>
        <v>D06A</v>
      </c>
      <c r="D2144" s="68" t="str">
        <f t="shared" si="133"/>
        <v>ANTIBIOTICS FOR TOPICAL USE</v>
      </c>
      <c r="E2144" s="68" t="str">
        <f t="shared" si="134"/>
        <v>D06AA04</v>
      </c>
      <c r="F2144" s="68" t="str">
        <f t="shared" si="135"/>
        <v>ANTIBIOTICS FOR TOPICAL USE</v>
      </c>
    </row>
    <row r="2145" spans="1:6">
      <c r="A2145" s="68" t="s">
        <v>4371</v>
      </c>
      <c r="B2145" s="68" t="s">
        <v>4372</v>
      </c>
      <c r="C2145" s="68" t="str">
        <f t="shared" si="132"/>
        <v>D06A</v>
      </c>
      <c r="D2145" s="68" t="str">
        <f t="shared" si="133"/>
        <v>ANTIBIOTICS FOR TOPICAL USE</v>
      </c>
      <c r="E2145" s="68" t="str">
        <f t="shared" si="134"/>
        <v>D06AX</v>
      </c>
      <c r="F2145" s="68" t="str">
        <f t="shared" si="135"/>
        <v>ANTIBIOTICS FOR TOPICAL USE</v>
      </c>
    </row>
    <row r="2146" spans="1:6">
      <c r="A2146" s="68" t="s">
        <v>4373</v>
      </c>
      <c r="B2146" s="68" t="s">
        <v>4374</v>
      </c>
      <c r="C2146" s="68" t="str">
        <f t="shared" si="132"/>
        <v>D06A</v>
      </c>
      <c r="D2146" s="68" t="str">
        <f t="shared" si="133"/>
        <v>ANTIBIOTICS FOR TOPICAL USE</v>
      </c>
      <c r="E2146" s="68" t="str">
        <f t="shared" si="134"/>
        <v>D06AX01</v>
      </c>
      <c r="F2146" s="68" t="str">
        <f t="shared" si="135"/>
        <v>ANTIBIOTICS FOR TOPICAL USE</v>
      </c>
    </row>
    <row r="2147" spans="1:6">
      <c r="A2147" s="68" t="s">
        <v>4375</v>
      </c>
      <c r="B2147" s="68" t="s">
        <v>4376</v>
      </c>
      <c r="C2147" s="68" t="str">
        <f t="shared" si="132"/>
        <v>D06A</v>
      </c>
      <c r="D2147" s="68" t="str">
        <f t="shared" si="133"/>
        <v>ANTIBIOTICS FOR TOPICAL USE</v>
      </c>
      <c r="E2147" s="68" t="str">
        <f t="shared" si="134"/>
        <v>D06AX02</v>
      </c>
      <c r="F2147" s="68" t="str">
        <f t="shared" si="135"/>
        <v>ANTIBIOTICS FOR TOPICAL USE</v>
      </c>
    </row>
    <row r="2148" spans="1:6">
      <c r="A2148" s="68" t="s">
        <v>4377</v>
      </c>
      <c r="B2148" s="68" t="s">
        <v>283</v>
      </c>
      <c r="C2148" s="68" t="str">
        <f t="shared" si="132"/>
        <v>D06A</v>
      </c>
      <c r="D2148" s="68" t="str">
        <f t="shared" si="133"/>
        <v>ANTIBIOTICS FOR TOPICAL USE</v>
      </c>
      <c r="E2148" s="68" t="str">
        <f t="shared" si="134"/>
        <v>D06AX04</v>
      </c>
      <c r="F2148" s="68" t="str">
        <f t="shared" si="135"/>
        <v>ANTIBIOTICS FOR TOPICAL USE</v>
      </c>
    </row>
    <row r="2149" spans="1:6">
      <c r="A2149" s="68" t="s">
        <v>4378</v>
      </c>
      <c r="B2149" s="68" t="s">
        <v>4379</v>
      </c>
      <c r="C2149" s="68" t="str">
        <f t="shared" si="132"/>
        <v>D06A</v>
      </c>
      <c r="D2149" s="68" t="str">
        <f t="shared" si="133"/>
        <v>ANTIBIOTICS FOR TOPICAL USE</v>
      </c>
      <c r="E2149" s="68" t="str">
        <f t="shared" si="134"/>
        <v>D06AX05</v>
      </c>
      <c r="F2149" s="68" t="str">
        <f t="shared" si="135"/>
        <v>ANTIBIOTICS FOR TOPICAL USE</v>
      </c>
    </row>
    <row r="2150" spans="1:6">
      <c r="A2150" s="68" t="s">
        <v>4380</v>
      </c>
      <c r="B2150" s="68" t="s">
        <v>4381</v>
      </c>
      <c r="C2150" s="68" t="str">
        <f t="shared" si="132"/>
        <v>D06A</v>
      </c>
      <c r="D2150" s="68" t="str">
        <f t="shared" si="133"/>
        <v>ANTIBIOTICS FOR TOPICAL USE</v>
      </c>
      <c r="E2150" s="68" t="str">
        <f t="shared" si="134"/>
        <v>D06AX07</v>
      </c>
      <c r="F2150" s="68" t="str">
        <f t="shared" si="135"/>
        <v>ANTIBIOTICS FOR TOPICAL USE</v>
      </c>
    </row>
    <row r="2151" spans="1:6">
      <c r="A2151" s="68" t="s">
        <v>4382</v>
      </c>
      <c r="B2151" s="68" t="s">
        <v>4383</v>
      </c>
      <c r="C2151" s="68" t="str">
        <f t="shared" si="132"/>
        <v>D06A</v>
      </c>
      <c r="D2151" s="68" t="str">
        <f t="shared" si="133"/>
        <v>ANTIBIOTICS FOR TOPICAL USE</v>
      </c>
      <c r="E2151" s="68" t="str">
        <f t="shared" si="134"/>
        <v>D06AX08</v>
      </c>
      <c r="F2151" s="68" t="str">
        <f t="shared" si="135"/>
        <v>ANTIBIOTICS FOR TOPICAL USE</v>
      </c>
    </row>
    <row r="2152" spans="1:6">
      <c r="A2152" s="68" t="s">
        <v>4384</v>
      </c>
      <c r="B2152" s="68" t="s">
        <v>4385</v>
      </c>
      <c r="C2152" s="68" t="str">
        <f t="shared" si="132"/>
        <v>D06A</v>
      </c>
      <c r="D2152" s="68" t="str">
        <f t="shared" si="133"/>
        <v>ANTIBIOTICS FOR TOPICAL USE</v>
      </c>
      <c r="E2152" s="68" t="str">
        <f t="shared" si="134"/>
        <v>D06AX09</v>
      </c>
      <c r="F2152" s="68" t="str">
        <f t="shared" si="135"/>
        <v>ANTIBIOTICS FOR TOPICAL USE</v>
      </c>
    </row>
    <row r="2153" spans="1:6">
      <c r="A2153" s="68" t="s">
        <v>4386</v>
      </c>
      <c r="B2153" s="68" t="s">
        <v>4387</v>
      </c>
      <c r="C2153" s="68" t="str">
        <f t="shared" si="132"/>
        <v>D06A</v>
      </c>
      <c r="D2153" s="68" t="str">
        <f t="shared" si="133"/>
        <v>ANTIBIOTICS FOR TOPICAL USE</v>
      </c>
      <c r="E2153" s="68" t="str">
        <f t="shared" si="134"/>
        <v>D06AX10</v>
      </c>
      <c r="F2153" s="68" t="str">
        <f t="shared" si="135"/>
        <v>ANTIBIOTICS FOR TOPICAL USE</v>
      </c>
    </row>
    <row r="2154" spans="1:6">
      <c r="A2154" s="68" t="s">
        <v>4388</v>
      </c>
      <c r="B2154" s="68" t="s">
        <v>1033</v>
      </c>
      <c r="C2154" s="68" t="str">
        <f t="shared" si="132"/>
        <v>D06A</v>
      </c>
      <c r="D2154" s="68" t="str">
        <f t="shared" si="133"/>
        <v>ANTIBIOTICS FOR TOPICAL USE</v>
      </c>
      <c r="E2154" s="68" t="str">
        <f t="shared" si="134"/>
        <v>D06AX11</v>
      </c>
      <c r="F2154" s="68" t="str">
        <f t="shared" si="135"/>
        <v>ANTIBIOTICS FOR TOPICAL USE</v>
      </c>
    </row>
    <row r="2155" spans="1:6">
      <c r="A2155" s="68" t="s">
        <v>4389</v>
      </c>
      <c r="B2155" s="68" t="s">
        <v>4390</v>
      </c>
      <c r="C2155" s="68" t="str">
        <f t="shared" si="132"/>
        <v>D06A</v>
      </c>
      <c r="D2155" s="68" t="str">
        <f t="shared" si="133"/>
        <v>ANTIBIOTICS FOR TOPICAL USE</v>
      </c>
      <c r="E2155" s="68" t="str">
        <f t="shared" si="134"/>
        <v>D06AX12</v>
      </c>
      <c r="F2155" s="68" t="str">
        <f t="shared" si="135"/>
        <v>ANTIBIOTICS FOR TOPICAL USE</v>
      </c>
    </row>
    <row r="2156" spans="1:6">
      <c r="A2156" s="68" t="s">
        <v>4391</v>
      </c>
      <c r="B2156" s="68" t="s">
        <v>4392</v>
      </c>
      <c r="C2156" s="68" t="str">
        <f t="shared" si="132"/>
        <v>D06A</v>
      </c>
      <c r="D2156" s="68" t="str">
        <f t="shared" si="133"/>
        <v>ANTIBIOTICS FOR TOPICAL USE</v>
      </c>
      <c r="E2156" s="68" t="str">
        <f t="shared" si="134"/>
        <v>D06AX13</v>
      </c>
      <c r="F2156" s="68" t="str">
        <f t="shared" si="135"/>
        <v>ANTIBIOTICS FOR TOPICAL USE</v>
      </c>
    </row>
    <row r="2157" spans="1:6">
      <c r="A2157" s="68" t="s">
        <v>4393</v>
      </c>
      <c r="B2157" s="68" t="s">
        <v>4394</v>
      </c>
      <c r="C2157" s="68" t="str">
        <f t="shared" si="132"/>
        <v>D06A</v>
      </c>
      <c r="D2157" s="68" t="str">
        <f t="shared" si="133"/>
        <v>ANTIBIOTICS FOR TOPICAL USE</v>
      </c>
      <c r="E2157" s="68" t="str">
        <f t="shared" si="134"/>
        <v>D06AX14</v>
      </c>
      <c r="F2157" s="68" t="str">
        <f t="shared" si="135"/>
        <v>ANTIBIOTICS FOR TOPICAL USE</v>
      </c>
    </row>
    <row r="2158" spans="1:6">
      <c r="A2158" s="68" t="s">
        <v>4395</v>
      </c>
      <c r="B2158" s="68" t="s">
        <v>1037</v>
      </c>
      <c r="C2158" s="68" t="str">
        <f t="shared" si="132"/>
        <v>D06A</v>
      </c>
      <c r="D2158" s="68" t="str">
        <f t="shared" si="133"/>
        <v>ANTIBIOTICS FOR TOPICAL USE</v>
      </c>
      <c r="E2158" s="68" t="str">
        <f t="shared" si="134"/>
        <v>D06AX15</v>
      </c>
      <c r="F2158" s="68" t="str">
        <f t="shared" si="135"/>
        <v>ANTIBIOTICS FOR TOPICAL USE</v>
      </c>
    </row>
    <row r="2159" spans="1:6">
      <c r="A2159" s="68" t="s">
        <v>4396</v>
      </c>
      <c r="B2159" s="68" t="s">
        <v>4397</v>
      </c>
      <c r="C2159" s="68" t="str">
        <f t="shared" si="132"/>
        <v>D06B</v>
      </c>
      <c r="D2159" s="68" t="str">
        <f t="shared" si="133"/>
        <v>CHEMOTHERAPEUTICS FOR TOPICAL USE</v>
      </c>
      <c r="E2159" s="68" t="str">
        <f t="shared" si="134"/>
        <v>D06B</v>
      </c>
      <c r="F2159" s="68" t="str">
        <f t="shared" si="135"/>
        <v>CHEMOTHERAPEUTICS FOR TOPICAL USE</v>
      </c>
    </row>
    <row r="2160" spans="1:6">
      <c r="A2160" s="68" t="s">
        <v>4398</v>
      </c>
      <c r="B2160" s="68" t="s">
        <v>1043</v>
      </c>
      <c r="C2160" s="68" t="str">
        <f t="shared" si="132"/>
        <v>D06B</v>
      </c>
      <c r="D2160" s="68" t="str">
        <f t="shared" si="133"/>
        <v>CHEMOTHERAPEUTICS FOR TOPICAL USE</v>
      </c>
      <c r="E2160" s="68" t="str">
        <f t="shared" si="134"/>
        <v>D06BA</v>
      </c>
      <c r="F2160" s="68" t="str">
        <f t="shared" si="135"/>
        <v>CHEMOTHERAPEUTICS FOR TOPICAL USE</v>
      </c>
    </row>
    <row r="2161" spans="1:6">
      <c r="A2161" s="68" t="s">
        <v>4399</v>
      </c>
      <c r="B2161" s="68" t="s">
        <v>4400</v>
      </c>
      <c r="C2161" s="68" t="str">
        <f t="shared" si="132"/>
        <v>D06B</v>
      </c>
      <c r="D2161" s="68" t="str">
        <f t="shared" si="133"/>
        <v>CHEMOTHERAPEUTICS FOR TOPICAL USE</v>
      </c>
      <c r="E2161" s="68" t="str">
        <f t="shared" si="134"/>
        <v>D06BA01</v>
      </c>
      <c r="F2161" s="68" t="str">
        <f t="shared" si="135"/>
        <v>CHEMOTHERAPEUTICS FOR TOPICAL USE</v>
      </c>
    </row>
    <row r="2162" spans="1:6">
      <c r="A2162" s="68" t="s">
        <v>4401</v>
      </c>
      <c r="B2162" s="68" t="s">
        <v>4402</v>
      </c>
      <c r="C2162" s="68" t="str">
        <f t="shared" si="132"/>
        <v>D06B</v>
      </c>
      <c r="D2162" s="68" t="str">
        <f t="shared" si="133"/>
        <v>CHEMOTHERAPEUTICS FOR TOPICAL USE</v>
      </c>
      <c r="E2162" s="68" t="str">
        <f t="shared" si="134"/>
        <v>D06BA02</v>
      </c>
      <c r="F2162" s="68" t="str">
        <f t="shared" si="135"/>
        <v>CHEMOTHERAPEUTICS FOR TOPICAL USE</v>
      </c>
    </row>
    <row r="2163" spans="1:6">
      <c r="A2163" s="68" t="s">
        <v>4403</v>
      </c>
      <c r="B2163" s="68" t="s">
        <v>4404</v>
      </c>
      <c r="C2163" s="68" t="str">
        <f t="shared" si="132"/>
        <v>D06B</v>
      </c>
      <c r="D2163" s="68" t="str">
        <f t="shared" si="133"/>
        <v>CHEMOTHERAPEUTICS FOR TOPICAL USE</v>
      </c>
      <c r="E2163" s="68" t="str">
        <f t="shared" si="134"/>
        <v>D06BA03</v>
      </c>
      <c r="F2163" s="68" t="str">
        <f t="shared" si="135"/>
        <v>CHEMOTHERAPEUTICS FOR TOPICAL USE</v>
      </c>
    </row>
    <row r="2164" spans="1:6">
      <c r="A2164" s="68" t="s">
        <v>4405</v>
      </c>
      <c r="B2164" s="68" t="s">
        <v>2340</v>
      </c>
      <c r="C2164" s="68" t="str">
        <f t="shared" si="132"/>
        <v>D06B</v>
      </c>
      <c r="D2164" s="68" t="str">
        <f t="shared" si="133"/>
        <v>CHEMOTHERAPEUTICS FOR TOPICAL USE</v>
      </c>
      <c r="E2164" s="68" t="str">
        <f t="shared" si="134"/>
        <v>D06BA04</v>
      </c>
      <c r="F2164" s="68" t="str">
        <f t="shared" si="135"/>
        <v>CHEMOTHERAPEUTICS FOR TOPICAL USE</v>
      </c>
    </row>
    <row r="2165" spans="1:6">
      <c r="A2165" s="68" t="s">
        <v>4406</v>
      </c>
      <c r="B2165" s="68" t="s">
        <v>4407</v>
      </c>
      <c r="C2165" s="68" t="str">
        <f t="shared" si="132"/>
        <v>D06B</v>
      </c>
      <c r="D2165" s="68" t="str">
        <f t="shared" si="133"/>
        <v>CHEMOTHERAPEUTICS FOR TOPICAL USE</v>
      </c>
      <c r="E2165" s="68" t="str">
        <f t="shared" si="134"/>
        <v>D06BA05</v>
      </c>
      <c r="F2165" s="68" t="str">
        <f t="shared" si="135"/>
        <v>CHEMOTHERAPEUTICS FOR TOPICAL USE</v>
      </c>
    </row>
    <row r="2166" spans="1:6">
      <c r="A2166" s="68" t="s">
        <v>4408</v>
      </c>
      <c r="B2166" s="68" t="s">
        <v>4409</v>
      </c>
      <c r="C2166" s="68" t="str">
        <f t="shared" si="132"/>
        <v>D06B</v>
      </c>
      <c r="D2166" s="68" t="str">
        <f t="shared" si="133"/>
        <v>CHEMOTHERAPEUTICS FOR TOPICAL USE</v>
      </c>
      <c r="E2166" s="68" t="str">
        <f t="shared" si="134"/>
        <v>D06BA06</v>
      </c>
      <c r="F2166" s="68" t="str">
        <f t="shared" si="135"/>
        <v>CHEMOTHERAPEUTICS FOR TOPICAL USE</v>
      </c>
    </row>
    <row r="2167" spans="1:6">
      <c r="A2167" s="68" t="s">
        <v>4410</v>
      </c>
      <c r="B2167" s="68" t="s">
        <v>4411</v>
      </c>
      <c r="C2167" s="68" t="str">
        <f t="shared" si="132"/>
        <v>D06B</v>
      </c>
      <c r="D2167" s="68" t="str">
        <f t="shared" si="133"/>
        <v>CHEMOTHERAPEUTICS FOR TOPICAL USE</v>
      </c>
      <c r="E2167" s="68" t="str">
        <f t="shared" si="134"/>
        <v>D06BA51</v>
      </c>
      <c r="F2167" s="68" t="str">
        <f t="shared" si="135"/>
        <v>CHEMOTHERAPEUTICS FOR TOPICAL USE</v>
      </c>
    </row>
    <row r="2168" spans="1:6">
      <c r="A2168" s="68" t="s">
        <v>4412</v>
      </c>
      <c r="B2168" s="68" t="s">
        <v>4413</v>
      </c>
      <c r="C2168" s="68" t="str">
        <f t="shared" si="132"/>
        <v>D06B</v>
      </c>
      <c r="D2168" s="68" t="str">
        <f t="shared" si="133"/>
        <v>CHEMOTHERAPEUTICS FOR TOPICAL USE</v>
      </c>
      <c r="E2168" s="68" t="str">
        <f t="shared" si="134"/>
        <v>D06BB</v>
      </c>
      <c r="F2168" s="68" t="str">
        <f t="shared" si="135"/>
        <v>CHEMOTHERAPEUTICS FOR TOPICAL USE</v>
      </c>
    </row>
    <row r="2169" spans="1:6">
      <c r="A2169" s="68" t="s">
        <v>4414</v>
      </c>
      <c r="B2169" s="68" t="s">
        <v>4415</v>
      </c>
      <c r="C2169" s="68" t="str">
        <f t="shared" si="132"/>
        <v>D06B</v>
      </c>
      <c r="D2169" s="68" t="str">
        <f t="shared" si="133"/>
        <v>CHEMOTHERAPEUTICS FOR TOPICAL USE</v>
      </c>
      <c r="E2169" s="68" t="str">
        <f t="shared" si="134"/>
        <v>D06BB01</v>
      </c>
      <c r="F2169" s="68" t="str">
        <f t="shared" si="135"/>
        <v>CHEMOTHERAPEUTICS FOR TOPICAL USE</v>
      </c>
    </row>
    <row r="2170" spans="1:6">
      <c r="A2170" s="68" t="s">
        <v>4416</v>
      </c>
      <c r="B2170" s="68" t="s">
        <v>4417</v>
      </c>
      <c r="C2170" s="68" t="str">
        <f t="shared" si="132"/>
        <v>D06B</v>
      </c>
      <c r="D2170" s="68" t="str">
        <f t="shared" si="133"/>
        <v>CHEMOTHERAPEUTICS FOR TOPICAL USE</v>
      </c>
      <c r="E2170" s="68" t="str">
        <f t="shared" si="134"/>
        <v>D06BB02</v>
      </c>
      <c r="F2170" s="68" t="str">
        <f t="shared" si="135"/>
        <v>CHEMOTHERAPEUTICS FOR TOPICAL USE</v>
      </c>
    </row>
    <row r="2171" spans="1:6">
      <c r="A2171" s="68" t="s">
        <v>4418</v>
      </c>
      <c r="B2171" s="68" t="s">
        <v>4419</v>
      </c>
      <c r="C2171" s="68" t="str">
        <f t="shared" si="132"/>
        <v>D06B</v>
      </c>
      <c r="D2171" s="68" t="str">
        <f t="shared" si="133"/>
        <v>CHEMOTHERAPEUTICS FOR TOPICAL USE</v>
      </c>
      <c r="E2171" s="68" t="str">
        <f t="shared" si="134"/>
        <v>D06BB03</v>
      </c>
      <c r="F2171" s="68" t="str">
        <f t="shared" si="135"/>
        <v>CHEMOTHERAPEUTICS FOR TOPICAL USE</v>
      </c>
    </row>
    <row r="2172" spans="1:6">
      <c r="A2172" s="68" t="s">
        <v>4420</v>
      </c>
      <c r="B2172" s="68" t="s">
        <v>4421</v>
      </c>
      <c r="C2172" s="68" t="str">
        <f t="shared" si="132"/>
        <v>D06B</v>
      </c>
      <c r="D2172" s="68" t="str">
        <f t="shared" si="133"/>
        <v>CHEMOTHERAPEUTICS FOR TOPICAL USE</v>
      </c>
      <c r="E2172" s="68" t="str">
        <f t="shared" si="134"/>
        <v>D06BB04</v>
      </c>
      <c r="F2172" s="68" t="str">
        <f t="shared" si="135"/>
        <v>CHEMOTHERAPEUTICS FOR TOPICAL USE</v>
      </c>
    </row>
    <row r="2173" spans="1:6">
      <c r="A2173" s="68" t="s">
        <v>4422</v>
      </c>
      <c r="B2173" s="68" t="s">
        <v>4423</v>
      </c>
      <c r="C2173" s="68" t="str">
        <f t="shared" si="132"/>
        <v>D06B</v>
      </c>
      <c r="D2173" s="68" t="str">
        <f t="shared" si="133"/>
        <v>CHEMOTHERAPEUTICS FOR TOPICAL USE</v>
      </c>
      <c r="E2173" s="68" t="str">
        <f t="shared" si="134"/>
        <v>D06BB05</v>
      </c>
      <c r="F2173" s="68" t="str">
        <f t="shared" si="135"/>
        <v>CHEMOTHERAPEUTICS FOR TOPICAL USE</v>
      </c>
    </row>
    <row r="2174" spans="1:6">
      <c r="A2174" s="68" t="s">
        <v>4424</v>
      </c>
      <c r="B2174" s="68" t="s">
        <v>4425</v>
      </c>
      <c r="C2174" s="68" t="str">
        <f t="shared" si="132"/>
        <v>D06B</v>
      </c>
      <c r="D2174" s="68" t="str">
        <f t="shared" si="133"/>
        <v>CHEMOTHERAPEUTICS FOR TOPICAL USE</v>
      </c>
      <c r="E2174" s="68" t="str">
        <f t="shared" si="134"/>
        <v>D06BB06</v>
      </c>
      <c r="F2174" s="68" t="str">
        <f t="shared" si="135"/>
        <v>CHEMOTHERAPEUTICS FOR TOPICAL USE</v>
      </c>
    </row>
    <row r="2175" spans="1:6">
      <c r="A2175" s="68" t="s">
        <v>4426</v>
      </c>
      <c r="B2175" s="68" t="s">
        <v>4427</v>
      </c>
      <c r="C2175" s="68" t="str">
        <f t="shared" si="132"/>
        <v>D06B</v>
      </c>
      <c r="D2175" s="68" t="str">
        <f t="shared" si="133"/>
        <v>CHEMOTHERAPEUTICS FOR TOPICAL USE</v>
      </c>
      <c r="E2175" s="68" t="str">
        <f t="shared" si="134"/>
        <v>D06BB07</v>
      </c>
      <c r="F2175" s="68" t="str">
        <f t="shared" si="135"/>
        <v>CHEMOTHERAPEUTICS FOR TOPICAL USE</v>
      </c>
    </row>
    <row r="2176" spans="1:6">
      <c r="A2176" s="68" t="s">
        <v>4428</v>
      </c>
      <c r="B2176" s="68" t="s">
        <v>4429</v>
      </c>
      <c r="C2176" s="68" t="str">
        <f t="shared" si="132"/>
        <v>D06B</v>
      </c>
      <c r="D2176" s="68" t="str">
        <f t="shared" si="133"/>
        <v>CHEMOTHERAPEUTICS FOR TOPICAL USE</v>
      </c>
      <c r="E2176" s="68" t="str">
        <f t="shared" si="134"/>
        <v>D06BB08</v>
      </c>
      <c r="F2176" s="68" t="str">
        <f t="shared" si="135"/>
        <v>CHEMOTHERAPEUTICS FOR TOPICAL USE</v>
      </c>
    </row>
    <row r="2177" spans="1:6">
      <c r="A2177" s="68" t="s">
        <v>4430</v>
      </c>
      <c r="B2177" s="68" t="s">
        <v>4431</v>
      </c>
      <c r="C2177" s="68" t="str">
        <f t="shared" si="132"/>
        <v>D06B</v>
      </c>
      <c r="D2177" s="68" t="str">
        <f t="shared" si="133"/>
        <v>CHEMOTHERAPEUTICS FOR TOPICAL USE</v>
      </c>
      <c r="E2177" s="68" t="str">
        <f t="shared" si="134"/>
        <v>D06BB09</v>
      </c>
      <c r="F2177" s="68" t="str">
        <f t="shared" si="135"/>
        <v>CHEMOTHERAPEUTICS FOR TOPICAL USE</v>
      </c>
    </row>
    <row r="2178" spans="1:6">
      <c r="A2178" s="68" t="s">
        <v>4432</v>
      </c>
      <c r="B2178" s="68" t="s">
        <v>4433</v>
      </c>
      <c r="C2178" s="68" t="str">
        <f t="shared" ref="C2178:C2241" si="136">MID(A2178,1,4)</f>
        <v>D06B</v>
      </c>
      <c r="D2178" s="68" t="str">
        <f t="shared" ref="D2178:D2241" si="137">VLOOKUP(C2178,$A$1:$B$6879,2,FALSE)</f>
        <v>CHEMOTHERAPEUTICS FOR TOPICAL USE</v>
      </c>
      <c r="E2178" s="68" t="str">
        <f t="shared" ref="E2178:E2241" si="138">A2178</f>
        <v>D06BB10</v>
      </c>
      <c r="F2178" s="68" t="str">
        <f t="shared" ref="F2178:F2241" si="139">D2178</f>
        <v>CHEMOTHERAPEUTICS FOR TOPICAL USE</v>
      </c>
    </row>
    <row r="2179" spans="1:6">
      <c r="A2179" s="68" t="s">
        <v>4434</v>
      </c>
      <c r="B2179" s="68" t="s">
        <v>4435</v>
      </c>
      <c r="C2179" s="68" t="str">
        <f t="shared" si="136"/>
        <v>D06B</v>
      </c>
      <c r="D2179" s="68" t="str">
        <f t="shared" si="137"/>
        <v>CHEMOTHERAPEUTICS FOR TOPICAL USE</v>
      </c>
      <c r="E2179" s="68" t="str">
        <f t="shared" si="138"/>
        <v>D06BB11</v>
      </c>
      <c r="F2179" s="68" t="str">
        <f t="shared" si="139"/>
        <v>CHEMOTHERAPEUTICS FOR TOPICAL USE</v>
      </c>
    </row>
    <row r="2180" spans="1:6">
      <c r="A2180" s="68" t="s">
        <v>4436</v>
      </c>
      <c r="B2180" s="68" t="s">
        <v>4437</v>
      </c>
      <c r="C2180" s="68" t="str">
        <f t="shared" si="136"/>
        <v>D06B</v>
      </c>
      <c r="D2180" s="68" t="str">
        <f t="shared" si="137"/>
        <v>CHEMOTHERAPEUTICS FOR TOPICAL USE</v>
      </c>
      <c r="E2180" s="68" t="str">
        <f t="shared" si="138"/>
        <v>D06BB12</v>
      </c>
      <c r="F2180" s="68" t="str">
        <f t="shared" si="139"/>
        <v>CHEMOTHERAPEUTICS FOR TOPICAL USE</v>
      </c>
    </row>
    <row r="2181" spans="1:6">
      <c r="A2181" s="68" t="s">
        <v>4438</v>
      </c>
      <c r="B2181" s="68" t="s">
        <v>4439</v>
      </c>
      <c r="C2181" s="68" t="str">
        <f t="shared" si="136"/>
        <v>D06B</v>
      </c>
      <c r="D2181" s="68" t="str">
        <f t="shared" si="137"/>
        <v>CHEMOTHERAPEUTICS FOR TOPICAL USE</v>
      </c>
      <c r="E2181" s="68" t="str">
        <f t="shared" si="138"/>
        <v>D06BB53</v>
      </c>
      <c r="F2181" s="68" t="str">
        <f t="shared" si="139"/>
        <v>CHEMOTHERAPEUTICS FOR TOPICAL USE</v>
      </c>
    </row>
    <row r="2182" spans="1:6">
      <c r="A2182" s="68" t="s">
        <v>4440</v>
      </c>
      <c r="B2182" s="68" t="s">
        <v>4441</v>
      </c>
      <c r="C2182" s="68" t="str">
        <f t="shared" si="136"/>
        <v>D06B</v>
      </c>
      <c r="D2182" s="68" t="str">
        <f t="shared" si="137"/>
        <v>CHEMOTHERAPEUTICS FOR TOPICAL USE</v>
      </c>
      <c r="E2182" s="68" t="str">
        <f t="shared" si="138"/>
        <v>D06BX</v>
      </c>
      <c r="F2182" s="68" t="str">
        <f t="shared" si="139"/>
        <v>CHEMOTHERAPEUTICS FOR TOPICAL USE</v>
      </c>
    </row>
    <row r="2183" spans="1:6">
      <c r="A2183" s="68" t="s">
        <v>4442</v>
      </c>
      <c r="B2183" s="68" t="s">
        <v>301</v>
      </c>
      <c r="C2183" s="68" t="str">
        <f t="shared" si="136"/>
        <v>D06B</v>
      </c>
      <c r="D2183" s="68" t="str">
        <f t="shared" si="137"/>
        <v>CHEMOTHERAPEUTICS FOR TOPICAL USE</v>
      </c>
      <c r="E2183" s="68" t="str">
        <f t="shared" si="138"/>
        <v>D06BX01</v>
      </c>
      <c r="F2183" s="68" t="str">
        <f t="shared" si="139"/>
        <v>CHEMOTHERAPEUTICS FOR TOPICAL USE</v>
      </c>
    </row>
    <row r="2184" spans="1:6">
      <c r="A2184" s="68" t="s">
        <v>4443</v>
      </c>
      <c r="B2184" s="68" t="s">
        <v>4444</v>
      </c>
      <c r="C2184" s="68" t="str">
        <f t="shared" si="136"/>
        <v>D06B</v>
      </c>
      <c r="D2184" s="68" t="str">
        <f t="shared" si="137"/>
        <v>CHEMOTHERAPEUTICS FOR TOPICAL USE</v>
      </c>
      <c r="E2184" s="68" t="str">
        <f t="shared" si="138"/>
        <v>D06BX02</v>
      </c>
      <c r="F2184" s="68" t="str">
        <f t="shared" si="139"/>
        <v>CHEMOTHERAPEUTICS FOR TOPICAL USE</v>
      </c>
    </row>
    <row r="2185" spans="1:6">
      <c r="A2185" s="68" t="s">
        <v>4445</v>
      </c>
      <c r="B2185" s="68" t="s">
        <v>4446</v>
      </c>
      <c r="C2185" s="68" t="str">
        <f t="shared" si="136"/>
        <v>D06B</v>
      </c>
      <c r="D2185" s="68" t="str">
        <f t="shared" si="137"/>
        <v>CHEMOTHERAPEUTICS FOR TOPICAL USE</v>
      </c>
      <c r="E2185" s="68" t="str">
        <f t="shared" si="138"/>
        <v>D06BX03</v>
      </c>
      <c r="F2185" s="68" t="str">
        <f t="shared" si="139"/>
        <v>CHEMOTHERAPEUTICS FOR TOPICAL USE</v>
      </c>
    </row>
    <row r="2186" spans="1:6">
      <c r="A2186" s="68" t="s">
        <v>4447</v>
      </c>
      <c r="B2186" s="68" t="s">
        <v>4448</v>
      </c>
      <c r="C2186" s="68" t="str">
        <f t="shared" si="136"/>
        <v>D06C</v>
      </c>
      <c r="D2186" s="68" t="str">
        <f t="shared" si="137"/>
        <v>ANTIBIOTICS AND CHEMOTHERAPEUTICS, COMBINATIONS</v>
      </c>
      <c r="E2186" s="68" t="str">
        <f t="shared" si="138"/>
        <v>D06C</v>
      </c>
      <c r="F2186" s="68" t="str">
        <f t="shared" si="139"/>
        <v>ANTIBIOTICS AND CHEMOTHERAPEUTICS, COMBINATIONS</v>
      </c>
    </row>
    <row r="2187" spans="1:6">
      <c r="A2187" s="68" t="s">
        <v>4449</v>
      </c>
      <c r="B2187" s="68" t="s">
        <v>4450</v>
      </c>
      <c r="C2187" s="68" t="str">
        <f t="shared" si="136"/>
        <v>D07</v>
      </c>
      <c r="D2187" s="68" t="str">
        <f t="shared" si="137"/>
        <v>CORTICOSTEROIDS, DERMATOLOGICAL PREPARATIONS</v>
      </c>
      <c r="E2187" s="68" t="str">
        <f t="shared" si="138"/>
        <v>D07</v>
      </c>
      <c r="F2187" s="68" t="str">
        <f t="shared" si="139"/>
        <v>CORTICOSTEROIDS, DERMATOLOGICAL PREPARATIONS</v>
      </c>
    </row>
    <row r="2188" spans="1:6">
      <c r="A2188" s="68" t="s">
        <v>4451</v>
      </c>
      <c r="B2188" s="68" t="s">
        <v>4452</v>
      </c>
      <c r="C2188" s="68" t="str">
        <f t="shared" si="136"/>
        <v>D07A</v>
      </c>
      <c r="D2188" s="68" t="str">
        <f t="shared" si="137"/>
        <v>CORTICOSTEROIDS, PLAIN</v>
      </c>
      <c r="E2188" s="68" t="str">
        <f t="shared" si="138"/>
        <v>D07A</v>
      </c>
      <c r="F2188" s="68" t="str">
        <f t="shared" si="139"/>
        <v>CORTICOSTEROIDS, PLAIN</v>
      </c>
    </row>
    <row r="2189" spans="1:6">
      <c r="A2189" s="68" t="s">
        <v>4453</v>
      </c>
      <c r="B2189" s="68" t="s">
        <v>4454</v>
      </c>
      <c r="C2189" s="68" t="str">
        <f t="shared" si="136"/>
        <v>D07A</v>
      </c>
      <c r="D2189" s="68" t="str">
        <f t="shared" si="137"/>
        <v>CORTICOSTEROIDS, PLAIN</v>
      </c>
      <c r="E2189" s="68" t="str">
        <f t="shared" si="138"/>
        <v>D07AA</v>
      </c>
      <c r="F2189" s="68" t="str">
        <f t="shared" si="139"/>
        <v>CORTICOSTEROIDS, PLAIN</v>
      </c>
    </row>
    <row r="2190" spans="1:6">
      <c r="A2190" s="68" t="s">
        <v>4455</v>
      </c>
      <c r="B2190" s="68" t="s">
        <v>4456</v>
      </c>
      <c r="C2190" s="68" t="str">
        <f t="shared" si="136"/>
        <v>D07A</v>
      </c>
      <c r="D2190" s="68" t="str">
        <f t="shared" si="137"/>
        <v>CORTICOSTEROIDS, PLAIN</v>
      </c>
      <c r="E2190" s="68" t="str">
        <f t="shared" si="138"/>
        <v>D07AA01</v>
      </c>
      <c r="F2190" s="68" t="str">
        <f t="shared" si="139"/>
        <v>CORTICOSTEROIDS, PLAIN</v>
      </c>
    </row>
    <row r="2191" spans="1:6">
      <c r="A2191" s="68" t="s">
        <v>4457</v>
      </c>
      <c r="B2191" s="68" t="s">
        <v>319</v>
      </c>
      <c r="C2191" s="68" t="str">
        <f t="shared" si="136"/>
        <v>D07A</v>
      </c>
      <c r="D2191" s="68" t="str">
        <f t="shared" si="137"/>
        <v>CORTICOSTEROIDS, PLAIN</v>
      </c>
      <c r="E2191" s="68" t="str">
        <f t="shared" si="138"/>
        <v>D07AA02</v>
      </c>
      <c r="F2191" s="68" t="str">
        <f t="shared" si="139"/>
        <v>CORTICOSTEROIDS, PLAIN</v>
      </c>
    </row>
    <row r="2192" spans="1:6">
      <c r="A2192" s="68" t="s">
        <v>4458</v>
      </c>
      <c r="B2192" s="68" t="s">
        <v>1117</v>
      </c>
      <c r="C2192" s="68" t="str">
        <f t="shared" si="136"/>
        <v>D07A</v>
      </c>
      <c r="D2192" s="68" t="str">
        <f t="shared" si="137"/>
        <v>CORTICOSTEROIDS, PLAIN</v>
      </c>
      <c r="E2192" s="68" t="str">
        <f t="shared" si="138"/>
        <v>D07AA03</v>
      </c>
      <c r="F2192" s="68" t="str">
        <f t="shared" si="139"/>
        <v>CORTICOSTEROIDS, PLAIN</v>
      </c>
    </row>
    <row r="2193" spans="1:6">
      <c r="A2193" s="68" t="s">
        <v>4459</v>
      </c>
      <c r="B2193" s="68" t="s">
        <v>4460</v>
      </c>
      <c r="C2193" s="68" t="str">
        <f t="shared" si="136"/>
        <v>D07A</v>
      </c>
      <c r="D2193" s="68" t="str">
        <f t="shared" si="137"/>
        <v>CORTICOSTEROIDS, PLAIN</v>
      </c>
      <c r="E2193" s="68" t="str">
        <f t="shared" si="138"/>
        <v>D07AB</v>
      </c>
      <c r="F2193" s="68" t="str">
        <f t="shared" si="139"/>
        <v>CORTICOSTEROIDS, PLAIN</v>
      </c>
    </row>
    <row r="2194" spans="1:6">
      <c r="A2194" s="68" t="s">
        <v>4461</v>
      </c>
      <c r="B2194" s="68" t="s">
        <v>4462</v>
      </c>
      <c r="C2194" s="68" t="str">
        <f t="shared" si="136"/>
        <v>D07A</v>
      </c>
      <c r="D2194" s="68" t="str">
        <f t="shared" si="137"/>
        <v>CORTICOSTEROIDS, PLAIN</v>
      </c>
      <c r="E2194" s="68" t="str">
        <f t="shared" si="138"/>
        <v>D07AB01</v>
      </c>
      <c r="F2194" s="68" t="str">
        <f t="shared" si="139"/>
        <v>CORTICOSTEROIDS, PLAIN</v>
      </c>
    </row>
    <row r="2195" spans="1:6">
      <c r="A2195" s="68" t="s">
        <v>4463</v>
      </c>
      <c r="B2195" s="68" t="s">
        <v>4464</v>
      </c>
      <c r="C2195" s="68" t="str">
        <f t="shared" si="136"/>
        <v>D07A</v>
      </c>
      <c r="D2195" s="68" t="str">
        <f t="shared" si="137"/>
        <v>CORTICOSTEROIDS, PLAIN</v>
      </c>
      <c r="E2195" s="68" t="str">
        <f t="shared" si="138"/>
        <v>D07AB02</v>
      </c>
      <c r="F2195" s="68" t="str">
        <f t="shared" si="139"/>
        <v>CORTICOSTEROIDS, PLAIN</v>
      </c>
    </row>
    <row r="2196" spans="1:6">
      <c r="A2196" s="68" t="s">
        <v>4465</v>
      </c>
      <c r="B2196" s="68" t="s">
        <v>4466</v>
      </c>
      <c r="C2196" s="68" t="str">
        <f t="shared" si="136"/>
        <v>D07A</v>
      </c>
      <c r="D2196" s="68" t="str">
        <f t="shared" si="137"/>
        <v>CORTICOSTEROIDS, PLAIN</v>
      </c>
      <c r="E2196" s="68" t="str">
        <f t="shared" si="138"/>
        <v>D07AB03</v>
      </c>
      <c r="F2196" s="68" t="str">
        <f t="shared" si="139"/>
        <v>CORTICOSTEROIDS, PLAIN</v>
      </c>
    </row>
    <row r="2197" spans="1:6">
      <c r="A2197" s="68" t="s">
        <v>4467</v>
      </c>
      <c r="B2197" s="68" t="s">
        <v>4468</v>
      </c>
      <c r="C2197" s="68" t="str">
        <f t="shared" si="136"/>
        <v>D07A</v>
      </c>
      <c r="D2197" s="68" t="str">
        <f t="shared" si="137"/>
        <v>CORTICOSTEROIDS, PLAIN</v>
      </c>
      <c r="E2197" s="68" t="str">
        <f t="shared" si="138"/>
        <v>D07AB04</v>
      </c>
      <c r="F2197" s="68" t="str">
        <f t="shared" si="139"/>
        <v>CORTICOSTEROIDS, PLAIN</v>
      </c>
    </row>
    <row r="2198" spans="1:6">
      <c r="A2198" s="68" t="s">
        <v>4469</v>
      </c>
      <c r="B2198" s="68" t="s">
        <v>4470</v>
      </c>
      <c r="C2198" s="68" t="str">
        <f t="shared" si="136"/>
        <v>D07A</v>
      </c>
      <c r="D2198" s="68" t="str">
        <f t="shared" si="137"/>
        <v>CORTICOSTEROIDS, PLAIN</v>
      </c>
      <c r="E2198" s="68" t="str">
        <f t="shared" si="138"/>
        <v>D07AB05</v>
      </c>
      <c r="F2198" s="68" t="str">
        <f t="shared" si="139"/>
        <v>CORTICOSTEROIDS, PLAIN</v>
      </c>
    </row>
    <row r="2199" spans="1:6">
      <c r="A2199" s="68" t="s">
        <v>4471</v>
      </c>
      <c r="B2199" s="68" t="s">
        <v>3318</v>
      </c>
      <c r="C2199" s="68" t="str">
        <f t="shared" si="136"/>
        <v>D07A</v>
      </c>
      <c r="D2199" s="68" t="str">
        <f t="shared" si="137"/>
        <v>CORTICOSTEROIDS, PLAIN</v>
      </c>
      <c r="E2199" s="68" t="str">
        <f t="shared" si="138"/>
        <v>D07AB06</v>
      </c>
      <c r="F2199" s="68" t="str">
        <f t="shared" si="139"/>
        <v>CORTICOSTEROIDS, PLAIN</v>
      </c>
    </row>
    <row r="2200" spans="1:6">
      <c r="A2200" s="68" t="s">
        <v>4472</v>
      </c>
      <c r="B2200" s="68" t="s">
        <v>4473</v>
      </c>
      <c r="C2200" s="68" t="str">
        <f t="shared" si="136"/>
        <v>D07A</v>
      </c>
      <c r="D2200" s="68" t="str">
        <f t="shared" si="137"/>
        <v>CORTICOSTEROIDS, PLAIN</v>
      </c>
      <c r="E2200" s="68" t="str">
        <f t="shared" si="138"/>
        <v>D07AB07</v>
      </c>
      <c r="F2200" s="68" t="str">
        <f t="shared" si="139"/>
        <v>CORTICOSTEROIDS, PLAIN</v>
      </c>
    </row>
    <row r="2201" spans="1:6">
      <c r="A2201" s="68" t="s">
        <v>4474</v>
      </c>
      <c r="B2201" s="68" t="s">
        <v>4475</v>
      </c>
      <c r="C2201" s="68" t="str">
        <f t="shared" si="136"/>
        <v>D07A</v>
      </c>
      <c r="D2201" s="68" t="str">
        <f t="shared" si="137"/>
        <v>CORTICOSTEROIDS, PLAIN</v>
      </c>
      <c r="E2201" s="68" t="str">
        <f t="shared" si="138"/>
        <v>D07AB08</v>
      </c>
      <c r="F2201" s="68" t="str">
        <f t="shared" si="139"/>
        <v>CORTICOSTEROIDS, PLAIN</v>
      </c>
    </row>
    <row r="2202" spans="1:6">
      <c r="A2202" s="68" t="s">
        <v>4476</v>
      </c>
      <c r="B2202" s="68" t="s">
        <v>315</v>
      </c>
      <c r="C2202" s="68" t="str">
        <f t="shared" si="136"/>
        <v>D07A</v>
      </c>
      <c r="D2202" s="68" t="str">
        <f t="shared" si="137"/>
        <v>CORTICOSTEROIDS, PLAIN</v>
      </c>
      <c r="E2202" s="68" t="str">
        <f t="shared" si="138"/>
        <v>D07AB09</v>
      </c>
      <c r="F2202" s="68" t="str">
        <f t="shared" si="139"/>
        <v>CORTICOSTEROIDS, PLAIN</v>
      </c>
    </row>
    <row r="2203" spans="1:6">
      <c r="A2203" s="68" t="s">
        <v>4477</v>
      </c>
      <c r="B2203" s="68" t="s">
        <v>4478</v>
      </c>
      <c r="C2203" s="68" t="str">
        <f t="shared" si="136"/>
        <v>D07A</v>
      </c>
      <c r="D2203" s="68" t="str">
        <f t="shared" si="137"/>
        <v>CORTICOSTEROIDS, PLAIN</v>
      </c>
      <c r="E2203" s="68" t="str">
        <f t="shared" si="138"/>
        <v>D07AB10</v>
      </c>
      <c r="F2203" s="68" t="str">
        <f t="shared" si="139"/>
        <v>CORTICOSTEROIDS, PLAIN</v>
      </c>
    </row>
    <row r="2204" spans="1:6">
      <c r="A2204" s="68" t="s">
        <v>4479</v>
      </c>
      <c r="B2204" s="68" t="s">
        <v>4480</v>
      </c>
      <c r="C2204" s="68" t="str">
        <f t="shared" si="136"/>
        <v>D07A</v>
      </c>
      <c r="D2204" s="68" t="str">
        <f t="shared" si="137"/>
        <v>CORTICOSTEROIDS, PLAIN</v>
      </c>
      <c r="E2204" s="68" t="str">
        <f t="shared" si="138"/>
        <v>D07AB11</v>
      </c>
      <c r="F2204" s="68" t="str">
        <f t="shared" si="139"/>
        <v>CORTICOSTEROIDS, PLAIN</v>
      </c>
    </row>
    <row r="2205" spans="1:6">
      <c r="A2205" s="68" t="s">
        <v>4481</v>
      </c>
      <c r="B2205" s="68" t="s">
        <v>317</v>
      </c>
      <c r="C2205" s="68" t="str">
        <f t="shared" si="136"/>
        <v>D07A</v>
      </c>
      <c r="D2205" s="68" t="str">
        <f t="shared" si="137"/>
        <v>CORTICOSTEROIDS, PLAIN</v>
      </c>
      <c r="E2205" s="68" t="str">
        <f t="shared" si="138"/>
        <v>D07AB19</v>
      </c>
      <c r="F2205" s="68" t="str">
        <f t="shared" si="139"/>
        <v>CORTICOSTEROIDS, PLAIN</v>
      </c>
    </row>
    <row r="2206" spans="1:6">
      <c r="A2206" s="68" t="s">
        <v>4482</v>
      </c>
      <c r="B2206" s="68" t="s">
        <v>4483</v>
      </c>
      <c r="C2206" s="68" t="str">
        <f t="shared" si="136"/>
        <v>D07A</v>
      </c>
      <c r="D2206" s="68" t="str">
        <f t="shared" si="137"/>
        <v>CORTICOSTEROIDS, PLAIN</v>
      </c>
      <c r="E2206" s="68" t="str">
        <f t="shared" si="138"/>
        <v>D07AB21</v>
      </c>
      <c r="F2206" s="68" t="str">
        <f t="shared" si="139"/>
        <v>CORTICOSTEROIDS, PLAIN</v>
      </c>
    </row>
    <row r="2207" spans="1:6">
      <c r="A2207" s="68" t="s">
        <v>4484</v>
      </c>
      <c r="B2207" s="68" t="s">
        <v>4485</v>
      </c>
      <c r="C2207" s="68" t="str">
        <f t="shared" si="136"/>
        <v>D07A</v>
      </c>
      <c r="D2207" s="68" t="str">
        <f t="shared" si="137"/>
        <v>CORTICOSTEROIDS, PLAIN</v>
      </c>
      <c r="E2207" s="68" t="str">
        <f t="shared" si="138"/>
        <v>D07AB30</v>
      </c>
      <c r="F2207" s="68" t="str">
        <f t="shared" si="139"/>
        <v>CORTICOSTEROIDS, PLAIN</v>
      </c>
    </row>
    <row r="2208" spans="1:6">
      <c r="A2208" s="68" t="s">
        <v>4486</v>
      </c>
      <c r="B2208" s="68" t="s">
        <v>4487</v>
      </c>
      <c r="C2208" s="68" t="str">
        <f t="shared" si="136"/>
        <v>D07A</v>
      </c>
      <c r="D2208" s="68" t="str">
        <f t="shared" si="137"/>
        <v>CORTICOSTEROIDS, PLAIN</v>
      </c>
      <c r="E2208" s="68" t="str">
        <f t="shared" si="138"/>
        <v>D07AC</v>
      </c>
      <c r="F2208" s="68" t="str">
        <f t="shared" si="139"/>
        <v>CORTICOSTEROIDS, PLAIN</v>
      </c>
    </row>
    <row r="2209" spans="1:6">
      <c r="A2209" s="68" t="s">
        <v>4488</v>
      </c>
      <c r="B2209" s="68" t="s">
        <v>1122</v>
      </c>
      <c r="C2209" s="68" t="str">
        <f t="shared" si="136"/>
        <v>D07A</v>
      </c>
      <c r="D2209" s="68" t="str">
        <f t="shared" si="137"/>
        <v>CORTICOSTEROIDS, PLAIN</v>
      </c>
      <c r="E2209" s="68" t="str">
        <f t="shared" si="138"/>
        <v>D07AC01</v>
      </c>
      <c r="F2209" s="68" t="str">
        <f t="shared" si="139"/>
        <v>CORTICOSTEROIDS, PLAIN</v>
      </c>
    </row>
    <row r="2210" spans="1:6">
      <c r="A2210" s="68" t="s">
        <v>4489</v>
      </c>
      <c r="B2210" s="68" t="s">
        <v>4490</v>
      </c>
      <c r="C2210" s="68" t="str">
        <f t="shared" si="136"/>
        <v>D07A</v>
      </c>
      <c r="D2210" s="68" t="str">
        <f t="shared" si="137"/>
        <v>CORTICOSTEROIDS, PLAIN</v>
      </c>
      <c r="E2210" s="68" t="str">
        <f t="shared" si="138"/>
        <v>D07AC02</v>
      </c>
      <c r="F2210" s="68" t="str">
        <f t="shared" si="139"/>
        <v>CORTICOSTEROIDS, PLAIN</v>
      </c>
    </row>
    <row r="2211" spans="1:6">
      <c r="A2211" s="68" t="s">
        <v>4491</v>
      </c>
      <c r="B2211" s="68" t="s">
        <v>4492</v>
      </c>
      <c r="C2211" s="68" t="str">
        <f t="shared" si="136"/>
        <v>D07A</v>
      </c>
      <c r="D2211" s="68" t="str">
        <f t="shared" si="137"/>
        <v>CORTICOSTEROIDS, PLAIN</v>
      </c>
      <c r="E2211" s="68" t="str">
        <f t="shared" si="138"/>
        <v>D07AC03</v>
      </c>
      <c r="F2211" s="68" t="str">
        <f t="shared" si="139"/>
        <v>CORTICOSTEROIDS, PLAIN</v>
      </c>
    </row>
    <row r="2212" spans="1:6">
      <c r="A2212" s="68" t="s">
        <v>4493</v>
      </c>
      <c r="B2212" s="68" t="s">
        <v>3323</v>
      </c>
      <c r="C2212" s="68" t="str">
        <f t="shared" si="136"/>
        <v>D07A</v>
      </c>
      <c r="D2212" s="68" t="str">
        <f t="shared" si="137"/>
        <v>CORTICOSTEROIDS, PLAIN</v>
      </c>
      <c r="E2212" s="68" t="str">
        <f t="shared" si="138"/>
        <v>D07AC04</v>
      </c>
      <c r="F2212" s="68" t="str">
        <f t="shared" si="139"/>
        <v>CORTICOSTEROIDS, PLAIN</v>
      </c>
    </row>
    <row r="2213" spans="1:6">
      <c r="A2213" s="68" t="s">
        <v>4494</v>
      </c>
      <c r="B2213" s="68" t="s">
        <v>3320</v>
      </c>
      <c r="C2213" s="68" t="str">
        <f t="shared" si="136"/>
        <v>D07A</v>
      </c>
      <c r="D2213" s="68" t="str">
        <f t="shared" si="137"/>
        <v>CORTICOSTEROIDS, PLAIN</v>
      </c>
      <c r="E2213" s="68" t="str">
        <f t="shared" si="138"/>
        <v>D07AC05</v>
      </c>
      <c r="F2213" s="68" t="str">
        <f t="shared" si="139"/>
        <v>CORTICOSTEROIDS, PLAIN</v>
      </c>
    </row>
    <row r="2214" spans="1:6">
      <c r="A2214" s="68" t="s">
        <v>4495</v>
      </c>
      <c r="B2214" s="68" t="s">
        <v>4496</v>
      </c>
      <c r="C2214" s="68" t="str">
        <f t="shared" si="136"/>
        <v>D07A</v>
      </c>
      <c r="D2214" s="68" t="str">
        <f t="shared" si="137"/>
        <v>CORTICOSTEROIDS, PLAIN</v>
      </c>
      <c r="E2214" s="68" t="str">
        <f t="shared" si="138"/>
        <v>D07AC06</v>
      </c>
      <c r="F2214" s="68" t="str">
        <f t="shared" si="139"/>
        <v>CORTICOSTEROIDS, PLAIN</v>
      </c>
    </row>
    <row r="2215" spans="1:6">
      <c r="A2215" s="68" t="s">
        <v>4497</v>
      </c>
      <c r="B2215" s="68" t="s">
        <v>4498</v>
      </c>
      <c r="C2215" s="68" t="str">
        <f t="shared" si="136"/>
        <v>D07A</v>
      </c>
      <c r="D2215" s="68" t="str">
        <f t="shared" si="137"/>
        <v>CORTICOSTEROIDS, PLAIN</v>
      </c>
      <c r="E2215" s="68" t="str">
        <f t="shared" si="138"/>
        <v>D07AC07</v>
      </c>
      <c r="F2215" s="68" t="str">
        <f t="shared" si="139"/>
        <v>CORTICOSTEROIDS, PLAIN</v>
      </c>
    </row>
    <row r="2216" spans="1:6">
      <c r="A2216" s="68" t="s">
        <v>4499</v>
      </c>
      <c r="B2216" s="68" t="s">
        <v>3325</v>
      </c>
      <c r="C2216" s="68" t="str">
        <f t="shared" si="136"/>
        <v>D07A</v>
      </c>
      <c r="D2216" s="68" t="str">
        <f t="shared" si="137"/>
        <v>CORTICOSTEROIDS, PLAIN</v>
      </c>
      <c r="E2216" s="68" t="str">
        <f t="shared" si="138"/>
        <v>D07AC08</v>
      </c>
      <c r="F2216" s="68" t="str">
        <f t="shared" si="139"/>
        <v>CORTICOSTEROIDS, PLAIN</v>
      </c>
    </row>
    <row r="2217" spans="1:6">
      <c r="A2217" s="68" t="s">
        <v>4500</v>
      </c>
      <c r="B2217" s="68" t="s">
        <v>1126</v>
      </c>
      <c r="C2217" s="68" t="str">
        <f t="shared" si="136"/>
        <v>D07A</v>
      </c>
      <c r="D2217" s="68" t="str">
        <f t="shared" si="137"/>
        <v>CORTICOSTEROIDS, PLAIN</v>
      </c>
      <c r="E2217" s="68" t="str">
        <f t="shared" si="138"/>
        <v>D07AC09</v>
      </c>
      <c r="F2217" s="68" t="str">
        <f t="shared" si="139"/>
        <v>CORTICOSTEROIDS, PLAIN</v>
      </c>
    </row>
    <row r="2218" spans="1:6">
      <c r="A2218" s="68" t="s">
        <v>4501</v>
      </c>
      <c r="B2218" s="68" t="s">
        <v>4502</v>
      </c>
      <c r="C2218" s="68" t="str">
        <f t="shared" si="136"/>
        <v>D07A</v>
      </c>
      <c r="D2218" s="68" t="str">
        <f t="shared" si="137"/>
        <v>CORTICOSTEROIDS, PLAIN</v>
      </c>
      <c r="E2218" s="68" t="str">
        <f t="shared" si="138"/>
        <v>D07AC10</v>
      </c>
      <c r="F2218" s="68" t="str">
        <f t="shared" si="139"/>
        <v>CORTICOSTEROIDS, PLAIN</v>
      </c>
    </row>
    <row r="2219" spans="1:6">
      <c r="A2219" s="68" t="s">
        <v>4503</v>
      </c>
      <c r="B2219" s="68" t="s">
        <v>4504</v>
      </c>
      <c r="C2219" s="68" t="str">
        <f t="shared" si="136"/>
        <v>D07A</v>
      </c>
      <c r="D2219" s="68" t="str">
        <f t="shared" si="137"/>
        <v>CORTICOSTEROIDS, PLAIN</v>
      </c>
      <c r="E2219" s="68" t="str">
        <f t="shared" si="138"/>
        <v>D07AC11</v>
      </c>
      <c r="F2219" s="68" t="str">
        <f t="shared" si="139"/>
        <v>CORTICOSTEROIDS, PLAIN</v>
      </c>
    </row>
    <row r="2220" spans="1:6">
      <c r="A2220" s="68" t="s">
        <v>4505</v>
      </c>
      <c r="B2220" s="68" t="s">
        <v>4506</v>
      </c>
      <c r="C2220" s="68" t="str">
        <f t="shared" si="136"/>
        <v>D07A</v>
      </c>
      <c r="D2220" s="68" t="str">
        <f t="shared" si="137"/>
        <v>CORTICOSTEROIDS, PLAIN</v>
      </c>
      <c r="E2220" s="68" t="str">
        <f t="shared" si="138"/>
        <v>D07AC12</v>
      </c>
      <c r="F2220" s="68" t="str">
        <f t="shared" si="139"/>
        <v>CORTICOSTEROIDS, PLAIN</v>
      </c>
    </row>
    <row r="2221" spans="1:6">
      <c r="A2221" s="68" t="s">
        <v>4507</v>
      </c>
      <c r="B2221" s="68" t="s">
        <v>4508</v>
      </c>
      <c r="C2221" s="68" t="str">
        <f t="shared" si="136"/>
        <v>D07A</v>
      </c>
      <c r="D2221" s="68" t="str">
        <f t="shared" si="137"/>
        <v>CORTICOSTEROIDS, PLAIN</v>
      </c>
      <c r="E2221" s="68" t="str">
        <f t="shared" si="138"/>
        <v>D07AC13</v>
      </c>
      <c r="F2221" s="68" t="str">
        <f t="shared" si="139"/>
        <v>CORTICOSTEROIDS, PLAIN</v>
      </c>
    </row>
    <row r="2222" spans="1:6">
      <c r="A2222" s="68" t="s">
        <v>4509</v>
      </c>
      <c r="B2222" s="68" t="s">
        <v>4510</v>
      </c>
      <c r="C2222" s="68" t="str">
        <f t="shared" si="136"/>
        <v>D07A</v>
      </c>
      <c r="D2222" s="68" t="str">
        <f t="shared" si="137"/>
        <v>CORTICOSTEROIDS, PLAIN</v>
      </c>
      <c r="E2222" s="68" t="str">
        <f t="shared" si="138"/>
        <v>D07AC14</v>
      </c>
      <c r="F2222" s="68" t="str">
        <f t="shared" si="139"/>
        <v>CORTICOSTEROIDS, PLAIN</v>
      </c>
    </row>
    <row r="2223" spans="1:6">
      <c r="A2223" s="68" t="s">
        <v>4511</v>
      </c>
      <c r="B2223" s="68" t="s">
        <v>1128</v>
      </c>
      <c r="C2223" s="68" t="str">
        <f t="shared" si="136"/>
        <v>D07A</v>
      </c>
      <c r="D2223" s="68" t="str">
        <f t="shared" si="137"/>
        <v>CORTICOSTEROIDS, PLAIN</v>
      </c>
      <c r="E2223" s="68" t="str">
        <f t="shared" si="138"/>
        <v>D07AC15</v>
      </c>
      <c r="F2223" s="68" t="str">
        <f t="shared" si="139"/>
        <v>CORTICOSTEROIDS, PLAIN</v>
      </c>
    </row>
    <row r="2224" spans="1:6">
      <c r="A2224" s="68" t="s">
        <v>4512</v>
      </c>
      <c r="B2224" s="68" t="s">
        <v>4513</v>
      </c>
      <c r="C2224" s="68" t="str">
        <f t="shared" si="136"/>
        <v>D07A</v>
      </c>
      <c r="D2224" s="68" t="str">
        <f t="shared" si="137"/>
        <v>CORTICOSTEROIDS, PLAIN</v>
      </c>
      <c r="E2224" s="68" t="str">
        <f t="shared" si="138"/>
        <v>D07AC16</v>
      </c>
      <c r="F2224" s="68" t="str">
        <f t="shared" si="139"/>
        <v>CORTICOSTEROIDS, PLAIN</v>
      </c>
    </row>
    <row r="2225" spans="1:6">
      <c r="A2225" s="68" t="s">
        <v>4514</v>
      </c>
      <c r="B2225" s="68" t="s">
        <v>4515</v>
      </c>
      <c r="C2225" s="68" t="str">
        <f t="shared" si="136"/>
        <v>D07A</v>
      </c>
      <c r="D2225" s="68" t="str">
        <f t="shared" si="137"/>
        <v>CORTICOSTEROIDS, PLAIN</v>
      </c>
      <c r="E2225" s="68" t="str">
        <f t="shared" si="138"/>
        <v>D07AC17</v>
      </c>
      <c r="F2225" s="68" t="str">
        <f t="shared" si="139"/>
        <v>CORTICOSTEROIDS, PLAIN</v>
      </c>
    </row>
    <row r="2226" spans="1:6">
      <c r="A2226" s="68" t="s">
        <v>4516</v>
      </c>
      <c r="B2226" s="68" t="s">
        <v>4517</v>
      </c>
      <c r="C2226" s="68" t="str">
        <f t="shared" si="136"/>
        <v>D07A</v>
      </c>
      <c r="D2226" s="68" t="str">
        <f t="shared" si="137"/>
        <v>CORTICOSTEROIDS, PLAIN</v>
      </c>
      <c r="E2226" s="68" t="str">
        <f t="shared" si="138"/>
        <v>D07AC18</v>
      </c>
      <c r="F2226" s="68" t="str">
        <f t="shared" si="139"/>
        <v>CORTICOSTEROIDS, PLAIN</v>
      </c>
    </row>
    <row r="2227" spans="1:6">
      <c r="A2227" s="68" t="s">
        <v>4518</v>
      </c>
      <c r="B2227" s="68" t="s">
        <v>4519</v>
      </c>
      <c r="C2227" s="68" t="str">
        <f t="shared" si="136"/>
        <v>D07A</v>
      </c>
      <c r="D2227" s="68" t="str">
        <f t="shared" si="137"/>
        <v>CORTICOSTEROIDS, PLAIN</v>
      </c>
      <c r="E2227" s="68" t="str">
        <f t="shared" si="138"/>
        <v>D07AC19</v>
      </c>
      <c r="F2227" s="68" t="str">
        <f t="shared" si="139"/>
        <v>CORTICOSTEROIDS, PLAIN</v>
      </c>
    </row>
    <row r="2228" spans="1:6">
      <c r="A2228" s="68" t="s">
        <v>4520</v>
      </c>
      <c r="B2228" s="68" t="s">
        <v>4521</v>
      </c>
      <c r="C2228" s="68" t="str">
        <f t="shared" si="136"/>
        <v>D07A</v>
      </c>
      <c r="D2228" s="68" t="str">
        <f t="shared" si="137"/>
        <v>CORTICOSTEROIDS, PLAIN</v>
      </c>
      <c r="E2228" s="68" t="str">
        <f t="shared" si="138"/>
        <v>D07AC21</v>
      </c>
      <c r="F2228" s="68" t="str">
        <f t="shared" si="139"/>
        <v>CORTICOSTEROIDS, PLAIN</v>
      </c>
    </row>
    <row r="2229" spans="1:6">
      <c r="A2229" s="68" t="s">
        <v>4522</v>
      </c>
      <c r="B2229" s="68" t="s">
        <v>4523</v>
      </c>
      <c r="C2229" s="68" t="str">
        <f t="shared" si="136"/>
        <v>D07A</v>
      </c>
      <c r="D2229" s="68" t="str">
        <f t="shared" si="137"/>
        <v>CORTICOSTEROIDS, PLAIN</v>
      </c>
      <c r="E2229" s="68" t="str">
        <f t="shared" si="138"/>
        <v>D07AD</v>
      </c>
      <c r="F2229" s="68" t="str">
        <f t="shared" si="139"/>
        <v>CORTICOSTEROIDS, PLAIN</v>
      </c>
    </row>
    <row r="2230" spans="1:6">
      <c r="A2230" s="68" t="s">
        <v>4524</v>
      </c>
      <c r="B2230" s="68" t="s">
        <v>4525</v>
      </c>
      <c r="C2230" s="68" t="str">
        <f t="shared" si="136"/>
        <v>D07A</v>
      </c>
      <c r="D2230" s="68" t="str">
        <f t="shared" si="137"/>
        <v>CORTICOSTEROIDS, PLAIN</v>
      </c>
      <c r="E2230" s="68" t="str">
        <f t="shared" si="138"/>
        <v>D07AD01</v>
      </c>
      <c r="F2230" s="68" t="str">
        <f t="shared" si="139"/>
        <v>CORTICOSTEROIDS, PLAIN</v>
      </c>
    </row>
    <row r="2231" spans="1:6">
      <c r="A2231" s="68" t="s">
        <v>4526</v>
      </c>
      <c r="B2231" s="68" t="s">
        <v>4527</v>
      </c>
      <c r="C2231" s="68" t="str">
        <f t="shared" si="136"/>
        <v>D07A</v>
      </c>
      <c r="D2231" s="68" t="str">
        <f t="shared" si="137"/>
        <v>CORTICOSTEROIDS, PLAIN</v>
      </c>
      <c r="E2231" s="68" t="str">
        <f t="shared" si="138"/>
        <v>D07AD02</v>
      </c>
      <c r="F2231" s="68" t="str">
        <f t="shared" si="139"/>
        <v>CORTICOSTEROIDS, PLAIN</v>
      </c>
    </row>
    <row r="2232" spans="1:6">
      <c r="A2232" s="68" t="s">
        <v>4528</v>
      </c>
      <c r="B2232" s="68" t="s">
        <v>4529</v>
      </c>
      <c r="C2232" s="68" t="str">
        <f t="shared" si="136"/>
        <v>D07B</v>
      </c>
      <c r="D2232" s="68" t="str">
        <f t="shared" si="137"/>
        <v>CORTICOSTEROIDS, COMBINATIONS WITH ANTISEPTICS</v>
      </c>
      <c r="E2232" s="68" t="str">
        <f t="shared" si="138"/>
        <v>D07B</v>
      </c>
      <c r="F2232" s="68" t="str">
        <f t="shared" si="139"/>
        <v>CORTICOSTEROIDS, COMBINATIONS WITH ANTISEPTICS</v>
      </c>
    </row>
    <row r="2233" spans="1:6">
      <c r="A2233" s="68" t="s">
        <v>4530</v>
      </c>
      <c r="B2233" s="68" t="s">
        <v>4531</v>
      </c>
      <c r="C2233" s="68" t="str">
        <f t="shared" si="136"/>
        <v>D07B</v>
      </c>
      <c r="D2233" s="68" t="str">
        <f t="shared" si="137"/>
        <v>CORTICOSTEROIDS, COMBINATIONS WITH ANTISEPTICS</v>
      </c>
      <c r="E2233" s="68" t="str">
        <f t="shared" si="138"/>
        <v>D07BA</v>
      </c>
      <c r="F2233" s="68" t="str">
        <f t="shared" si="139"/>
        <v>CORTICOSTEROIDS, COMBINATIONS WITH ANTISEPTICS</v>
      </c>
    </row>
    <row r="2234" spans="1:6">
      <c r="A2234" s="68" t="s">
        <v>4532</v>
      </c>
      <c r="B2234" s="68" t="s">
        <v>4533</v>
      </c>
      <c r="C2234" s="68" t="str">
        <f t="shared" si="136"/>
        <v>D07B</v>
      </c>
      <c r="D2234" s="68" t="str">
        <f t="shared" si="137"/>
        <v>CORTICOSTEROIDS, COMBINATIONS WITH ANTISEPTICS</v>
      </c>
      <c r="E2234" s="68" t="str">
        <f t="shared" si="138"/>
        <v>D07BA01</v>
      </c>
      <c r="F2234" s="68" t="str">
        <f t="shared" si="139"/>
        <v>CORTICOSTEROIDS, COMBINATIONS WITH ANTISEPTICS</v>
      </c>
    </row>
    <row r="2235" spans="1:6">
      <c r="A2235" s="68" t="s">
        <v>4534</v>
      </c>
      <c r="B2235" s="68" t="s">
        <v>4535</v>
      </c>
      <c r="C2235" s="68" t="str">
        <f t="shared" si="136"/>
        <v>D07B</v>
      </c>
      <c r="D2235" s="68" t="str">
        <f t="shared" si="137"/>
        <v>CORTICOSTEROIDS, COMBINATIONS WITH ANTISEPTICS</v>
      </c>
      <c r="E2235" s="68" t="str">
        <f t="shared" si="138"/>
        <v>D07BA04</v>
      </c>
      <c r="F2235" s="68" t="str">
        <f t="shared" si="139"/>
        <v>CORTICOSTEROIDS, COMBINATIONS WITH ANTISEPTICS</v>
      </c>
    </row>
    <row r="2236" spans="1:6">
      <c r="A2236" s="68" t="s">
        <v>4536</v>
      </c>
      <c r="B2236" s="68" t="s">
        <v>4537</v>
      </c>
      <c r="C2236" s="68" t="str">
        <f t="shared" si="136"/>
        <v>D07B</v>
      </c>
      <c r="D2236" s="68" t="str">
        <f t="shared" si="137"/>
        <v>CORTICOSTEROIDS, COMBINATIONS WITH ANTISEPTICS</v>
      </c>
      <c r="E2236" s="68" t="str">
        <f t="shared" si="138"/>
        <v>D07BB</v>
      </c>
      <c r="F2236" s="68" t="str">
        <f t="shared" si="139"/>
        <v>CORTICOSTEROIDS, COMBINATIONS WITH ANTISEPTICS</v>
      </c>
    </row>
    <row r="2237" spans="1:6">
      <c r="A2237" s="68" t="s">
        <v>4538</v>
      </c>
      <c r="B2237" s="68" t="s">
        <v>4539</v>
      </c>
      <c r="C2237" s="68" t="str">
        <f t="shared" si="136"/>
        <v>D07B</v>
      </c>
      <c r="D2237" s="68" t="str">
        <f t="shared" si="137"/>
        <v>CORTICOSTEROIDS, COMBINATIONS WITH ANTISEPTICS</v>
      </c>
      <c r="E2237" s="68" t="str">
        <f t="shared" si="138"/>
        <v>D07BB01</v>
      </c>
      <c r="F2237" s="68" t="str">
        <f t="shared" si="139"/>
        <v>CORTICOSTEROIDS, COMBINATIONS WITH ANTISEPTICS</v>
      </c>
    </row>
    <row r="2238" spans="1:6">
      <c r="A2238" s="68" t="s">
        <v>4540</v>
      </c>
      <c r="B2238" s="68" t="s">
        <v>4541</v>
      </c>
      <c r="C2238" s="68" t="str">
        <f t="shared" si="136"/>
        <v>D07B</v>
      </c>
      <c r="D2238" s="68" t="str">
        <f t="shared" si="137"/>
        <v>CORTICOSTEROIDS, COMBINATIONS WITH ANTISEPTICS</v>
      </c>
      <c r="E2238" s="68" t="str">
        <f t="shared" si="138"/>
        <v>D07BB02</v>
      </c>
      <c r="F2238" s="68" t="str">
        <f t="shared" si="139"/>
        <v>CORTICOSTEROIDS, COMBINATIONS WITH ANTISEPTICS</v>
      </c>
    </row>
    <row r="2239" spans="1:6">
      <c r="A2239" s="68" t="s">
        <v>4542</v>
      </c>
      <c r="B2239" s="68" t="s">
        <v>4543</v>
      </c>
      <c r="C2239" s="68" t="str">
        <f t="shared" si="136"/>
        <v>D07B</v>
      </c>
      <c r="D2239" s="68" t="str">
        <f t="shared" si="137"/>
        <v>CORTICOSTEROIDS, COMBINATIONS WITH ANTISEPTICS</v>
      </c>
      <c r="E2239" s="68" t="str">
        <f t="shared" si="138"/>
        <v>D07BB03</v>
      </c>
      <c r="F2239" s="68" t="str">
        <f t="shared" si="139"/>
        <v>CORTICOSTEROIDS, COMBINATIONS WITH ANTISEPTICS</v>
      </c>
    </row>
    <row r="2240" spans="1:6">
      <c r="A2240" s="68" t="s">
        <v>4544</v>
      </c>
      <c r="B2240" s="68" t="s">
        <v>4545</v>
      </c>
      <c r="C2240" s="68" t="str">
        <f t="shared" si="136"/>
        <v>D07B</v>
      </c>
      <c r="D2240" s="68" t="str">
        <f t="shared" si="137"/>
        <v>CORTICOSTEROIDS, COMBINATIONS WITH ANTISEPTICS</v>
      </c>
      <c r="E2240" s="68" t="str">
        <f t="shared" si="138"/>
        <v>D07BB04</v>
      </c>
      <c r="F2240" s="68" t="str">
        <f t="shared" si="139"/>
        <v>CORTICOSTEROIDS, COMBINATIONS WITH ANTISEPTICS</v>
      </c>
    </row>
    <row r="2241" spans="1:6">
      <c r="A2241" s="68" t="s">
        <v>4546</v>
      </c>
      <c r="B2241" s="68" t="s">
        <v>4547</v>
      </c>
      <c r="C2241" s="68" t="str">
        <f t="shared" si="136"/>
        <v>D07B</v>
      </c>
      <c r="D2241" s="68" t="str">
        <f t="shared" si="137"/>
        <v>CORTICOSTEROIDS, COMBINATIONS WITH ANTISEPTICS</v>
      </c>
      <c r="E2241" s="68" t="str">
        <f t="shared" si="138"/>
        <v>D07BC</v>
      </c>
      <c r="F2241" s="68" t="str">
        <f t="shared" si="139"/>
        <v>CORTICOSTEROIDS, COMBINATIONS WITH ANTISEPTICS</v>
      </c>
    </row>
    <row r="2242" spans="1:6">
      <c r="A2242" s="68" t="s">
        <v>4548</v>
      </c>
      <c r="B2242" s="68" t="s">
        <v>4549</v>
      </c>
      <c r="C2242" s="68" t="str">
        <f t="shared" ref="C2242:C2305" si="140">MID(A2242,1,4)</f>
        <v>D07B</v>
      </c>
      <c r="D2242" s="68" t="str">
        <f t="shared" ref="D2242:D2305" si="141">VLOOKUP(C2242,$A$1:$B$6879,2,FALSE)</f>
        <v>CORTICOSTEROIDS, COMBINATIONS WITH ANTISEPTICS</v>
      </c>
      <c r="E2242" s="68" t="str">
        <f t="shared" ref="E2242:E2305" si="142">A2242</f>
        <v>D07BC01</v>
      </c>
      <c r="F2242" s="68" t="str">
        <f t="shared" ref="F2242:F2305" si="143">D2242</f>
        <v>CORTICOSTEROIDS, COMBINATIONS WITH ANTISEPTICS</v>
      </c>
    </row>
    <row r="2243" spans="1:6">
      <c r="A2243" s="68" t="s">
        <v>4550</v>
      </c>
      <c r="B2243" s="68" t="s">
        <v>4551</v>
      </c>
      <c r="C2243" s="68" t="str">
        <f t="shared" si="140"/>
        <v>D07B</v>
      </c>
      <c r="D2243" s="68" t="str">
        <f t="shared" si="141"/>
        <v>CORTICOSTEROIDS, COMBINATIONS WITH ANTISEPTICS</v>
      </c>
      <c r="E2243" s="68" t="str">
        <f t="shared" si="142"/>
        <v>D07BC02</v>
      </c>
      <c r="F2243" s="68" t="str">
        <f t="shared" si="143"/>
        <v>CORTICOSTEROIDS, COMBINATIONS WITH ANTISEPTICS</v>
      </c>
    </row>
    <row r="2244" spans="1:6">
      <c r="A2244" s="68" t="s">
        <v>4552</v>
      </c>
      <c r="B2244" s="68" t="s">
        <v>4553</v>
      </c>
      <c r="C2244" s="68" t="str">
        <f t="shared" si="140"/>
        <v>D07B</v>
      </c>
      <c r="D2244" s="68" t="str">
        <f t="shared" si="141"/>
        <v>CORTICOSTEROIDS, COMBINATIONS WITH ANTISEPTICS</v>
      </c>
      <c r="E2244" s="68" t="str">
        <f t="shared" si="142"/>
        <v>D07BC03</v>
      </c>
      <c r="F2244" s="68" t="str">
        <f t="shared" si="143"/>
        <v>CORTICOSTEROIDS, COMBINATIONS WITH ANTISEPTICS</v>
      </c>
    </row>
    <row r="2245" spans="1:6">
      <c r="A2245" s="68" t="s">
        <v>4554</v>
      </c>
      <c r="B2245" s="68" t="s">
        <v>4555</v>
      </c>
      <c r="C2245" s="68" t="str">
        <f t="shared" si="140"/>
        <v>D07B</v>
      </c>
      <c r="D2245" s="68" t="str">
        <f t="shared" si="141"/>
        <v>CORTICOSTEROIDS, COMBINATIONS WITH ANTISEPTICS</v>
      </c>
      <c r="E2245" s="68" t="str">
        <f t="shared" si="142"/>
        <v>D07BC04</v>
      </c>
      <c r="F2245" s="68" t="str">
        <f t="shared" si="143"/>
        <v>CORTICOSTEROIDS, COMBINATIONS WITH ANTISEPTICS</v>
      </c>
    </row>
    <row r="2246" spans="1:6">
      <c r="A2246" s="68" t="s">
        <v>4556</v>
      </c>
      <c r="B2246" s="68" t="s">
        <v>4557</v>
      </c>
      <c r="C2246" s="68" t="str">
        <f t="shared" si="140"/>
        <v>D07B</v>
      </c>
      <c r="D2246" s="68" t="str">
        <f t="shared" si="141"/>
        <v>CORTICOSTEROIDS, COMBINATIONS WITH ANTISEPTICS</v>
      </c>
      <c r="E2246" s="68" t="str">
        <f t="shared" si="142"/>
        <v>D07BD</v>
      </c>
      <c r="F2246" s="68" t="str">
        <f t="shared" si="143"/>
        <v>CORTICOSTEROIDS, COMBINATIONS WITH ANTISEPTICS</v>
      </c>
    </row>
    <row r="2247" spans="1:6">
      <c r="A2247" s="68" t="s">
        <v>4558</v>
      </c>
      <c r="B2247" s="68" t="s">
        <v>4559</v>
      </c>
      <c r="C2247" s="68" t="str">
        <f t="shared" si="140"/>
        <v>D07C</v>
      </c>
      <c r="D2247" s="68" t="str">
        <f t="shared" si="141"/>
        <v>CORTICOSTEROIDS, COMBINATIONS WITH ANTIBIOTICS</v>
      </c>
      <c r="E2247" s="68" t="str">
        <f t="shared" si="142"/>
        <v>D07C</v>
      </c>
      <c r="F2247" s="68" t="str">
        <f t="shared" si="143"/>
        <v>CORTICOSTEROIDS, COMBINATIONS WITH ANTIBIOTICS</v>
      </c>
    </row>
    <row r="2248" spans="1:6">
      <c r="A2248" s="68" t="s">
        <v>4560</v>
      </c>
      <c r="B2248" s="68" t="s">
        <v>4561</v>
      </c>
      <c r="C2248" s="68" t="str">
        <f t="shared" si="140"/>
        <v>D07C</v>
      </c>
      <c r="D2248" s="68" t="str">
        <f t="shared" si="141"/>
        <v>CORTICOSTEROIDS, COMBINATIONS WITH ANTIBIOTICS</v>
      </c>
      <c r="E2248" s="68" t="str">
        <f t="shared" si="142"/>
        <v>D07CA</v>
      </c>
      <c r="F2248" s="68" t="str">
        <f t="shared" si="143"/>
        <v>CORTICOSTEROIDS, COMBINATIONS WITH ANTIBIOTICS</v>
      </c>
    </row>
    <row r="2249" spans="1:6">
      <c r="A2249" s="68" t="s">
        <v>4562</v>
      </c>
      <c r="B2249" s="68" t="s">
        <v>4563</v>
      </c>
      <c r="C2249" s="68" t="str">
        <f t="shared" si="140"/>
        <v>D07C</v>
      </c>
      <c r="D2249" s="68" t="str">
        <f t="shared" si="141"/>
        <v>CORTICOSTEROIDS, COMBINATIONS WITH ANTIBIOTICS</v>
      </c>
      <c r="E2249" s="68" t="str">
        <f t="shared" si="142"/>
        <v>D07CA01</v>
      </c>
      <c r="F2249" s="68" t="str">
        <f t="shared" si="143"/>
        <v>CORTICOSTEROIDS, COMBINATIONS WITH ANTIBIOTICS</v>
      </c>
    </row>
    <row r="2250" spans="1:6">
      <c r="A2250" s="68" t="s">
        <v>4564</v>
      </c>
      <c r="B2250" s="68" t="s">
        <v>4565</v>
      </c>
      <c r="C2250" s="68" t="str">
        <f t="shared" si="140"/>
        <v>D07C</v>
      </c>
      <c r="D2250" s="68" t="str">
        <f t="shared" si="141"/>
        <v>CORTICOSTEROIDS, COMBINATIONS WITH ANTIBIOTICS</v>
      </c>
      <c r="E2250" s="68" t="str">
        <f t="shared" si="142"/>
        <v>D07CA02</v>
      </c>
      <c r="F2250" s="68" t="str">
        <f t="shared" si="143"/>
        <v>CORTICOSTEROIDS, COMBINATIONS WITH ANTIBIOTICS</v>
      </c>
    </row>
    <row r="2251" spans="1:6">
      <c r="A2251" s="68" t="s">
        <v>4566</v>
      </c>
      <c r="B2251" s="68" t="s">
        <v>4567</v>
      </c>
      <c r="C2251" s="68" t="str">
        <f t="shared" si="140"/>
        <v>D07C</v>
      </c>
      <c r="D2251" s="68" t="str">
        <f t="shared" si="141"/>
        <v>CORTICOSTEROIDS, COMBINATIONS WITH ANTIBIOTICS</v>
      </c>
      <c r="E2251" s="68" t="str">
        <f t="shared" si="142"/>
        <v>D07CA03</v>
      </c>
      <c r="F2251" s="68" t="str">
        <f t="shared" si="143"/>
        <v>CORTICOSTEROIDS, COMBINATIONS WITH ANTIBIOTICS</v>
      </c>
    </row>
    <row r="2252" spans="1:6">
      <c r="A2252" s="68" t="s">
        <v>4568</v>
      </c>
      <c r="B2252" s="68" t="s">
        <v>4569</v>
      </c>
      <c r="C2252" s="68" t="str">
        <f t="shared" si="140"/>
        <v>D07C</v>
      </c>
      <c r="D2252" s="68" t="str">
        <f t="shared" si="141"/>
        <v>CORTICOSTEROIDS, COMBINATIONS WITH ANTIBIOTICS</v>
      </c>
      <c r="E2252" s="68" t="str">
        <f t="shared" si="142"/>
        <v>D07CB</v>
      </c>
      <c r="F2252" s="68" t="str">
        <f t="shared" si="143"/>
        <v>CORTICOSTEROIDS, COMBINATIONS WITH ANTIBIOTICS</v>
      </c>
    </row>
    <row r="2253" spans="1:6">
      <c r="A2253" s="68" t="s">
        <v>4570</v>
      </c>
      <c r="B2253" s="68" t="s">
        <v>4571</v>
      </c>
      <c r="C2253" s="68" t="str">
        <f t="shared" si="140"/>
        <v>D07C</v>
      </c>
      <c r="D2253" s="68" t="str">
        <f t="shared" si="141"/>
        <v>CORTICOSTEROIDS, COMBINATIONS WITH ANTIBIOTICS</v>
      </c>
      <c r="E2253" s="68" t="str">
        <f t="shared" si="142"/>
        <v>D07CB01</v>
      </c>
      <c r="F2253" s="68" t="str">
        <f t="shared" si="143"/>
        <v>CORTICOSTEROIDS, COMBINATIONS WITH ANTIBIOTICS</v>
      </c>
    </row>
    <row r="2254" spans="1:6">
      <c r="A2254" s="68" t="s">
        <v>4572</v>
      </c>
      <c r="B2254" s="68" t="s">
        <v>4573</v>
      </c>
      <c r="C2254" s="68" t="str">
        <f t="shared" si="140"/>
        <v>D07C</v>
      </c>
      <c r="D2254" s="68" t="str">
        <f t="shared" si="141"/>
        <v>CORTICOSTEROIDS, COMBINATIONS WITH ANTIBIOTICS</v>
      </c>
      <c r="E2254" s="68" t="str">
        <f t="shared" si="142"/>
        <v>D07CB02</v>
      </c>
      <c r="F2254" s="68" t="str">
        <f t="shared" si="143"/>
        <v>CORTICOSTEROIDS, COMBINATIONS WITH ANTIBIOTICS</v>
      </c>
    </row>
    <row r="2255" spans="1:6">
      <c r="A2255" s="68" t="s">
        <v>4574</v>
      </c>
      <c r="B2255" s="68" t="s">
        <v>4575</v>
      </c>
      <c r="C2255" s="68" t="str">
        <f t="shared" si="140"/>
        <v>D07C</v>
      </c>
      <c r="D2255" s="68" t="str">
        <f t="shared" si="141"/>
        <v>CORTICOSTEROIDS, COMBINATIONS WITH ANTIBIOTICS</v>
      </c>
      <c r="E2255" s="68" t="str">
        <f t="shared" si="142"/>
        <v>D07CB03</v>
      </c>
      <c r="F2255" s="68" t="str">
        <f t="shared" si="143"/>
        <v>CORTICOSTEROIDS, COMBINATIONS WITH ANTIBIOTICS</v>
      </c>
    </row>
    <row r="2256" spans="1:6">
      <c r="A2256" s="68" t="s">
        <v>4576</v>
      </c>
      <c r="B2256" s="68" t="s">
        <v>4577</v>
      </c>
      <c r="C2256" s="68" t="str">
        <f t="shared" si="140"/>
        <v>D07C</v>
      </c>
      <c r="D2256" s="68" t="str">
        <f t="shared" si="141"/>
        <v>CORTICOSTEROIDS, COMBINATIONS WITH ANTIBIOTICS</v>
      </c>
      <c r="E2256" s="68" t="str">
        <f t="shared" si="142"/>
        <v>D07CB04</v>
      </c>
      <c r="F2256" s="68" t="str">
        <f t="shared" si="143"/>
        <v>CORTICOSTEROIDS, COMBINATIONS WITH ANTIBIOTICS</v>
      </c>
    </row>
    <row r="2257" spans="1:6">
      <c r="A2257" s="68" t="s">
        <v>4578</v>
      </c>
      <c r="B2257" s="68" t="s">
        <v>4579</v>
      </c>
      <c r="C2257" s="68" t="str">
        <f t="shared" si="140"/>
        <v>D07C</v>
      </c>
      <c r="D2257" s="68" t="str">
        <f t="shared" si="141"/>
        <v>CORTICOSTEROIDS, COMBINATIONS WITH ANTIBIOTICS</v>
      </c>
      <c r="E2257" s="68" t="str">
        <f t="shared" si="142"/>
        <v>D07CB05</v>
      </c>
      <c r="F2257" s="68" t="str">
        <f t="shared" si="143"/>
        <v>CORTICOSTEROIDS, COMBINATIONS WITH ANTIBIOTICS</v>
      </c>
    </row>
    <row r="2258" spans="1:6">
      <c r="A2258" s="68" t="s">
        <v>4580</v>
      </c>
      <c r="B2258" s="68" t="s">
        <v>4581</v>
      </c>
      <c r="C2258" s="68" t="str">
        <f t="shared" si="140"/>
        <v>D07C</v>
      </c>
      <c r="D2258" s="68" t="str">
        <f t="shared" si="141"/>
        <v>CORTICOSTEROIDS, COMBINATIONS WITH ANTIBIOTICS</v>
      </c>
      <c r="E2258" s="68" t="str">
        <f t="shared" si="142"/>
        <v>D07CC</v>
      </c>
      <c r="F2258" s="68" t="str">
        <f t="shared" si="143"/>
        <v>CORTICOSTEROIDS, COMBINATIONS WITH ANTIBIOTICS</v>
      </c>
    </row>
    <row r="2259" spans="1:6">
      <c r="A2259" s="68" t="s">
        <v>4582</v>
      </c>
      <c r="B2259" s="68" t="s">
        <v>4583</v>
      </c>
      <c r="C2259" s="68" t="str">
        <f t="shared" si="140"/>
        <v>D07C</v>
      </c>
      <c r="D2259" s="68" t="str">
        <f t="shared" si="141"/>
        <v>CORTICOSTEROIDS, COMBINATIONS WITH ANTIBIOTICS</v>
      </c>
      <c r="E2259" s="68" t="str">
        <f t="shared" si="142"/>
        <v>D07CC01</v>
      </c>
      <c r="F2259" s="68" t="str">
        <f t="shared" si="143"/>
        <v>CORTICOSTEROIDS, COMBINATIONS WITH ANTIBIOTICS</v>
      </c>
    </row>
    <row r="2260" spans="1:6">
      <c r="A2260" s="68" t="s">
        <v>4584</v>
      </c>
      <c r="B2260" s="68" t="s">
        <v>4585</v>
      </c>
      <c r="C2260" s="68" t="str">
        <f t="shared" si="140"/>
        <v>D07C</v>
      </c>
      <c r="D2260" s="68" t="str">
        <f t="shared" si="141"/>
        <v>CORTICOSTEROIDS, COMBINATIONS WITH ANTIBIOTICS</v>
      </c>
      <c r="E2260" s="68" t="str">
        <f t="shared" si="142"/>
        <v>D07CC02</v>
      </c>
      <c r="F2260" s="68" t="str">
        <f t="shared" si="143"/>
        <v>CORTICOSTEROIDS, COMBINATIONS WITH ANTIBIOTICS</v>
      </c>
    </row>
    <row r="2261" spans="1:6">
      <c r="A2261" s="68" t="s">
        <v>4586</v>
      </c>
      <c r="B2261" s="68" t="s">
        <v>4587</v>
      </c>
      <c r="C2261" s="68" t="str">
        <f t="shared" si="140"/>
        <v>D07C</v>
      </c>
      <c r="D2261" s="68" t="str">
        <f t="shared" si="141"/>
        <v>CORTICOSTEROIDS, COMBINATIONS WITH ANTIBIOTICS</v>
      </c>
      <c r="E2261" s="68" t="str">
        <f t="shared" si="142"/>
        <v>D07CC03</v>
      </c>
      <c r="F2261" s="68" t="str">
        <f t="shared" si="143"/>
        <v>CORTICOSTEROIDS, COMBINATIONS WITH ANTIBIOTICS</v>
      </c>
    </row>
    <row r="2262" spans="1:6">
      <c r="A2262" s="68" t="s">
        <v>4588</v>
      </c>
      <c r="B2262" s="68" t="s">
        <v>4589</v>
      </c>
      <c r="C2262" s="68" t="str">
        <f t="shared" si="140"/>
        <v>D07C</v>
      </c>
      <c r="D2262" s="68" t="str">
        <f t="shared" si="141"/>
        <v>CORTICOSTEROIDS, COMBINATIONS WITH ANTIBIOTICS</v>
      </c>
      <c r="E2262" s="68" t="str">
        <f t="shared" si="142"/>
        <v>D07CC04</v>
      </c>
      <c r="F2262" s="68" t="str">
        <f t="shared" si="143"/>
        <v>CORTICOSTEROIDS, COMBINATIONS WITH ANTIBIOTICS</v>
      </c>
    </row>
    <row r="2263" spans="1:6">
      <c r="A2263" s="68" t="s">
        <v>4590</v>
      </c>
      <c r="B2263" s="68" t="s">
        <v>4591</v>
      </c>
      <c r="C2263" s="68" t="str">
        <f t="shared" si="140"/>
        <v>D07C</v>
      </c>
      <c r="D2263" s="68" t="str">
        <f t="shared" si="141"/>
        <v>CORTICOSTEROIDS, COMBINATIONS WITH ANTIBIOTICS</v>
      </c>
      <c r="E2263" s="68" t="str">
        <f t="shared" si="142"/>
        <v>D07CC05</v>
      </c>
      <c r="F2263" s="68" t="str">
        <f t="shared" si="143"/>
        <v>CORTICOSTEROIDS, COMBINATIONS WITH ANTIBIOTICS</v>
      </c>
    </row>
    <row r="2264" spans="1:6">
      <c r="A2264" s="68" t="s">
        <v>4592</v>
      </c>
      <c r="B2264" s="68" t="s">
        <v>4593</v>
      </c>
      <c r="C2264" s="68" t="str">
        <f t="shared" si="140"/>
        <v>D07C</v>
      </c>
      <c r="D2264" s="68" t="str">
        <f t="shared" si="141"/>
        <v>CORTICOSTEROIDS, COMBINATIONS WITH ANTIBIOTICS</v>
      </c>
      <c r="E2264" s="68" t="str">
        <f t="shared" si="142"/>
        <v>D07CC06</v>
      </c>
      <c r="F2264" s="68" t="str">
        <f t="shared" si="143"/>
        <v>CORTICOSTEROIDS, COMBINATIONS WITH ANTIBIOTICS</v>
      </c>
    </row>
    <row r="2265" spans="1:6">
      <c r="A2265" s="68" t="s">
        <v>4594</v>
      </c>
      <c r="B2265" s="68" t="s">
        <v>4595</v>
      </c>
      <c r="C2265" s="68" t="str">
        <f t="shared" si="140"/>
        <v>D07C</v>
      </c>
      <c r="D2265" s="68" t="str">
        <f t="shared" si="141"/>
        <v>CORTICOSTEROIDS, COMBINATIONS WITH ANTIBIOTICS</v>
      </c>
      <c r="E2265" s="68" t="str">
        <f t="shared" si="142"/>
        <v>D07CD</v>
      </c>
      <c r="F2265" s="68" t="str">
        <f t="shared" si="143"/>
        <v>CORTICOSTEROIDS, COMBINATIONS WITH ANTIBIOTICS</v>
      </c>
    </row>
    <row r="2266" spans="1:6">
      <c r="A2266" s="68" t="s">
        <v>4596</v>
      </c>
      <c r="B2266" s="68" t="s">
        <v>4597</v>
      </c>
      <c r="C2266" s="68" t="str">
        <f t="shared" si="140"/>
        <v>D07C</v>
      </c>
      <c r="D2266" s="68" t="str">
        <f t="shared" si="141"/>
        <v>CORTICOSTEROIDS, COMBINATIONS WITH ANTIBIOTICS</v>
      </c>
      <c r="E2266" s="68" t="str">
        <f t="shared" si="142"/>
        <v>D07CD01</v>
      </c>
      <c r="F2266" s="68" t="str">
        <f t="shared" si="143"/>
        <v>CORTICOSTEROIDS, COMBINATIONS WITH ANTIBIOTICS</v>
      </c>
    </row>
    <row r="2267" spans="1:6">
      <c r="A2267" s="68" t="s">
        <v>4598</v>
      </c>
      <c r="B2267" s="68" t="s">
        <v>4599</v>
      </c>
      <c r="C2267" s="68" t="str">
        <f t="shared" si="140"/>
        <v>D07X</v>
      </c>
      <c r="D2267" s="68" t="str">
        <f t="shared" si="141"/>
        <v>CORTICOSTEROIDS, OTHER COMBINATIONS</v>
      </c>
      <c r="E2267" s="68" t="str">
        <f t="shared" si="142"/>
        <v>D07X</v>
      </c>
      <c r="F2267" s="68" t="str">
        <f t="shared" si="143"/>
        <v>CORTICOSTEROIDS, OTHER COMBINATIONS</v>
      </c>
    </row>
    <row r="2268" spans="1:6">
      <c r="A2268" s="68" t="s">
        <v>4600</v>
      </c>
      <c r="B2268" s="68" t="s">
        <v>4601</v>
      </c>
      <c r="C2268" s="68" t="str">
        <f t="shared" si="140"/>
        <v>D07X</v>
      </c>
      <c r="D2268" s="68" t="str">
        <f t="shared" si="141"/>
        <v>CORTICOSTEROIDS, OTHER COMBINATIONS</v>
      </c>
      <c r="E2268" s="68" t="str">
        <f t="shared" si="142"/>
        <v>D07XA</v>
      </c>
      <c r="F2268" s="68" t="str">
        <f t="shared" si="143"/>
        <v>CORTICOSTEROIDS, OTHER COMBINATIONS</v>
      </c>
    </row>
    <row r="2269" spans="1:6">
      <c r="A2269" s="68" t="s">
        <v>4602</v>
      </c>
      <c r="B2269" s="68" t="s">
        <v>319</v>
      </c>
      <c r="C2269" s="68" t="str">
        <f t="shared" si="140"/>
        <v>D07X</v>
      </c>
      <c r="D2269" s="68" t="str">
        <f t="shared" si="141"/>
        <v>CORTICOSTEROIDS, OTHER COMBINATIONS</v>
      </c>
      <c r="E2269" s="68" t="str">
        <f t="shared" si="142"/>
        <v>D07XA01</v>
      </c>
      <c r="F2269" s="68" t="str">
        <f t="shared" si="143"/>
        <v>CORTICOSTEROIDS, OTHER COMBINATIONS</v>
      </c>
    </row>
    <row r="2270" spans="1:6">
      <c r="A2270" s="68" t="s">
        <v>4603</v>
      </c>
      <c r="B2270" s="68" t="s">
        <v>1117</v>
      </c>
      <c r="C2270" s="68" t="str">
        <f t="shared" si="140"/>
        <v>D07X</v>
      </c>
      <c r="D2270" s="68" t="str">
        <f t="shared" si="141"/>
        <v>CORTICOSTEROIDS, OTHER COMBINATIONS</v>
      </c>
      <c r="E2270" s="68" t="str">
        <f t="shared" si="142"/>
        <v>D07XA02</v>
      </c>
      <c r="F2270" s="68" t="str">
        <f t="shared" si="143"/>
        <v>CORTICOSTEROIDS, OTHER COMBINATIONS</v>
      </c>
    </row>
    <row r="2271" spans="1:6">
      <c r="A2271" s="68" t="s">
        <v>4604</v>
      </c>
      <c r="B2271" s="68" t="s">
        <v>4605</v>
      </c>
      <c r="C2271" s="68" t="str">
        <f t="shared" si="140"/>
        <v>D07X</v>
      </c>
      <c r="D2271" s="68" t="str">
        <f t="shared" si="141"/>
        <v>CORTICOSTEROIDS, OTHER COMBINATIONS</v>
      </c>
      <c r="E2271" s="68" t="str">
        <f t="shared" si="142"/>
        <v>D07XB</v>
      </c>
      <c r="F2271" s="68" t="str">
        <f t="shared" si="143"/>
        <v>CORTICOSTEROIDS, OTHER COMBINATIONS</v>
      </c>
    </row>
    <row r="2272" spans="1:6">
      <c r="A2272" s="68" t="s">
        <v>4606</v>
      </c>
      <c r="B2272" s="68" t="s">
        <v>4466</v>
      </c>
      <c r="C2272" s="68" t="str">
        <f t="shared" si="140"/>
        <v>D07X</v>
      </c>
      <c r="D2272" s="68" t="str">
        <f t="shared" si="141"/>
        <v>CORTICOSTEROIDS, OTHER COMBINATIONS</v>
      </c>
      <c r="E2272" s="68" t="str">
        <f t="shared" si="142"/>
        <v>D07XB01</v>
      </c>
      <c r="F2272" s="68" t="str">
        <f t="shared" si="143"/>
        <v>CORTICOSTEROIDS, OTHER COMBINATIONS</v>
      </c>
    </row>
    <row r="2273" spans="1:6">
      <c r="A2273" s="68" t="s">
        <v>4607</v>
      </c>
      <c r="B2273" s="68" t="s">
        <v>315</v>
      </c>
      <c r="C2273" s="68" t="str">
        <f t="shared" si="140"/>
        <v>D07X</v>
      </c>
      <c r="D2273" s="68" t="str">
        <f t="shared" si="141"/>
        <v>CORTICOSTEROIDS, OTHER COMBINATIONS</v>
      </c>
      <c r="E2273" s="68" t="str">
        <f t="shared" si="142"/>
        <v>D07XB02</v>
      </c>
      <c r="F2273" s="68" t="str">
        <f t="shared" si="143"/>
        <v>CORTICOSTEROIDS, OTHER COMBINATIONS</v>
      </c>
    </row>
    <row r="2274" spans="1:6">
      <c r="A2274" s="68" t="s">
        <v>4608</v>
      </c>
      <c r="B2274" s="68" t="s">
        <v>4473</v>
      </c>
      <c r="C2274" s="68" t="str">
        <f t="shared" si="140"/>
        <v>D07X</v>
      </c>
      <c r="D2274" s="68" t="str">
        <f t="shared" si="141"/>
        <v>CORTICOSTEROIDS, OTHER COMBINATIONS</v>
      </c>
      <c r="E2274" s="68" t="str">
        <f t="shared" si="142"/>
        <v>D07XB03</v>
      </c>
      <c r="F2274" s="68" t="str">
        <f t="shared" si="143"/>
        <v>CORTICOSTEROIDS, OTHER COMBINATIONS</v>
      </c>
    </row>
    <row r="2275" spans="1:6">
      <c r="A2275" s="68" t="s">
        <v>4609</v>
      </c>
      <c r="B2275" s="68" t="s">
        <v>3318</v>
      </c>
      <c r="C2275" s="68" t="str">
        <f t="shared" si="140"/>
        <v>D07X</v>
      </c>
      <c r="D2275" s="68" t="str">
        <f t="shared" si="141"/>
        <v>CORTICOSTEROIDS, OTHER COMBINATIONS</v>
      </c>
      <c r="E2275" s="68" t="str">
        <f t="shared" si="142"/>
        <v>D07XB04</v>
      </c>
      <c r="F2275" s="68" t="str">
        <f t="shared" si="143"/>
        <v>CORTICOSTEROIDS, OTHER COMBINATIONS</v>
      </c>
    </row>
    <row r="2276" spans="1:6">
      <c r="A2276" s="68" t="s">
        <v>4610</v>
      </c>
      <c r="B2276" s="68" t="s">
        <v>317</v>
      </c>
      <c r="C2276" s="68" t="str">
        <f t="shared" si="140"/>
        <v>D07X</v>
      </c>
      <c r="D2276" s="68" t="str">
        <f t="shared" si="141"/>
        <v>CORTICOSTEROIDS, OTHER COMBINATIONS</v>
      </c>
      <c r="E2276" s="68" t="str">
        <f t="shared" si="142"/>
        <v>D07XB05</v>
      </c>
      <c r="F2276" s="68" t="str">
        <f t="shared" si="143"/>
        <v>CORTICOSTEROIDS, OTHER COMBINATIONS</v>
      </c>
    </row>
    <row r="2277" spans="1:6">
      <c r="A2277" s="68" t="s">
        <v>4611</v>
      </c>
      <c r="B2277" s="68" t="s">
        <v>4485</v>
      </c>
      <c r="C2277" s="68" t="str">
        <f t="shared" si="140"/>
        <v>D07X</v>
      </c>
      <c r="D2277" s="68" t="str">
        <f t="shared" si="141"/>
        <v>CORTICOSTEROIDS, OTHER COMBINATIONS</v>
      </c>
      <c r="E2277" s="68" t="str">
        <f t="shared" si="142"/>
        <v>D07XB30</v>
      </c>
      <c r="F2277" s="68" t="str">
        <f t="shared" si="143"/>
        <v>CORTICOSTEROIDS, OTHER COMBINATIONS</v>
      </c>
    </row>
    <row r="2278" spans="1:6">
      <c r="A2278" s="68" t="s">
        <v>4612</v>
      </c>
      <c r="B2278" s="68" t="s">
        <v>4613</v>
      </c>
      <c r="C2278" s="68" t="str">
        <f t="shared" si="140"/>
        <v>D07X</v>
      </c>
      <c r="D2278" s="68" t="str">
        <f t="shared" si="141"/>
        <v>CORTICOSTEROIDS, OTHER COMBINATIONS</v>
      </c>
      <c r="E2278" s="68" t="str">
        <f t="shared" si="142"/>
        <v>D07XC</v>
      </c>
      <c r="F2278" s="68" t="str">
        <f t="shared" si="143"/>
        <v>CORTICOSTEROIDS, OTHER COMBINATIONS</v>
      </c>
    </row>
    <row r="2279" spans="1:6">
      <c r="A2279" s="68" t="s">
        <v>4614</v>
      </c>
      <c r="B2279" s="68" t="s">
        <v>1122</v>
      </c>
      <c r="C2279" s="68" t="str">
        <f t="shared" si="140"/>
        <v>D07X</v>
      </c>
      <c r="D2279" s="68" t="str">
        <f t="shared" si="141"/>
        <v>CORTICOSTEROIDS, OTHER COMBINATIONS</v>
      </c>
      <c r="E2279" s="68" t="str">
        <f t="shared" si="142"/>
        <v>D07XC01</v>
      </c>
      <c r="F2279" s="68" t="str">
        <f t="shared" si="143"/>
        <v>CORTICOSTEROIDS, OTHER COMBINATIONS</v>
      </c>
    </row>
    <row r="2280" spans="1:6">
      <c r="A2280" s="68" t="s">
        <v>4615</v>
      </c>
      <c r="B2280" s="68" t="s">
        <v>4492</v>
      </c>
      <c r="C2280" s="68" t="str">
        <f t="shared" si="140"/>
        <v>D07X</v>
      </c>
      <c r="D2280" s="68" t="str">
        <f t="shared" si="141"/>
        <v>CORTICOSTEROIDS, OTHER COMBINATIONS</v>
      </c>
      <c r="E2280" s="68" t="str">
        <f t="shared" si="142"/>
        <v>D07XC02</v>
      </c>
      <c r="F2280" s="68" t="str">
        <f t="shared" si="143"/>
        <v>CORTICOSTEROIDS, OTHER COMBINATIONS</v>
      </c>
    </row>
    <row r="2281" spans="1:6">
      <c r="A2281" s="68" t="s">
        <v>4616</v>
      </c>
      <c r="B2281" s="68" t="s">
        <v>4508</v>
      </c>
      <c r="C2281" s="68" t="str">
        <f t="shared" si="140"/>
        <v>D07X</v>
      </c>
      <c r="D2281" s="68" t="str">
        <f t="shared" si="141"/>
        <v>CORTICOSTEROIDS, OTHER COMBINATIONS</v>
      </c>
      <c r="E2281" s="68" t="str">
        <f t="shared" si="142"/>
        <v>D07XC03</v>
      </c>
      <c r="F2281" s="68" t="str">
        <f t="shared" si="143"/>
        <v>CORTICOSTEROIDS, OTHER COMBINATIONS</v>
      </c>
    </row>
    <row r="2282" spans="1:6">
      <c r="A2282" s="68" t="s">
        <v>4617</v>
      </c>
      <c r="B2282" s="68" t="s">
        <v>4496</v>
      </c>
      <c r="C2282" s="68" t="str">
        <f t="shared" si="140"/>
        <v>D07X</v>
      </c>
      <c r="D2282" s="68" t="str">
        <f t="shared" si="141"/>
        <v>CORTICOSTEROIDS, OTHER COMBINATIONS</v>
      </c>
      <c r="E2282" s="68" t="str">
        <f t="shared" si="142"/>
        <v>D07XC04</v>
      </c>
      <c r="F2282" s="68" t="str">
        <f t="shared" si="143"/>
        <v>CORTICOSTEROIDS, OTHER COMBINATIONS</v>
      </c>
    </row>
    <row r="2283" spans="1:6">
      <c r="A2283" s="68" t="s">
        <v>4618</v>
      </c>
      <c r="B2283" s="68" t="s">
        <v>3320</v>
      </c>
      <c r="C2283" s="68" t="str">
        <f t="shared" si="140"/>
        <v>D07X</v>
      </c>
      <c r="D2283" s="68" t="str">
        <f t="shared" si="141"/>
        <v>CORTICOSTEROIDS, OTHER COMBINATIONS</v>
      </c>
      <c r="E2283" s="68" t="str">
        <f t="shared" si="142"/>
        <v>D07XC05</v>
      </c>
      <c r="F2283" s="68" t="str">
        <f t="shared" si="143"/>
        <v>CORTICOSTEROIDS, OTHER COMBINATIONS</v>
      </c>
    </row>
    <row r="2284" spans="1:6">
      <c r="A2284" s="68" t="s">
        <v>4619</v>
      </c>
      <c r="B2284" s="68" t="s">
        <v>4620</v>
      </c>
      <c r="C2284" s="68" t="str">
        <f t="shared" si="140"/>
        <v>D07X</v>
      </c>
      <c r="D2284" s="68" t="str">
        <f t="shared" si="141"/>
        <v>CORTICOSTEROIDS, OTHER COMBINATIONS</v>
      </c>
      <c r="E2284" s="68" t="str">
        <f t="shared" si="142"/>
        <v>D07XD</v>
      </c>
      <c r="F2284" s="68" t="str">
        <f t="shared" si="143"/>
        <v>CORTICOSTEROIDS, OTHER COMBINATIONS</v>
      </c>
    </row>
    <row r="2285" spans="1:6">
      <c r="A2285" s="68" t="s">
        <v>4621</v>
      </c>
      <c r="B2285" s="68" t="s">
        <v>4622</v>
      </c>
      <c r="C2285" s="68" t="str">
        <f t="shared" si="140"/>
        <v>D08</v>
      </c>
      <c r="D2285" s="68" t="str">
        <f t="shared" si="141"/>
        <v>ANTISEPTICS AND DISINFECTANTS</v>
      </c>
      <c r="E2285" s="68" t="str">
        <f t="shared" si="142"/>
        <v>D08</v>
      </c>
      <c r="F2285" s="68" t="str">
        <f t="shared" si="143"/>
        <v>ANTISEPTICS AND DISINFECTANTS</v>
      </c>
    </row>
    <row r="2286" spans="1:6">
      <c r="A2286" s="68" t="s">
        <v>4623</v>
      </c>
      <c r="B2286" s="68" t="s">
        <v>4622</v>
      </c>
      <c r="C2286" s="68" t="str">
        <f t="shared" si="140"/>
        <v>D08A</v>
      </c>
      <c r="D2286" s="68" t="str">
        <f t="shared" si="141"/>
        <v>ANTISEPTICS AND DISINFECTANTS</v>
      </c>
      <c r="E2286" s="68" t="str">
        <f t="shared" si="142"/>
        <v>D08A</v>
      </c>
      <c r="F2286" s="68" t="str">
        <f t="shared" si="143"/>
        <v>ANTISEPTICS AND DISINFECTANTS</v>
      </c>
    </row>
    <row r="2287" spans="1:6">
      <c r="A2287" s="68" t="s">
        <v>4624</v>
      </c>
      <c r="B2287" s="68" t="s">
        <v>4625</v>
      </c>
      <c r="C2287" s="68" t="str">
        <f t="shared" si="140"/>
        <v>D08A</v>
      </c>
      <c r="D2287" s="68" t="str">
        <f t="shared" si="141"/>
        <v>ANTISEPTICS AND DISINFECTANTS</v>
      </c>
      <c r="E2287" s="68" t="str">
        <f t="shared" si="142"/>
        <v>D08AA</v>
      </c>
      <c r="F2287" s="68" t="str">
        <f t="shared" si="143"/>
        <v>ANTISEPTICS AND DISINFECTANTS</v>
      </c>
    </row>
    <row r="2288" spans="1:6">
      <c r="A2288" s="68" t="s">
        <v>4626</v>
      </c>
      <c r="B2288" s="68" t="s">
        <v>2348</v>
      </c>
      <c r="C2288" s="68" t="str">
        <f t="shared" si="140"/>
        <v>D08A</v>
      </c>
      <c r="D2288" s="68" t="str">
        <f t="shared" si="141"/>
        <v>ANTISEPTICS AND DISINFECTANTS</v>
      </c>
      <c r="E2288" s="68" t="str">
        <f t="shared" si="142"/>
        <v>D08AA01</v>
      </c>
      <c r="F2288" s="68" t="str">
        <f t="shared" si="143"/>
        <v>ANTISEPTICS AND DISINFECTANTS</v>
      </c>
    </row>
    <row r="2289" spans="1:6">
      <c r="A2289" s="68" t="s">
        <v>4627</v>
      </c>
      <c r="B2289" s="68" t="s">
        <v>4628</v>
      </c>
      <c r="C2289" s="68" t="str">
        <f t="shared" si="140"/>
        <v>D08A</v>
      </c>
      <c r="D2289" s="68" t="str">
        <f t="shared" si="141"/>
        <v>ANTISEPTICS AND DISINFECTANTS</v>
      </c>
      <c r="E2289" s="68" t="str">
        <f t="shared" si="142"/>
        <v>D08AA02</v>
      </c>
      <c r="F2289" s="68" t="str">
        <f t="shared" si="143"/>
        <v>ANTISEPTICS AND DISINFECTANTS</v>
      </c>
    </row>
    <row r="2290" spans="1:6">
      <c r="A2290" s="68" t="s">
        <v>4629</v>
      </c>
      <c r="B2290" s="68" t="s">
        <v>4630</v>
      </c>
      <c r="C2290" s="68" t="str">
        <f t="shared" si="140"/>
        <v>D08A</v>
      </c>
      <c r="D2290" s="68" t="str">
        <f t="shared" si="141"/>
        <v>ANTISEPTICS AND DISINFECTANTS</v>
      </c>
      <c r="E2290" s="68" t="str">
        <f t="shared" si="142"/>
        <v>D08AA03</v>
      </c>
      <c r="F2290" s="68" t="str">
        <f t="shared" si="143"/>
        <v>ANTISEPTICS AND DISINFECTANTS</v>
      </c>
    </row>
    <row r="2291" spans="1:6">
      <c r="A2291" s="68" t="s">
        <v>4631</v>
      </c>
      <c r="B2291" s="68" t="s">
        <v>4632</v>
      </c>
      <c r="C2291" s="68" t="str">
        <f t="shared" si="140"/>
        <v>D08A</v>
      </c>
      <c r="D2291" s="68" t="str">
        <f t="shared" si="141"/>
        <v>ANTISEPTICS AND DISINFECTANTS</v>
      </c>
      <c r="E2291" s="68" t="str">
        <f t="shared" si="142"/>
        <v>D08AB</v>
      </c>
      <c r="F2291" s="68" t="str">
        <f t="shared" si="143"/>
        <v>ANTISEPTICS AND DISINFECTANTS</v>
      </c>
    </row>
    <row r="2292" spans="1:6">
      <c r="A2292" s="68" t="s">
        <v>4633</v>
      </c>
      <c r="B2292" s="68" t="s">
        <v>4634</v>
      </c>
      <c r="C2292" s="68" t="str">
        <f t="shared" si="140"/>
        <v>D08A</v>
      </c>
      <c r="D2292" s="68" t="str">
        <f t="shared" si="141"/>
        <v>ANTISEPTICS AND DISINFECTANTS</v>
      </c>
      <c r="E2292" s="68" t="str">
        <f t="shared" si="142"/>
        <v>D08AC</v>
      </c>
      <c r="F2292" s="68" t="str">
        <f t="shared" si="143"/>
        <v>ANTISEPTICS AND DISINFECTANTS</v>
      </c>
    </row>
    <row r="2293" spans="1:6">
      <c r="A2293" s="68" t="s">
        <v>4635</v>
      </c>
      <c r="B2293" s="68" t="s">
        <v>4636</v>
      </c>
      <c r="C2293" s="68" t="str">
        <f t="shared" si="140"/>
        <v>D08A</v>
      </c>
      <c r="D2293" s="68" t="str">
        <f t="shared" si="141"/>
        <v>ANTISEPTICS AND DISINFECTANTS</v>
      </c>
      <c r="E2293" s="68" t="str">
        <f t="shared" si="142"/>
        <v>D08AC01</v>
      </c>
      <c r="F2293" s="68" t="str">
        <f t="shared" si="143"/>
        <v>ANTISEPTICS AND DISINFECTANTS</v>
      </c>
    </row>
    <row r="2294" spans="1:6">
      <c r="A2294" s="68" t="s">
        <v>4637</v>
      </c>
      <c r="B2294" s="68" t="s">
        <v>273</v>
      </c>
      <c r="C2294" s="68" t="str">
        <f t="shared" si="140"/>
        <v>D08A</v>
      </c>
      <c r="D2294" s="68" t="str">
        <f t="shared" si="141"/>
        <v>ANTISEPTICS AND DISINFECTANTS</v>
      </c>
      <c r="E2294" s="68" t="str">
        <f t="shared" si="142"/>
        <v>D08AC02</v>
      </c>
      <c r="F2294" s="68" t="str">
        <f t="shared" si="143"/>
        <v>ANTISEPTICS AND DISINFECTANTS</v>
      </c>
    </row>
    <row r="2295" spans="1:6">
      <c r="A2295" s="68" t="s">
        <v>4638</v>
      </c>
      <c r="B2295" s="68" t="s">
        <v>4639</v>
      </c>
      <c r="C2295" s="68" t="str">
        <f t="shared" si="140"/>
        <v>D08A</v>
      </c>
      <c r="D2295" s="68" t="str">
        <f t="shared" si="141"/>
        <v>ANTISEPTICS AND DISINFECTANTS</v>
      </c>
      <c r="E2295" s="68" t="str">
        <f t="shared" si="142"/>
        <v>D08AC03</v>
      </c>
      <c r="F2295" s="68" t="str">
        <f t="shared" si="143"/>
        <v>ANTISEPTICS AND DISINFECTANTS</v>
      </c>
    </row>
    <row r="2296" spans="1:6">
      <c r="A2296" s="68" t="s">
        <v>4640</v>
      </c>
      <c r="B2296" s="68" t="s">
        <v>4641</v>
      </c>
      <c r="C2296" s="68" t="str">
        <f t="shared" si="140"/>
        <v>D08A</v>
      </c>
      <c r="D2296" s="68" t="str">
        <f t="shared" si="141"/>
        <v>ANTISEPTICS AND DISINFECTANTS</v>
      </c>
      <c r="E2296" s="68" t="str">
        <f t="shared" si="142"/>
        <v>D08AC04</v>
      </c>
      <c r="F2296" s="68" t="str">
        <f t="shared" si="143"/>
        <v>ANTISEPTICS AND DISINFECTANTS</v>
      </c>
    </row>
    <row r="2297" spans="1:6">
      <c r="A2297" s="68" t="s">
        <v>4642</v>
      </c>
      <c r="B2297" s="68" t="s">
        <v>4643</v>
      </c>
      <c r="C2297" s="68" t="str">
        <f t="shared" si="140"/>
        <v>D08A</v>
      </c>
      <c r="D2297" s="68" t="str">
        <f t="shared" si="141"/>
        <v>ANTISEPTICS AND DISINFECTANTS</v>
      </c>
      <c r="E2297" s="68" t="str">
        <f t="shared" si="142"/>
        <v>D08AC05</v>
      </c>
      <c r="F2297" s="68" t="str">
        <f t="shared" si="143"/>
        <v>ANTISEPTICS AND DISINFECTANTS</v>
      </c>
    </row>
    <row r="2298" spans="1:6">
      <c r="A2298" s="68" t="s">
        <v>4644</v>
      </c>
      <c r="B2298" s="68" t="s">
        <v>4645</v>
      </c>
      <c r="C2298" s="68" t="str">
        <f t="shared" si="140"/>
        <v>D08A</v>
      </c>
      <c r="D2298" s="68" t="str">
        <f t="shared" si="141"/>
        <v>ANTISEPTICS AND DISINFECTANTS</v>
      </c>
      <c r="E2298" s="68" t="str">
        <f t="shared" si="142"/>
        <v>D08AC52</v>
      </c>
      <c r="F2298" s="68" t="str">
        <f t="shared" si="143"/>
        <v>ANTISEPTICS AND DISINFECTANTS</v>
      </c>
    </row>
    <row r="2299" spans="1:6">
      <c r="A2299" s="68" t="s">
        <v>4646</v>
      </c>
      <c r="B2299" s="68" t="s">
        <v>4647</v>
      </c>
      <c r="C2299" s="68" t="str">
        <f t="shared" si="140"/>
        <v>D08A</v>
      </c>
      <c r="D2299" s="68" t="str">
        <f t="shared" si="141"/>
        <v>ANTISEPTICS AND DISINFECTANTS</v>
      </c>
      <c r="E2299" s="68" t="str">
        <f t="shared" si="142"/>
        <v>D08AD</v>
      </c>
      <c r="F2299" s="68" t="str">
        <f t="shared" si="143"/>
        <v>ANTISEPTICS AND DISINFECTANTS</v>
      </c>
    </row>
    <row r="2300" spans="1:6">
      <c r="A2300" s="68" t="s">
        <v>4648</v>
      </c>
      <c r="B2300" s="68" t="s">
        <v>4649</v>
      </c>
      <c r="C2300" s="68" t="str">
        <f t="shared" si="140"/>
        <v>D08A</v>
      </c>
      <c r="D2300" s="68" t="str">
        <f t="shared" si="141"/>
        <v>ANTISEPTICS AND DISINFECTANTS</v>
      </c>
      <c r="E2300" s="68" t="str">
        <f t="shared" si="142"/>
        <v>D08AE</v>
      </c>
      <c r="F2300" s="68" t="str">
        <f t="shared" si="143"/>
        <v>ANTISEPTICS AND DISINFECTANTS</v>
      </c>
    </row>
    <row r="2301" spans="1:6">
      <c r="A2301" s="68" t="s">
        <v>4650</v>
      </c>
      <c r="B2301" s="68" t="s">
        <v>4651</v>
      </c>
      <c r="C2301" s="68" t="str">
        <f t="shared" si="140"/>
        <v>D08A</v>
      </c>
      <c r="D2301" s="68" t="str">
        <f t="shared" si="141"/>
        <v>ANTISEPTICS AND DISINFECTANTS</v>
      </c>
      <c r="E2301" s="68" t="str">
        <f t="shared" si="142"/>
        <v>D08AE01</v>
      </c>
      <c r="F2301" s="68" t="str">
        <f t="shared" si="143"/>
        <v>ANTISEPTICS AND DISINFECTANTS</v>
      </c>
    </row>
    <row r="2302" spans="1:6">
      <c r="A2302" s="68" t="s">
        <v>4652</v>
      </c>
      <c r="B2302" s="68" t="s">
        <v>4653</v>
      </c>
      <c r="C2302" s="68" t="str">
        <f t="shared" si="140"/>
        <v>D08A</v>
      </c>
      <c r="D2302" s="68" t="str">
        <f t="shared" si="141"/>
        <v>ANTISEPTICS AND DISINFECTANTS</v>
      </c>
      <c r="E2302" s="68" t="str">
        <f t="shared" si="142"/>
        <v>D08AE02</v>
      </c>
      <c r="F2302" s="68" t="str">
        <f t="shared" si="143"/>
        <v>ANTISEPTICS AND DISINFECTANTS</v>
      </c>
    </row>
    <row r="2303" spans="1:6">
      <c r="A2303" s="68" t="s">
        <v>4654</v>
      </c>
      <c r="B2303" s="68" t="s">
        <v>3386</v>
      </c>
      <c r="C2303" s="68" t="str">
        <f t="shared" si="140"/>
        <v>D08A</v>
      </c>
      <c r="D2303" s="68" t="str">
        <f t="shared" si="141"/>
        <v>ANTISEPTICS AND DISINFECTANTS</v>
      </c>
      <c r="E2303" s="68" t="str">
        <f t="shared" si="142"/>
        <v>D08AE03</v>
      </c>
      <c r="F2303" s="68" t="str">
        <f t="shared" si="143"/>
        <v>ANTISEPTICS AND DISINFECTANTS</v>
      </c>
    </row>
    <row r="2304" spans="1:6">
      <c r="A2304" s="68" t="s">
        <v>4655</v>
      </c>
      <c r="B2304" s="68" t="s">
        <v>4656</v>
      </c>
      <c r="C2304" s="68" t="str">
        <f t="shared" si="140"/>
        <v>D08A</v>
      </c>
      <c r="D2304" s="68" t="str">
        <f t="shared" si="141"/>
        <v>ANTISEPTICS AND DISINFECTANTS</v>
      </c>
      <c r="E2304" s="68" t="str">
        <f t="shared" si="142"/>
        <v>D08AE04</v>
      </c>
      <c r="F2304" s="68" t="str">
        <f t="shared" si="143"/>
        <v>ANTISEPTICS AND DISINFECTANTS</v>
      </c>
    </row>
    <row r="2305" spans="1:6">
      <c r="A2305" s="68" t="s">
        <v>4657</v>
      </c>
      <c r="B2305" s="68" t="s">
        <v>4658</v>
      </c>
      <c r="C2305" s="68" t="str">
        <f t="shared" si="140"/>
        <v>D08A</v>
      </c>
      <c r="D2305" s="68" t="str">
        <f t="shared" si="141"/>
        <v>ANTISEPTICS AND DISINFECTANTS</v>
      </c>
      <c r="E2305" s="68" t="str">
        <f t="shared" si="142"/>
        <v>D08AE05</v>
      </c>
      <c r="F2305" s="68" t="str">
        <f t="shared" si="143"/>
        <v>ANTISEPTICS AND DISINFECTANTS</v>
      </c>
    </row>
    <row r="2306" spans="1:6">
      <c r="A2306" s="68" t="s">
        <v>4659</v>
      </c>
      <c r="B2306" s="68" t="s">
        <v>4660</v>
      </c>
      <c r="C2306" s="68" t="str">
        <f t="shared" ref="C2306:C2369" si="144">MID(A2306,1,4)</f>
        <v>D08A</v>
      </c>
      <c r="D2306" s="68" t="str">
        <f t="shared" ref="D2306:D2369" si="145">VLOOKUP(C2306,$A$1:$B$6879,2,FALSE)</f>
        <v>ANTISEPTICS AND DISINFECTANTS</v>
      </c>
      <c r="E2306" s="68" t="str">
        <f t="shared" ref="E2306:E2369" si="146">A2306</f>
        <v>D08AE06</v>
      </c>
      <c r="F2306" s="68" t="str">
        <f t="shared" ref="F2306:F2369" si="147">D2306</f>
        <v>ANTISEPTICS AND DISINFECTANTS</v>
      </c>
    </row>
    <row r="2307" spans="1:6">
      <c r="A2307" s="68" t="s">
        <v>4661</v>
      </c>
      <c r="B2307" s="68" t="s">
        <v>4662</v>
      </c>
      <c r="C2307" s="68" t="str">
        <f t="shared" si="144"/>
        <v>D08A</v>
      </c>
      <c r="D2307" s="68" t="str">
        <f t="shared" si="145"/>
        <v>ANTISEPTICS AND DISINFECTANTS</v>
      </c>
      <c r="E2307" s="68" t="str">
        <f t="shared" si="146"/>
        <v>D08AF</v>
      </c>
      <c r="F2307" s="68" t="str">
        <f t="shared" si="147"/>
        <v>ANTISEPTICS AND DISINFECTANTS</v>
      </c>
    </row>
    <row r="2308" spans="1:6">
      <c r="A2308" s="68" t="s">
        <v>4663</v>
      </c>
      <c r="B2308" s="68" t="s">
        <v>2338</v>
      </c>
      <c r="C2308" s="68" t="str">
        <f t="shared" si="144"/>
        <v>D08A</v>
      </c>
      <c r="D2308" s="68" t="str">
        <f t="shared" si="145"/>
        <v>ANTISEPTICS AND DISINFECTANTS</v>
      </c>
      <c r="E2308" s="68" t="str">
        <f t="shared" si="146"/>
        <v>D08AF01</v>
      </c>
      <c r="F2308" s="68" t="str">
        <f t="shared" si="147"/>
        <v>ANTISEPTICS AND DISINFECTANTS</v>
      </c>
    </row>
    <row r="2309" spans="1:6">
      <c r="A2309" s="68" t="s">
        <v>4664</v>
      </c>
      <c r="B2309" s="68" t="s">
        <v>4665</v>
      </c>
      <c r="C2309" s="68" t="str">
        <f t="shared" si="144"/>
        <v>D08A</v>
      </c>
      <c r="D2309" s="68" t="str">
        <f t="shared" si="145"/>
        <v>ANTISEPTICS AND DISINFECTANTS</v>
      </c>
      <c r="E2309" s="68" t="str">
        <f t="shared" si="146"/>
        <v>D08AG</v>
      </c>
      <c r="F2309" s="68" t="str">
        <f t="shared" si="147"/>
        <v>ANTISEPTICS AND DISINFECTANTS</v>
      </c>
    </row>
    <row r="2310" spans="1:6">
      <c r="A2310" s="68" t="s">
        <v>4666</v>
      </c>
      <c r="B2310" s="68" t="s">
        <v>4667</v>
      </c>
      <c r="C2310" s="68" t="str">
        <f t="shared" si="144"/>
        <v>D08A</v>
      </c>
      <c r="D2310" s="68" t="str">
        <f t="shared" si="145"/>
        <v>ANTISEPTICS AND DISINFECTANTS</v>
      </c>
      <c r="E2310" s="68" t="str">
        <f t="shared" si="146"/>
        <v>D08AG01</v>
      </c>
      <c r="F2310" s="68" t="str">
        <f t="shared" si="147"/>
        <v>ANTISEPTICS AND DISINFECTANTS</v>
      </c>
    </row>
    <row r="2311" spans="1:6">
      <c r="A2311" s="68" t="s">
        <v>4668</v>
      </c>
      <c r="B2311" s="68" t="s">
        <v>4669</v>
      </c>
      <c r="C2311" s="68" t="str">
        <f t="shared" si="144"/>
        <v>D08A</v>
      </c>
      <c r="D2311" s="68" t="str">
        <f t="shared" si="145"/>
        <v>ANTISEPTICS AND DISINFECTANTS</v>
      </c>
      <c r="E2311" s="68" t="str">
        <f t="shared" si="146"/>
        <v>D08AG02</v>
      </c>
      <c r="F2311" s="68" t="str">
        <f t="shared" si="147"/>
        <v>ANTISEPTICS AND DISINFECTANTS</v>
      </c>
    </row>
    <row r="2312" spans="1:6">
      <c r="A2312" s="68" t="s">
        <v>4670</v>
      </c>
      <c r="B2312" s="68" t="s">
        <v>4671</v>
      </c>
      <c r="C2312" s="68" t="str">
        <f t="shared" si="144"/>
        <v>D08A</v>
      </c>
      <c r="D2312" s="68" t="str">
        <f t="shared" si="145"/>
        <v>ANTISEPTICS AND DISINFECTANTS</v>
      </c>
      <c r="E2312" s="68" t="str">
        <f t="shared" si="146"/>
        <v>D08AG03</v>
      </c>
      <c r="F2312" s="68" t="str">
        <f t="shared" si="147"/>
        <v>ANTISEPTICS AND DISINFECTANTS</v>
      </c>
    </row>
    <row r="2313" spans="1:6">
      <c r="A2313" s="68" t="s">
        <v>4672</v>
      </c>
      <c r="B2313" s="68" t="s">
        <v>4673</v>
      </c>
      <c r="C2313" s="68" t="str">
        <f t="shared" si="144"/>
        <v>D08A</v>
      </c>
      <c r="D2313" s="68" t="str">
        <f t="shared" si="145"/>
        <v>ANTISEPTICS AND DISINFECTANTS</v>
      </c>
      <c r="E2313" s="68" t="str">
        <f t="shared" si="146"/>
        <v>D08AG04</v>
      </c>
      <c r="F2313" s="68" t="str">
        <f t="shared" si="147"/>
        <v>ANTISEPTICS AND DISINFECTANTS</v>
      </c>
    </row>
    <row r="2314" spans="1:6">
      <c r="A2314" s="68" t="s">
        <v>4674</v>
      </c>
      <c r="B2314" s="68" t="s">
        <v>4675</v>
      </c>
      <c r="C2314" s="68" t="str">
        <f t="shared" si="144"/>
        <v>D08A</v>
      </c>
      <c r="D2314" s="68" t="str">
        <f t="shared" si="145"/>
        <v>ANTISEPTICS AND DISINFECTANTS</v>
      </c>
      <c r="E2314" s="68" t="str">
        <f t="shared" si="146"/>
        <v>D08AH</v>
      </c>
      <c r="F2314" s="68" t="str">
        <f t="shared" si="147"/>
        <v>ANTISEPTICS AND DISINFECTANTS</v>
      </c>
    </row>
    <row r="2315" spans="1:6">
      <c r="A2315" s="68" t="s">
        <v>4676</v>
      </c>
      <c r="B2315" s="68" t="s">
        <v>4677</v>
      </c>
      <c r="C2315" s="68" t="str">
        <f t="shared" si="144"/>
        <v>D08A</v>
      </c>
      <c r="D2315" s="68" t="str">
        <f t="shared" si="145"/>
        <v>ANTISEPTICS AND DISINFECTANTS</v>
      </c>
      <c r="E2315" s="68" t="str">
        <f t="shared" si="146"/>
        <v>D08AH01</v>
      </c>
      <c r="F2315" s="68" t="str">
        <f t="shared" si="147"/>
        <v>ANTISEPTICS AND DISINFECTANTS</v>
      </c>
    </row>
    <row r="2316" spans="1:6">
      <c r="A2316" s="68" t="s">
        <v>4678</v>
      </c>
      <c r="B2316" s="68" t="s">
        <v>4679</v>
      </c>
      <c r="C2316" s="68" t="str">
        <f t="shared" si="144"/>
        <v>D08A</v>
      </c>
      <c r="D2316" s="68" t="str">
        <f t="shared" si="145"/>
        <v>ANTISEPTICS AND DISINFECTANTS</v>
      </c>
      <c r="E2316" s="68" t="str">
        <f t="shared" si="146"/>
        <v>D08AH02</v>
      </c>
      <c r="F2316" s="68" t="str">
        <f t="shared" si="147"/>
        <v>ANTISEPTICS AND DISINFECTANTS</v>
      </c>
    </row>
    <row r="2317" spans="1:6">
      <c r="A2317" s="68" t="s">
        <v>4680</v>
      </c>
      <c r="B2317" s="68" t="s">
        <v>281</v>
      </c>
      <c r="C2317" s="68" t="str">
        <f t="shared" si="144"/>
        <v>D08A</v>
      </c>
      <c r="D2317" s="68" t="str">
        <f t="shared" si="145"/>
        <v>ANTISEPTICS AND DISINFECTANTS</v>
      </c>
      <c r="E2317" s="68" t="str">
        <f t="shared" si="146"/>
        <v>D08AH03</v>
      </c>
      <c r="F2317" s="68" t="str">
        <f t="shared" si="147"/>
        <v>ANTISEPTICS AND DISINFECTANTS</v>
      </c>
    </row>
    <row r="2318" spans="1:6">
      <c r="A2318" s="68" t="s">
        <v>4681</v>
      </c>
      <c r="B2318" s="68" t="s">
        <v>4682</v>
      </c>
      <c r="C2318" s="68" t="str">
        <f t="shared" si="144"/>
        <v>D08A</v>
      </c>
      <c r="D2318" s="68" t="str">
        <f t="shared" si="145"/>
        <v>ANTISEPTICS AND DISINFECTANTS</v>
      </c>
      <c r="E2318" s="68" t="str">
        <f t="shared" si="146"/>
        <v>D08AH30</v>
      </c>
      <c r="F2318" s="68" t="str">
        <f t="shared" si="147"/>
        <v>ANTISEPTICS AND DISINFECTANTS</v>
      </c>
    </row>
    <row r="2319" spans="1:6">
      <c r="A2319" s="68" t="s">
        <v>4683</v>
      </c>
      <c r="B2319" s="68" t="s">
        <v>4684</v>
      </c>
      <c r="C2319" s="68" t="str">
        <f t="shared" si="144"/>
        <v>D08A</v>
      </c>
      <c r="D2319" s="68" t="str">
        <f t="shared" si="145"/>
        <v>ANTISEPTICS AND DISINFECTANTS</v>
      </c>
      <c r="E2319" s="68" t="str">
        <f t="shared" si="146"/>
        <v>D08AJ</v>
      </c>
      <c r="F2319" s="68" t="str">
        <f t="shared" si="147"/>
        <v>ANTISEPTICS AND DISINFECTANTS</v>
      </c>
    </row>
    <row r="2320" spans="1:6">
      <c r="A2320" s="68" t="s">
        <v>4685</v>
      </c>
      <c r="B2320" s="68" t="s">
        <v>4686</v>
      </c>
      <c r="C2320" s="68" t="str">
        <f t="shared" si="144"/>
        <v>D08A</v>
      </c>
      <c r="D2320" s="68" t="str">
        <f t="shared" si="145"/>
        <v>ANTISEPTICS AND DISINFECTANTS</v>
      </c>
      <c r="E2320" s="68" t="str">
        <f t="shared" si="146"/>
        <v>D08AJ01</v>
      </c>
      <c r="F2320" s="68" t="str">
        <f t="shared" si="147"/>
        <v>ANTISEPTICS AND DISINFECTANTS</v>
      </c>
    </row>
    <row r="2321" spans="1:6">
      <c r="A2321" s="68" t="s">
        <v>4687</v>
      </c>
      <c r="B2321" s="68" t="s">
        <v>4688</v>
      </c>
      <c r="C2321" s="68" t="str">
        <f t="shared" si="144"/>
        <v>D08A</v>
      </c>
      <c r="D2321" s="68" t="str">
        <f t="shared" si="145"/>
        <v>ANTISEPTICS AND DISINFECTANTS</v>
      </c>
      <c r="E2321" s="68" t="str">
        <f t="shared" si="146"/>
        <v>D08AJ02</v>
      </c>
      <c r="F2321" s="68" t="str">
        <f t="shared" si="147"/>
        <v>ANTISEPTICS AND DISINFECTANTS</v>
      </c>
    </row>
    <row r="2322" spans="1:6">
      <c r="A2322" s="68" t="s">
        <v>4689</v>
      </c>
      <c r="B2322" s="68" t="s">
        <v>2335</v>
      </c>
      <c r="C2322" s="68" t="str">
        <f t="shared" si="144"/>
        <v>D08A</v>
      </c>
      <c r="D2322" s="68" t="str">
        <f t="shared" si="145"/>
        <v>ANTISEPTICS AND DISINFECTANTS</v>
      </c>
      <c r="E2322" s="68" t="str">
        <f t="shared" si="146"/>
        <v>D08AJ03</v>
      </c>
      <c r="F2322" s="68" t="str">
        <f t="shared" si="147"/>
        <v>ANTISEPTICS AND DISINFECTANTS</v>
      </c>
    </row>
    <row r="2323" spans="1:6">
      <c r="A2323" s="68" t="s">
        <v>4690</v>
      </c>
      <c r="B2323" s="68" t="s">
        <v>4691</v>
      </c>
      <c r="C2323" s="68" t="str">
        <f t="shared" si="144"/>
        <v>D08A</v>
      </c>
      <c r="D2323" s="68" t="str">
        <f t="shared" si="145"/>
        <v>ANTISEPTICS AND DISINFECTANTS</v>
      </c>
      <c r="E2323" s="68" t="str">
        <f t="shared" si="146"/>
        <v>D08AJ04</v>
      </c>
      <c r="F2323" s="68" t="str">
        <f t="shared" si="147"/>
        <v>ANTISEPTICS AND DISINFECTANTS</v>
      </c>
    </row>
    <row r="2324" spans="1:6">
      <c r="A2324" s="68" t="s">
        <v>4692</v>
      </c>
      <c r="B2324" s="68" t="s">
        <v>295</v>
      </c>
      <c r="C2324" s="68" t="str">
        <f t="shared" si="144"/>
        <v>D08A</v>
      </c>
      <c r="D2324" s="68" t="str">
        <f t="shared" si="145"/>
        <v>ANTISEPTICS AND DISINFECTANTS</v>
      </c>
      <c r="E2324" s="68" t="str">
        <f t="shared" si="146"/>
        <v>D08AJ05</v>
      </c>
      <c r="F2324" s="68" t="str">
        <f t="shared" si="147"/>
        <v>ANTISEPTICS AND DISINFECTANTS</v>
      </c>
    </row>
    <row r="2325" spans="1:6">
      <c r="A2325" s="68" t="s">
        <v>4693</v>
      </c>
      <c r="B2325" s="68" t="s">
        <v>4694</v>
      </c>
      <c r="C2325" s="68" t="str">
        <f t="shared" si="144"/>
        <v>D08A</v>
      </c>
      <c r="D2325" s="68" t="str">
        <f t="shared" si="145"/>
        <v>ANTISEPTICS AND DISINFECTANTS</v>
      </c>
      <c r="E2325" s="68" t="str">
        <f t="shared" si="146"/>
        <v>D08AJ06</v>
      </c>
      <c r="F2325" s="68" t="str">
        <f t="shared" si="147"/>
        <v>ANTISEPTICS AND DISINFECTANTS</v>
      </c>
    </row>
    <row r="2326" spans="1:6">
      <c r="A2326" s="68" t="s">
        <v>4695</v>
      </c>
      <c r="B2326" s="68" t="s">
        <v>4696</v>
      </c>
      <c r="C2326" s="68" t="str">
        <f t="shared" si="144"/>
        <v>D08A</v>
      </c>
      <c r="D2326" s="68" t="str">
        <f t="shared" si="145"/>
        <v>ANTISEPTICS AND DISINFECTANTS</v>
      </c>
      <c r="E2326" s="68" t="str">
        <f t="shared" si="146"/>
        <v>D08AJ08</v>
      </c>
      <c r="F2326" s="68" t="str">
        <f t="shared" si="147"/>
        <v>ANTISEPTICS AND DISINFECTANTS</v>
      </c>
    </row>
    <row r="2327" spans="1:6">
      <c r="A2327" s="68" t="s">
        <v>4697</v>
      </c>
      <c r="B2327" s="68" t="s">
        <v>4698</v>
      </c>
      <c r="C2327" s="68" t="str">
        <f t="shared" si="144"/>
        <v>D08A</v>
      </c>
      <c r="D2327" s="68" t="str">
        <f t="shared" si="145"/>
        <v>ANTISEPTICS AND DISINFECTANTS</v>
      </c>
      <c r="E2327" s="68" t="str">
        <f t="shared" si="146"/>
        <v>D08AJ10</v>
      </c>
      <c r="F2327" s="68" t="str">
        <f t="shared" si="147"/>
        <v>ANTISEPTICS AND DISINFECTANTS</v>
      </c>
    </row>
    <row r="2328" spans="1:6">
      <c r="A2328" s="68" t="s">
        <v>4699</v>
      </c>
      <c r="B2328" s="68" t="s">
        <v>4700</v>
      </c>
      <c r="C2328" s="68" t="str">
        <f t="shared" si="144"/>
        <v>D08A</v>
      </c>
      <c r="D2328" s="68" t="str">
        <f t="shared" si="145"/>
        <v>ANTISEPTICS AND DISINFECTANTS</v>
      </c>
      <c r="E2328" s="68" t="str">
        <f t="shared" si="146"/>
        <v>D08AJ57</v>
      </c>
      <c r="F2328" s="68" t="str">
        <f t="shared" si="147"/>
        <v>ANTISEPTICS AND DISINFECTANTS</v>
      </c>
    </row>
    <row r="2329" spans="1:6">
      <c r="A2329" s="68" t="s">
        <v>4701</v>
      </c>
      <c r="B2329" s="68" t="s">
        <v>4702</v>
      </c>
      <c r="C2329" s="68" t="str">
        <f t="shared" si="144"/>
        <v>D08A</v>
      </c>
      <c r="D2329" s="68" t="str">
        <f t="shared" si="145"/>
        <v>ANTISEPTICS AND DISINFECTANTS</v>
      </c>
      <c r="E2329" s="68" t="str">
        <f t="shared" si="146"/>
        <v>D08AJ58</v>
      </c>
      <c r="F2329" s="68" t="str">
        <f t="shared" si="147"/>
        <v>ANTISEPTICS AND DISINFECTANTS</v>
      </c>
    </row>
    <row r="2330" spans="1:6">
      <c r="A2330" s="68" t="s">
        <v>4703</v>
      </c>
      <c r="B2330" s="68" t="s">
        <v>4704</v>
      </c>
      <c r="C2330" s="68" t="str">
        <f t="shared" si="144"/>
        <v>D08A</v>
      </c>
      <c r="D2330" s="68" t="str">
        <f t="shared" si="145"/>
        <v>ANTISEPTICS AND DISINFECTANTS</v>
      </c>
      <c r="E2330" s="68" t="str">
        <f t="shared" si="146"/>
        <v>D08AJ59</v>
      </c>
      <c r="F2330" s="68" t="str">
        <f t="shared" si="147"/>
        <v>ANTISEPTICS AND DISINFECTANTS</v>
      </c>
    </row>
    <row r="2331" spans="1:6">
      <c r="A2331" s="68" t="s">
        <v>4705</v>
      </c>
      <c r="B2331" s="68" t="s">
        <v>4706</v>
      </c>
      <c r="C2331" s="68" t="str">
        <f t="shared" si="144"/>
        <v>D08A</v>
      </c>
      <c r="D2331" s="68" t="str">
        <f t="shared" si="145"/>
        <v>ANTISEPTICS AND DISINFECTANTS</v>
      </c>
      <c r="E2331" s="68" t="str">
        <f t="shared" si="146"/>
        <v>D08AK</v>
      </c>
      <c r="F2331" s="68" t="str">
        <f t="shared" si="147"/>
        <v>ANTISEPTICS AND DISINFECTANTS</v>
      </c>
    </row>
    <row r="2332" spans="1:6">
      <c r="A2332" s="68" t="s">
        <v>4707</v>
      </c>
      <c r="B2332" s="68" t="s">
        <v>4708</v>
      </c>
      <c r="C2332" s="68" t="str">
        <f t="shared" si="144"/>
        <v>D08A</v>
      </c>
      <c r="D2332" s="68" t="str">
        <f t="shared" si="145"/>
        <v>ANTISEPTICS AND DISINFECTANTS</v>
      </c>
      <c r="E2332" s="68" t="str">
        <f t="shared" si="146"/>
        <v>D08AK01</v>
      </c>
      <c r="F2332" s="68" t="str">
        <f t="shared" si="147"/>
        <v>ANTISEPTICS AND DISINFECTANTS</v>
      </c>
    </row>
    <row r="2333" spans="1:6">
      <c r="A2333" s="68" t="s">
        <v>4709</v>
      </c>
      <c r="B2333" s="68" t="s">
        <v>4710</v>
      </c>
      <c r="C2333" s="68" t="str">
        <f t="shared" si="144"/>
        <v>D08A</v>
      </c>
      <c r="D2333" s="68" t="str">
        <f t="shared" si="145"/>
        <v>ANTISEPTICS AND DISINFECTANTS</v>
      </c>
      <c r="E2333" s="68" t="str">
        <f t="shared" si="146"/>
        <v>D08AK02</v>
      </c>
      <c r="F2333" s="68" t="str">
        <f t="shared" si="147"/>
        <v>ANTISEPTICS AND DISINFECTANTS</v>
      </c>
    </row>
    <row r="2334" spans="1:6">
      <c r="A2334" s="68" t="s">
        <v>4711</v>
      </c>
      <c r="B2334" s="68" t="s">
        <v>4712</v>
      </c>
      <c r="C2334" s="68" t="str">
        <f t="shared" si="144"/>
        <v>D08A</v>
      </c>
      <c r="D2334" s="68" t="str">
        <f t="shared" si="145"/>
        <v>ANTISEPTICS AND DISINFECTANTS</v>
      </c>
      <c r="E2334" s="68" t="str">
        <f t="shared" si="146"/>
        <v>D08AK03</v>
      </c>
      <c r="F2334" s="68" t="str">
        <f t="shared" si="147"/>
        <v>ANTISEPTICS AND DISINFECTANTS</v>
      </c>
    </row>
    <row r="2335" spans="1:6">
      <c r="A2335" s="68" t="s">
        <v>4713</v>
      </c>
      <c r="B2335" s="68" t="s">
        <v>4714</v>
      </c>
      <c r="C2335" s="68" t="str">
        <f t="shared" si="144"/>
        <v>D08A</v>
      </c>
      <c r="D2335" s="68" t="str">
        <f t="shared" si="145"/>
        <v>ANTISEPTICS AND DISINFECTANTS</v>
      </c>
      <c r="E2335" s="68" t="str">
        <f t="shared" si="146"/>
        <v>D08AK04</v>
      </c>
      <c r="F2335" s="68" t="str">
        <f t="shared" si="147"/>
        <v>ANTISEPTICS AND DISINFECTANTS</v>
      </c>
    </row>
    <row r="2336" spans="1:6">
      <c r="A2336" s="68" t="s">
        <v>4715</v>
      </c>
      <c r="B2336" s="68" t="s">
        <v>4716</v>
      </c>
      <c r="C2336" s="68" t="str">
        <f t="shared" si="144"/>
        <v>D08A</v>
      </c>
      <c r="D2336" s="68" t="str">
        <f t="shared" si="145"/>
        <v>ANTISEPTICS AND DISINFECTANTS</v>
      </c>
      <c r="E2336" s="68" t="str">
        <f t="shared" si="146"/>
        <v>D08AK05</v>
      </c>
      <c r="F2336" s="68" t="str">
        <f t="shared" si="147"/>
        <v>ANTISEPTICS AND DISINFECTANTS</v>
      </c>
    </row>
    <row r="2337" spans="1:6">
      <c r="A2337" s="68" t="s">
        <v>4717</v>
      </c>
      <c r="B2337" s="68" t="s">
        <v>4718</v>
      </c>
      <c r="C2337" s="68" t="str">
        <f t="shared" si="144"/>
        <v>D08A</v>
      </c>
      <c r="D2337" s="68" t="str">
        <f t="shared" si="145"/>
        <v>ANTISEPTICS AND DISINFECTANTS</v>
      </c>
      <c r="E2337" s="68" t="str">
        <f t="shared" si="146"/>
        <v>D08AK06</v>
      </c>
      <c r="F2337" s="68" t="str">
        <f t="shared" si="147"/>
        <v>ANTISEPTICS AND DISINFECTANTS</v>
      </c>
    </row>
    <row r="2338" spans="1:6">
      <c r="A2338" s="68" t="s">
        <v>4719</v>
      </c>
      <c r="B2338" s="68" t="s">
        <v>4720</v>
      </c>
      <c r="C2338" s="68" t="str">
        <f t="shared" si="144"/>
        <v>D08A</v>
      </c>
      <c r="D2338" s="68" t="str">
        <f t="shared" si="145"/>
        <v>ANTISEPTICS AND DISINFECTANTS</v>
      </c>
      <c r="E2338" s="68" t="str">
        <f t="shared" si="146"/>
        <v>D08AK30</v>
      </c>
      <c r="F2338" s="68" t="str">
        <f t="shared" si="147"/>
        <v>ANTISEPTICS AND DISINFECTANTS</v>
      </c>
    </row>
    <row r="2339" spans="1:6">
      <c r="A2339" s="68" t="s">
        <v>4721</v>
      </c>
      <c r="B2339" s="68" t="s">
        <v>4722</v>
      </c>
      <c r="C2339" s="68" t="str">
        <f t="shared" si="144"/>
        <v>D08A</v>
      </c>
      <c r="D2339" s="68" t="str">
        <f t="shared" si="145"/>
        <v>ANTISEPTICS AND DISINFECTANTS</v>
      </c>
      <c r="E2339" s="68" t="str">
        <f t="shared" si="146"/>
        <v>D08AL</v>
      </c>
      <c r="F2339" s="68" t="str">
        <f t="shared" si="147"/>
        <v>ANTISEPTICS AND DISINFECTANTS</v>
      </c>
    </row>
    <row r="2340" spans="1:6">
      <c r="A2340" s="68" t="s">
        <v>4723</v>
      </c>
      <c r="B2340" s="68" t="s">
        <v>4724</v>
      </c>
      <c r="C2340" s="68" t="str">
        <f t="shared" si="144"/>
        <v>D08A</v>
      </c>
      <c r="D2340" s="68" t="str">
        <f t="shared" si="145"/>
        <v>ANTISEPTICS AND DISINFECTANTS</v>
      </c>
      <c r="E2340" s="68" t="str">
        <f t="shared" si="146"/>
        <v>D08AL01</v>
      </c>
      <c r="F2340" s="68" t="str">
        <f t="shared" si="147"/>
        <v>ANTISEPTICS AND DISINFECTANTS</v>
      </c>
    </row>
    <row r="2341" spans="1:6">
      <c r="A2341" s="68" t="s">
        <v>4725</v>
      </c>
      <c r="B2341" s="68" t="s">
        <v>4726</v>
      </c>
      <c r="C2341" s="68" t="str">
        <f t="shared" si="144"/>
        <v>D08A</v>
      </c>
      <c r="D2341" s="68" t="str">
        <f t="shared" si="145"/>
        <v>ANTISEPTICS AND DISINFECTANTS</v>
      </c>
      <c r="E2341" s="68" t="str">
        <f t="shared" si="146"/>
        <v>D08AL30</v>
      </c>
      <c r="F2341" s="68" t="str">
        <f t="shared" si="147"/>
        <v>ANTISEPTICS AND DISINFECTANTS</v>
      </c>
    </row>
    <row r="2342" spans="1:6">
      <c r="A2342" s="68" t="s">
        <v>4727</v>
      </c>
      <c r="B2342" s="68" t="s">
        <v>4728</v>
      </c>
      <c r="C2342" s="68" t="str">
        <f t="shared" si="144"/>
        <v>D08A</v>
      </c>
      <c r="D2342" s="68" t="str">
        <f t="shared" si="145"/>
        <v>ANTISEPTICS AND DISINFECTANTS</v>
      </c>
      <c r="E2342" s="68" t="str">
        <f t="shared" si="146"/>
        <v>D08AX</v>
      </c>
      <c r="F2342" s="68" t="str">
        <f t="shared" si="147"/>
        <v>ANTISEPTICS AND DISINFECTANTS</v>
      </c>
    </row>
    <row r="2343" spans="1:6">
      <c r="A2343" s="68" t="s">
        <v>4729</v>
      </c>
      <c r="B2343" s="68" t="s">
        <v>271</v>
      </c>
      <c r="C2343" s="68" t="str">
        <f t="shared" si="144"/>
        <v>D08A</v>
      </c>
      <c r="D2343" s="68" t="str">
        <f t="shared" si="145"/>
        <v>ANTISEPTICS AND DISINFECTANTS</v>
      </c>
      <c r="E2343" s="68" t="str">
        <f t="shared" si="146"/>
        <v>D08AX01</v>
      </c>
      <c r="F2343" s="68" t="str">
        <f t="shared" si="147"/>
        <v>ANTISEPTICS AND DISINFECTANTS</v>
      </c>
    </row>
    <row r="2344" spans="1:6">
      <c r="A2344" s="68" t="s">
        <v>4730</v>
      </c>
      <c r="B2344" s="68" t="s">
        <v>4731</v>
      </c>
      <c r="C2344" s="68" t="str">
        <f t="shared" si="144"/>
        <v>D08A</v>
      </c>
      <c r="D2344" s="68" t="str">
        <f t="shared" si="145"/>
        <v>ANTISEPTICS AND DISINFECTANTS</v>
      </c>
      <c r="E2344" s="68" t="str">
        <f t="shared" si="146"/>
        <v>D08AX02</v>
      </c>
      <c r="F2344" s="68" t="str">
        <f t="shared" si="147"/>
        <v>ANTISEPTICS AND DISINFECTANTS</v>
      </c>
    </row>
    <row r="2345" spans="1:6">
      <c r="A2345" s="68" t="s">
        <v>4732</v>
      </c>
      <c r="B2345" s="68" t="s">
        <v>4733</v>
      </c>
      <c r="C2345" s="68" t="str">
        <f t="shared" si="144"/>
        <v>D08A</v>
      </c>
      <c r="D2345" s="68" t="str">
        <f t="shared" si="145"/>
        <v>ANTISEPTICS AND DISINFECTANTS</v>
      </c>
      <c r="E2345" s="68" t="str">
        <f t="shared" si="146"/>
        <v>D08AX03</v>
      </c>
      <c r="F2345" s="68" t="str">
        <f t="shared" si="147"/>
        <v>ANTISEPTICS AND DISINFECTANTS</v>
      </c>
    </row>
    <row r="2346" spans="1:6">
      <c r="A2346" s="68" t="s">
        <v>4734</v>
      </c>
      <c r="B2346" s="68" t="s">
        <v>4735</v>
      </c>
      <c r="C2346" s="68" t="str">
        <f t="shared" si="144"/>
        <v>D08A</v>
      </c>
      <c r="D2346" s="68" t="str">
        <f t="shared" si="145"/>
        <v>ANTISEPTICS AND DISINFECTANTS</v>
      </c>
      <c r="E2346" s="68" t="str">
        <f t="shared" si="146"/>
        <v>D08AX04</v>
      </c>
      <c r="F2346" s="68" t="str">
        <f t="shared" si="147"/>
        <v>ANTISEPTICS AND DISINFECTANTS</v>
      </c>
    </row>
    <row r="2347" spans="1:6">
      <c r="A2347" s="68" t="s">
        <v>4736</v>
      </c>
      <c r="B2347" s="68" t="s">
        <v>4737</v>
      </c>
      <c r="C2347" s="68" t="str">
        <f t="shared" si="144"/>
        <v>D08A</v>
      </c>
      <c r="D2347" s="68" t="str">
        <f t="shared" si="145"/>
        <v>ANTISEPTICS AND DISINFECTANTS</v>
      </c>
      <c r="E2347" s="68" t="str">
        <f t="shared" si="146"/>
        <v>D08AX05</v>
      </c>
      <c r="F2347" s="68" t="str">
        <f t="shared" si="147"/>
        <v>ANTISEPTICS AND DISINFECTANTS</v>
      </c>
    </row>
    <row r="2348" spans="1:6">
      <c r="A2348" s="68" t="s">
        <v>4738</v>
      </c>
      <c r="B2348" s="68" t="s">
        <v>4739</v>
      </c>
      <c r="C2348" s="68" t="str">
        <f t="shared" si="144"/>
        <v>D08A</v>
      </c>
      <c r="D2348" s="68" t="str">
        <f t="shared" si="145"/>
        <v>ANTISEPTICS AND DISINFECTANTS</v>
      </c>
      <c r="E2348" s="68" t="str">
        <f t="shared" si="146"/>
        <v>D08AX06</v>
      </c>
      <c r="F2348" s="68" t="str">
        <f t="shared" si="147"/>
        <v>ANTISEPTICS AND DISINFECTANTS</v>
      </c>
    </row>
    <row r="2349" spans="1:6">
      <c r="A2349" s="68" t="s">
        <v>4740</v>
      </c>
      <c r="B2349" s="68" t="s">
        <v>4741</v>
      </c>
      <c r="C2349" s="68" t="str">
        <f t="shared" si="144"/>
        <v>D08A</v>
      </c>
      <c r="D2349" s="68" t="str">
        <f t="shared" si="145"/>
        <v>ANTISEPTICS AND DISINFECTANTS</v>
      </c>
      <c r="E2349" s="68" t="str">
        <f t="shared" si="146"/>
        <v>D08AX07</v>
      </c>
      <c r="F2349" s="68" t="str">
        <f t="shared" si="147"/>
        <v>ANTISEPTICS AND DISINFECTANTS</v>
      </c>
    </row>
    <row r="2350" spans="1:6">
      <c r="A2350" s="68" t="s">
        <v>4742</v>
      </c>
      <c r="B2350" s="68" t="s">
        <v>4743</v>
      </c>
      <c r="C2350" s="68" t="str">
        <f t="shared" si="144"/>
        <v>D08A</v>
      </c>
      <c r="D2350" s="68" t="str">
        <f t="shared" si="145"/>
        <v>ANTISEPTICS AND DISINFECTANTS</v>
      </c>
      <c r="E2350" s="68" t="str">
        <f t="shared" si="146"/>
        <v>D08AX08</v>
      </c>
      <c r="F2350" s="68" t="str">
        <f t="shared" si="147"/>
        <v>ANTISEPTICS AND DISINFECTANTS</v>
      </c>
    </row>
    <row r="2351" spans="1:6">
      <c r="A2351" s="68" t="s">
        <v>4744</v>
      </c>
      <c r="B2351" s="68" t="s">
        <v>4745</v>
      </c>
      <c r="C2351" s="68" t="str">
        <f t="shared" si="144"/>
        <v>D08A</v>
      </c>
      <c r="D2351" s="68" t="str">
        <f t="shared" si="145"/>
        <v>ANTISEPTICS AND DISINFECTANTS</v>
      </c>
      <c r="E2351" s="68" t="str">
        <f t="shared" si="146"/>
        <v>D08AX53</v>
      </c>
      <c r="F2351" s="68" t="str">
        <f t="shared" si="147"/>
        <v>ANTISEPTICS AND DISINFECTANTS</v>
      </c>
    </row>
    <row r="2352" spans="1:6">
      <c r="A2352" s="68" t="s">
        <v>4746</v>
      </c>
      <c r="B2352" s="68" t="s">
        <v>4747</v>
      </c>
      <c r="C2352" s="68" t="str">
        <f t="shared" si="144"/>
        <v>D09</v>
      </c>
      <c r="D2352" s="68" t="str">
        <f t="shared" si="145"/>
        <v>MEDICATED DRESSINGS</v>
      </c>
      <c r="E2352" s="68" t="str">
        <f t="shared" si="146"/>
        <v>D09</v>
      </c>
      <c r="F2352" s="68" t="str">
        <f t="shared" si="147"/>
        <v>MEDICATED DRESSINGS</v>
      </c>
    </row>
    <row r="2353" spans="1:6">
      <c r="A2353" s="68" t="s">
        <v>4748</v>
      </c>
      <c r="B2353" s="68" t="s">
        <v>4747</v>
      </c>
      <c r="C2353" s="68" t="str">
        <f t="shared" si="144"/>
        <v>D09A</v>
      </c>
      <c r="D2353" s="68" t="str">
        <f t="shared" si="145"/>
        <v>MEDICATED DRESSINGS</v>
      </c>
      <c r="E2353" s="68" t="str">
        <f t="shared" si="146"/>
        <v>D09A</v>
      </c>
      <c r="F2353" s="68" t="str">
        <f t="shared" si="147"/>
        <v>MEDICATED DRESSINGS</v>
      </c>
    </row>
    <row r="2354" spans="1:6">
      <c r="A2354" s="68" t="s">
        <v>4749</v>
      </c>
      <c r="B2354" s="68" t="s">
        <v>4750</v>
      </c>
      <c r="C2354" s="68" t="str">
        <f t="shared" si="144"/>
        <v>D09A</v>
      </c>
      <c r="D2354" s="68" t="str">
        <f t="shared" si="145"/>
        <v>MEDICATED DRESSINGS</v>
      </c>
      <c r="E2354" s="68" t="str">
        <f t="shared" si="146"/>
        <v>D09AA</v>
      </c>
      <c r="F2354" s="68" t="str">
        <f t="shared" si="147"/>
        <v>MEDICATED DRESSINGS</v>
      </c>
    </row>
    <row r="2355" spans="1:6">
      <c r="A2355" s="68" t="s">
        <v>4751</v>
      </c>
      <c r="B2355" s="68" t="s">
        <v>4752</v>
      </c>
      <c r="C2355" s="68" t="str">
        <f t="shared" si="144"/>
        <v>D09A</v>
      </c>
      <c r="D2355" s="68" t="str">
        <f t="shared" si="145"/>
        <v>MEDICATED DRESSINGS</v>
      </c>
      <c r="E2355" s="68" t="str">
        <f t="shared" si="146"/>
        <v>D09AA01</v>
      </c>
      <c r="F2355" s="68" t="str">
        <f t="shared" si="147"/>
        <v>MEDICATED DRESSINGS</v>
      </c>
    </row>
    <row r="2356" spans="1:6">
      <c r="A2356" s="68" t="s">
        <v>4753</v>
      </c>
      <c r="B2356" s="68" t="s">
        <v>4374</v>
      </c>
      <c r="C2356" s="68" t="str">
        <f t="shared" si="144"/>
        <v>D09A</v>
      </c>
      <c r="D2356" s="68" t="str">
        <f t="shared" si="145"/>
        <v>MEDICATED DRESSINGS</v>
      </c>
      <c r="E2356" s="68" t="str">
        <f t="shared" si="146"/>
        <v>D09AA02</v>
      </c>
      <c r="F2356" s="68" t="str">
        <f t="shared" si="147"/>
        <v>MEDICATED DRESSINGS</v>
      </c>
    </row>
    <row r="2357" spans="1:6">
      <c r="A2357" s="68" t="s">
        <v>4754</v>
      </c>
      <c r="B2357" s="68" t="s">
        <v>2338</v>
      </c>
      <c r="C2357" s="68" t="str">
        <f t="shared" si="144"/>
        <v>D09A</v>
      </c>
      <c r="D2357" s="68" t="str">
        <f t="shared" si="145"/>
        <v>MEDICATED DRESSINGS</v>
      </c>
      <c r="E2357" s="68" t="str">
        <f t="shared" si="146"/>
        <v>D09AA03</v>
      </c>
      <c r="F2357" s="68" t="str">
        <f t="shared" si="147"/>
        <v>MEDICATED DRESSINGS</v>
      </c>
    </row>
    <row r="2358" spans="1:6">
      <c r="A2358" s="68" t="s">
        <v>4755</v>
      </c>
      <c r="B2358" s="68" t="s">
        <v>4756</v>
      </c>
      <c r="C2358" s="68" t="str">
        <f t="shared" si="144"/>
        <v>D09A</v>
      </c>
      <c r="D2358" s="68" t="str">
        <f t="shared" si="145"/>
        <v>MEDICATED DRESSINGS</v>
      </c>
      <c r="E2358" s="68" t="str">
        <f t="shared" si="146"/>
        <v>D09AA04</v>
      </c>
      <c r="F2358" s="68" t="str">
        <f t="shared" si="147"/>
        <v>MEDICATED DRESSINGS</v>
      </c>
    </row>
    <row r="2359" spans="1:6">
      <c r="A2359" s="68" t="s">
        <v>4757</v>
      </c>
      <c r="B2359" s="68" t="s">
        <v>4758</v>
      </c>
      <c r="C2359" s="68" t="str">
        <f t="shared" si="144"/>
        <v>D09A</v>
      </c>
      <c r="D2359" s="68" t="str">
        <f t="shared" si="145"/>
        <v>MEDICATED DRESSINGS</v>
      </c>
      <c r="E2359" s="68" t="str">
        <f t="shared" si="146"/>
        <v>D09AA05</v>
      </c>
      <c r="F2359" s="68" t="str">
        <f t="shared" si="147"/>
        <v>MEDICATED DRESSINGS</v>
      </c>
    </row>
    <row r="2360" spans="1:6">
      <c r="A2360" s="68" t="s">
        <v>4759</v>
      </c>
      <c r="B2360" s="68" t="s">
        <v>4656</v>
      </c>
      <c r="C2360" s="68" t="str">
        <f t="shared" si="144"/>
        <v>D09A</v>
      </c>
      <c r="D2360" s="68" t="str">
        <f t="shared" si="145"/>
        <v>MEDICATED DRESSINGS</v>
      </c>
      <c r="E2360" s="68" t="str">
        <f t="shared" si="146"/>
        <v>D09AA06</v>
      </c>
      <c r="F2360" s="68" t="str">
        <f t="shared" si="147"/>
        <v>MEDICATED DRESSINGS</v>
      </c>
    </row>
    <row r="2361" spans="1:6">
      <c r="A2361" s="68" t="s">
        <v>4760</v>
      </c>
      <c r="B2361" s="68" t="s">
        <v>2335</v>
      </c>
      <c r="C2361" s="68" t="str">
        <f t="shared" si="144"/>
        <v>D09A</v>
      </c>
      <c r="D2361" s="68" t="str">
        <f t="shared" si="145"/>
        <v>MEDICATED DRESSINGS</v>
      </c>
      <c r="E2361" s="68" t="str">
        <f t="shared" si="146"/>
        <v>D09AA07</v>
      </c>
      <c r="F2361" s="68" t="str">
        <f t="shared" si="147"/>
        <v>MEDICATED DRESSINGS</v>
      </c>
    </row>
    <row r="2362" spans="1:6">
      <c r="A2362" s="68" t="s">
        <v>4761</v>
      </c>
      <c r="B2362" s="68" t="s">
        <v>4762</v>
      </c>
      <c r="C2362" s="68" t="str">
        <f t="shared" si="144"/>
        <v>D09A</v>
      </c>
      <c r="D2362" s="68" t="str">
        <f t="shared" si="145"/>
        <v>MEDICATED DRESSINGS</v>
      </c>
      <c r="E2362" s="68" t="str">
        <f t="shared" si="146"/>
        <v>D09AA08</v>
      </c>
      <c r="F2362" s="68" t="str">
        <f t="shared" si="147"/>
        <v>MEDICATED DRESSINGS</v>
      </c>
    </row>
    <row r="2363" spans="1:6">
      <c r="A2363" s="68" t="s">
        <v>4763</v>
      </c>
      <c r="B2363" s="68" t="s">
        <v>4669</v>
      </c>
      <c r="C2363" s="68" t="str">
        <f t="shared" si="144"/>
        <v>D09A</v>
      </c>
      <c r="D2363" s="68" t="str">
        <f t="shared" si="145"/>
        <v>MEDICATED DRESSINGS</v>
      </c>
      <c r="E2363" s="68" t="str">
        <f t="shared" si="146"/>
        <v>D09AA09</v>
      </c>
      <c r="F2363" s="68" t="str">
        <f t="shared" si="147"/>
        <v>MEDICATED DRESSINGS</v>
      </c>
    </row>
    <row r="2364" spans="1:6">
      <c r="A2364" s="68" t="s">
        <v>4764</v>
      </c>
      <c r="B2364" s="68" t="s">
        <v>4682</v>
      </c>
      <c r="C2364" s="68" t="str">
        <f t="shared" si="144"/>
        <v>D09A</v>
      </c>
      <c r="D2364" s="68" t="str">
        <f t="shared" si="145"/>
        <v>MEDICATED DRESSINGS</v>
      </c>
      <c r="E2364" s="68" t="str">
        <f t="shared" si="146"/>
        <v>D09AA10</v>
      </c>
      <c r="F2364" s="68" t="str">
        <f t="shared" si="147"/>
        <v>MEDICATED DRESSINGS</v>
      </c>
    </row>
    <row r="2365" spans="1:6">
      <c r="A2365" s="68" t="s">
        <v>4765</v>
      </c>
      <c r="B2365" s="68" t="s">
        <v>4686</v>
      </c>
      <c r="C2365" s="68" t="str">
        <f t="shared" si="144"/>
        <v>D09A</v>
      </c>
      <c r="D2365" s="68" t="str">
        <f t="shared" si="145"/>
        <v>MEDICATED DRESSINGS</v>
      </c>
      <c r="E2365" s="68" t="str">
        <f t="shared" si="146"/>
        <v>D09AA11</v>
      </c>
      <c r="F2365" s="68" t="str">
        <f t="shared" si="147"/>
        <v>MEDICATED DRESSINGS</v>
      </c>
    </row>
    <row r="2366" spans="1:6">
      <c r="A2366" s="68" t="s">
        <v>4766</v>
      </c>
      <c r="B2366" s="68" t="s">
        <v>273</v>
      </c>
      <c r="C2366" s="68" t="str">
        <f t="shared" si="144"/>
        <v>D09A</v>
      </c>
      <c r="D2366" s="68" t="str">
        <f t="shared" si="145"/>
        <v>MEDICATED DRESSINGS</v>
      </c>
      <c r="E2366" s="68" t="str">
        <f t="shared" si="146"/>
        <v>D09AA12</v>
      </c>
      <c r="F2366" s="68" t="str">
        <f t="shared" si="147"/>
        <v>MEDICATED DRESSINGS</v>
      </c>
    </row>
    <row r="2367" spans="1:6">
      <c r="A2367" s="68" t="s">
        <v>4767</v>
      </c>
      <c r="B2367" s="68" t="s">
        <v>4768</v>
      </c>
      <c r="C2367" s="68" t="str">
        <f t="shared" si="144"/>
        <v>D09A</v>
      </c>
      <c r="D2367" s="68" t="str">
        <f t="shared" si="145"/>
        <v>MEDICATED DRESSINGS</v>
      </c>
      <c r="E2367" s="68" t="str">
        <f t="shared" si="146"/>
        <v>D09AA13</v>
      </c>
      <c r="F2367" s="68" t="str">
        <f t="shared" si="147"/>
        <v>MEDICATED DRESSINGS</v>
      </c>
    </row>
    <row r="2368" spans="1:6">
      <c r="A2368" s="68" t="s">
        <v>4769</v>
      </c>
      <c r="B2368" s="68" t="s">
        <v>4770</v>
      </c>
      <c r="C2368" s="68" t="str">
        <f t="shared" si="144"/>
        <v>D09A</v>
      </c>
      <c r="D2368" s="68" t="str">
        <f t="shared" si="145"/>
        <v>MEDICATED DRESSINGS</v>
      </c>
      <c r="E2368" s="68" t="str">
        <f t="shared" si="146"/>
        <v>D09AB</v>
      </c>
      <c r="F2368" s="68" t="str">
        <f t="shared" si="147"/>
        <v>MEDICATED DRESSINGS</v>
      </c>
    </row>
    <row r="2369" spans="1:6">
      <c r="A2369" s="68" t="s">
        <v>4771</v>
      </c>
      <c r="B2369" s="68" t="s">
        <v>4772</v>
      </c>
      <c r="C2369" s="68" t="str">
        <f t="shared" si="144"/>
        <v>D09A</v>
      </c>
      <c r="D2369" s="68" t="str">
        <f t="shared" si="145"/>
        <v>MEDICATED DRESSINGS</v>
      </c>
      <c r="E2369" s="68" t="str">
        <f t="shared" si="146"/>
        <v>D09AB01</v>
      </c>
      <c r="F2369" s="68" t="str">
        <f t="shared" si="147"/>
        <v>MEDICATED DRESSINGS</v>
      </c>
    </row>
    <row r="2370" spans="1:6">
      <c r="A2370" s="68" t="s">
        <v>4773</v>
      </c>
      <c r="B2370" s="68" t="s">
        <v>4774</v>
      </c>
      <c r="C2370" s="68" t="str">
        <f t="shared" ref="C2370:C2433" si="148">MID(A2370,1,4)</f>
        <v>D09A</v>
      </c>
      <c r="D2370" s="68" t="str">
        <f t="shared" ref="D2370:D2433" si="149">VLOOKUP(C2370,$A$1:$B$6879,2,FALSE)</f>
        <v>MEDICATED DRESSINGS</v>
      </c>
      <c r="E2370" s="68" t="str">
        <f t="shared" ref="E2370:E2433" si="150">A2370</f>
        <v>D09AB02</v>
      </c>
      <c r="F2370" s="68" t="str">
        <f t="shared" ref="F2370:F2433" si="151">D2370</f>
        <v>MEDICATED DRESSINGS</v>
      </c>
    </row>
    <row r="2371" spans="1:6">
      <c r="A2371" s="68" t="s">
        <v>4775</v>
      </c>
      <c r="B2371" s="68" t="s">
        <v>4776</v>
      </c>
      <c r="C2371" s="68" t="str">
        <f t="shared" si="148"/>
        <v>D09A</v>
      </c>
      <c r="D2371" s="68" t="str">
        <f t="shared" si="149"/>
        <v>MEDICATED DRESSINGS</v>
      </c>
      <c r="E2371" s="68" t="str">
        <f t="shared" si="150"/>
        <v>D09AX</v>
      </c>
      <c r="F2371" s="68" t="str">
        <f t="shared" si="151"/>
        <v>MEDICATED DRESSINGS</v>
      </c>
    </row>
    <row r="2372" spans="1:6">
      <c r="A2372" s="68" t="s">
        <v>4777</v>
      </c>
      <c r="B2372" s="68" t="s">
        <v>4778</v>
      </c>
      <c r="C2372" s="68" t="str">
        <f t="shared" si="148"/>
        <v>D10</v>
      </c>
      <c r="D2372" s="68" t="str">
        <f t="shared" si="149"/>
        <v>ANTI-ACNE PREPARATIONS</v>
      </c>
      <c r="E2372" s="68" t="str">
        <f t="shared" si="150"/>
        <v>D10</v>
      </c>
      <c r="F2372" s="68" t="str">
        <f t="shared" si="151"/>
        <v>ANTI-ACNE PREPARATIONS</v>
      </c>
    </row>
    <row r="2373" spans="1:6">
      <c r="A2373" s="68" t="s">
        <v>4779</v>
      </c>
      <c r="B2373" s="68" t="s">
        <v>4780</v>
      </c>
      <c r="C2373" s="68" t="str">
        <f t="shared" si="148"/>
        <v>D10A</v>
      </c>
      <c r="D2373" s="68" t="str">
        <f t="shared" si="149"/>
        <v>ANTI-ACNE PREPARATIONS FOR TOPICAL USE</v>
      </c>
      <c r="E2373" s="68" t="str">
        <f t="shared" si="150"/>
        <v>D10A</v>
      </c>
      <c r="F2373" s="68" t="str">
        <f t="shared" si="151"/>
        <v>ANTI-ACNE PREPARATIONS FOR TOPICAL USE</v>
      </c>
    </row>
    <row r="2374" spans="1:6">
      <c r="A2374" s="68" t="s">
        <v>4781</v>
      </c>
      <c r="B2374" s="68" t="s">
        <v>4782</v>
      </c>
      <c r="C2374" s="68" t="str">
        <f t="shared" si="148"/>
        <v>D10A</v>
      </c>
      <c r="D2374" s="68" t="str">
        <f t="shared" si="149"/>
        <v>ANTI-ACNE PREPARATIONS FOR TOPICAL USE</v>
      </c>
      <c r="E2374" s="68" t="str">
        <f t="shared" si="150"/>
        <v>D10AA</v>
      </c>
      <c r="F2374" s="68" t="str">
        <f t="shared" si="151"/>
        <v>ANTI-ACNE PREPARATIONS FOR TOPICAL USE</v>
      </c>
    </row>
    <row r="2375" spans="1:6">
      <c r="A2375" s="68" t="s">
        <v>4783</v>
      </c>
      <c r="B2375" s="68" t="s">
        <v>3318</v>
      </c>
      <c r="C2375" s="68" t="str">
        <f t="shared" si="148"/>
        <v>D10A</v>
      </c>
      <c r="D2375" s="68" t="str">
        <f t="shared" si="149"/>
        <v>ANTI-ACNE PREPARATIONS FOR TOPICAL USE</v>
      </c>
      <c r="E2375" s="68" t="str">
        <f t="shared" si="150"/>
        <v>D10AA01</v>
      </c>
      <c r="F2375" s="68" t="str">
        <f t="shared" si="151"/>
        <v>ANTI-ACNE PREPARATIONS FOR TOPICAL USE</v>
      </c>
    </row>
    <row r="2376" spans="1:6">
      <c r="A2376" s="68" t="s">
        <v>4784</v>
      </c>
      <c r="B2376" s="68" t="s">
        <v>4456</v>
      </c>
      <c r="C2376" s="68" t="str">
        <f t="shared" si="148"/>
        <v>D10A</v>
      </c>
      <c r="D2376" s="68" t="str">
        <f t="shared" si="149"/>
        <v>ANTI-ACNE PREPARATIONS FOR TOPICAL USE</v>
      </c>
      <c r="E2376" s="68" t="str">
        <f t="shared" si="150"/>
        <v>D10AA02</v>
      </c>
      <c r="F2376" s="68" t="str">
        <f t="shared" si="151"/>
        <v>ANTI-ACNE PREPARATIONS FOR TOPICAL USE</v>
      </c>
    </row>
    <row r="2377" spans="1:6">
      <c r="A2377" s="68" t="s">
        <v>4785</v>
      </c>
      <c r="B2377" s="68" t="s">
        <v>317</v>
      </c>
      <c r="C2377" s="68" t="str">
        <f t="shared" si="148"/>
        <v>D10A</v>
      </c>
      <c r="D2377" s="68" t="str">
        <f t="shared" si="149"/>
        <v>ANTI-ACNE PREPARATIONS FOR TOPICAL USE</v>
      </c>
      <c r="E2377" s="68" t="str">
        <f t="shared" si="150"/>
        <v>D10AA03</v>
      </c>
      <c r="F2377" s="68" t="str">
        <f t="shared" si="151"/>
        <v>ANTI-ACNE PREPARATIONS FOR TOPICAL USE</v>
      </c>
    </row>
    <row r="2378" spans="1:6">
      <c r="A2378" s="68" t="s">
        <v>4786</v>
      </c>
      <c r="B2378" s="68" t="s">
        <v>4787</v>
      </c>
      <c r="C2378" s="68" t="str">
        <f t="shared" si="148"/>
        <v>D10A</v>
      </c>
      <c r="D2378" s="68" t="str">
        <f t="shared" si="149"/>
        <v>ANTI-ACNE PREPARATIONS FOR TOPICAL USE</v>
      </c>
      <c r="E2378" s="68" t="str">
        <f t="shared" si="150"/>
        <v>D10AB</v>
      </c>
      <c r="F2378" s="68" t="str">
        <f t="shared" si="151"/>
        <v>ANTI-ACNE PREPARATIONS FOR TOPICAL USE</v>
      </c>
    </row>
    <row r="2379" spans="1:6">
      <c r="A2379" s="68" t="s">
        <v>4788</v>
      </c>
      <c r="B2379" s="68" t="s">
        <v>4789</v>
      </c>
      <c r="C2379" s="68" t="str">
        <f t="shared" si="148"/>
        <v>D10A</v>
      </c>
      <c r="D2379" s="68" t="str">
        <f t="shared" si="149"/>
        <v>ANTI-ACNE PREPARATIONS FOR TOPICAL USE</v>
      </c>
      <c r="E2379" s="68" t="str">
        <f t="shared" si="150"/>
        <v>D10AB01</v>
      </c>
      <c r="F2379" s="68" t="str">
        <f t="shared" si="151"/>
        <v>ANTI-ACNE PREPARATIONS FOR TOPICAL USE</v>
      </c>
    </row>
    <row r="2380" spans="1:6">
      <c r="A2380" s="68" t="s">
        <v>4790</v>
      </c>
      <c r="B2380" s="68" t="s">
        <v>4791</v>
      </c>
      <c r="C2380" s="68" t="str">
        <f t="shared" si="148"/>
        <v>D10A</v>
      </c>
      <c r="D2380" s="68" t="str">
        <f t="shared" si="149"/>
        <v>ANTI-ACNE PREPARATIONS FOR TOPICAL USE</v>
      </c>
      <c r="E2380" s="68" t="str">
        <f t="shared" si="150"/>
        <v>D10AB02</v>
      </c>
      <c r="F2380" s="68" t="str">
        <f t="shared" si="151"/>
        <v>ANTI-ACNE PREPARATIONS FOR TOPICAL USE</v>
      </c>
    </row>
    <row r="2381" spans="1:6">
      <c r="A2381" s="68" t="s">
        <v>4792</v>
      </c>
      <c r="B2381" s="68" t="s">
        <v>4793</v>
      </c>
      <c r="C2381" s="68" t="str">
        <f t="shared" si="148"/>
        <v>D10A</v>
      </c>
      <c r="D2381" s="68" t="str">
        <f t="shared" si="149"/>
        <v>ANTI-ACNE PREPARATIONS FOR TOPICAL USE</v>
      </c>
      <c r="E2381" s="68" t="str">
        <f t="shared" si="150"/>
        <v>D10AB03</v>
      </c>
      <c r="F2381" s="68" t="str">
        <f t="shared" si="151"/>
        <v>ANTI-ACNE PREPARATIONS FOR TOPICAL USE</v>
      </c>
    </row>
    <row r="2382" spans="1:6">
      <c r="A2382" s="68" t="s">
        <v>4794</v>
      </c>
      <c r="B2382" s="68" t="s">
        <v>4795</v>
      </c>
      <c r="C2382" s="68" t="str">
        <f t="shared" si="148"/>
        <v>D10A</v>
      </c>
      <c r="D2382" s="68" t="str">
        <f t="shared" si="149"/>
        <v>ANTI-ACNE PREPARATIONS FOR TOPICAL USE</v>
      </c>
      <c r="E2382" s="68" t="str">
        <f t="shared" si="150"/>
        <v>D10AB05</v>
      </c>
      <c r="F2382" s="68" t="str">
        <f t="shared" si="151"/>
        <v>ANTI-ACNE PREPARATIONS FOR TOPICAL USE</v>
      </c>
    </row>
    <row r="2383" spans="1:6">
      <c r="A2383" s="68" t="s">
        <v>4796</v>
      </c>
      <c r="B2383" s="68" t="s">
        <v>4797</v>
      </c>
      <c r="C2383" s="68" t="str">
        <f t="shared" si="148"/>
        <v>D10A</v>
      </c>
      <c r="D2383" s="68" t="str">
        <f t="shared" si="149"/>
        <v>ANTI-ACNE PREPARATIONS FOR TOPICAL USE</v>
      </c>
      <c r="E2383" s="68" t="str">
        <f t="shared" si="150"/>
        <v>D10AD</v>
      </c>
      <c r="F2383" s="68" t="str">
        <f t="shared" si="151"/>
        <v>ANTI-ACNE PREPARATIONS FOR TOPICAL USE</v>
      </c>
    </row>
    <row r="2384" spans="1:6">
      <c r="A2384" s="68" t="s">
        <v>4798</v>
      </c>
      <c r="B2384" s="68" t="s">
        <v>4799</v>
      </c>
      <c r="C2384" s="68" t="str">
        <f t="shared" si="148"/>
        <v>D10A</v>
      </c>
      <c r="D2384" s="68" t="str">
        <f t="shared" si="149"/>
        <v>ANTI-ACNE PREPARATIONS FOR TOPICAL USE</v>
      </c>
      <c r="E2384" s="68" t="str">
        <f t="shared" si="150"/>
        <v>D10AD01</v>
      </c>
      <c r="F2384" s="68" t="str">
        <f t="shared" si="151"/>
        <v>ANTI-ACNE PREPARATIONS FOR TOPICAL USE</v>
      </c>
    </row>
    <row r="2385" spans="1:6">
      <c r="A2385" s="68" t="s">
        <v>4800</v>
      </c>
      <c r="B2385" s="68" t="s">
        <v>4801</v>
      </c>
      <c r="C2385" s="68" t="str">
        <f t="shared" si="148"/>
        <v>D10A</v>
      </c>
      <c r="D2385" s="68" t="str">
        <f t="shared" si="149"/>
        <v>ANTI-ACNE PREPARATIONS FOR TOPICAL USE</v>
      </c>
      <c r="E2385" s="68" t="str">
        <f t="shared" si="150"/>
        <v>D10AD02</v>
      </c>
      <c r="F2385" s="68" t="str">
        <f t="shared" si="151"/>
        <v>ANTI-ACNE PREPARATIONS FOR TOPICAL USE</v>
      </c>
    </row>
    <row r="2386" spans="1:6">
      <c r="A2386" s="68" t="s">
        <v>4802</v>
      </c>
      <c r="B2386" s="68" t="s">
        <v>4803</v>
      </c>
      <c r="C2386" s="68" t="str">
        <f t="shared" si="148"/>
        <v>D10A</v>
      </c>
      <c r="D2386" s="68" t="str">
        <f t="shared" si="149"/>
        <v>ANTI-ACNE PREPARATIONS FOR TOPICAL USE</v>
      </c>
      <c r="E2386" s="68" t="str">
        <f t="shared" si="150"/>
        <v>D10AD03</v>
      </c>
      <c r="F2386" s="68" t="str">
        <f t="shared" si="151"/>
        <v>ANTI-ACNE PREPARATIONS FOR TOPICAL USE</v>
      </c>
    </row>
    <row r="2387" spans="1:6">
      <c r="A2387" s="68" t="s">
        <v>4804</v>
      </c>
      <c r="B2387" s="68" t="s">
        <v>4805</v>
      </c>
      <c r="C2387" s="68" t="str">
        <f t="shared" si="148"/>
        <v>D10A</v>
      </c>
      <c r="D2387" s="68" t="str">
        <f t="shared" si="149"/>
        <v>ANTI-ACNE PREPARATIONS FOR TOPICAL USE</v>
      </c>
      <c r="E2387" s="68" t="str">
        <f t="shared" si="150"/>
        <v>D10AD04</v>
      </c>
      <c r="F2387" s="68" t="str">
        <f t="shared" si="151"/>
        <v>ANTI-ACNE PREPARATIONS FOR TOPICAL USE</v>
      </c>
    </row>
    <row r="2388" spans="1:6">
      <c r="A2388" s="68" t="s">
        <v>4806</v>
      </c>
      <c r="B2388" s="68" t="s">
        <v>4807</v>
      </c>
      <c r="C2388" s="68" t="str">
        <f t="shared" si="148"/>
        <v>D10A</v>
      </c>
      <c r="D2388" s="68" t="str">
        <f t="shared" si="149"/>
        <v>ANTI-ACNE PREPARATIONS FOR TOPICAL USE</v>
      </c>
      <c r="E2388" s="68" t="str">
        <f t="shared" si="150"/>
        <v>D10AD05</v>
      </c>
      <c r="F2388" s="68" t="str">
        <f t="shared" si="151"/>
        <v>ANTI-ACNE PREPARATIONS FOR TOPICAL USE</v>
      </c>
    </row>
    <row r="2389" spans="1:6">
      <c r="A2389" s="68" t="s">
        <v>4808</v>
      </c>
      <c r="B2389" s="68" t="s">
        <v>4809</v>
      </c>
      <c r="C2389" s="68" t="str">
        <f t="shared" si="148"/>
        <v>D10A</v>
      </c>
      <c r="D2389" s="68" t="str">
        <f t="shared" si="149"/>
        <v>ANTI-ACNE PREPARATIONS FOR TOPICAL USE</v>
      </c>
      <c r="E2389" s="68" t="str">
        <f t="shared" si="150"/>
        <v>D10AD06</v>
      </c>
      <c r="F2389" s="68" t="str">
        <f t="shared" si="151"/>
        <v>ANTI-ACNE PREPARATIONS FOR TOPICAL USE</v>
      </c>
    </row>
    <row r="2390" spans="1:6">
      <c r="A2390" s="68" t="s">
        <v>4810</v>
      </c>
      <c r="B2390" s="68" t="s">
        <v>4811</v>
      </c>
      <c r="C2390" s="68" t="str">
        <f t="shared" si="148"/>
        <v>D10A</v>
      </c>
      <c r="D2390" s="68" t="str">
        <f t="shared" si="149"/>
        <v>ANTI-ACNE PREPARATIONS FOR TOPICAL USE</v>
      </c>
      <c r="E2390" s="68" t="str">
        <f t="shared" si="150"/>
        <v>D10AD51</v>
      </c>
      <c r="F2390" s="68" t="str">
        <f t="shared" si="151"/>
        <v>ANTI-ACNE PREPARATIONS FOR TOPICAL USE</v>
      </c>
    </row>
    <row r="2391" spans="1:6">
      <c r="A2391" s="68" t="s">
        <v>4812</v>
      </c>
      <c r="B2391" s="68" t="s">
        <v>4813</v>
      </c>
      <c r="C2391" s="68" t="str">
        <f t="shared" si="148"/>
        <v>D10A</v>
      </c>
      <c r="D2391" s="68" t="str">
        <f t="shared" si="149"/>
        <v>ANTI-ACNE PREPARATIONS FOR TOPICAL USE</v>
      </c>
      <c r="E2391" s="68" t="str">
        <f t="shared" si="150"/>
        <v>D10AD53</v>
      </c>
      <c r="F2391" s="68" t="str">
        <f t="shared" si="151"/>
        <v>ANTI-ACNE PREPARATIONS FOR TOPICAL USE</v>
      </c>
    </row>
    <row r="2392" spans="1:6">
      <c r="A2392" s="68" t="s">
        <v>4814</v>
      </c>
      <c r="B2392" s="68" t="s">
        <v>4815</v>
      </c>
      <c r="C2392" s="68" t="str">
        <f t="shared" si="148"/>
        <v>D10A</v>
      </c>
      <c r="D2392" s="68" t="str">
        <f t="shared" si="149"/>
        <v>ANTI-ACNE PREPARATIONS FOR TOPICAL USE</v>
      </c>
      <c r="E2392" s="68" t="str">
        <f t="shared" si="150"/>
        <v>D10AD54</v>
      </c>
      <c r="F2392" s="68" t="str">
        <f t="shared" si="151"/>
        <v>ANTI-ACNE PREPARATIONS FOR TOPICAL USE</v>
      </c>
    </row>
    <row r="2393" spans="1:6">
      <c r="A2393" s="68" t="s">
        <v>4816</v>
      </c>
      <c r="B2393" s="68" t="s">
        <v>4817</v>
      </c>
      <c r="C2393" s="68" t="str">
        <f t="shared" si="148"/>
        <v>D10A</v>
      </c>
      <c r="D2393" s="68" t="str">
        <f t="shared" si="149"/>
        <v>ANTI-ACNE PREPARATIONS FOR TOPICAL USE</v>
      </c>
      <c r="E2393" s="68" t="str">
        <f t="shared" si="150"/>
        <v>D10AE</v>
      </c>
      <c r="F2393" s="68" t="str">
        <f t="shared" si="151"/>
        <v>ANTI-ACNE PREPARATIONS FOR TOPICAL USE</v>
      </c>
    </row>
    <row r="2394" spans="1:6">
      <c r="A2394" s="68" t="s">
        <v>4818</v>
      </c>
      <c r="B2394" s="68" t="s">
        <v>4819</v>
      </c>
      <c r="C2394" s="68" t="str">
        <f t="shared" si="148"/>
        <v>D10A</v>
      </c>
      <c r="D2394" s="68" t="str">
        <f t="shared" si="149"/>
        <v>ANTI-ACNE PREPARATIONS FOR TOPICAL USE</v>
      </c>
      <c r="E2394" s="68" t="str">
        <f t="shared" si="150"/>
        <v>D10AE01</v>
      </c>
      <c r="F2394" s="68" t="str">
        <f t="shared" si="151"/>
        <v>ANTI-ACNE PREPARATIONS FOR TOPICAL USE</v>
      </c>
    </row>
    <row r="2395" spans="1:6">
      <c r="A2395" s="68" t="s">
        <v>4820</v>
      </c>
      <c r="B2395" s="68" t="s">
        <v>4821</v>
      </c>
      <c r="C2395" s="68" t="str">
        <f t="shared" si="148"/>
        <v>D10A</v>
      </c>
      <c r="D2395" s="68" t="str">
        <f t="shared" si="149"/>
        <v>ANTI-ACNE PREPARATIONS FOR TOPICAL USE</v>
      </c>
      <c r="E2395" s="68" t="str">
        <f t="shared" si="150"/>
        <v>D10AE51</v>
      </c>
      <c r="F2395" s="68" t="str">
        <f t="shared" si="151"/>
        <v>ANTI-ACNE PREPARATIONS FOR TOPICAL USE</v>
      </c>
    </row>
    <row r="2396" spans="1:6">
      <c r="A2396" s="68" t="s">
        <v>4822</v>
      </c>
      <c r="B2396" s="68" t="s">
        <v>4823</v>
      </c>
      <c r="C2396" s="68" t="str">
        <f t="shared" si="148"/>
        <v>D10A</v>
      </c>
      <c r="D2396" s="68" t="str">
        <f t="shared" si="149"/>
        <v>ANTI-ACNE PREPARATIONS FOR TOPICAL USE</v>
      </c>
      <c r="E2396" s="68" t="str">
        <f t="shared" si="150"/>
        <v>D10AF</v>
      </c>
      <c r="F2396" s="68" t="str">
        <f t="shared" si="151"/>
        <v>ANTI-ACNE PREPARATIONS FOR TOPICAL USE</v>
      </c>
    </row>
    <row r="2397" spans="1:6">
      <c r="A2397" s="68" t="s">
        <v>4824</v>
      </c>
      <c r="B2397" s="68" t="s">
        <v>4825</v>
      </c>
      <c r="C2397" s="68" t="str">
        <f t="shared" si="148"/>
        <v>D10A</v>
      </c>
      <c r="D2397" s="68" t="str">
        <f t="shared" si="149"/>
        <v>ANTI-ACNE PREPARATIONS FOR TOPICAL USE</v>
      </c>
      <c r="E2397" s="68" t="str">
        <f t="shared" si="150"/>
        <v>D10AF01</v>
      </c>
      <c r="F2397" s="68" t="str">
        <f t="shared" si="151"/>
        <v>ANTI-ACNE PREPARATIONS FOR TOPICAL USE</v>
      </c>
    </row>
    <row r="2398" spans="1:6">
      <c r="A2398" s="68" t="s">
        <v>4826</v>
      </c>
      <c r="B2398" s="68" t="s">
        <v>4827</v>
      </c>
      <c r="C2398" s="68" t="str">
        <f t="shared" si="148"/>
        <v>D10A</v>
      </c>
      <c r="D2398" s="68" t="str">
        <f t="shared" si="149"/>
        <v>ANTI-ACNE PREPARATIONS FOR TOPICAL USE</v>
      </c>
      <c r="E2398" s="68" t="str">
        <f t="shared" si="150"/>
        <v>D10AF02</v>
      </c>
      <c r="F2398" s="68" t="str">
        <f t="shared" si="151"/>
        <v>ANTI-ACNE PREPARATIONS FOR TOPICAL USE</v>
      </c>
    </row>
    <row r="2399" spans="1:6">
      <c r="A2399" s="68" t="s">
        <v>4828</v>
      </c>
      <c r="B2399" s="68" t="s">
        <v>4376</v>
      </c>
      <c r="C2399" s="68" t="str">
        <f t="shared" si="148"/>
        <v>D10A</v>
      </c>
      <c r="D2399" s="68" t="str">
        <f t="shared" si="149"/>
        <v>ANTI-ACNE PREPARATIONS FOR TOPICAL USE</v>
      </c>
      <c r="E2399" s="68" t="str">
        <f t="shared" si="150"/>
        <v>D10AF03</v>
      </c>
      <c r="F2399" s="68" t="str">
        <f t="shared" si="151"/>
        <v>ANTI-ACNE PREPARATIONS FOR TOPICAL USE</v>
      </c>
    </row>
    <row r="2400" spans="1:6">
      <c r="A2400" s="68" t="s">
        <v>4829</v>
      </c>
      <c r="B2400" s="68" t="s">
        <v>4830</v>
      </c>
      <c r="C2400" s="68" t="str">
        <f t="shared" si="148"/>
        <v>D10A</v>
      </c>
      <c r="D2400" s="68" t="str">
        <f t="shared" si="149"/>
        <v>ANTI-ACNE PREPARATIONS FOR TOPICAL USE</v>
      </c>
      <c r="E2400" s="68" t="str">
        <f t="shared" si="150"/>
        <v>D10AF04</v>
      </c>
      <c r="F2400" s="68" t="str">
        <f t="shared" si="151"/>
        <v>ANTI-ACNE PREPARATIONS FOR TOPICAL USE</v>
      </c>
    </row>
    <row r="2401" spans="1:6">
      <c r="A2401" s="68" t="s">
        <v>4831</v>
      </c>
      <c r="B2401" s="68" t="s">
        <v>4832</v>
      </c>
      <c r="C2401" s="68" t="str">
        <f t="shared" si="148"/>
        <v>D10A</v>
      </c>
      <c r="D2401" s="68" t="str">
        <f t="shared" si="149"/>
        <v>ANTI-ACNE PREPARATIONS FOR TOPICAL USE</v>
      </c>
      <c r="E2401" s="68" t="str">
        <f t="shared" si="150"/>
        <v>D10AF05</v>
      </c>
      <c r="F2401" s="68" t="str">
        <f t="shared" si="151"/>
        <v>ANTI-ACNE PREPARATIONS FOR TOPICAL USE</v>
      </c>
    </row>
    <row r="2402" spans="1:6">
      <c r="A2402" s="68" t="s">
        <v>4833</v>
      </c>
      <c r="B2402" s="68" t="s">
        <v>4834</v>
      </c>
      <c r="C2402" s="68" t="str">
        <f t="shared" si="148"/>
        <v>D10A</v>
      </c>
      <c r="D2402" s="68" t="str">
        <f t="shared" si="149"/>
        <v>ANTI-ACNE PREPARATIONS FOR TOPICAL USE</v>
      </c>
      <c r="E2402" s="68" t="str">
        <f t="shared" si="150"/>
        <v>D10AF06</v>
      </c>
      <c r="F2402" s="68" t="str">
        <f t="shared" si="151"/>
        <v>ANTI-ACNE PREPARATIONS FOR TOPICAL USE</v>
      </c>
    </row>
    <row r="2403" spans="1:6">
      <c r="A2403" s="68" t="s">
        <v>4835</v>
      </c>
      <c r="B2403" s="68" t="s">
        <v>311</v>
      </c>
      <c r="C2403" s="68" t="str">
        <f t="shared" si="148"/>
        <v>D10A</v>
      </c>
      <c r="D2403" s="68" t="str">
        <f t="shared" si="149"/>
        <v>ANTI-ACNE PREPARATIONS FOR TOPICAL USE</v>
      </c>
      <c r="E2403" s="68" t="str">
        <f t="shared" si="150"/>
        <v>D10AF07</v>
      </c>
      <c r="F2403" s="68" t="str">
        <f t="shared" si="151"/>
        <v>ANTI-ACNE PREPARATIONS FOR TOPICAL USE</v>
      </c>
    </row>
    <row r="2404" spans="1:6">
      <c r="A2404" s="68" t="s">
        <v>4836</v>
      </c>
      <c r="B2404" s="68" t="s">
        <v>4837</v>
      </c>
      <c r="C2404" s="68" t="str">
        <f t="shared" si="148"/>
        <v>D10A</v>
      </c>
      <c r="D2404" s="68" t="str">
        <f t="shared" si="149"/>
        <v>ANTI-ACNE PREPARATIONS FOR TOPICAL USE</v>
      </c>
      <c r="E2404" s="68" t="str">
        <f t="shared" si="150"/>
        <v>D10AF51</v>
      </c>
      <c r="F2404" s="68" t="str">
        <f t="shared" si="151"/>
        <v>ANTI-ACNE PREPARATIONS FOR TOPICAL USE</v>
      </c>
    </row>
    <row r="2405" spans="1:6">
      <c r="A2405" s="68" t="s">
        <v>4838</v>
      </c>
      <c r="B2405" s="68" t="s">
        <v>4839</v>
      </c>
      <c r="C2405" s="68" t="str">
        <f t="shared" si="148"/>
        <v>D10A</v>
      </c>
      <c r="D2405" s="68" t="str">
        <f t="shared" si="149"/>
        <v>ANTI-ACNE PREPARATIONS FOR TOPICAL USE</v>
      </c>
      <c r="E2405" s="68" t="str">
        <f t="shared" si="150"/>
        <v>D10AF52</v>
      </c>
      <c r="F2405" s="68" t="str">
        <f t="shared" si="151"/>
        <v>ANTI-ACNE PREPARATIONS FOR TOPICAL USE</v>
      </c>
    </row>
    <row r="2406" spans="1:6">
      <c r="A2406" s="68" t="s">
        <v>4840</v>
      </c>
      <c r="B2406" s="68" t="s">
        <v>4841</v>
      </c>
      <c r="C2406" s="68" t="str">
        <f t="shared" si="148"/>
        <v>D10A</v>
      </c>
      <c r="D2406" s="68" t="str">
        <f t="shared" si="149"/>
        <v>ANTI-ACNE PREPARATIONS FOR TOPICAL USE</v>
      </c>
      <c r="E2406" s="68" t="str">
        <f t="shared" si="150"/>
        <v>D10AX</v>
      </c>
      <c r="F2406" s="68" t="str">
        <f t="shared" si="151"/>
        <v>ANTI-ACNE PREPARATIONS FOR TOPICAL USE</v>
      </c>
    </row>
    <row r="2407" spans="1:6">
      <c r="A2407" s="68" t="s">
        <v>4842</v>
      </c>
      <c r="B2407" s="68" t="s">
        <v>4843</v>
      </c>
      <c r="C2407" s="68" t="str">
        <f t="shared" si="148"/>
        <v>D10A</v>
      </c>
      <c r="D2407" s="68" t="str">
        <f t="shared" si="149"/>
        <v>ANTI-ACNE PREPARATIONS FOR TOPICAL USE</v>
      </c>
      <c r="E2407" s="68" t="str">
        <f t="shared" si="150"/>
        <v>D10AX01</v>
      </c>
      <c r="F2407" s="68" t="str">
        <f t="shared" si="151"/>
        <v>ANTI-ACNE PREPARATIONS FOR TOPICAL USE</v>
      </c>
    </row>
    <row r="2408" spans="1:6">
      <c r="A2408" s="68" t="s">
        <v>4844</v>
      </c>
      <c r="B2408" s="68" t="s">
        <v>4845</v>
      </c>
      <c r="C2408" s="68" t="str">
        <f t="shared" si="148"/>
        <v>D10A</v>
      </c>
      <c r="D2408" s="68" t="str">
        <f t="shared" si="149"/>
        <v>ANTI-ACNE PREPARATIONS FOR TOPICAL USE</v>
      </c>
      <c r="E2408" s="68" t="str">
        <f t="shared" si="150"/>
        <v>D10AX02</v>
      </c>
      <c r="F2408" s="68" t="str">
        <f t="shared" si="151"/>
        <v>ANTI-ACNE PREPARATIONS FOR TOPICAL USE</v>
      </c>
    </row>
    <row r="2409" spans="1:6">
      <c r="A2409" s="68" t="s">
        <v>4846</v>
      </c>
      <c r="B2409" s="68" t="s">
        <v>4847</v>
      </c>
      <c r="C2409" s="68" t="str">
        <f t="shared" si="148"/>
        <v>D10A</v>
      </c>
      <c r="D2409" s="68" t="str">
        <f t="shared" si="149"/>
        <v>ANTI-ACNE PREPARATIONS FOR TOPICAL USE</v>
      </c>
      <c r="E2409" s="68" t="str">
        <f t="shared" si="150"/>
        <v>D10AX03</v>
      </c>
      <c r="F2409" s="68" t="str">
        <f t="shared" si="151"/>
        <v>ANTI-ACNE PREPARATIONS FOR TOPICAL USE</v>
      </c>
    </row>
    <row r="2410" spans="1:6">
      <c r="A2410" s="68" t="s">
        <v>4848</v>
      </c>
      <c r="B2410" s="68" t="s">
        <v>4849</v>
      </c>
      <c r="C2410" s="68" t="str">
        <f t="shared" si="148"/>
        <v>D10A</v>
      </c>
      <c r="D2410" s="68" t="str">
        <f t="shared" si="149"/>
        <v>ANTI-ACNE PREPARATIONS FOR TOPICAL USE</v>
      </c>
      <c r="E2410" s="68" t="str">
        <f t="shared" si="150"/>
        <v>D10AX04</v>
      </c>
      <c r="F2410" s="68" t="str">
        <f t="shared" si="151"/>
        <v>ANTI-ACNE PREPARATIONS FOR TOPICAL USE</v>
      </c>
    </row>
    <row r="2411" spans="1:6">
      <c r="A2411" s="68" t="s">
        <v>4850</v>
      </c>
      <c r="B2411" s="68" t="s">
        <v>4851</v>
      </c>
      <c r="C2411" s="68" t="str">
        <f t="shared" si="148"/>
        <v>D10A</v>
      </c>
      <c r="D2411" s="68" t="str">
        <f t="shared" si="149"/>
        <v>ANTI-ACNE PREPARATIONS FOR TOPICAL USE</v>
      </c>
      <c r="E2411" s="68" t="str">
        <f t="shared" si="150"/>
        <v>D10AX05</v>
      </c>
      <c r="F2411" s="68" t="str">
        <f t="shared" si="151"/>
        <v>ANTI-ACNE PREPARATIONS FOR TOPICAL USE</v>
      </c>
    </row>
    <row r="2412" spans="1:6">
      <c r="A2412" s="68" t="s">
        <v>4852</v>
      </c>
      <c r="B2412" s="68" t="s">
        <v>4853</v>
      </c>
      <c r="C2412" s="68" t="str">
        <f t="shared" si="148"/>
        <v>D10A</v>
      </c>
      <c r="D2412" s="68" t="str">
        <f t="shared" si="149"/>
        <v>ANTI-ACNE PREPARATIONS FOR TOPICAL USE</v>
      </c>
      <c r="E2412" s="68" t="str">
        <f t="shared" si="150"/>
        <v>D10AX06</v>
      </c>
      <c r="F2412" s="68" t="str">
        <f t="shared" si="151"/>
        <v>ANTI-ACNE PREPARATIONS FOR TOPICAL USE</v>
      </c>
    </row>
    <row r="2413" spans="1:6">
      <c r="A2413" s="68" t="s">
        <v>4854</v>
      </c>
      <c r="B2413" s="68" t="s">
        <v>2223</v>
      </c>
      <c r="C2413" s="68" t="str">
        <f t="shared" si="148"/>
        <v>D10A</v>
      </c>
      <c r="D2413" s="68" t="str">
        <f t="shared" si="149"/>
        <v>ANTI-ACNE PREPARATIONS FOR TOPICAL USE</v>
      </c>
      <c r="E2413" s="68" t="str">
        <f t="shared" si="150"/>
        <v>D10AX30</v>
      </c>
      <c r="F2413" s="68" t="str">
        <f t="shared" si="151"/>
        <v>ANTI-ACNE PREPARATIONS FOR TOPICAL USE</v>
      </c>
    </row>
    <row r="2414" spans="1:6">
      <c r="A2414" s="68" t="s">
        <v>4855</v>
      </c>
      <c r="B2414" s="68" t="s">
        <v>4856</v>
      </c>
      <c r="C2414" s="68" t="str">
        <f t="shared" si="148"/>
        <v>D10B</v>
      </c>
      <c r="D2414" s="68" t="str">
        <f t="shared" si="149"/>
        <v>ANTI-ACNE PREPARATIONS FOR SYSTEMIC USE</v>
      </c>
      <c r="E2414" s="68" t="str">
        <f t="shared" si="150"/>
        <v>D10B</v>
      </c>
      <c r="F2414" s="68" t="str">
        <f t="shared" si="151"/>
        <v>ANTI-ACNE PREPARATIONS FOR SYSTEMIC USE</v>
      </c>
    </row>
    <row r="2415" spans="1:6">
      <c r="A2415" s="68" t="s">
        <v>4857</v>
      </c>
      <c r="B2415" s="68" t="s">
        <v>4858</v>
      </c>
      <c r="C2415" s="68" t="str">
        <f t="shared" si="148"/>
        <v>D10B</v>
      </c>
      <c r="D2415" s="68" t="str">
        <f t="shared" si="149"/>
        <v>ANTI-ACNE PREPARATIONS FOR SYSTEMIC USE</v>
      </c>
      <c r="E2415" s="68" t="str">
        <f t="shared" si="150"/>
        <v>D10BA</v>
      </c>
      <c r="F2415" s="68" t="str">
        <f t="shared" si="151"/>
        <v>ANTI-ACNE PREPARATIONS FOR SYSTEMIC USE</v>
      </c>
    </row>
    <row r="2416" spans="1:6">
      <c r="A2416" s="68" t="s">
        <v>4859</v>
      </c>
      <c r="B2416" s="68" t="s">
        <v>4805</v>
      </c>
      <c r="C2416" s="68" t="str">
        <f t="shared" si="148"/>
        <v>D10B</v>
      </c>
      <c r="D2416" s="68" t="str">
        <f t="shared" si="149"/>
        <v>ANTI-ACNE PREPARATIONS FOR SYSTEMIC USE</v>
      </c>
      <c r="E2416" s="68" t="str">
        <f t="shared" si="150"/>
        <v>D10BA01</v>
      </c>
      <c r="F2416" s="68" t="str">
        <f t="shared" si="151"/>
        <v>ANTI-ACNE PREPARATIONS FOR SYSTEMIC USE</v>
      </c>
    </row>
    <row r="2417" spans="1:6">
      <c r="A2417" s="68" t="s">
        <v>4860</v>
      </c>
      <c r="B2417" s="68" t="s">
        <v>4861</v>
      </c>
      <c r="C2417" s="68" t="str">
        <f t="shared" si="148"/>
        <v>D10B</v>
      </c>
      <c r="D2417" s="68" t="str">
        <f t="shared" si="149"/>
        <v>ANTI-ACNE PREPARATIONS FOR SYSTEMIC USE</v>
      </c>
      <c r="E2417" s="68" t="str">
        <f t="shared" si="150"/>
        <v>D10BX</v>
      </c>
      <c r="F2417" s="68" t="str">
        <f t="shared" si="151"/>
        <v>ANTI-ACNE PREPARATIONS FOR SYSTEMIC USE</v>
      </c>
    </row>
    <row r="2418" spans="1:6">
      <c r="A2418" s="68" t="s">
        <v>4862</v>
      </c>
      <c r="B2418" s="68" t="s">
        <v>4863</v>
      </c>
      <c r="C2418" s="68" t="str">
        <f t="shared" si="148"/>
        <v>D10B</v>
      </c>
      <c r="D2418" s="68" t="str">
        <f t="shared" si="149"/>
        <v>ANTI-ACNE PREPARATIONS FOR SYSTEMIC USE</v>
      </c>
      <c r="E2418" s="68" t="str">
        <f t="shared" si="150"/>
        <v>D10BX01</v>
      </c>
      <c r="F2418" s="68" t="str">
        <f t="shared" si="151"/>
        <v>ANTI-ACNE PREPARATIONS FOR SYSTEMIC USE</v>
      </c>
    </row>
    <row r="2419" spans="1:6">
      <c r="A2419" s="68" t="s">
        <v>4864</v>
      </c>
      <c r="B2419" s="68" t="s">
        <v>4865</v>
      </c>
      <c r="C2419" s="68" t="str">
        <f t="shared" si="148"/>
        <v>D11</v>
      </c>
      <c r="D2419" s="68" t="str">
        <f t="shared" si="149"/>
        <v>OTHER DERMATOLOGICAL PREPARATIONS</v>
      </c>
      <c r="E2419" s="68" t="str">
        <f t="shared" si="150"/>
        <v>D11</v>
      </c>
      <c r="F2419" s="68" t="str">
        <f t="shared" si="151"/>
        <v>OTHER DERMATOLOGICAL PREPARATIONS</v>
      </c>
    </row>
    <row r="2420" spans="1:6">
      <c r="A2420" s="68" t="s">
        <v>4866</v>
      </c>
      <c r="B2420" s="68" t="s">
        <v>4865</v>
      </c>
      <c r="C2420" s="68" t="str">
        <f t="shared" si="148"/>
        <v>D11A</v>
      </c>
      <c r="D2420" s="68" t="str">
        <f t="shared" si="149"/>
        <v>OTHER DERMATOLOGICAL PREPARATIONS</v>
      </c>
      <c r="E2420" s="68" t="str">
        <f t="shared" si="150"/>
        <v>D11A</v>
      </c>
      <c r="F2420" s="68" t="str">
        <f t="shared" si="151"/>
        <v>OTHER DERMATOLOGICAL PREPARATIONS</v>
      </c>
    </row>
    <row r="2421" spans="1:6">
      <c r="A2421" s="68" t="s">
        <v>4867</v>
      </c>
      <c r="B2421" s="68" t="s">
        <v>4868</v>
      </c>
      <c r="C2421" s="68" t="str">
        <f t="shared" si="148"/>
        <v>D11A</v>
      </c>
      <c r="D2421" s="68" t="str">
        <f t="shared" si="149"/>
        <v>OTHER DERMATOLOGICAL PREPARATIONS</v>
      </c>
      <c r="E2421" s="68" t="str">
        <f t="shared" si="150"/>
        <v>D11AA</v>
      </c>
      <c r="F2421" s="68" t="str">
        <f t="shared" si="151"/>
        <v>OTHER DERMATOLOGICAL PREPARATIONS</v>
      </c>
    </row>
    <row r="2422" spans="1:6">
      <c r="A2422" s="68" t="s">
        <v>4869</v>
      </c>
      <c r="B2422" s="68" t="s">
        <v>4870</v>
      </c>
      <c r="C2422" s="68" t="str">
        <f t="shared" si="148"/>
        <v>D11A</v>
      </c>
      <c r="D2422" s="68" t="str">
        <f t="shared" si="149"/>
        <v>OTHER DERMATOLOGICAL PREPARATIONS</v>
      </c>
      <c r="E2422" s="68" t="str">
        <f t="shared" si="150"/>
        <v>D11AA01</v>
      </c>
      <c r="F2422" s="68" t="str">
        <f t="shared" si="151"/>
        <v>OTHER DERMATOLOGICAL PREPARATIONS</v>
      </c>
    </row>
    <row r="2423" spans="1:6">
      <c r="A2423" s="68" t="s">
        <v>4871</v>
      </c>
      <c r="B2423" s="68" t="s">
        <v>4872</v>
      </c>
      <c r="C2423" s="68" t="str">
        <f t="shared" si="148"/>
        <v>D11A</v>
      </c>
      <c r="D2423" s="68" t="str">
        <f t="shared" si="149"/>
        <v>OTHER DERMATOLOGICAL PREPARATIONS</v>
      </c>
      <c r="E2423" s="68" t="str">
        <f t="shared" si="150"/>
        <v>D11AC</v>
      </c>
      <c r="F2423" s="68" t="str">
        <f t="shared" si="151"/>
        <v>OTHER DERMATOLOGICAL PREPARATIONS</v>
      </c>
    </row>
    <row r="2424" spans="1:6">
      <c r="A2424" s="68" t="s">
        <v>4873</v>
      </c>
      <c r="B2424" s="68" t="s">
        <v>4691</v>
      </c>
      <c r="C2424" s="68" t="str">
        <f t="shared" si="148"/>
        <v>D11A</v>
      </c>
      <c r="D2424" s="68" t="str">
        <f t="shared" si="149"/>
        <v>OTHER DERMATOLOGICAL PREPARATIONS</v>
      </c>
      <c r="E2424" s="68" t="str">
        <f t="shared" si="150"/>
        <v>D11AC01</v>
      </c>
      <c r="F2424" s="68" t="str">
        <f t="shared" si="151"/>
        <v>OTHER DERMATOLOGICAL PREPARATIONS</v>
      </c>
    </row>
    <row r="2425" spans="1:6">
      <c r="A2425" s="68" t="s">
        <v>4874</v>
      </c>
      <c r="B2425" s="68" t="s">
        <v>4875</v>
      </c>
      <c r="C2425" s="68" t="str">
        <f t="shared" si="148"/>
        <v>D11A</v>
      </c>
      <c r="D2425" s="68" t="str">
        <f t="shared" si="149"/>
        <v>OTHER DERMATOLOGICAL PREPARATIONS</v>
      </c>
      <c r="E2425" s="68" t="str">
        <f t="shared" si="150"/>
        <v>D11AC02</v>
      </c>
      <c r="F2425" s="68" t="str">
        <f t="shared" si="151"/>
        <v>OTHER DERMATOLOGICAL PREPARATIONS</v>
      </c>
    </row>
    <row r="2426" spans="1:6">
      <c r="A2426" s="68" t="s">
        <v>4876</v>
      </c>
      <c r="B2426" s="68" t="s">
        <v>4877</v>
      </c>
      <c r="C2426" s="68" t="str">
        <f t="shared" si="148"/>
        <v>D11A</v>
      </c>
      <c r="D2426" s="68" t="str">
        <f t="shared" si="149"/>
        <v>OTHER DERMATOLOGICAL PREPARATIONS</v>
      </c>
      <c r="E2426" s="68" t="str">
        <f t="shared" si="150"/>
        <v>D11AC03</v>
      </c>
      <c r="F2426" s="68" t="str">
        <f t="shared" si="151"/>
        <v>OTHER DERMATOLOGICAL PREPARATIONS</v>
      </c>
    </row>
    <row r="2427" spans="1:6">
      <c r="A2427" s="68" t="s">
        <v>4878</v>
      </c>
      <c r="B2427" s="68" t="s">
        <v>4669</v>
      </c>
      <c r="C2427" s="68" t="str">
        <f t="shared" si="148"/>
        <v>D11A</v>
      </c>
      <c r="D2427" s="68" t="str">
        <f t="shared" si="149"/>
        <v>OTHER DERMATOLOGICAL PREPARATIONS</v>
      </c>
      <c r="E2427" s="68" t="str">
        <f t="shared" si="150"/>
        <v>D11AC06</v>
      </c>
      <c r="F2427" s="68" t="str">
        <f t="shared" si="151"/>
        <v>OTHER DERMATOLOGICAL PREPARATIONS</v>
      </c>
    </row>
    <row r="2428" spans="1:6">
      <c r="A2428" s="68" t="s">
        <v>4879</v>
      </c>
      <c r="B2428" s="68" t="s">
        <v>4880</v>
      </c>
      <c r="C2428" s="68" t="str">
        <f t="shared" si="148"/>
        <v>D11A</v>
      </c>
      <c r="D2428" s="68" t="str">
        <f t="shared" si="149"/>
        <v>OTHER DERMATOLOGICAL PREPARATIONS</v>
      </c>
      <c r="E2428" s="68" t="str">
        <f t="shared" si="150"/>
        <v>D11AC08</v>
      </c>
      <c r="F2428" s="68" t="str">
        <f t="shared" si="151"/>
        <v>OTHER DERMATOLOGICAL PREPARATIONS</v>
      </c>
    </row>
    <row r="2429" spans="1:6">
      <c r="A2429" s="68" t="s">
        <v>4881</v>
      </c>
      <c r="B2429" s="68" t="s">
        <v>4882</v>
      </c>
      <c r="C2429" s="68" t="str">
        <f t="shared" si="148"/>
        <v>D11A</v>
      </c>
      <c r="D2429" s="68" t="str">
        <f t="shared" si="149"/>
        <v>OTHER DERMATOLOGICAL PREPARATIONS</v>
      </c>
      <c r="E2429" s="68" t="str">
        <f t="shared" si="150"/>
        <v>D11AC09</v>
      </c>
      <c r="F2429" s="68" t="str">
        <f t="shared" si="151"/>
        <v>OTHER DERMATOLOGICAL PREPARATIONS</v>
      </c>
    </row>
    <row r="2430" spans="1:6">
      <c r="A2430" s="68" t="s">
        <v>4883</v>
      </c>
      <c r="B2430" s="68" t="s">
        <v>4884</v>
      </c>
      <c r="C2430" s="68" t="str">
        <f t="shared" si="148"/>
        <v>D11A</v>
      </c>
      <c r="D2430" s="68" t="str">
        <f t="shared" si="149"/>
        <v>OTHER DERMATOLOGICAL PREPARATIONS</v>
      </c>
      <c r="E2430" s="68" t="str">
        <f t="shared" si="150"/>
        <v>D11AC30</v>
      </c>
      <c r="F2430" s="68" t="str">
        <f t="shared" si="151"/>
        <v>OTHER DERMATOLOGICAL PREPARATIONS</v>
      </c>
    </row>
    <row r="2431" spans="1:6">
      <c r="A2431" s="68" t="s">
        <v>4885</v>
      </c>
      <c r="B2431" s="68" t="s">
        <v>4886</v>
      </c>
      <c r="C2431" s="68" t="str">
        <f t="shared" si="148"/>
        <v>D11A</v>
      </c>
      <c r="D2431" s="68" t="str">
        <f t="shared" si="149"/>
        <v>OTHER DERMATOLOGICAL PREPARATIONS</v>
      </c>
      <c r="E2431" s="68" t="str">
        <f t="shared" si="150"/>
        <v>D11AE</v>
      </c>
      <c r="F2431" s="68" t="str">
        <f t="shared" si="151"/>
        <v>OTHER DERMATOLOGICAL PREPARATIONS</v>
      </c>
    </row>
    <row r="2432" spans="1:6">
      <c r="A2432" s="68" t="s">
        <v>4887</v>
      </c>
      <c r="B2432" s="68" t="s">
        <v>1730</v>
      </c>
      <c r="C2432" s="68" t="str">
        <f t="shared" si="148"/>
        <v>D11A</v>
      </c>
      <c r="D2432" s="68" t="str">
        <f t="shared" si="149"/>
        <v>OTHER DERMATOLOGICAL PREPARATIONS</v>
      </c>
      <c r="E2432" s="68" t="str">
        <f t="shared" si="150"/>
        <v>D11AE01</v>
      </c>
      <c r="F2432" s="68" t="str">
        <f t="shared" si="151"/>
        <v>OTHER DERMATOLOGICAL PREPARATIONS</v>
      </c>
    </row>
    <row r="2433" spans="1:6">
      <c r="A2433" s="68" t="s">
        <v>4888</v>
      </c>
      <c r="B2433" s="68" t="s">
        <v>4889</v>
      </c>
      <c r="C2433" s="68" t="str">
        <f t="shared" si="148"/>
        <v>D11A</v>
      </c>
      <c r="D2433" s="68" t="str">
        <f t="shared" si="149"/>
        <v>OTHER DERMATOLOGICAL PREPARATIONS</v>
      </c>
      <c r="E2433" s="68" t="str">
        <f t="shared" si="150"/>
        <v>D11AF</v>
      </c>
      <c r="F2433" s="68" t="str">
        <f t="shared" si="151"/>
        <v>OTHER DERMATOLOGICAL PREPARATIONS</v>
      </c>
    </row>
    <row r="2434" spans="1:6">
      <c r="A2434" s="68" t="s">
        <v>4890</v>
      </c>
      <c r="B2434" s="68" t="s">
        <v>4891</v>
      </c>
      <c r="C2434" s="68" t="str">
        <f t="shared" ref="C2434:C2497" si="152">MID(A2434,1,4)</f>
        <v>D11A</v>
      </c>
      <c r="D2434" s="68" t="str">
        <f t="shared" ref="D2434:D2497" si="153">VLOOKUP(C2434,$A$1:$B$6879,2,FALSE)</f>
        <v>OTHER DERMATOLOGICAL PREPARATIONS</v>
      </c>
      <c r="E2434" s="68" t="str">
        <f t="shared" ref="E2434:E2497" si="154">A2434</f>
        <v>D11AH</v>
      </c>
      <c r="F2434" s="68" t="str">
        <f t="shared" ref="F2434:F2497" si="155">D2434</f>
        <v>OTHER DERMATOLOGICAL PREPARATIONS</v>
      </c>
    </row>
    <row r="2435" spans="1:6">
      <c r="A2435" s="68" t="s">
        <v>4892</v>
      </c>
      <c r="B2435" s="68" t="s">
        <v>4893</v>
      </c>
      <c r="C2435" s="68" t="str">
        <f t="shared" si="152"/>
        <v>D11A</v>
      </c>
      <c r="D2435" s="68" t="str">
        <f t="shared" si="153"/>
        <v>OTHER DERMATOLOGICAL PREPARATIONS</v>
      </c>
      <c r="E2435" s="68" t="str">
        <f t="shared" si="154"/>
        <v>D11AH01</v>
      </c>
      <c r="F2435" s="68" t="str">
        <f t="shared" si="155"/>
        <v>OTHER DERMATOLOGICAL PREPARATIONS</v>
      </c>
    </row>
    <row r="2436" spans="1:6">
      <c r="A2436" s="68" t="s">
        <v>4894</v>
      </c>
      <c r="B2436" s="68" t="s">
        <v>4895</v>
      </c>
      <c r="C2436" s="68" t="str">
        <f t="shared" si="152"/>
        <v>D11A</v>
      </c>
      <c r="D2436" s="68" t="str">
        <f t="shared" si="153"/>
        <v>OTHER DERMATOLOGICAL PREPARATIONS</v>
      </c>
      <c r="E2436" s="68" t="str">
        <f t="shared" si="154"/>
        <v>D11AH02</v>
      </c>
      <c r="F2436" s="68" t="str">
        <f t="shared" si="155"/>
        <v>OTHER DERMATOLOGICAL PREPARATIONS</v>
      </c>
    </row>
    <row r="2437" spans="1:6">
      <c r="A2437" s="68" t="s">
        <v>4896</v>
      </c>
      <c r="B2437" s="68" t="s">
        <v>1132</v>
      </c>
      <c r="C2437" s="68" t="str">
        <f t="shared" si="152"/>
        <v>D11A</v>
      </c>
      <c r="D2437" s="68" t="str">
        <f t="shared" si="153"/>
        <v>OTHER DERMATOLOGICAL PREPARATIONS</v>
      </c>
      <c r="E2437" s="68" t="str">
        <f t="shared" si="154"/>
        <v>D11AH03</v>
      </c>
      <c r="F2437" s="68" t="str">
        <f t="shared" si="155"/>
        <v>OTHER DERMATOLOGICAL PREPARATIONS</v>
      </c>
    </row>
    <row r="2438" spans="1:6">
      <c r="A2438" s="68" t="s">
        <v>4897</v>
      </c>
      <c r="B2438" s="68" t="s">
        <v>4898</v>
      </c>
      <c r="C2438" s="68" t="str">
        <f t="shared" si="152"/>
        <v>D11A</v>
      </c>
      <c r="D2438" s="68" t="str">
        <f t="shared" si="153"/>
        <v>OTHER DERMATOLOGICAL PREPARATIONS</v>
      </c>
      <c r="E2438" s="68" t="str">
        <f t="shared" si="154"/>
        <v>D11AH04</v>
      </c>
      <c r="F2438" s="68" t="str">
        <f t="shared" si="155"/>
        <v>OTHER DERMATOLOGICAL PREPARATIONS</v>
      </c>
    </row>
    <row r="2439" spans="1:6">
      <c r="A2439" s="68" t="s">
        <v>4899</v>
      </c>
      <c r="B2439" s="68" t="s">
        <v>4900</v>
      </c>
      <c r="C2439" s="68" t="str">
        <f t="shared" si="152"/>
        <v>D11A</v>
      </c>
      <c r="D2439" s="68" t="str">
        <f t="shared" si="153"/>
        <v>OTHER DERMATOLOGICAL PREPARATIONS</v>
      </c>
      <c r="E2439" s="68" t="str">
        <f t="shared" si="154"/>
        <v>D11AH05</v>
      </c>
      <c r="F2439" s="68" t="str">
        <f t="shared" si="155"/>
        <v>OTHER DERMATOLOGICAL PREPARATIONS</v>
      </c>
    </row>
    <row r="2440" spans="1:6">
      <c r="A2440" s="68" t="s">
        <v>4901</v>
      </c>
      <c r="B2440" s="68" t="s">
        <v>4902</v>
      </c>
      <c r="C2440" s="68" t="str">
        <f t="shared" si="152"/>
        <v>D11A</v>
      </c>
      <c r="D2440" s="68" t="str">
        <f t="shared" si="153"/>
        <v>OTHER DERMATOLOGICAL PREPARATIONS</v>
      </c>
      <c r="E2440" s="68" t="str">
        <f t="shared" si="154"/>
        <v>D11AH06</v>
      </c>
      <c r="F2440" s="68" t="str">
        <f t="shared" si="155"/>
        <v>OTHER DERMATOLOGICAL PREPARATIONS</v>
      </c>
    </row>
    <row r="2441" spans="1:6">
      <c r="A2441" s="68" t="s">
        <v>4903</v>
      </c>
      <c r="B2441" s="68" t="s">
        <v>4904</v>
      </c>
      <c r="C2441" s="68" t="str">
        <f t="shared" si="152"/>
        <v>D11A</v>
      </c>
      <c r="D2441" s="68" t="str">
        <f t="shared" si="153"/>
        <v>OTHER DERMATOLOGICAL PREPARATIONS</v>
      </c>
      <c r="E2441" s="68" t="str">
        <f t="shared" si="154"/>
        <v>D11AH07</v>
      </c>
      <c r="F2441" s="68" t="str">
        <f t="shared" si="155"/>
        <v>OTHER DERMATOLOGICAL PREPARATIONS</v>
      </c>
    </row>
    <row r="2442" spans="1:6">
      <c r="A2442" s="68" t="s">
        <v>4905</v>
      </c>
      <c r="B2442" s="68" t="s">
        <v>4906</v>
      </c>
      <c r="C2442" s="68" t="str">
        <f t="shared" si="152"/>
        <v>D11A</v>
      </c>
      <c r="D2442" s="68" t="str">
        <f t="shared" si="153"/>
        <v>OTHER DERMATOLOGICAL PREPARATIONS</v>
      </c>
      <c r="E2442" s="68" t="str">
        <f t="shared" si="154"/>
        <v>D11AH08</v>
      </c>
      <c r="F2442" s="68" t="str">
        <f t="shared" si="155"/>
        <v>OTHER DERMATOLOGICAL PREPARATIONS</v>
      </c>
    </row>
    <row r="2443" spans="1:6">
      <c r="A2443" s="68" t="s">
        <v>4907</v>
      </c>
      <c r="B2443" s="68" t="s">
        <v>4908</v>
      </c>
      <c r="C2443" s="68" t="str">
        <f t="shared" si="152"/>
        <v>D11A</v>
      </c>
      <c r="D2443" s="68" t="str">
        <f t="shared" si="153"/>
        <v>OTHER DERMATOLOGICAL PREPARATIONS</v>
      </c>
      <c r="E2443" s="68" t="str">
        <f t="shared" si="154"/>
        <v>D11AX</v>
      </c>
      <c r="F2443" s="68" t="str">
        <f t="shared" si="155"/>
        <v>OTHER DERMATOLOGICAL PREPARATIONS</v>
      </c>
    </row>
    <row r="2444" spans="1:6">
      <c r="A2444" s="68" t="s">
        <v>4909</v>
      </c>
      <c r="B2444" s="68" t="s">
        <v>2908</v>
      </c>
      <c r="C2444" s="68" t="str">
        <f t="shared" si="152"/>
        <v>D11A</v>
      </c>
      <c r="D2444" s="68" t="str">
        <f t="shared" si="153"/>
        <v>OTHER DERMATOLOGICAL PREPARATIONS</v>
      </c>
      <c r="E2444" s="68" t="str">
        <f t="shared" si="154"/>
        <v>D11AX01</v>
      </c>
      <c r="F2444" s="68" t="str">
        <f t="shared" si="155"/>
        <v>OTHER DERMATOLOGICAL PREPARATIONS</v>
      </c>
    </row>
    <row r="2445" spans="1:6">
      <c r="A2445" s="68" t="s">
        <v>4910</v>
      </c>
      <c r="B2445" s="68" t="s">
        <v>4911</v>
      </c>
      <c r="C2445" s="68" t="str">
        <f t="shared" si="152"/>
        <v>D11A</v>
      </c>
      <c r="D2445" s="68" t="str">
        <f t="shared" si="153"/>
        <v>OTHER DERMATOLOGICAL PREPARATIONS</v>
      </c>
      <c r="E2445" s="68" t="str">
        <f t="shared" si="154"/>
        <v>D11AX02</v>
      </c>
      <c r="F2445" s="68" t="str">
        <f t="shared" si="155"/>
        <v>OTHER DERMATOLOGICAL PREPARATIONS</v>
      </c>
    </row>
    <row r="2446" spans="1:6">
      <c r="A2446" s="68" t="s">
        <v>4912</v>
      </c>
      <c r="B2446" s="68" t="s">
        <v>1622</v>
      </c>
      <c r="C2446" s="68" t="str">
        <f t="shared" si="152"/>
        <v>D11A</v>
      </c>
      <c r="D2446" s="68" t="str">
        <f t="shared" si="153"/>
        <v>OTHER DERMATOLOGICAL PREPARATIONS</v>
      </c>
      <c r="E2446" s="68" t="str">
        <f t="shared" si="154"/>
        <v>D11AX03</v>
      </c>
      <c r="F2446" s="68" t="str">
        <f t="shared" si="155"/>
        <v>OTHER DERMATOLOGICAL PREPARATIONS</v>
      </c>
    </row>
    <row r="2447" spans="1:6">
      <c r="A2447" s="68" t="s">
        <v>4913</v>
      </c>
      <c r="B2447" s="68" t="s">
        <v>4914</v>
      </c>
      <c r="C2447" s="68" t="str">
        <f t="shared" si="152"/>
        <v>D11A</v>
      </c>
      <c r="D2447" s="68" t="str">
        <f t="shared" si="153"/>
        <v>OTHER DERMATOLOGICAL PREPARATIONS</v>
      </c>
      <c r="E2447" s="68" t="str">
        <f t="shared" si="154"/>
        <v>D11AX04</v>
      </c>
      <c r="F2447" s="68" t="str">
        <f t="shared" si="155"/>
        <v>OTHER DERMATOLOGICAL PREPARATIONS</v>
      </c>
    </row>
    <row r="2448" spans="1:6">
      <c r="A2448" s="68" t="s">
        <v>4915</v>
      </c>
      <c r="B2448" s="68" t="s">
        <v>939</v>
      </c>
      <c r="C2448" s="68" t="str">
        <f t="shared" si="152"/>
        <v>D11A</v>
      </c>
      <c r="D2448" s="68" t="str">
        <f t="shared" si="153"/>
        <v>OTHER DERMATOLOGICAL PREPARATIONS</v>
      </c>
      <c r="E2448" s="68" t="str">
        <f t="shared" si="154"/>
        <v>D11AX05</v>
      </c>
      <c r="F2448" s="68" t="str">
        <f t="shared" si="155"/>
        <v>OTHER DERMATOLOGICAL PREPARATIONS</v>
      </c>
    </row>
    <row r="2449" spans="1:6">
      <c r="A2449" s="68" t="s">
        <v>4916</v>
      </c>
      <c r="B2449" s="68" t="s">
        <v>4917</v>
      </c>
      <c r="C2449" s="68" t="str">
        <f t="shared" si="152"/>
        <v>D11A</v>
      </c>
      <c r="D2449" s="68" t="str">
        <f t="shared" si="153"/>
        <v>OTHER DERMATOLOGICAL PREPARATIONS</v>
      </c>
      <c r="E2449" s="68" t="str">
        <f t="shared" si="154"/>
        <v>D11AX06</v>
      </c>
      <c r="F2449" s="68" t="str">
        <f t="shared" si="155"/>
        <v>OTHER DERMATOLOGICAL PREPARATIONS</v>
      </c>
    </row>
    <row r="2450" spans="1:6">
      <c r="A2450" s="68" t="s">
        <v>4918</v>
      </c>
      <c r="B2450" s="68" t="s">
        <v>4919</v>
      </c>
      <c r="C2450" s="68" t="str">
        <f t="shared" si="152"/>
        <v>D11A</v>
      </c>
      <c r="D2450" s="68" t="str">
        <f t="shared" si="153"/>
        <v>OTHER DERMATOLOGICAL PREPARATIONS</v>
      </c>
      <c r="E2450" s="68" t="str">
        <f t="shared" si="154"/>
        <v>D11AX08</v>
      </c>
      <c r="F2450" s="68" t="str">
        <f t="shared" si="155"/>
        <v>OTHER DERMATOLOGICAL PREPARATIONS</v>
      </c>
    </row>
    <row r="2451" spans="1:6">
      <c r="A2451" s="68" t="s">
        <v>4920</v>
      </c>
      <c r="B2451" s="68" t="s">
        <v>4921</v>
      </c>
      <c r="C2451" s="68" t="str">
        <f t="shared" si="152"/>
        <v>D11A</v>
      </c>
      <c r="D2451" s="68" t="str">
        <f t="shared" si="153"/>
        <v>OTHER DERMATOLOGICAL PREPARATIONS</v>
      </c>
      <c r="E2451" s="68" t="str">
        <f t="shared" si="154"/>
        <v>D11AX09</v>
      </c>
      <c r="F2451" s="68" t="str">
        <f t="shared" si="155"/>
        <v>OTHER DERMATOLOGICAL PREPARATIONS</v>
      </c>
    </row>
    <row r="2452" spans="1:6">
      <c r="A2452" s="68" t="s">
        <v>4922</v>
      </c>
      <c r="B2452" s="68" t="s">
        <v>4923</v>
      </c>
      <c r="C2452" s="68" t="str">
        <f t="shared" si="152"/>
        <v>D11A</v>
      </c>
      <c r="D2452" s="68" t="str">
        <f t="shared" si="153"/>
        <v>OTHER DERMATOLOGICAL PREPARATIONS</v>
      </c>
      <c r="E2452" s="68" t="str">
        <f t="shared" si="154"/>
        <v>D11AX10</v>
      </c>
      <c r="F2452" s="68" t="str">
        <f t="shared" si="155"/>
        <v>OTHER DERMATOLOGICAL PREPARATIONS</v>
      </c>
    </row>
    <row r="2453" spans="1:6">
      <c r="A2453" s="68" t="s">
        <v>4924</v>
      </c>
      <c r="B2453" s="68" t="s">
        <v>4925</v>
      </c>
      <c r="C2453" s="68" t="str">
        <f t="shared" si="152"/>
        <v>D11A</v>
      </c>
      <c r="D2453" s="68" t="str">
        <f t="shared" si="153"/>
        <v>OTHER DERMATOLOGICAL PREPARATIONS</v>
      </c>
      <c r="E2453" s="68" t="str">
        <f t="shared" si="154"/>
        <v>D11AX11</v>
      </c>
      <c r="F2453" s="68" t="str">
        <f t="shared" si="155"/>
        <v>OTHER DERMATOLOGICAL PREPARATIONS</v>
      </c>
    </row>
    <row r="2454" spans="1:6">
      <c r="A2454" s="68" t="s">
        <v>4926</v>
      </c>
      <c r="B2454" s="68" t="s">
        <v>4927</v>
      </c>
      <c r="C2454" s="68" t="str">
        <f t="shared" si="152"/>
        <v>D11A</v>
      </c>
      <c r="D2454" s="68" t="str">
        <f t="shared" si="153"/>
        <v>OTHER DERMATOLOGICAL PREPARATIONS</v>
      </c>
      <c r="E2454" s="68" t="str">
        <f t="shared" si="154"/>
        <v>D11AX12</v>
      </c>
      <c r="F2454" s="68" t="str">
        <f t="shared" si="155"/>
        <v>OTHER DERMATOLOGICAL PREPARATIONS</v>
      </c>
    </row>
    <row r="2455" spans="1:6">
      <c r="A2455" s="68" t="s">
        <v>4928</v>
      </c>
      <c r="B2455" s="68" t="s">
        <v>4929</v>
      </c>
      <c r="C2455" s="68" t="str">
        <f t="shared" si="152"/>
        <v>D11A</v>
      </c>
      <c r="D2455" s="68" t="str">
        <f t="shared" si="153"/>
        <v>OTHER DERMATOLOGICAL PREPARATIONS</v>
      </c>
      <c r="E2455" s="68" t="str">
        <f t="shared" si="154"/>
        <v>D11AX13</v>
      </c>
      <c r="F2455" s="68" t="str">
        <f t="shared" si="155"/>
        <v>OTHER DERMATOLOGICAL PREPARATIONS</v>
      </c>
    </row>
    <row r="2456" spans="1:6">
      <c r="A2456" s="68" t="s">
        <v>4930</v>
      </c>
      <c r="B2456" s="68" t="s">
        <v>4893</v>
      </c>
      <c r="C2456" s="68" t="str">
        <f t="shared" si="152"/>
        <v>D11A</v>
      </c>
      <c r="D2456" s="68" t="str">
        <f t="shared" si="153"/>
        <v>OTHER DERMATOLOGICAL PREPARATIONS</v>
      </c>
      <c r="E2456" s="68" t="str">
        <f t="shared" si="154"/>
        <v>D11AX14</v>
      </c>
      <c r="F2456" s="68" t="str">
        <f t="shared" si="155"/>
        <v>OTHER DERMATOLOGICAL PREPARATIONS</v>
      </c>
    </row>
    <row r="2457" spans="1:6">
      <c r="A2457" s="68" t="s">
        <v>4931</v>
      </c>
      <c r="B2457" s="68" t="s">
        <v>4895</v>
      </c>
      <c r="C2457" s="68" t="str">
        <f t="shared" si="152"/>
        <v>D11A</v>
      </c>
      <c r="D2457" s="68" t="str">
        <f t="shared" si="153"/>
        <v>OTHER DERMATOLOGICAL PREPARATIONS</v>
      </c>
      <c r="E2457" s="68" t="str">
        <f t="shared" si="154"/>
        <v>D11AX15</v>
      </c>
      <c r="F2457" s="68" t="str">
        <f t="shared" si="155"/>
        <v>OTHER DERMATOLOGICAL PREPARATIONS</v>
      </c>
    </row>
    <row r="2458" spans="1:6">
      <c r="A2458" s="68" t="s">
        <v>4932</v>
      </c>
      <c r="B2458" s="68" t="s">
        <v>4933</v>
      </c>
      <c r="C2458" s="68" t="str">
        <f t="shared" si="152"/>
        <v>D11A</v>
      </c>
      <c r="D2458" s="68" t="str">
        <f t="shared" si="153"/>
        <v>OTHER DERMATOLOGICAL PREPARATIONS</v>
      </c>
      <c r="E2458" s="68" t="str">
        <f t="shared" si="154"/>
        <v>D11AX16</v>
      </c>
      <c r="F2458" s="68" t="str">
        <f t="shared" si="155"/>
        <v>OTHER DERMATOLOGICAL PREPARATIONS</v>
      </c>
    </row>
    <row r="2459" spans="1:6">
      <c r="A2459" s="68" t="s">
        <v>4934</v>
      </c>
      <c r="B2459" s="68" t="s">
        <v>1132</v>
      </c>
      <c r="C2459" s="68" t="str">
        <f t="shared" si="152"/>
        <v>D11A</v>
      </c>
      <c r="D2459" s="68" t="str">
        <f t="shared" si="153"/>
        <v>OTHER DERMATOLOGICAL PREPARATIONS</v>
      </c>
      <c r="E2459" s="68" t="str">
        <f t="shared" si="154"/>
        <v>D11AX17</v>
      </c>
      <c r="F2459" s="68" t="str">
        <f t="shared" si="155"/>
        <v>OTHER DERMATOLOGICAL PREPARATIONS</v>
      </c>
    </row>
    <row r="2460" spans="1:6">
      <c r="A2460" s="68" t="s">
        <v>4935</v>
      </c>
      <c r="B2460" s="68" t="s">
        <v>4936</v>
      </c>
      <c r="C2460" s="68" t="str">
        <f t="shared" si="152"/>
        <v>D11A</v>
      </c>
      <c r="D2460" s="68" t="str">
        <f t="shared" si="153"/>
        <v>OTHER DERMATOLOGICAL PREPARATIONS</v>
      </c>
      <c r="E2460" s="68" t="str">
        <f t="shared" si="154"/>
        <v>D11AX18</v>
      </c>
      <c r="F2460" s="68" t="str">
        <f t="shared" si="155"/>
        <v>OTHER DERMATOLOGICAL PREPARATIONS</v>
      </c>
    </row>
    <row r="2461" spans="1:6">
      <c r="A2461" s="68" t="s">
        <v>4937</v>
      </c>
      <c r="B2461" s="68" t="s">
        <v>4898</v>
      </c>
      <c r="C2461" s="68" t="str">
        <f t="shared" si="152"/>
        <v>D11A</v>
      </c>
      <c r="D2461" s="68" t="str">
        <f t="shared" si="153"/>
        <v>OTHER DERMATOLOGICAL PREPARATIONS</v>
      </c>
      <c r="E2461" s="68" t="str">
        <f t="shared" si="154"/>
        <v>D11AX19</v>
      </c>
      <c r="F2461" s="68" t="str">
        <f t="shared" si="155"/>
        <v>OTHER DERMATOLOGICAL PREPARATIONS</v>
      </c>
    </row>
    <row r="2462" spans="1:6">
      <c r="A2462" s="68" t="s">
        <v>4938</v>
      </c>
      <c r="B2462" s="68" t="s">
        <v>4939</v>
      </c>
      <c r="C2462" s="68" t="str">
        <f t="shared" si="152"/>
        <v>D11A</v>
      </c>
      <c r="D2462" s="68" t="str">
        <f t="shared" si="153"/>
        <v>OTHER DERMATOLOGICAL PREPARATIONS</v>
      </c>
      <c r="E2462" s="68" t="str">
        <f t="shared" si="154"/>
        <v>D11AX21</v>
      </c>
      <c r="F2462" s="68" t="str">
        <f t="shared" si="155"/>
        <v>OTHER DERMATOLOGICAL PREPARATIONS</v>
      </c>
    </row>
    <row r="2463" spans="1:6">
      <c r="A2463" s="68" t="s">
        <v>4940</v>
      </c>
      <c r="B2463" s="68" t="s">
        <v>4941</v>
      </c>
      <c r="C2463" s="68" t="str">
        <f t="shared" si="152"/>
        <v>D11A</v>
      </c>
      <c r="D2463" s="68" t="str">
        <f t="shared" si="153"/>
        <v>OTHER DERMATOLOGICAL PREPARATIONS</v>
      </c>
      <c r="E2463" s="68" t="str">
        <f t="shared" si="154"/>
        <v>D11AX22</v>
      </c>
      <c r="F2463" s="68" t="str">
        <f t="shared" si="155"/>
        <v>OTHER DERMATOLOGICAL PREPARATIONS</v>
      </c>
    </row>
    <row r="2464" spans="1:6">
      <c r="A2464" s="68" t="s">
        <v>4942</v>
      </c>
      <c r="B2464" s="68" t="s">
        <v>4943</v>
      </c>
      <c r="C2464" s="68" t="str">
        <f t="shared" si="152"/>
        <v>D11A</v>
      </c>
      <c r="D2464" s="68" t="str">
        <f t="shared" si="153"/>
        <v>OTHER DERMATOLOGICAL PREPARATIONS</v>
      </c>
      <c r="E2464" s="68" t="str">
        <f t="shared" si="154"/>
        <v>D11AX23</v>
      </c>
      <c r="F2464" s="68" t="str">
        <f t="shared" si="155"/>
        <v>OTHER DERMATOLOGICAL PREPARATIONS</v>
      </c>
    </row>
    <row r="2465" spans="1:6">
      <c r="A2465" s="68" t="s">
        <v>4944</v>
      </c>
      <c r="B2465" s="68" t="s">
        <v>4945</v>
      </c>
      <c r="C2465" s="68" t="str">
        <f t="shared" si="152"/>
        <v>D11A</v>
      </c>
      <c r="D2465" s="68" t="str">
        <f t="shared" si="153"/>
        <v>OTHER DERMATOLOGICAL PREPARATIONS</v>
      </c>
      <c r="E2465" s="68" t="str">
        <f t="shared" si="154"/>
        <v>D11AX24</v>
      </c>
      <c r="F2465" s="68" t="str">
        <f t="shared" si="155"/>
        <v>OTHER DERMATOLOGICAL PREPARATIONS</v>
      </c>
    </row>
    <row r="2466" spans="1:6">
      <c r="A2466" s="68" t="s">
        <v>4946</v>
      </c>
      <c r="B2466" s="68" t="s">
        <v>271</v>
      </c>
      <c r="C2466" s="68" t="str">
        <f t="shared" si="152"/>
        <v>D11A</v>
      </c>
      <c r="D2466" s="68" t="str">
        <f t="shared" si="153"/>
        <v>OTHER DERMATOLOGICAL PREPARATIONS</v>
      </c>
      <c r="E2466" s="68" t="str">
        <f t="shared" si="154"/>
        <v>D11AX25</v>
      </c>
      <c r="F2466" s="68" t="str">
        <f t="shared" si="155"/>
        <v>OTHER DERMATOLOGICAL PREPARATIONS</v>
      </c>
    </row>
    <row r="2467" spans="1:6">
      <c r="A2467" s="68" t="s">
        <v>4947</v>
      </c>
      <c r="B2467" s="68" t="s">
        <v>4948</v>
      </c>
      <c r="C2467" s="68" t="str">
        <f t="shared" si="152"/>
        <v>D11A</v>
      </c>
      <c r="D2467" s="68" t="str">
        <f t="shared" si="153"/>
        <v>OTHER DERMATOLOGICAL PREPARATIONS</v>
      </c>
      <c r="E2467" s="68" t="str">
        <f t="shared" si="154"/>
        <v>D11AX26</v>
      </c>
      <c r="F2467" s="68" t="str">
        <f t="shared" si="155"/>
        <v>OTHER DERMATOLOGICAL PREPARATIONS</v>
      </c>
    </row>
    <row r="2468" spans="1:6">
      <c r="A2468" s="68" t="s">
        <v>4949</v>
      </c>
      <c r="B2468" s="68" t="s">
        <v>4950</v>
      </c>
      <c r="C2468" s="68" t="str">
        <f t="shared" si="152"/>
        <v>D11A</v>
      </c>
      <c r="D2468" s="68" t="str">
        <f t="shared" si="153"/>
        <v>OTHER DERMATOLOGICAL PREPARATIONS</v>
      </c>
      <c r="E2468" s="68" t="str">
        <f t="shared" si="154"/>
        <v>D11AX27</v>
      </c>
      <c r="F2468" s="68" t="str">
        <f t="shared" si="155"/>
        <v>OTHER DERMATOLOGICAL PREPARATIONS</v>
      </c>
    </row>
    <row r="2469" spans="1:6">
      <c r="A2469" s="68" t="s">
        <v>4951</v>
      </c>
      <c r="B2469" s="68" t="s">
        <v>4952</v>
      </c>
      <c r="C2469" s="68" t="str">
        <f t="shared" si="152"/>
        <v>D11A</v>
      </c>
      <c r="D2469" s="68" t="str">
        <f t="shared" si="153"/>
        <v>OTHER DERMATOLOGICAL PREPARATIONS</v>
      </c>
      <c r="E2469" s="68" t="str">
        <f t="shared" si="154"/>
        <v>D11AX52</v>
      </c>
      <c r="F2469" s="68" t="str">
        <f t="shared" si="155"/>
        <v>OTHER DERMATOLOGICAL PREPARATIONS</v>
      </c>
    </row>
    <row r="2470" spans="1:6">
      <c r="A2470" s="68" t="s">
        <v>4953</v>
      </c>
      <c r="B2470" s="68" t="s">
        <v>4954</v>
      </c>
      <c r="C2470" s="68" t="str">
        <f t="shared" si="152"/>
        <v>D11A</v>
      </c>
      <c r="D2470" s="68" t="str">
        <f t="shared" si="153"/>
        <v>OTHER DERMATOLOGICAL PREPARATIONS</v>
      </c>
      <c r="E2470" s="68" t="str">
        <f t="shared" si="154"/>
        <v>D11AX57</v>
      </c>
      <c r="F2470" s="68" t="str">
        <f t="shared" si="155"/>
        <v>OTHER DERMATOLOGICAL PREPARATIONS</v>
      </c>
    </row>
    <row r="2471" spans="1:6">
      <c r="A2471" s="68" t="s">
        <v>4955</v>
      </c>
      <c r="B2471" s="68" t="s">
        <v>4956</v>
      </c>
      <c r="C2471" s="68" t="str">
        <f t="shared" si="152"/>
        <v>G</v>
      </c>
      <c r="D2471" s="68" t="str">
        <f t="shared" si="153"/>
        <v>GENITO URINARY SYSTEM AND SEX HORMONES</v>
      </c>
      <c r="E2471" s="68" t="str">
        <f t="shared" si="154"/>
        <v>G</v>
      </c>
      <c r="F2471" s="68" t="str">
        <f t="shared" si="155"/>
        <v>GENITO URINARY SYSTEM AND SEX HORMONES</v>
      </c>
    </row>
    <row r="2472" spans="1:6">
      <c r="A2472" s="68" t="s">
        <v>4957</v>
      </c>
      <c r="B2472" s="68" t="s">
        <v>4958</v>
      </c>
      <c r="C2472" s="68" t="str">
        <f t="shared" si="152"/>
        <v>G01</v>
      </c>
      <c r="D2472" s="68" t="str">
        <f t="shared" si="153"/>
        <v>GYNECOLOGICAL ANTIINFECTIVES AND ANTISEPTICS</v>
      </c>
      <c r="E2472" s="68" t="str">
        <f t="shared" si="154"/>
        <v>G01</v>
      </c>
      <c r="F2472" s="68" t="str">
        <f t="shared" si="155"/>
        <v>GYNECOLOGICAL ANTIINFECTIVES AND ANTISEPTICS</v>
      </c>
    </row>
    <row r="2473" spans="1:6">
      <c r="A2473" s="68" t="s">
        <v>4959</v>
      </c>
      <c r="B2473" s="68" t="s">
        <v>4960</v>
      </c>
      <c r="C2473" s="68" t="str">
        <f t="shared" si="152"/>
        <v>G01A</v>
      </c>
      <c r="D2473" s="68" t="str">
        <f t="shared" si="153"/>
        <v>ANTIINFECTIVES AND ANTISEPTICS, EXCL. COMBINATIONS WITH CORTICOSTEROIDS</v>
      </c>
      <c r="E2473" s="68" t="str">
        <f t="shared" si="154"/>
        <v>G01A</v>
      </c>
      <c r="F2473" s="68" t="str">
        <f t="shared" si="155"/>
        <v>ANTIINFECTIVES AND ANTISEPTICS, EXCL. COMBINATIONS WITH CORTICOSTEROIDS</v>
      </c>
    </row>
    <row r="2474" spans="1:6">
      <c r="A2474" s="68" t="s">
        <v>4961</v>
      </c>
      <c r="B2474" s="68" t="s">
        <v>1014</v>
      </c>
      <c r="C2474" s="68" t="str">
        <f t="shared" si="152"/>
        <v>G01A</v>
      </c>
      <c r="D2474" s="68" t="str">
        <f t="shared" si="153"/>
        <v>ANTIINFECTIVES AND ANTISEPTICS, EXCL. COMBINATIONS WITH CORTICOSTEROIDS</v>
      </c>
      <c r="E2474" s="68" t="str">
        <f t="shared" si="154"/>
        <v>G01AA</v>
      </c>
      <c r="F2474" s="68" t="str">
        <f t="shared" si="155"/>
        <v>ANTIINFECTIVES AND ANTISEPTICS, EXCL. COMBINATIONS WITH CORTICOSTEROIDS</v>
      </c>
    </row>
    <row r="2475" spans="1:6">
      <c r="A2475" s="68" t="s">
        <v>4962</v>
      </c>
      <c r="B2475" s="68" t="s">
        <v>1017</v>
      </c>
      <c r="C2475" s="68" t="str">
        <f t="shared" si="152"/>
        <v>G01A</v>
      </c>
      <c r="D2475" s="68" t="str">
        <f t="shared" si="153"/>
        <v>ANTIINFECTIVES AND ANTISEPTICS, EXCL. COMBINATIONS WITH CORTICOSTEROIDS</v>
      </c>
      <c r="E2475" s="68" t="str">
        <f t="shared" si="154"/>
        <v>G01AA01</v>
      </c>
      <c r="F2475" s="68" t="str">
        <f t="shared" si="155"/>
        <v>ANTIINFECTIVES AND ANTISEPTICS, EXCL. COMBINATIONS WITH CORTICOSTEROIDS</v>
      </c>
    </row>
    <row r="2476" spans="1:6">
      <c r="A2476" s="68" t="s">
        <v>4963</v>
      </c>
      <c r="B2476" s="68" t="s">
        <v>287</v>
      </c>
      <c r="C2476" s="68" t="str">
        <f t="shared" si="152"/>
        <v>G01A</v>
      </c>
      <c r="D2476" s="68" t="str">
        <f t="shared" si="153"/>
        <v>ANTIINFECTIVES AND ANTISEPTICS, EXCL. COMBINATIONS WITH CORTICOSTEROIDS</v>
      </c>
      <c r="E2476" s="68" t="str">
        <f t="shared" si="154"/>
        <v>G01AA02</v>
      </c>
      <c r="F2476" s="68" t="str">
        <f t="shared" si="155"/>
        <v>ANTIINFECTIVES AND ANTISEPTICS, EXCL. COMBINATIONS WITH CORTICOSTEROIDS</v>
      </c>
    </row>
    <row r="2477" spans="1:6">
      <c r="A2477" s="68" t="s">
        <v>4964</v>
      </c>
      <c r="B2477" s="68" t="s">
        <v>275</v>
      </c>
      <c r="C2477" s="68" t="str">
        <f t="shared" si="152"/>
        <v>G01A</v>
      </c>
      <c r="D2477" s="68" t="str">
        <f t="shared" si="153"/>
        <v>ANTIINFECTIVES AND ANTISEPTICS, EXCL. COMBINATIONS WITH CORTICOSTEROIDS</v>
      </c>
      <c r="E2477" s="68" t="str">
        <f t="shared" si="154"/>
        <v>G01AA03</v>
      </c>
      <c r="F2477" s="68" t="str">
        <f t="shared" si="155"/>
        <v>ANTIINFECTIVES AND ANTISEPTICS, EXCL. COMBINATIONS WITH CORTICOSTEROIDS</v>
      </c>
    </row>
    <row r="2478" spans="1:6">
      <c r="A2478" s="68" t="s">
        <v>4965</v>
      </c>
      <c r="B2478" s="68" t="s">
        <v>4966</v>
      </c>
      <c r="C2478" s="68" t="str">
        <f t="shared" si="152"/>
        <v>G01A</v>
      </c>
      <c r="D2478" s="68" t="str">
        <f t="shared" si="153"/>
        <v>ANTIINFECTIVES AND ANTISEPTICS, EXCL. COMBINATIONS WITH CORTICOSTEROIDS</v>
      </c>
      <c r="E2478" s="68" t="str">
        <f t="shared" si="154"/>
        <v>G01AA04</v>
      </c>
      <c r="F2478" s="68" t="str">
        <f t="shared" si="155"/>
        <v>ANTIINFECTIVES AND ANTISEPTICS, EXCL. COMBINATIONS WITH CORTICOSTEROIDS</v>
      </c>
    </row>
    <row r="2479" spans="1:6">
      <c r="A2479" s="68" t="s">
        <v>4967</v>
      </c>
      <c r="B2479" s="68" t="s">
        <v>4376</v>
      </c>
      <c r="C2479" s="68" t="str">
        <f t="shared" si="152"/>
        <v>G01A</v>
      </c>
      <c r="D2479" s="68" t="str">
        <f t="shared" si="153"/>
        <v>ANTIINFECTIVES AND ANTISEPTICS, EXCL. COMBINATIONS WITH CORTICOSTEROIDS</v>
      </c>
      <c r="E2479" s="68" t="str">
        <f t="shared" si="154"/>
        <v>G01AA05</v>
      </c>
      <c r="F2479" s="68" t="str">
        <f t="shared" si="155"/>
        <v>ANTIINFECTIVES AND ANTISEPTICS, EXCL. COMBINATIONS WITH CORTICOSTEROIDS</v>
      </c>
    </row>
    <row r="2480" spans="1:6">
      <c r="A2480" s="68" t="s">
        <v>4968</v>
      </c>
      <c r="B2480" s="68" t="s">
        <v>4071</v>
      </c>
      <c r="C2480" s="68" t="str">
        <f t="shared" si="152"/>
        <v>G01A</v>
      </c>
      <c r="D2480" s="68" t="str">
        <f t="shared" si="153"/>
        <v>ANTIINFECTIVES AND ANTISEPTICS, EXCL. COMBINATIONS WITH CORTICOSTEROIDS</v>
      </c>
      <c r="E2480" s="68" t="str">
        <f t="shared" si="154"/>
        <v>G01AA06</v>
      </c>
      <c r="F2480" s="68" t="str">
        <f t="shared" si="155"/>
        <v>ANTIINFECTIVES AND ANTISEPTICS, EXCL. COMBINATIONS WITH CORTICOSTEROIDS</v>
      </c>
    </row>
    <row r="2481" spans="1:6">
      <c r="A2481" s="68" t="s">
        <v>4969</v>
      </c>
      <c r="B2481" s="68" t="s">
        <v>4369</v>
      </c>
      <c r="C2481" s="68" t="str">
        <f t="shared" si="152"/>
        <v>G01A</v>
      </c>
      <c r="D2481" s="68" t="str">
        <f t="shared" si="153"/>
        <v>ANTIINFECTIVES AND ANTISEPTICS, EXCL. COMBINATIONS WITH CORTICOSTEROIDS</v>
      </c>
      <c r="E2481" s="68" t="str">
        <f t="shared" si="154"/>
        <v>G01AA07</v>
      </c>
      <c r="F2481" s="68" t="str">
        <f t="shared" si="155"/>
        <v>ANTIINFECTIVES AND ANTISEPTICS, EXCL. COMBINATIONS WITH CORTICOSTEROIDS</v>
      </c>
    </row>
    <row r="2482" spans="1:6">
      <c r="A2482" s="68" t="s">
        <v>4970</v>
      </c>
      <c r="B2482" s="68" t="s">
        <v>4971</v>
      </c>
      <c r="C2482" s="68" t="str">
        <f t="shared" si="152"/>
        <v>G01A</v>
      </c>
      <c r="D2482" s="68" t="str">
        <f t="shared" si="153"/>
        <v>ANTIINFECTIVES AND ANTISEPTICS, EXCL. COMBINATIONS WITH CORTICOSTEROIDS</v>
      </c>
      <c r="E2482" s="68" t="str">
        <f t="shared" si="154"/>
        <v>G01AA08</v>
      </c>
      <c r="F2482" s="68" t="str">
        <f t="shared" si="155"/>
        <v>ANTIINFECTIVES AND ANTISEPTICS, EXCL. COMBINATIONS WITH CORTICOSTEROIDS</v>
      </c>
    </row>
    <row r="2483" spans="1:6">
      <c r="A2483" s="68" t="s">
        <v>4972</v>
      </c>
      <c r="B2483" s="68" t="s">
        <v>299</v>
      </c>
      <c r="C2483" s="68" t="str">
        <f t="shared" si="152"/>
        <v>G01A</v>
      </c>
      <c r="D2483" s="68" t="str">
        <f t="shared" si="153"/>
        <v>ANTIINFECTIVES AND ANTISEPTICS, EXCL. COMBINATIONS WITH CORTICOSTEROIDS</v>
      </c>
      <c r="E2483" s="68" t="str">
        <f t="shared" si="154"/>
        <v>G01AA09</v>
      </c>
      <c r="F2483" s="68" t="str">
        <f t="shared" si="155"/>
        <v>ANTIINFECTIVES AND ANTISEPTICS, EXCL. COMBINATIONS WITH CORTICOSTEROIDS</v>
      </c>
    </row>
    <row r="2484" spans="1:6">
      <c r="A2484" s="68" t="s">
        <v>4973</v>
      </c>
      <c r="B2484" s="68" t="s">
        <v>4825</v>
      </c>
      <c r="C2484" s="68" t="str">
        <f t="shared" si="152"/>
        <v>G01A</v>
      </c>
      <c r="D2484" s="68" t="str">
        <f t="shared" si="153"/>
        <v>ANTIINFECTIVES AND ANTISEPTICS, EXCL. COMBINATIONS WITH CORTICOSTEROIDS</v>
      </c>
      <c r="E2484" s="68" t="str">
        <f t="shared" si="154"/>
        <v>G01AA10</v>
      </c>
      <c r="F2484" s="68" t="str">
        <f t="shared" si="155"/>
        <v>ANTIINFECTIVES AND ANTISEPTICS, EXCL. COMBINATIONS WITH CORTICOSTEROIDS</v>
      </c>
    </row>
    <row r="2485" spans="1:6">
      <c r="A2485" s="68" t="s">
        <v>4974</v>
      </c>
      <c r="B2485" s="68" t="s">
        <v>4975</v>
      </c>
      <c r="C2485" s="68" t="str">
        <f t="shared" si="152"/>
        <v>G01A</v>
      </c>
      <c r="D2485" s="68" t="str">
        <f t="shared" si="153"/>
        <v>ANTIINFECTIVES AND ANTISEPTICS, EXCL. COMBINATIONS WITH CORTICOSTEROIDS</v>
      </c>
      <c r="E2485" s="68" t="str">
        <f t="shared" si="154"/>
        <v>G01AA11</v>
      </c>
      <c r="F2485" s="68" t="str">
        <f t="shared" si="155"/>
        <v>ANTIINFECTIVES AND ANTISEPTICS, EXCL. COMBINATIONS WITH CORTICOSTEROIDS</v>
      </c>
    </row>
    <row r="2486" spans="1:6">
      <c r="A2486" s="68" t="s">
        <v>4976</v>
      </c>
      <c r="B2486" s="68" t="s">
        <v>4977</v>
      </c>
      <c r="C2486" s="68" t="str">
        <f t="shared" si="152"/>
        <v>G01A</v>
      </c>
      <c r="D2486" s="68" t="str">
        <f t="shared" si="153"/>
        <v>ANTIINFECTIVES AND ANTISEPTICS, EXCL. COMBINATIONS WITH CORTICOSTEROIDS</v>
      </c>
      <c r="E2486" s="68" t="str">
        <f t="shared" si="154"/>
        <v>G01AA51</v>
      </c>
      <c r="F2486" s="68" t="str">
        <f t="shared" si="155"/>
        <v>ANTIINFECTIVES AND ANTISEPTICS, EXCL. COMBINATIONS WITH CORTICOSTEROIDS</v>
      </c>
    </row>
    <row r="2487" spans="1:6">
      <c r="A2487" s="68" t="s">
        <v>4978</v>
      </c>
      <c r="B2487" s="68" t="s">
        <v>4979</v>
      </c>
      <c r="C2487" s="68" t="str">
        <f t="shared" si="152"/>
        <v>G01A</v>
      </c>
      <c r="D2487" s="68" t="str">
        <f t="shared" si="153"/>
        <v>ANTIINFECTIVES AND ANTISEPTICS, EXCL. COMBINATIONS WITH CORTICOSTEROIDS</v>
      </c>
      <c r="E2487" s="68" t="str">
        <f t="shared" si="154"/>
        <v>G01AB</v>
      </c>
      <c r="F2487" s="68" t="str">
        <f t="shared" si="155"/>
        <v>ANTIINFECTIVES AND ANTISEPTICS, EXCL. COMBINATIONS WITH CORTICOSTEROIDS</v>
      </c>
    </row>
    <row r="2488" spans="1:6">
      <c r="A2488" s="68" t="s">
        <v>4980</v>
      </c>
      <c r="B2488" s="68" t="s">
        <v>1058</v>
      </c>
      <c r="C2488" s="68" t="str">
        <f t="shared" si="152"/>
        <v>G01A</v>
      </c>
      <c r="D2488" s="68" t="str">
        <f t="shared" si="153"/>
        <v>ANTIINFECTIVES AND ANTISEPTICS, EXCL. COMBINATIONS WITH CORTICOSTEROIDS</v>
      </c>
      <c r="E2488" s="68" t="str">
        <f t="shared" si="154"/>
        <v>G01AB01</v>
      </c>
      <c r="F2488" s="68" t="str">
        <f t="shared" si="155"/>
        <v>ANTIINFECTIVES AND ANTISEPTICS, EXCL. COMBINATIONS WITH CORTICOSTEROIDS</v>
      </c>
    </row>
    <row r="2489" spans="1:6">
      <c r="A2489" s="68" t="s">
        <v>4981</v>
      </c>
      <c r="B2489" s="68" t="s">
        <v>4675</v>
      </c>
      <c r="C2489" s="68" t="str">
        <f t="shared" si="152"/>
        <v>G01A</v>
      </c>
      <c r="D2489" s="68" t="str">
        <f t="shared" si="153"/>
        <v>ANTIINFECTIVES AND ANTISEPTICS, EXCL. COMBINATIONS WITH CORTICOSTEROIDS</v>
      </c>
      <c r="E2489" s="68" t="str">
        <f t="shared" si="154"/>
        <v>G01AC</v>
      </c>
      <c r="F2489" s="68" t="str">
        <f t="shared" si="155"/>
        <v>ANTIINFECTIVES AND ANTISEPTICS, EXCL. COMBINATIONS WITH CORTICOSTEROIDS</v>
      </c>
    </row>
    <row r="2490" spans="1:6">
      <c r="A2490" s="68" t="s">
        <v>4982</v>
      </c>
      <c r="B2490" s="68" t="s">
        <v>4983</v>
      </c>
      <c r="C2490" s="68" t="str">
        <f t="shared" si="152"/>
        <v>G01A</v>
      </c>
      <c r="D2490" s="68" t="str">
        <f t="shared" si="153"/>
        <v>ANTIINFECTIVES AND ANTISEPTICS, EXCL. COMBINATIONS WITH CORTICOSTEROIDS</v>
      </c>
      <c r="E2490" s="68" t="str">
        <f t="shared" si="154"/>
        <v>G01AC01</v>
      </c>
      <c r="F2490" s="68" t="str">
        <f t="shared" si="155"/>
        <v>ANTIINFECTIVES AND ANTISEPTICS, EXCL. COMBINATIONS WITH CORTICOSTEROIDS</v>
      </c>
    </row>
    <row r="2491" spans="1:6">
      <c r="A2491" s="68" t="s">
        <v>4984</v>
      </c>
      <c r="B2491" s="68" t="s">
        <v>4682</v>
      </c>
      <c r="C2491" s="68" t="str">
        <f t="shared" si="152"/>
        <v>G01A</v>
      </c>
      <c r="D2491" s="68" t="str">
        <f t="shared" si="153"/>
        <v>ANTIINFECTIVES AND ANTISEPTICS, EXCL. COMBINATIONS WITH CORTICOSTEROIDS</v>
      </c>
      <c r="E2491" s="68" t="str">
        <f t="shared" si="154"/>
        <v>G01AC02</v>
      </c>
      <c r="F2491" s="68" t="str">
        <f t="shared" si="155"/>
        <v>ANTIINFECTIVES AND ANTISEPTICS, EXCL. COMBINATIONS WITH CORTICOSTEROIDS</v>
      </c>
    </row>
    <row r="2492" spans="1:6">
      <c r="A2492" s="68" t="s">
        <v>4985</v>
      </c>
      <c r="B2492" s="68" t="s">
        <v>4679</v>
      </c>
      <c r="C2492" s="68" t="str">
        <f t="shared" si="152"/>
        <v>G01A</v>
      </c>
      <c r="D2492" s="68" t="str">
        <f t="shared" si="153"/>
        <v>ANTIINFECTIVES AND ANTISEPTICS, EXCL. COMBINATIONS WITH CORTICOSTEROIDS</v>
      </c>
      <c r="E2492" s="68" t="str">
        <f t="shared" si="154"/>
        <v>G01AC03</v>
      </c>
      <c r="F2492" s="68" t="str">
        <f t="shared" si="155"/>
        <v>ANTIINFECTIVES AND ANTISEPTICS, EXCL. COMBINATIONS WITH CORTICOSTEROIDS</v>
      </c>
    </row>
    <row r="2493" spans="1:6">
      <c r="A2493" s="68" t="s">
        <v>4986</v>
      </c>
      <c r="B2493" s="68" t="s">
        <v>4677</v>
      </c>
      <c r="C2493" s="68" t="str">
        <f t="shared" si="152"/>
        <v>G01A</v>
      </c>
      <c r="D2493" s="68" t="str">
        <f t="shared" si="153"/>
        <v>ANTIINFECTIVES AND ANTISEPTICS, EXCL. COMBINATIONS WITH CORTICOSTEROIDS</v>
      </c>
      <c r="E2493" s="68" t="str">
        <f t="shared" si="154"/>
        <v>G01AC05</v>
      </c>
      <c r="F2493" s="68" t="str">
        <f t="shared" si="155"/>
        <v>ANTIINFECTIVES AND ANTISEPTICS, EXCL. COMBINATIONS WITH CORTICOSTEROIDS</v>
      </c>
    </row>
    <row r="2494" spans="1:6">
      <c r="A2494" s="68" t="s">
        <v>4987</v>
      </c>
      <c r="B2494" s="68" t="s">
        <v>1056</v>
      </c>
      <c r="C2494" s="68" t="str">
        <f t="shared" si="152"/>
        <v>G01A</v>
      </c>
      <c r="D2494" s="68" t="str">
        <f t="shared" si="153"/>
        <v>ANTIINFECTIVES AND ANTISEPTICS, EXCL. COMBINATIONS WITH CORTICOSTEROIDS</v>
      </c>
      <c r="E2494" s="68" t="str">
        <f t="shared" si="154"/>
        <v>G01AC06</v>
      </c>
      <c r="F2494" s="68" t="str">
        <f t="shared" si="155"/>
        <v>ANTIINFECTIVES AND ANTISEPTICS, EXCL. COMBINATIONS WITH CORTICOSTEROIDS</v>
      </c>
    </row>
    <row r="2495" spans="1:6">
      <c r="A2495" s="68" t="s">
        <v>4988</v>
      </c>
      <c r="B2495" s="68" t="s">
        <v>281</v>
      </c>
      <c r="C2495" s="68" t="str">
        <f t="shared" si="152"/>
        <v>G01A</v>
      </c>
      <c r="D2495" s="68" t="str">
        <f t="shared" si="153"/>
        <v>ANTIINFECTIVES AND ANTISEPTICS, EXCL. COMBINATIONS WITH CORTICOSTEROIDS</v>
      </c>
      <c r="E2495" s="68" t="str">
        <f t="shared" si="154"/>
        <v>G01AC30</v>
      </c>
      <c r="F2495" s="68" t="str">
        <f t="shared" si="155"/>
        <v>ANTIINFECTIVES AND ANTISEPTICS, EXCL. COMBINATIONS WITH CORTICOSTEROIDS</v>
      </c>
    </row>
    <row r="2496" spans="1:6">
      <c r="A2496" s="68" t="s">
        <v>4989</v>
      </c>
      <c r="B2496" s="68" t="s">
        <v>4990</v>
      </c>
      <c r="C2496" s="68" t="str">
        <f t="shared" si="152"/>
        <v>G01A</v>
      </c>
      <c r="D2496" s="68" t="str">
        <f t="shared" si="153"/>
        <v>ANTIINFECTIVES AND ANTISEPTICS, EXCL. COMBINATIONS WITH CORTICOSTEROIDS</v>
      </c>
      <c r="E2496" s="68" t="str">
        <f t="shared" si="154"/>
        <v>G01AD</v>
      </c>
      <c r="F2496" s="68" t="str">
        <f t="shared" si="155"/>
        <v>ANTIINFECTIVES AND ANTISEPTICS, EXCL. COMBINATIONS WITH CORTICOSTEROIDS</v>
      </c>
    </row>
    <row r="2497" spans="1:6">
      <c r="A2497" s="68" t="s">
        <v>4991</v>
      </c>
      <c r="B2497" s="68" t="s">
        <v>4992</v>
      </c>
      <c r="C2497" s="68" t="str">
        <f t="shared" si="152"/>
        <v>G01A</v>
      </c>
      <c r="D2497" s="68" t="str">
        <f t="shared" si="153"/>
        <v>ANTIINFECTIVES AND ANTISEPTICS, EXCL. COMBINATIONS WITH CORTICOSTEROIDS</v>
      </c>
      <c r="E2497" s="68" t="str">
        <f t="shared" si="154"/>
        <v>G01AD01</v>
      </c>
      <c r="F2497" s="68" t="str">
        <f t="shared" si="155"/>
        <v>ANTIINFECTIVES AND ANTISEPTICS, EXCL. COMBINATIONS WITH CORTICOSTEROIDS</v>
      </c>
    </row>
    <row r="2498" spans="1:6">
      <c r="A2498" s="68" t="s">
        <v>4993</v>
      </c>
      <c r="B2498" s="68" t="s">
        <v>4994</v>
      </c>
      <c r="C2498" s="68" t="str">
        <f t="shared" ref="C2498:C2561" si="156">MID(A2498,1,4)</f>
        <v>G01A</v>
      </c>
      <c r="D2498" s="68" t="str">
        <f t="shared" ref="D2498:D2561" si="157">VLOOKUP(C2498,$A$1:$B$6879,2,FALSE)</f>
        <v>ANTIINFECTIVES AND ANTISEPTICS, EXCL. COMBINATIONS WITH CORTICOSTEROIDS</v>
      </c>
      <c r="E2498" s="68" t="str">
        <f t="shared" ref="E2498:E2561" si="158">A2498</f>
        <v>G01AD02</v>
      </c>
      <c r="F2498" s="68" t="str">
        <f t="shared" ref="F2498:F2561" si="159">D2498</f>
        <v>ANTIINFECTIVES AND ANTISEPTICS, EXCL. COMBINATIONS WITH CORTICOSTEROIDS</v>
      </c>
    </row>
    <row r="2499" spans="1:6">
      <c r="A2499" s="68" t="s">
        <v>4995</v>
      </c>
      <c r="B2499" s="68" t="s">
        <v>4996</v>
      </c>
      <c r="C2499" s="68" t="str">
        <f t="shared" si="156"/>
        <v>G01A</v>
      </c>
      <c r="D2499" s="68" t="str">
        <f t="shared" si="157"/>
        <v>ANTIINFECTIVES AND ANTISEPTICS, EXCL. COMBINATIONS WITH CORTICOSTEROIDS</v>
      </c>
      <c r="E2499" s="68" t="str">
        <f t="shared" si="158"/>
        <v>G01AD03</v>
      </c>
      <c r="F2499" s="68" t="str">
        <f t="shared" si="159"/>
        <v>ANTIINFECTIVES AND ANTISEPTICS, EXCL. COMBINATIONS WITH CORTICOSTEROIDS</v>
      </c>
    </row>
    <row r="2500" spans="1:6">
      <c r="A2500" s="68" t="s">
        <v>4997</v>
      </c>
      <c r="B2500" s="68" t="s">
        <v>1043</v>
      </c>
      <c r="C2500" s="68" t="str">
        <f t="shared" si="156"/>
        <v>G01A</v>
      </c>
      <c r="D2500" s="68" t="str">
        <f t="shared" si="157"/>
        <v>ANTIINFECTIVES AND ANTISEPTICS, EXCL. COMBINATIONS WITH CORTICOSTEROIDS</v>
      </c>
      <c r="E2500" s="68" t="str">
        <f t="shared" si="158"/>
        <v>G01AE</v>
      </c>
      <c r="F2500" s="68" t="str">
        <f t="shared" si="159"/>
        <v>ANTIINFECTIVES AND ANTISEPTICS, EXCL. COMBINATIONS WITH CORTICOSTEROIDS</v>
      </c>
    </row>
    <row r="2501" spans="1:6">
      <c r="A2501" s="68" t="s">
        <v>4998</v>
      </c>
      <c r="B2501" s="68" t="s">
        <v>4999</v>
      </c>
      <c r="C2501" s="68" t="str">
        <f t="shared" si="156"/>
        <v>G01A</v>
      </c>
      <c r="D2501" s="68" t="str">
        <f t="shared" si="157"/>
        <v>ANTIINFECTIVES AND ANTISEPTICS, EXCL. COMBINATIONS WITH CORTICOSTEROIDS</v>
      </c>
      <c r="E2501" s="68" t="str">
        <f t="shared" si="158"/>
        <v>G01AE01</v>
      </c>
      <c r="F2501" s="68" t="str">
        <f t="shared" si="159"/>
        <v>ANTIINFECTIVES AND ANTISEPTICS, EXCL. COMBINATIONS WITH CORTICOSTEROIDS</v>
      </c>
    </row>
    <row r="2502" spans="1:6">
      <c r="A2502" s="68" t="s">
        <v>5000</v>
      </c>
      <c r="B2502" s="68" t="s">
        <v>5001</v>
      </c>
      <c r="C2502" s="68" t="str">
        <f t="shared" si="156"/>
        <v>G01A</v>
      </c>
      <c r="D2502" s="68" t="str">
        <f t="shared" si="157"/>
        <v>ANTIINFECTIVES AND ANTISEPTICS, EXCL. COMBINATIONS WITH CORTICOSTEROIDS</v>
      </c>
      <c r="E2502" s="68" t="str">
        <f t="shared" si="158"/>
        <v>G01AE10</v>
      </c>
      <c r="F2502" s="68" t="str">
        <f t="shared" si="159"/>
        <v>ANTIINFECTIVES AND ANTISEPTICS, EXCL. COMBINATIONS WITH CORTICOSTEROIDS</v>
      </c>
    </row>
    <row r="2503" spans="1:6">
      <c r="A2503" s="68" t="s">
        <v>5002</v>
      </c>
      <c r="B2503" s="68" t="s">
        <v>1051</v>
      </c>
      <c r="C2503" s="68" t="str">
        <f t="shared" si="156"/>
        <v>G01A</v>
      </c>
      <c r="D2503" s="68" t="str">
        <f t="shared" si="157"/>
        <v>ANTIINFECTIVES AND ANTISEPTICS, EXCL. COMBINATIONS WITH CORTICOSTEROIDS</v>
      </c>
      <c r="E2503" s="68" t="str">
        <f t="shared" si="158"/>
        <v>G01AF</v>
      </c>
      <c r="F2503" s="68" t="str">
        <f t="shared" si="159"/>
        <v>ANTIINFECTIVES AND ANTISEPTICS, EXCL. COMBINATIONS WITH CORTICOSTEROIDS</v>
      </c>
    </row>
    <row r="2504" spans="1:6">
      <c r="A2504" s="68" t="s">
        <v>5003</v>
      </c>
      <c r="B2504" s="68" t="s">
        <v>301</v>
      </c>
      <c r="C2504" s="68" t="str">
        <f t="shared" si="156"/>
        <v>G01A</v>
      </c>
      <c r="D2504" s="68" t="str">
        <f t="shared" si="157"/>
        <v>ANTIINFECTIVES AND ANTISEPTICS, EXCL. COMBINATIONS WITH CORTICOSTEROIDS</v>
      </c>
      <c r="E2504" s="68" t="str">
        <f t="shared" si="158"/>
        <v>G01AF01</v>
      </c>
      <c r="F2504" s="68" t="str">
        <f t="shared" si="159"/>
        <v>ANTIINFECTIVES AND ANTISEPTICS, EXCL. COMBINATIONS WITH CORTICOSTEROIDS</v>
      </c>
    </row>
    <row r="2505" spans="1:6">
      <c r="A2505" s="68" t="s">
        <v>5004</v>
      </c>
      <c r="B2505" s="68" t="s">
        <v>303</v>
      </c>
      <c r="C2505" s="68" t="str">
        <f t="shared" si="156"/>
        <v>G01A</v>
      </c>
      <c r="D2505" s="68" t="str">
        <f t="shared" si="157"/>
        <v>ANTIINFECTIVES AND ANTISEPTICS, EXCL. COMBINATIONS WITH CORTICOSTEROIDS</v>
      </c>
      <c r="E2505" s="68" t="str">
        <f t="shared" si="158"/>
        <v>G01AF02</v>
      </c>
      <c r="F2505" s="68" t="str">
        <f t="shared" si="159"/>
        <v>ANTIINFECTIVES AND ANTISEPTICS, EXCL. COMBINATIONS WITH CORTICOSTEROIDS</v>
      </c>
    </row>
    <row r="2506" spans="1:6">
      <c r="A2506" s="68" t="s">
        <v>5005</v>
      </c>
      <c r="B2506" s="68" t="s">
        <v>285</v>
      </c>
      <c r="C2506" s="68" t="str">
        <f t="shared" si="156"/>
        <v>G01A</v>
      </c>
      <c r="D2506" s="68" t="str">
        <f t="shared" si="157"/>
        <v>ANTIINFECTIVES AND ANTISEPTICS, EXCL. COMBINATIONS WITH CORTICOSTEROIDS</v>
      </c>
      <c r="E2506" s="68" t="str">
        <f t="shared" si="158"/>
        <v>G01AF04</v>
      </c>
      <c r="F2506" s="68" t="str">
        <f t="shared" si="159"/>
        <v>ANTIINFECTIVES AND ANTISEPTICS, EXCL. COMBINATIONS WITH CORTICOSTEROIDS</v>
      </c>
    </row>
    <row r="2507" spans="1:6">
      <c r="A2507" s="68" t="s">
        <v>5006</v>
      </c>
      <c r="B2507" s="68" t="s">
        <v>4085</v>
      </c>
      <c r="C2507" s="68" t="str">
        <f t="shared" si="156"/>
        <v>G01A</v>
      </c>
      <c r="D2507" s="68" t="str">
        <f t="shared" si="157"/>
        <v>ANTIINFECTIVES AND ANTISEPTICS, EXCL. COMBINATIONS WITH CORTICOSTEROIDS</v>
      </c>
      <c r="E2507" s="68" t="str">
        <f t="shared" si="158"/>
        <v>G01AF05</v>
      </c>
      <c r="F2507" s="68" t="str">
        <f t="shared" si="159"/>
        <v>ANTIINFECTIVES AND ANTISEPTICS, EXCL. COMBINATIONS WITH CORTICOSTEROIDS</v>
      </c>
    </row>
    <row r="2508" spans="1:6">
      <c r="A2508" s="68" t="s">
        <v>5007</v>
      </c>
      <c r="B2508" s="68" t="s">
        <v>5008</v>
      </c>
      <c r="C2508" s="68" t="str">
        <f t="shared" si="156"/>
        <v>G01A</v>
      </c>
      <c r="D2508" s="68" t="str">
        <f t="shared" si="157"/>
        <v>ANTIINFECTIVES AND ANTISEPTICS, EXCL. COMBINATIONS WITH CORTICOSTEROIDS</v>
      </c>
      <c r="E2508" s="68" t="str">
        <f t="shared" si="158"/>
        <v>G01AF06</v>
      </c>
      <c r="F2508" s="68" t="str">
        <f t="shared" si="159"/>
        <v>ANTIINFECTIVES AND ANTISEPTICS, EXCL. COMBINATIONS WITH CORTICOSTEROIDS</v>
      </c>
    </row>
    <row r="2509" spans="1:6">
      <c r="A2509" s="68" t="s">
        <v>5009</v>
      </c>
      <c r="B2509" s="68" t="s">
        <v>4089</v>
      </c>
      <c r="C2509" s="68" t="str">
        <f t="shared" si="156"/>
        <v>G01A</v>
      </c>
      <c r="D2509" s="68" t="str">
        <f t="shared" si="157"/>
        <v>ANTIINFECTIVES AND ANTISEPTICS, EXCL. COMBINATIONS WITH CORTICOSTEROIDS</v>
      </c>
      <c r="E2509" s="68" t="str">
        <f t="shared" si="158"/>
        <v>G01AF07</v>
      </c>
      <c r="F2509" s="68" t="str">
        <f t="shared" si="159"/>
        <v>ANTIINFECTIVES AND ANTISEPTICS, EXCL. COMBINATIONS WITH CORTICOSTEROIDS</v>
      </c>
    </row>
    <row r="2510" spans="1:6">
      <c r="A2510" s="68" t="s">
        <v>5010</v>
      </c>
      <c r="B2510" s="68" t="s">
        <v>4093</v>
      </c>
      <c r="C2510" s="68" t="str">
        <f t="shared" si="156"/>
        <v>G01A</v>
      </c>
      <c r="D2510" s="68" t="str">
        <f t="shared" si="157"/>
        <v>ANTIINFECTIVES AND ANTISEPTICS, EXCL. COMBINATIONS WITH CORTICOSTEROIDS</v>
      </c>
      <c r="E2510" s="68" t="str">
        <f t="shared" si="158"/>
        <v>G01AF08</v>
      </c>
      <c r="F2510" s="68" t="str">
        <f t="shared" si="159"/>
        <v>ANTIINFECTIVES AND ANTISEPTICS, EXCL. COMBINATIONS WITH CORTICOSTEROIDS</v>
      </c>
    </row>
    <row r="2511" spans="1:6">
      <c r="A2511" s="68" t="s">
        <v>5011</v>
      </c>
      <c r="B2511" s="68" t="s">
        <v>4095</v>
      </c>
      <c r="C2511" s="68" t="str">
        <f t="shared" si="156"/>
        <v>G01A</v>
      </c>
      <c r="D2511" s="68" t="str">
        <f t="shared" si="157"/>
        <v>ANTIINFECTIVES AND ANTISEPTICS, EXCL. COMBINATIONS WITH CORTICOSTEROIDS</v>
      </c>
      <c r="E2511" s="68" t="str">
        <f t="shared" si="158"/>
        <v>G01AF11</v>
      </c>
      <c r="F2511" s="68" t="str">
        <f t="shared" si="159"/>
        <v>ANTIINFECTIVES AND ANTISEPTICS, EXCL. COMBINATIONS WITH CORTICOSTEROIDS</v>
      </c>
    </row>
    <row r="2512" spans="1:6">
      <c r="A2512" s="68" t="s">
        <v>5012</v>
      </c>
      <c r="B2512" s="68" t="s">
        <v>4103</v>
      </c>
      <c r="C2512" s="68" t="str">
        <f t="shared" si="156"/>
        <v>G01A</v>
      </c>
      <c r="D2512" s="68" t="str">
        <f t="shared" si="157"/>
        <v>ANTIINFECTIVES AND ANTISEPTICS, EXCL. COMBINATIONS WITH CORTICOSTEROIDS</v>
      </c>
      <c r="E2512" s="68" t="str">
        <f t="shared" si="158"/>
        <v>G01AF12</v>
      </c>
      <c r="F2512" s="68" t="str">
        <f t="shared" si="159"/>
        <v>ANTIINFECTIVES AND ANTISEPTICS, EXCL. COMBINATIONS WITH CORTICOSTEROIDS</v>
      </c>
    </row>
    <row r="2513" spans="1:6">
      <c r="A2513" s="68" t="s">
        <v>5013</v>
      </c>
      <c r="B2513" s="68" t="s">
        <v>5014</v>
      </c>
      <c r="C2513" s="68" t="str">
        <f t="shared" si="156"/>
        <v>G01A</v>
      </c>
      <c r="D2513" s="68" t="str">
        <f t="shared" si="157"/>
        <v>ANTIINFECTIVES AND ANTISEPTICS, EXCL. COMBINATIONS WITH CORTICOSTEROIDS</v>
      </c>
      <c r="E2513" s="68" t="str">
        <f t="shared" si="158"/>
        <v>G01AF13</v>
      </c>
      <c r="F2513" s="68" t="str">
        <f t="shared" si="159"/>
        <v>ANTIINFECTIVES AND ANTISEPTICS, EXCL. COMBINATIONS WITH CORTICOSTEROIDS</v>
      </c>
    </row>
    <row r="2514" spans="1:6">
      <c r="A2514" s="68" t="s">
        <v>5015</v>
      </c>
      <c r="B2514" s="68" t="s">
        <v>5016</v>
      </c>
      <c r="C2514" s="68" t="str">
        <f t="shared" si="156"/>
        <v>G01A</v>
      </c>
      <c r="D2514" s="68" t="str">
        <f t="shared" si="157"/>
        <v>ANTIINFECTIVES AND ANTISEPTICS, EXCL. COMBINATIONS WITH CORTICOSTEROIDS</v>
      </c>
      <c r="E2514" s="68" t="str">
        <f t="shared" si="158"/>
        <v>G01AF14</v>
      </c>
      <c r="F2514" s="68" t="str">
        <f t="shared" si="159"/>
        <v>ANTIINFECTIVES AND ANTISEPTICS, EXCL. COMBINATIONS WITH CORTICOSTEROIDS</v>
      </c>
    </row>
    <row r="2515" spans="1:6">
      <c r="A2515" s="68" t="s">
        <v>5017</v>
      </c>
      <c r="B2515" s="68" t="s">
        <v>5018</v>
      </c>
      <c r="C2515" s="68" t="str">
        <f t="shared" si="156"/>
        <v>G01A</v>
      </c>
      <c r="D2515" s="68" t="str">
        <f t="shared" si="157"/>
        <v>ANTIINFECTIVES AND ANTISEPTICS, EXCL. COMBINATIONS WITH CORTICOSTEROIDS</v>
      </c>
      <c r="E2515" s="68" t="str">
        <f t="shared" si="158"/>
        <v>G01AF15</v>
      </c>
      <c r="F2515" s="68" t="str">
        <f t="shared" si="159"/>
        <v>ANTIINFECTIVES AND ANTISEPTICS, EXCL. COMBINATIONS WITH CORTICOSTEROIDS</v>
      </c>
    </row>
    <row r="2516" spans="1:6">
      <c r="A2516" s="68" t="s">
        <v>5019</v>
      </c>
      <c r="B2516" s="68" t="s">
        <v>4105</v>
      </c>
      <c r="C2516" s="68" t="str">
        <f t="shared" si="156"/>
        <v>G01A</v>
      </c>
      <c r="D2516" s="68" t="str">
        <f t="shared" si="157"/>
        <v>ANTIINFECTIVES AND ANTISEPTICS, EXCL. COMBINATIONS WITH CORTICOSTEROIDS</v>
      </c>
      <c r="E2516" s="68" t="str">
        <f t="shared" si="158"/>
        <v>G01AF16</v>
      </c>
      <c r="F2516" s="68" t="str">
        <f t="shared" si="159"/>
        <v>ANTIINFECTIVES AND ANTISEPTICS, EXCL. COMBINATIONS WITH CORTICOSTEROIDS</v>
      </c>
    </row>
    <row r="2517" spans="1:6">
      <c r="A2517" s="68" t="s">
        <v>5020</v>
      </c>
      <c r="B2517" s="68" t="s">
        <v>4101</v>
      </c>
      <c r="C2517" s="68" t="str">
        <f t="shared" si="156"/>
        <v>G01A</v>
      </c>
      <c r="D2517" s="68" t="str">
        <f t="shared" si="157"/>
        <v>ANTIINFECTIVES AND ANTISEPTICS, EXCL. COMBINATIONS WITH CORTICOSTEROIDS</v>
      </c>
      <c r="E2517" s="68" t="str">
        <f t="shared" si="158"/>
        <v>G01AF17</v>
      </c>
      <c r="F2517" s="68" t="str">
        <f t="shared" si="159"/>
        <v>ANTIINFECTIVES AND ANTISEPTICS, EXCL. COMBINATIONS WITH CORTICOSTEROIDS</v>
      </c>
    </row>
    <row r="2518" spans="1:6">
      <c r="A2518" s="68" t="s">
        <v>5021</v>
      </c>
      <c r="B2518" s="68" t="s">
        <v>4111</v>
      </c>
      <c r="C2518" s="68" t="str">
        <f t="shared" si="156"/>
        <v>G01A</v>
      </c>
      <c r="D2518" s="68" t="str">
        <f t="shared" si="157"/>
        <v>ANTIINFECTIVES AND ANTISEPTICS, EXCL. COMBINATIONS WITH CORTICOSTEROIDS</v>
      </c>
      <c r="E2518" s="68" t="str">
        <f t="shared" si="158"/>
        <v>G01AF18</v>
      </c>
      <c r="F2518" s="68" t="str">
        <f t="shared" si="159"/>
        <v>ANTIINFECTIVES AND ANTISEPTICS, EXCL. COMBINATIONS WITH CORTICOSTEROIDS</v>
      </c>
    </row>
    <row r="2519" spans="1:6">
      <c r="A2519" s="68" t="s">
        <v>5022</v>
      </c>
      <c r="B2519" s="68" t="s">
        <v>4107</v>
      </c>
      <c r="C2519" s="68" t="str">
        <f t="shared" si="156"/>
        <v>G01A</v>
      </c>
      <c r="D2519" s="68" t="str">
        <f t="shared" si="157"/>
        <v>ANTIINFECTIVES AND ANTISEPTICS, EXCL. COMBINATIONS WITH CORTICOSTEROIDS</v>
      </c>
      <c r="E2519" s="68" t="str">
        <f t="shared" si="158"/>
        <v>G01AF19</v>
      </c>
      <c r="F2519" s="68" t="str">
        <f t="shared" si="159"/>
        <v>ANTIINFECTIVES AND ANTISEPTICS, EXCL. COMBINATIONS WITH CORTICOSTEROIDS</v>
      </c>
    </row>
    <row r="2520" spans="1:6">
      <c r="A2520" s="68" t="s">
        <v>5023</v>
      </c>
      <c r="B2520" s="68" t="s">
        <v>5024</v>
      </c>
      <c r="C2520" s="68" t="str">
        <f t="shared" si="156"/>
        <v>G01A</v>
      </c>
      <c r="D2520" s="68" t="str">
        <f t="shared" si="157"/>
        <v>ANTIINFECTIVES AND ANTISEPTICS, EXCL. COMBINATIONS WITH CORTICOSTEROIDS</v>
      </c>
      <c r="E2520" s="68" t="str">
        <f t="shared" si="158"/>
        <v>G01AF20</v>
      </c>
      <c r="F2520" s="68" t="str">
        <f t="shared" si="159"/>
        <v>ANTIINFECTIVES AND ANTISEPTICS, EXCL. COMBINATIONS WITH CORTICOSTEROIDS</v>
      </c>
    </row>
    <row r="2521" spans="1:6">
      <c r="A2521" s="68" t="s">
        <v>5025</v>
      </c>
      <c r="B2521" s="68" t="s">
        <v>5026</v>
      </c>
      <c r="C2521" s="68" t="str">
        <f t="shared" si="156"/>
        <v>G01A</v>
      </c>
      <c r="D2521" s="68" t="str">
        <f t="shared" si="157"/>
        <v>ANTIINFECTIVES AND ANTISEPTICS, EXCL. COMBINATIONS WITH CORTICOSTEROIDS</v>
      </c>
      <c r="E2521" s="68" t="str">
        <f t="shared" si="158"/>
        <v>G01AF55</v>
      </c>
      <c r="F2521" s="68" t="str">
        <f t="shared" si="159"/>
        <v>ANTIINFECTIVES AND ANTISEPTICS, EXCL. COMBINATIONS WITH CORTICOSTEROIDS</v>
      </c>
    </row>
    <row r="2522" spans="1:6">
      <c r="A2522" s="68" t="s">
        <v>5027</v>
      </c>
      <c r="B2522" s="68" t="s">
        <v>5028</v>
      </c>
      <c r="C2522" s="68" t="str">
        <f t="shared" si="156"/>
        <v>G01A</v>
      </c>
      <c r="D2522" s="68" t="str">
        <f t="shared" si="157"/>
        <v>ANTIINFECTIVES AND ANTISEPTICS, EXCL. COMBINATIONS WITH CORTICOSTEROIDS</v>
      </c>
      <c r="E2522" s="68" t="str">
        <f t="shared" si="158"/>
        <v>G01AG</v>
      </c>
      <c r="F2522" s="68" t="str">
        <f t="shared" si="159"/>
        <v>ANTIINFECTIVES AND ANTISEPTICS, EXCL. COMBINATIONS WITH CORTICOSTEROIDS</v>
      </c>
    </row>
    <row r="2523" spans="1:6">
      <c r="A2523" s="68" t="s">
        <v>5029</v>
      </c>
      <c r="B2523" s="68" t="s">
        <v>5030</v>
      </c>
      <c r="C2523" s="68" t="str">
        <f t="shared" si="156"/>
        <v>G01A</v>
      </c>
      <c r="D2523" s="68" t="str">
        <f t="shared" si="157"/>
        <v>ANTIINFECTIVES AND ANTISEPTICS, EXCL. COMBINATIONS WITH CORTICOSTEROIDS</v>
      </c>
      <c r="E2523" s="68" t="str">
        <f t="shared" si="158"/>
        <v>G01AG02</v>
      </c>
      <c r="F2523" s="68" t="str">
        <f t="shared" si="159"/>
        <v>ANTIINFECTIVES AND ANTISEPTICS, EXCL. COMBINATIONS WITH CORTICOSTEROIDS</v>
      </c>
    </row>
    <row r="2524" spans="1:6">
      <c r="A2524" s="68" t="s">
        <v>5031</v>
      </c>
      <c r="B2524" s="68" t="s">
        <v>5032</v>
      </c>
      <c r="C2524" s="68" t="str">
        <f t="shared" si="156"/>
        <v>G01A</v>
      </c>
      <c r="D2524" s="68" t="str">
        <f t="shared" si="157"/>
        <v>ANTIINFECTIVES AND ANTISEPTICS, EXCL. COMBINATIONS WITH CORTICOSTEROIDS</v>
      </c>
      <c r="E2524" s="68" t="str">
        <f t="shared" si="158"/>
        <v>G01AX</v>
      </c>
      <c r="F2524" s="68" t="str">
        <f t="shared" si="159"/>
        <v>ANTIINFECTIVES AND ANTISEPTICS, EXCL. COMBINATIONS WITH CORTICOSTEROIDS</v>
      </c>
    </row>
    <row r="2525" spans="1:6">
      <c r="A2525" s="68" t="s">
        <v>5033</v>
      </c>
      <c r="B2525" s="68" t="s">
        <v>5034</v>
      </c>
      <c r="C2525" s="68" t="str">
        <f t="shared" si="156"/>
        <v>G01A</v>
      </c>
      <c r="D2525" s="68" t="str">
        <f t="shared" si="157"/>
        <v>ANTIINFECTIVES AND ANTISEPTICS, EXCL. COMBINATIONS WITH CORTICOSTEROIDS</v>
      </c>
      <c r="E2525" s="68" t="str">
        <f t="shared" si="158"/>
        <v>G01AX01</v>
      </c>
      <c r="F2525" s="68" t="str">
        <f t="shared" si="159"/>
        <v>ANTIINFECTIVES AND ANTISEPTICS, EXCL. COMBINATIONS WITH CORTICOSTEROIDS</v>
      </c>
    </row>
    <row r="2526" spans="1:6">
      <c r="A2526" s="68" t="s">
        <v>5035</v>
      </c>
      <c r="B2526" s="68" t="s">
        <v>4423</v>
      </c>
      <c r="C2526" s="68" t="str">
        <f t="shared" si="156"/>
        <v>G01A</v>
      </c>
      <c r="D2526" s="68" t="str">
        <f t="shared" si="157"/>
        <v>ANTIINFECTIVES AND ANTISEPTICS, EXCL. COMBINATIONS WITH CORTICOSTEROIDS</v>
      </c>
      <c r="E2526" s="68" t="str">
        <f t="shared" si="158"/>
        <v>G01AX02</v>
      </c>
      <c r="F2526" s="68" t="str">
        <f t="shared" si="159"/>
        <v>ANTIINFECTIVES AND ANTISEPTICS, EXCL. COMBINATIONS WITH CORTICOSTEROIDS</v>
      </c>
    </row>
    <row r="2527" spans="1:6">
      <c r="A2527" s="68" t="s">
        <v>5036</v>
      </c>
      <c r="B2527" s="68" t="s">
        <v>4653</v>
      </c>
      <c r="C2527" s="68" t="str">
        <f t="shared" si="156"/>
        <v>G01A</v>
      </c>
      <c r="D2527" s="68" t="str">
        <f t="shared" si="157"/>
        <v>ANTIINFECTIVES AND ANTISEPTICS, EXCL. COMBINATIONS WITH CORTICOSTEROIDS</v>
      </c>
      <c r="E2527" s="68" t="str">
        <f t="shared" si="158"/>
        <v>G01AX03</v>
      </c>
      <c r="F2527" s="68" t="str">
        <f t="shared" si="159"/>
        <v>ANTIINFECTIVES AND ANTISEPTICS, EXCL. COMBINATIONS WITH CORTICOSTEROIDS</v>
      </c>
    </row>
    <row r="2528" spans="1:6">
      <c r="A2528" s="68" t="s">
        <v>5037</v>
      </c>
      <c r="B2528" s="68" t="s">
        <v>5038</v>
      </c>
      <c r="C2528" s="68" t="str">
        <f t="shared" si="156"/>
        <v>G01A</v>
      </c>
      <c r="D2528" s="68" t="str">
        <f t="shared" si="157"/>
        <v>ANTIINFECTIVES AND ANTISEPTICS, EXCL. COMBINATIONS WITH CORTICOSTEROIDS</v>
      </c>
      <c r="E2528" s="68" t="str">
        <f t="shared" si="158"/>
        <v>G01AX05</v>
      </c>
      <c r="F2528" s="68" t="str">
        <f t="shared" si="159"/>
        <v>ANTIINFECTIVES AND ANTISEPTICS, EXCL. COMBINATIONS WITH CORTICOSTEROIDS</v>
      </c>
    </row>
    <row r="2529" spans="1:6">
      <c r="A2529" s="68" t="s">
        <v>5039</v>
      </c>
      <c r="B2529" s="68" t="s">
        <v>5040</v>
      </c>
      <c r="C2529" s="68" t="str">
        <f t="shared" si="156"/>
        <v>G01A</v>
      </c>
      <c r="D2529" s="68" t="str">
        <f t="shared" si="157"/>
        <v>ANTIINFECTIVES AND ANTISEPTICS, EXCL. COMBINATIONS WITH CORTICOSTEROIDS</v>
      </c>
      <c r="E2529" s="68" t="str">
        <f t="shared" si="158"/>
        <v>G01AX06</v>
      </c>
      <c r="F2529" s="68" t="str">
        <f t="shared" si="159"/>
        <v>ANTIINFECTIVES AND ANTISEPTICS, EXCL. COMBINATIONS WITH CORTICOSTEROIDS</v>
      </c>
    </row>
    <row r="2530" spans="1:6">
      <c r="A2530" s="68" t="s">
        <v>5041</v>
      </c>
      <c r="B2530" s="68" t="s">
        <v>4129</v>
      </c>
      <c r="C2530" s="68" t="str">
        <f t="shared" si="156"/>
        <v>G01A</v>
      </c>
      <c r="D2530" s="68" t="str">
        <f t="shared" si="157"/>
        <v>ANTIINFECTIVES AND ANTISEPTICS, EXCL. COMBINATIONS WITH CORTICOSTEROIDS</v>
      </c>
      <c r="E2530" s="68" t="str">
        <f t="shared" si="158"/>
        <v>G01AX09</v>
      </c>
      <c r="F2530" s="68" t="str">
        <f t="shared" si="159"/>
        <v>ANTIINFECTIVES AND ANTISEPTICS, EXCL. COMBINATIONS WITH CORTICOSTEROIDS</v>
      </c>
    </row>
    <row r="2531" spans="1:6">
      <c r="A2531" s="68" t="s">
        <v>5042</v>
      </c>
      <c r="B2531" s="68" t="s">
        <v>4669</v>
      </c>
      <c r="C2531" s="68" t="str">
        <f t="shared" si="156"/>
        <v>G01A</v>
      </c>
      <c r="D2531" s="68" t="str">
        <f t="shared" si="157"/>
        <v>ANTIINFECTIVES AND ANTISEPTICS, EXCL. COMBINATIONS WITH CORTICOSTEROIDS</v>
      </c>
      <c r="E2531" s="68" t="str">
        <f t="shared" si="158"/>
        <v>G01AX11</v>
      </c>
      <c r="F2531" s="68" t="str">
        <f t="shared" si="159"/>
        <v>ANTIINFECTIVES AND ANTISEPTICS, EXCL. COMBINATIONS WITH CORTICOSTEROIDS</v>
      </c>
    </row>
    <row r="2532" spans="1:6">
      <c r="A2532" s="68" t="s">
        <v>5043</v>
      </c>
      <c r="B2532" s="68" t="s">
        <v>4152</v>
      </c>
      <c r="C2532" s="68" t="str">
        <f t="shared" si="156"/>
        <v>G01A</v>
      </c>
      <c r="D2532" s="68" t="str">
        <f t="shared" si="157"/>
        <v>ANTIINFECTIVES AND ANTISEPTICS, EXCL. COMBINATIONS WITH CORTICOSTEROIDS</v>
      </c>
      <c r="E2532" s="68" t="str">
        <f t="shared" si="158"/>
        <v>G01AX12</v>
      </c>
      <c r="F2532" s="68" t="str">
        <f t="shared" si="159"/>
        <v>ANTIINFECTIVES AND ANTISEPTICS, EXCL. COMBINATIONS WITH CORTICOSTEROIDS</v>
      </c>
    </row>
    <row r="2533" spans="1:6">
      <c r="A2533" s="68" t="s">
        <v>5044</v>
      </c>
      <c r="B2533" s="68" t="s">
        <v>5045</v>
      </c>
      <c r="C2533" s="68" t="str">
        <f t="shared" si="156"/>
        <v>G01A</v>
      </c>
      <c r="D2533" s="68" t="str">
        <f t="shared" si="157"/>
        <v>ANTIINFECTIVES AND ANTISEPTICS, EXCL. COMBINATIONS WITH CORTICOSTEROIDS</v>
      </c>
      <c r="E2533" s="68" t="str">
        <f t="shared" si="158"/>
        <v>G01AX13</v>
      </c>
      <c r="F2533" s="68" t="str">
        <f t="shared" si="159"/>
        <v>ANTIINFECTIVES AND ANTISEPTICS, EXCL. COMBINATIONS WITH CORTICOSTEROIDS</v>
      </c>
    </row>
    <row r="2534" spans="1:6">
      <c r="A2534" s="68" t="s">
        <v>5046</v>
      </c>
      <c r="B2534" s="68" t="s">
        <v>5047</v>
      </c>
      <c r="C2534" s="68" t="str">
        <f t="shared" si="156"/>
        <v>G01A</v>
      </c>
      <c r="D2534" s="68" t="str">
        <f t="shared" si="157"/>
        <v>ANTIINFECTIVES AND ANTISEPTICS, EXCL. COMBINATIONS WITH CORTICOSTEROIDS</v>
      </c>
      <c r="E2534" s="68" t="str">
        <f t="shared" si="158"/>
        <v>G01AX14</v>
      </c>
      <c r="F2534" s="68" t="str">
        <f t="shared" si="159"/>
        <v>ANTIINFECTIVES AND ANTISEPTICS, EXCL. COMBINATIONS WITH CORTICOSTEROIDS</v>
      </c>
    </row>
    <row r="2535" spans="1:6">
      <c r="A2535" s="68" t="s">
        <v>5048</v>
      </c>
      <c r="B2535" s="68" t="s">
        <v>5049</v>
      </c>
      <c r="C2535" s="68" t="str">
        <f t="shared" si="156"/>
        <v>G01A</v>
      </c>
      <c r="D2535" s="68" t="str">
        <f t="shared" si="157"/>
        <v>ANTIINFECTIVES AND ANTISEPTICS, EXCL. COMBINATIONS WITH CORTICOSTEROIDS</v>
      </c>
      <c r="E2535" s="68" t="str">
        <f t="shared" si="158"/>
        <v>G01AX15</v>
      </c>
      <c r="F2535" s="68" t="str">
        <f t="shared" si="159"/>
        <v>ANTIINFECTIVES AND ANTISEPTICS, EXCL. COMBINATIONS WITH CORTICOSTEROIDS</v>
      </c>
    </row>
    <row r="2536" spans="1:6">
      <c r="A2536" s="68" t="s">
        <v>5050</v>
      </c>
      <c r="B2536" s="68" t="s">
        <v>291</v>
      </c>
      <c r="C2536" s="68" t="str">
        <f t="shared" si="156"/>
        <v>G01A</v>
      </c>
      <c r="D2536" s="68" t="str">
        <f t="shared" si="157"/>
        <v>ANTIINFECTIVES AND ANTISEPTICS, EXCL. COMBINATIONS WITH CORTICOSTEROIDS</v>
      </c>
      <c r="E2536" s="68" t="str">
        <f t="shared" si="158"/>
        <v>G01AX16</v>
      </c>
      <c r="F2536" s="68" t="str">
        <f t="shared" si="159"/>
        <v>ANTIINFECTIVES AND ANTISEPTICS, EXCL. COMBINATIONS WITH CORTICOSTEROIDS</v>
      </c>
    </row>
    <row r="2537" spans="1:6">
      <c r="A2537" s="68" t="s">
        <v>5051</v>
      </c>
      <c r="B2537" s="68" t="s">
        <v>5052</v>
      </c>
      <c r="C2537" s="68" t="str">
        <f t="shared" si="156"/>
        <v>G01A</v>
      </c>
      <c r="D2537" s="68" t="str">
        <f t="shared" si="157"/>
        <v>ANTIINFECTIVES AND ANTISEPTICS, EXCL. COMBINATIONS WITH CORTICOSTEROIDS</v>
      </c>
      <c r="E2537" s="68" t="str">
        <f t="shared" si="158"/>
        <v>G01AX17</v>
      </c>
      <c r="F2537" s="68" t="str">
        <f t="shared" si="159"/>
        <v>ANTIINFECTIVES AND ANTISEPTICS, EXCL. COMBINATIONS WITH CORTICOSTEROIDS</v>
      </c>
    </row>
    <row r="2538" spans="1:6">
      <c r="A2538" s="68" t="s">
        <v>5053</v>
      </c>
      <c r="B2538" s="68" t="s">
        <v>4700</v>
      </c>
      <c r="C2538" s="68" t="str">
        <f t="shared" si="156"/>
        <v>G01A</v>
      </c>
      <c r="D2538" s="68" t="str">
        <f t="shared" si="157"/>
        <v>ANTIINFECTIVES AND ANTISEPTICS, EXCL. COMBINATIONS WITH CORTICOSTEROIDS</v>
      </c>
      <c r="E2538" s="68" t="str">
        <f t="shared" si="158"/>
        <v>G01AX66</v>
      </c>
      <c r="F2538" s="68" t="str">
        <f t="shared" si="159"/>
        <v>ANTIINFECTIVES AND ANTISEPTICS, EXCL. COMBINATIONS WITH CORTICOSTEROIDS</v>
      </c>
    </row>
    <row r="2539" spans="1:6">
      <c r="A2539" s="68" t="s">
        <v>5054</v>
      </c>
      <c r="B2539" s="68" t="s">
        <v>5055</v>
      </c>
      <c r="C2539" s="68" t="str">
        <f t="shared" si="156"/>
        <v>G01B</v>
      </c>
      <c r="D2539" s="68" t="str">
        <f t="shared" si="157"/>
        <v>ANTIINFECTIVES/ANTISEPTICS IN COMBINATION WITH CORTICOSTEROIDS</v>
      </c>
      <c r="E2539" s="68" t="str">
        <f t="shared" si="158"/>
        <v>G01B</v>
      </c>
      <c r="F2539" s="68" t="str">
        <f t="shared" si="159"/>
        <v>ANTIINFECTIVES/ANTISEPTICS IN COMBINATION WITH CORTICOSTEROIDS</v>
      </c>
    </row>
    <row r="2540" spans="1:6">
      <c r="A2540" s="68" t="s">
        <v>5056</v>
      </c>
      <c r="B2540" s="68" t="s">
        <v>5057</v>
      </c>
      <c r="C2540" s="68" t="str">
        <f t="shared" si="156"/>
        <v>G01B</v>
      </c>
      <c r="D2540" s="68" t="str">
        <f t="shared" si="157"/>
        <v>ANTIINFECTIVES/ANTISEPTICS IN COMBINATION WITH CORTICOSTEROIDS</v>
      </c>
      <c r="E2540" s="68" t="str">
        <f t="shared" si="158"/>
        <v>G01BA</v>
      </c>
      <c r="F2540" s="68" t="str">
        <f t="shared" si="159"/>
        <v>ANTIINFECTIVES/ANTISEPTICS IN COMBINATION WITH CORTICOSTEROIDS</v>
      </c>
    </row>
    <row r="2541" spans="1:6">
      <c r="A2541" s="68" t="s">
        <v>5058</v>
      </c>
      <c r="B2541" s="68" t="s">
        <v>5059</v>
      </c>
      <c r="C2541" s="68" t="str">
        <f t="shared" si="156"/>
        <v>G01B</v>
      </c>
      <c r="D2541" s="68" t="str">
        <f t="shared" si="157"/>
        <v>ANTIINFECTIVES/ANTISEPTICS IN COMBINATION WITH CORTICOSTEROIDS</v>
      </c>
      <c r="E2541" s="68" t="str">
        <f t="shared" si="158"/>
        <v>G01BC</v>
      </c>
      <c r="F2541" s="68" t="str">
        <f t="shared" si="159"/>
        <v>ANTIINFECTIVES/ANTISEPTICS IN COMBINATION WITH CORTICOSTEROIDS</v>
      </c>
    </row>
    <row r="2542" spans="1:6">
      <c r="A2542" s="68" t="s">
        <v>5060</v>
      </c>
      <c r="B2542" s="68" t="s">
        <v>5061</v>
      </c>
      <c r="C2542" s="68" t="str">
        <f t="shared" si="156"/>
        <v>G01B</v>
      </c>
      <c r="D2542" s="68" t="str">
        <f t="shared" si="157"/>
        <v>ANTIINFECTIVES/ANTISEPTICS IN COMBINATION WITH CORTICOSTEROIDS</v>
      </c>
      <c r="E2542" s="68" t="str">
        <f t="shared" si="158"/>
        <v>G01BD</v>
      </c>
      <c r="F2542" s="68" t="str">
        <f t="shared" si="159"/>
        <v>ANTIINFECTIVES/ANTISEPTICS IN COMBINATION WITH CORTICOSTEROIDS</v>
      </c>
    </row>
    <row r="2543" spans="1:6">
      <c r="A2543" s="68" t="s">
        <v>5062</v>
      </c>
      <c r="B2543" s="68" t="s">
        <v>5063</v>
      </c>
      <c r="C2543" s="68" t="str">
        <f t="shared" si="156"/>
        <v>G01B</v>
      </c>
      <c r="D2543" s="68" t="str">
        <f t="shared" si="157"/>
        <v>ANTIINFECTIVES/ANTISEPTICS IN COMBINATION WITH CORTICOSTEROIDS</v>
      </c>
      <c r="E2543" s="68" t="str">
        <f t="shared" si="158"/>
        <v>G01BE</v>
      </c>
      <c r="F2543" s="68" t="str">
        <f t="shared" si="159"/>
        <v>ANTIINFECTIVES/ANTISEPTICS IN COMBINATION WITH CORTICOSTEROIDS</v>
      </c>
    </row>
    <row r="2544" spans="1:6">
      <c r="A2544" s="68" t="s">
        <v>5064</v>
      </c>
      <c r="B2544" s="68" t="s">
        <v>5065</v>
      </c>
      <c r="C2544" s="68" t="str">
        <f t="shared" si="156"/>
        <v>G01B</v>
      </c>
      <c r="D2544" s="68" t="str">
        <f t="shared" si="157"/>
        <v>ANTIINFECTIVES/ANTISEPTICS IN COMBINATION WITH CORTICOSTEROIDS</v>
      </c>
      <c r="E2544" s="68" t="str">
        <f t="shared" si="158"/>
        <v>G01BF</v>
      </c>
      <c r="F2544" s="68" t="str">
        <f t="shared" si="159"/>
        <v>ANTIINFECTIVES/ANTISEPTICS IN COMBINATION WITH CORTICOSTEROIDS</v>
      </c>
    </row>
    <row r="2545" spans="1:6">
      <c r="A2545" s="68" t="s">
        <v>5066</v>
      </c>
      <c r="B2545" s="68" t="s">
        <v>5067</v>
      </c>
      <c r="C2545" s="68" t="str">
        <f t="shared" si="156"/>
        <v>G02</v>
      </c>
      <c r="D2545" s="68" t="str">
        <f t="shared" si="157"/>
        <v>OTHER GYNECOLOGICALS</v>
      </c>
      <c r="E2545" s="68" t="str">
        <f t="shared" si="158"/>
        <v>G02</v>
      </c>
      <c r="F2545" s="68" t="str">
        <f t="shared" si="159"/>
        <v>OTHER GYNECOLOGICALS</v>
      </c>
    </row>
    <row r="2546" spans="1:6">
      <c r="A2546" s="68" t="s">
        <v>5068</v>
      </c>
      <c r="B2546" s="68" t="s">
        <v>5069</v>
      </c>
      <c r="C2546" s="68" t="str">
        <f t="shared" si="156"/>
        <v>G02A</v>
      </c>
      <c r="D2546" s="68" t="str">
        <f t="shared" si="157"/>
        <v>UTEROTONICS</v>
      </c>
      <c r="E2546" s="68" t="str">
        <f t="shared" si="158"/>
        <v>G02A</v>
      </c>
      <c r="F2546" s="68" t="str">
        <f t="shared" si="159"/>
        <v>UTEROTONICS</v>
      </c>
    </row>
    <row r="2547" spans="1:6">
      <c r="A2547" s="68" t="s">
        <v>5070</v>
      </c>
      <c r="B2547" s="68" t="s">
        <v>3258</v>
      </c>
      <c r="C2547" s="68" t="str">
        <f t="shared" si="156"/>
        <v>G02A</v>
      </c>
      <c r="D2547" s="68" t="str">
        <f t="shared" si="157"/>
        <v>UTEROTONICS</v>
      </c>
      <c r="E2547" s="68" t="str">
        <f t="shared" si="158"/>
        <v>G02AB</v>
      </c>
      <c r="F2547" s="68" t="str">
        <f t="shared" si="159"/>
        <v>UTEROTONICS</v>
      </c>
    </row>
    <row r="2548" spans="1:6">
      <c r="A2548" s="68" t="s">
        <v>5071</v>
      </c>
      <c r="B2548" s="68" t="s">
        <v>5072</v>
      </c>
      <c r="C2548" s="68" t="str">
        <f t="shared" si="156"/>
        <v>G02A</v>
      </c>
      <c r="D2548" s="68" t="str">
        <f t="shared" si="157"/>
        <v>UTEROTONICS</v>
      </c>
      <c r="E2548" s="68" t="str">
        <f t="shared" si="158"/>
        <v>G02AB01</v>
      </c>
      <c r="F2548" s="68" t="str">
        <f t="shared" si="159"/>
        <v>UTEROTONICS</v>
      </c>
    </row>
    <row r="2549" spans="1:6">
      <c r="A2549" s="68" t="s">
        <v>5073</v>
      </c>
      <c r="B2549" s="68" t="s">
        <v>5074</v>
      </c>
      <c r="C2549" s="68" t="str">
        <f t="shared" si="156"/>
        <v>G02A</v>
      </c>
      <c r="D2549" s="68" t="str">
        <f t="shared" si="157"/>
        <v>UTEROTONICS</v>
      </c>
      <c r="E2549" s="68" t="str">
        <f t="shared" si="158"/>
        <v>G02AB02</v>
      </c>
      <c r="F2549" s="68" t="str">
        <f t="shared" si="159"/>
        <v>UTEROTONICS</v>
      </c>
    </row>
    <row r="2550" spans="1:6">
      <c r="A2550" s="68" t="s">
        <v>5075</v>
      </c>
      <c r="B2550" s="68" t="s">
        <v>5076</v>
      </c>
      <c r="C2550" s="68" t="str">
        <f t="shared" si="156"/>
        <v>G02A</v>
      </c>
      <c r="D2550" s="68" t="str">
        <f t="shared" si="157"/>
        <v>UTEROTONICS</v>
      </c>
      <c r="E2550" s="68" t="str">
        <f t="shared" si="158"/>
        <v>G02AB03</v>
      </c>
      <c r="F2550" s="68" t="str">
        <f t="shared" si="159"/>
        <v>UTEROTONICS</v>
      </c>
    </row>
    <row r="2551" spans="1:6">
      <c r="A2551" s="68" t="s">
        <v>5077</v>
      </c>
      <c r="B2551" s="68" t="s">
        <v>5078</v>
      </c>
      <c r="C2551" s="68" t="str">
        <f t="shared" si="156"/>
        <v>G02A</v>
      </c>
      <c r="D2551" s="68" t="str">
        <f t="shared" si="157"/>
        <v>UTEROTONICS</v>
      </c>
      <c r="E2551" s="68" t="str">
        <f t="shared" si="158"/>
        <v>G02AC</v>
      </c>
      <c r="F2551" s="68" t="str">
        <f t="shared" si="159"/>
        <v>UTEROTONICS</v>
      </c>
    </row>
    <row r="2552" spans="1:6">
      <c r="A2552" s="68" t="s">
        <v>5079</v>
      </c>
      <c r="B2552" s="68" t="s">
        <v>5080</v>
      </c>
      <c r="C2552" s="68" t="str">
        <f t="shared" si="156"/>
        <v>G02A</v>
      </c>
      <c r="D2552" s="68" t="str">
        <f t="shared" si="157"/>
        <v>UTEROTONICS</v>
      </c>
      <c r="E2552" s="68" t="str">
        <f t="shared" si="158"/>
        <v>G02AC01</v>
      </c>
      <c r="F2552" s="68" t="str">
        <f t="shared" si="159"/>
        <v>UTEROTONICS</v>
      </c>
    </row>
    <row r="2553" spans="1:6">
      <c r="A2553" s="68" t="s">
        <v>5081</v>
      </c>
      <c r="B2553" s="68" t="s">
        <v>427</v>
      </c>
      <c r="C2553" s="68" t="str">
        <f t="shared" si="156"/>
        <v>G02A</v>
      </c>
      <c r="D2553" s="68" t="str">
        <f t="shared" si="157"/>
        <v>UTEROTONICS</v>
      </c>
      <c r="E2553" s="68" t="str">
        <f t="shared" si="158"/>
        <v>G02AD</v>
      </c>
      <c r="F2553" s="68" t="str">
        <f t="shared" si="159"/>
        <v>UTEROTONICS</v>
      </c>
    </row>
    <row r="2554" spans="1:6">
      <c r="A2554" s="68" t="s">
        <v>5082</v>
      </c>
      <c r="B2554" s="68" t="s">
        <v>5083</v>
      </c>
      <c r="C2554" s="68" t="str">
        <f t="shared" si="156"/>
        <v>G02A</v>
      </c>
      <c r="D2554" s="68" t="str">
        <f t="shared" si="157"/>
        <v>UTEROTONICS</v>
      </c>
      <c r="E2554" s="68" t="str">
        <f t="shared" si="158"/>
        <v>G02AD01</v>
      </c>
      <c r="F2554" s="68" t="str">
        <f t="shared" si="159"/>
        <v>UTEROTONICS</v>
      </c>
    </row>
    <row r="2555" spans="1:6">
      <c r="A2555" s="68" t="s">
        <v>5084</v>
      </c>
      <c r="B2555" s="68" t="s">
        <v>5085</v>
      </c>
      <c r="C2555" s="68" t="str">
        <f t="shared" si="156"/>
        <v>G02A</v>
      </c>
      <c r="D2555" s="68" t="str">
        <f t="shared" si="157"/>
        <v>UTEROTONICS</v>
      </c>
      <c r="E2555" s="68" t="str">
        <f t="shared" si="158"/>
        <v>G02AD02</v>
      </c>
      <c r="F2555" s="68" t="str">
        <f t="shared" si="159"/>
        <v>UTEROTONICS</v>
      </c>
    </row>
    <row r="2556" spans="1:6">
      <c r="A2556" s="68" t="s">
        <v>5086</v>
      </c>
      <c r="B2556" s="68" t="s">
        <v>5087</v>
      </c>
      <c r="C2556" s="68" t="str">
        <f t="shared" si="156"/>
        <v>G02A</v>
      </c>
      <c r="D2556" s="68" t="str">
        <f t="shared" si="157"/>
        <v>UTEROTONICS</v>
      </c>
      <c r="E2556" s="68" t="str">
        <f t="shared" si="158"/>
        <v>G02AD03</v>
      </c>
      <c r="F2556" s="68" t="str">
        <f t="shared" si="159"/>
        <v>UTEROTONICS</v>
      </c>
    </row>
    <row r="2557" spans="1:6">
      <c r="A2557" s="68" t="s">
        <v>5088</v>
      </c>
      <c r="B2557" s="68" t="s">
        <v>5089</v>
      </c>
      <c r="C2557" s="68" t="str">
        <f t="shared" si="156"/>
        <v>G02A</v>
      </c>
      <c r="D2557" s="68" t="str">
        <f t="shared" si="157"/>
        <v>UTEROTONICS</v>
      </c>
      <c r="E2557" s="68" t="str">
        <f t="shared" si="158"/>
        <v>G02AD04</v>
      </c>
      <c r="F2557" s="68" t="str">
        <f t="shared" si="159"/>
        <v>UTEROTONICS</v>
      </c>
    </row>
    <row r="2558" spans="1:6">
      <c r="A2558" s="68" t="s">
        <v>5090</v>
      </c>
      <c r="B2558" s="68" t="s">
        <v>5091</v>
      </c>
      <c r="C2558" s="68" t="str">
        <f t="shared" si="156"/>
        <v>G02A</v>
      </c>
      <c r="D2558" s="68" t="str">
        <f t="shared" si="157"/>
        <v>UTEROTONICS</v>
      </c>
      <c r="E2558" s="68" t="str">
        <f t="shared" si="158"/>
        <v>G02AD05</v>
      </c>
      <c r="F2558" s="68" t="str">
        <f t="shared" si="159"/>
        <v>UTEROTONICS</v>
      </c>
    </row>
    <row r="2559" spans="1:6">
      <c r="A2559" s="68" t="s">
        <v>5092</v>
      </c>
      <c r="B2559" s="68" t="s">
        <v>429</v>
      </c>
      <c r="C2559" s="68" t="str">
        <f t="shared" si="156"/>
        <v>G02A</v>
      </c>
      <c r="D2559" s="68" t="str">
        <f t="shared" si="157"/>
        <v>UTEROTONICS</v>
      </c>
      <c r="E2559" s="68" t="str">
        <f t="shared" si="158"/>
        <v>G02AD06</v>
      </c>
      <c r="F2559" s="68" t="str">
        <f t="shared" si="159"/>
        <v>UTEROTONICS</v>
      </c>
    </row>
    <row r="2560" spans="1:6">
      <c r="A2560" s="68" t="s">
        <v>5093</v>
      </c>
      <c r="B2560" s="68" t="s">
        <v>5094</v>
      </c>
      <c r="C2560" s="68" t="str">
        <f t="shared" si="156"/>
        <v>G02A</v>
      </c>
      <c r="D2560" s="68" t="str">
        <f t="shared" si="157"/>
        <v>UTEROTONICS</v>
      </c>
      <c r="E2560" s="68" t="str">
        <f t="shared" si="158"/>
        <v>G02AX</v>
      </c>
      <c r="F2560" s="68" t="str">
        <f t="shared" si="159"/>
        <v>UTEROTONICS</v>
      </c>
    </row>
    <row r="2561" spans="1:6">
      <c r="A2561" s="68" t="s">
        <v>5095</v>
      </c>
      <c r="B2561" s="68" t="s">
        <v>5096</v>
      </c>
      <c r="C2561" s="68" t="str">
        <f t="shared" si="156"/>
        <v>G02B</v>
      </c>
      <c r="D2561" s="68" t="str">
        <f t="shared" si="157"/>
        <v>CONTRACEPTIVES FOR TOPICAL USE</v>
      </c>
      <c r="E2561" s="68" t="str">
        <f t="shared" si="158"/>
        <v>G02B</v>
      </c>
      <c r="F2561" s="68" t="str">
        <f t="shared" si="159"/>
        <v>CONTRACEPTIVES FOR TOPICAL USE</v>
      </c>
    </row>
    <row r="2562" spans="1:6">
      <c r="A2562" s="68" t="s">
        <v>5097</v>
      </c>
      <c r="B2562" s="68" t="s">
        <v>5098</v>
      </c>
      <c r="C2562" s="68" t="str">
        <f t="shared" ref="C2562:C2625" si="160">MID(A2562,1,4)</f>
        <v>G02B</v>
      </c>
      <c r="D2562" s="68" t="str">
        <f t="shared" ref="D2562:D2625" si="161">VLOOKUP(C2562,$A$1:$B$6879,2,FALSE)</f>
        <v>CONTRACEPTIVES FOR TOPICAL USE</v>
      </c>
      <c r="E2562" s="68" t="str">
        <f t="shared" ref="E2562:E2625" si="162">A2562</f>
        <v>G02BA</v>
      </c>
      <c r="F2562" s="68" t="str">
        <f t="shared" ref="F2562:F2625" si="163">D2562</f>
        <v>CONTRACEPTIVES FOR TOPICAL USE</v>
      </c>
    </row>
    <row r="2563" spans="1:6">
      <c r="A2563" s="68" t="s">
        <v>5099</v>
      </c>
      <c r="B2563" s="68" t="s">
        <v>5100</v>
      </c>
      <c r="C2563" s="68" t="str">
        <f t="shared" si="160"/>
        <v>G02B</v>
      </c>
      <c r="D2563" s="68" t="str">
        <f t="shared" si="161"/>
        <v>CONTRACEPTIVES FOR TOPICAL USE</v>
      </c>
      <c r="E2563" s="68" t="str">
        <f t="shared" si="162"/>
        <v>G02BA01</v>
      </c>
      <c r="F2563" s="68" t="str">
        <f t="shared" si="163"/>
        <v>CONTRACEPTIVES FOR TOPICAL USE</v>
      </c>
    </row>
    <row r="2564" spans="1:6">
      <c r="A2564" s="68" t="s">
        <v>5101</v>
      </c>
      <c r="B2564" s="68" t="s">
        <v>5102</v>
      </c>
      <c r="C2564" s="68" t="str">
        <f t="shared" si="160"/>
        <v>G02B</v>
      </c>
      <c r="D2564" s="68" t="str">
        <f t="shared" si="161"/>
        <v>CONTRACEPTIVES FOR TOPICAL USE</v>
      </c>
      <c r="E2564" s="68" t="str">
        <f t="shared" si="162"/>
        <v>G02BA02</v>
      </c>
      <c r="F2564" s="68" t="str">
        <f t="shared" si="163"/>
        <v>CONTRACEPTIVES FOR TOPICAL USE</v>
      </c>
    </row>
    <row r="2565" spans="1:6">
      <c r="A2565" s="68" t="s">
        <v>5103</v>
      </c>
      <c r="B2565" s="68" t="s">
        <v>5104</v>
      </c>
      <c r="C2565" s="68" t="str">
        <f t="shared" si="160"/>
        <v>G02B</v>
      </c>
      <c r="D2565" s="68" t="str">
        <f t="shared" si="161"/>
        <v>CONTRACEPTIVES FOR TOPICAL USE</v>
      </c>
      <c r="E2565" s="68" t="str">
        <f t="shared" si="162"/>
        <v>G02BA03</v>
      </c>
      <c r="F2565" s="68" t="str">
        <f t="shared" si="163"/>
        <v>CONTRACEPTIVES FOR TOPICAL USE</v>
      </c>
    </row>
    <row r="2566" spans="1:6">
      <c r="A2566" s="68" t="s">
        <v>5105</v>
      </c>
      <c r="B2566" s="68" t="s">
        <v>5106</v>
      </c>
      <c r="C2566" s="68" t="str">
        <f t="shared" si="160"/>
        <v>G02B</v>
      </c>
      <c r="D2566" s="68" t="str">
        <f t="shared" si="161"/>
        <v>CONTRACEPTIVES FOR TOPICAL USE</v>
      </c>
      <c r="E2566" s="68" t="str">
        <f t="shared" si="162"/>
        <v>G02BB</v>
      </c>
      <c r="F2566" s="68" t="str">
        <f t="shared" si="163"/>
        <v>CONTRACEPTIVES FOR TOPICAL USE</v>
      </c>
    </row>
    <row r="2567" spans="1:6">
      <c r="A2567" s="68" t="s">
        <v>5107</v>
      </c>
      <c r="B2567" s="68" t="s">
        <v>5108</v>
      </c>
      <c r="C2567" s="68" t="str">
        <f t="shared" si="160"/>
        <v>G02B</v>
      </c>
      <c r="D2567" s="68" t="str">
        <f t="shared" si="161"/>
        <v>CONTRACEPTIVES FOR TOPICAL USE</v>
      </c>
      <c r="E2567" s="68" t="str">
        <f t="shared" si="162"/>
        <v>G02BB01</v>
      </c>
      <c r="F2567" s="68" t="str">
        <f t="shared" si="163"/>
        <v>CONTRACEPTIVES FOR TOPICAL USE</v>
      </c>
    </row>
    <row r="2568" spans="1:6">
      <c r="A2568" s="68" t="s">
        <v>5109</v>
      </c>
      <c r="B2568" s="68" t="s">
        <v>5110</v>
      </c>
      <c r="C2568" s="68" t="str">
        <f t="shared" si="160"/>
        <v>G02B</v>
      </c>
      <c r="D2568" s="68" t="str">
        <f t="shared" si="161"/>
        <v>CONTRACEPTIVES FOR TOPICAL USE</v>
      </c>
      <c r="E2568" s="68" t="str">
        <f t="shared" si="162"/>
        <v>G02BB02</v>
      </c>
      <c r="F2568" s="68" t="str">
        <f t="shared" si="163"/>
        <v>CONTRACEPTIVES FOR TOPICAL USE</v>
      </c>
    </row>
    <row r="2569" spans="1:6">
      <c r="A2569" s="68" t="s">
        <v>5111</v>
      </c>
      <c r="B2569" s="68" t="s">
        <v>5067</v>
      </c>
      <c r="C2569" s="68" t="str">
        <f t="shared" si="160"/>
        <v>G02C</v>
      </c>
      <c r="D2569" s="68" t="str">
        <f t="shared" si="161"/>
        <v>OTHER GYNECOLOGICALS</v>
      </c>
      <c r="E2569" s="68" t="str">
        <f t="shared" si="162"/>
        <v>G02C</v>
      </c>
      <c r="F2569" s="68" t="str">
        <f t="shared" si="163"/>
        <v>OTHER GYNECOLOGICALS</v>
      </c>
    </row>
    <row r="2570" spans="1:6">
      <c r="A2570" s="68" t="s">
        <v>5112</v>
      </c>
      <c r="B2570" s="68" t="s">
        <v>5113</v>
      </c>
      <c r="C2570" s="68" t="str">
        <f t="shared" si="160"/>
        <v>G02C</v>
      </c>
      <c r="D2570" s="68" t="str">
        <f t="shared" si="161"/>
        <v>OTHER GYNECOLOGICALS</v>
      </c>
      <c r="E2570" s="68" t="str">
        <f t="shared" si="162"/>
        <v>G02CA</v>
      </c>
      <c r="F2570" s="68" t="str">
        <f t="shared" si="163"/>
        <v>OTHER GYNECOLOGICALS</v>
      </c>
    </row>
    <row r="2571" spans="1:6">
      <c r="A2571" s="68" t="s">
        <v>5114</v>
      </c>
      <c r="B2571" s="68" t="s">
        <v>5115</v>
      </c>
      <c r="C2571" s="68" t="str">
        <f t="shared" si="160"/>
        <v>G02C</v>
      </c>
      <c r="D2571" s="68" t="str">
        <f t="shared" si="161"/>
        <v>OTHER GYNECOLOGICALS</v>
      </c>
      <c r="E2571" s="68" t="str">
        <f t="shared" si="162"/>
        <v>G02CA01</v>
      </c>
      <c r="F2571" s="68" t="str">
        <f t="shared" si="163"/>
        <v>OTHER GYNECOLOGICALS</v>
      </c>
    </row>
    <row r="2572" spans="1:6">
      <c r="A2572" s="68" t="s">
        <v>5116</v>
      </c>
      <c r="B2572" s="68" t="s">
        <v>3228</v>
      </c>
      <c r="C2572" s="68" t="str">
        <f t="shared" si="160"/>
        <v>G02C</v>
      </c>
      <c r="D2572" s="68" t="str">
        <f t="shared" si="161"/>
        <v>OTHER GYNECOLOGICALS</v>
      </c>
      <c r="E2572" s="68" t="str">
        <f t="shared" si="162"/>
        <v>G02CA02</v>
      </c>
      <c r="F2572" s="68" t="str">
        <f t="shared" si="163"/>
        <v>OTHER GYNECOLOGICALS</v>
      </c>
    </row>
    <row r="2573" spans="1:6">
      <c r="A2573" s="68" t="s">
        <v>5117</v>
      </c>
      <c r="B2573" s="68" t="s">
        <v>5118</v>
      </c>
      <c r="C2573" s="68" t="str">
        <f t="shared" si="160"/>
        <v>G02C</v>
      </c>
      <c r="D2573" s="68" t="str">
        <f t="shared" si="161"/>
        <v>OTHER GYNECOLOGICALS</v>
      </c>
      <c r="E2573" s="68" t="str">
        <f t="shared" si="162"/>
        <v>G02CA03</v>
      </c>
      <c r="F2573" s="68" t="str">
        <f t="shared" si="163"/>
        <v>OTHER GYNECOLOGICALS</v>
      </c>
    </row>
    <row r="2574" spans="1:6">
      <c r="A2574" s="68" t="s">
        <v>5119</v>
      </c>
      <c r="B2574" s="68" t="s">
        <v>5120</v>
      </c>
      <c r="C2574" s="68" t="str">
        <f t="shared" si="160"/>
        <v>G02C</v>
      </c>
      <c r="D2574" s="68" t="str">
        <f t="shared" si="161"/>
        <v>OTHER GYNECOLOGICALS</v>
      </c>
      <c r="E2574" s="68" t="str">
        <f t="shared" si="162"/>
        <v>G02CB</v>
      </c>
      <c r="F2574" s="68" t="str">
        <f t="shared" si="163"/>
        <v>OTHER GYNECOLOGICALS</v>
      </c>
    </row>
    <row r="2575" spans="1:6">
      <c r="A2575" s="68" t="s">
        <v>5121</v>
      </c>
      <c r="B2575" s="68" t="s">
        <v>5122</v>
      </c>
      <c r="C2575" s="68" t="str">
        <f t="shared" si="160"/>
        <v>G02C</v>
      </c>
      <c r="D2575" s="68" t="str">
        <f t="shared" si="161"/>
        <v>OTHER GYNECOLOGICALS</v>
      </c>
      <c r="E2575" s="68" t="str">
        <f t="shared" si="162"/>
        <v>G02CB01</v>
      </c>
      <c r="F2575" s="68" t="str">
        <f t="shared" si="163"/>
        <v>OTHER GYNECOLOGICALS</v>
      </c>
    </row>
    <row r="2576" spans="1:6">
      <c r="A2576" s="68" t="s">
        <v>5123</v>
      </c>
      <c r="B2576" s="68" t="s">
        <v>5124</v>
      </c>
      <c r="C2576" s="68" t="str">
        <f t="shared" si="160"/>
        <v>G02C</v>
      </c>
      <c r="D2576" s="68" t="str">
        <f t="shared" si="161"/>
        <v>OTHER GYNECOLOGICALS</v>
      </c>
      <c r="E2576" s="68" t="str">
        <f t="shared" si="162"/>
        <v>G02CB02</v>
      </c>
      <c r="F2576" s="68" t="str">
        <f t="shared" si="163"/>
        <v>OTHER GYNECOLOGICALS</v>
      </c>
    </row>
    <row r="2577" spans="1:6">
      <c r="A2577" s="68" t="s">
        <v>5125</v>
      </c>
      <c r="B2577" s="68" t="s">
        <v>5126</v>
      </c>
      <c r="C2577" s="68" t="str">
        <f t="shared" si="160"/>
        <v>G02C</v>
      </c>
      <c r="D2577" s="68" t="str">
        <f t="shared" si="161"/>
        <v>OTHER GYNECOLOGICALS</v>
      </c>
      <c r="E2577" s="68" t="str">
        <f t="shared" si="162"/>
        <v>G02CB03</v>
      </c>
      <c r="F2577" s="68" t="str">
        <f t="shared" si="163"/>
        <v>OTHER GYNECOLOGICALS</v>
      </c>
    </row>
    <row r="2578" spans="1:6">
      <c r="A2578" s="68" t="s">
        <v>5127</v>
      </c>
      <c r="B2578" s="68" t="s">
        <v>5128</v>
      </c>
      <c r="C2578" s="68" t="str">
        <f t="shared" si="160"/>
        <v>G02C</v>
      </c>
      <c r="D2578" s="68" t="str">
        <f t="shared" si="161"/>
        <v>OTHER GYNECOLOGICALS</v>
      </c>
      <c r="E2578" s="68" t="str">
        <f t="shared" si="162"/>
        <v>G02CB04</v>
      </c>
      <c r="F2578" s="68" t="str">
        <f t="shared" si="163"/>
        <v>OTHER GYNECOLOGICALS</v>
      </c>
    </row>
    <row r="2579" spans="1:6">
      <c r="A2579" s="68" t="s">
        <v>5129</v>
      </c>
      <c r="B2579" s="68" t="s">
        <v>5130</v>
      </c>
      <c r="C2579" s="68" t="str">
        <f t="shared" si="160"/>
        <v>G02C</v>
      </c>
      <c r="D2579" s="68" t="str">
        <f t="shared" si="161"/>
        <v>OTHER GYNECOLOGICALS</v>
      </c>
      <c r="E2579" s="68" t="str">
        <f t="shared" si="162"/>
        <v>G02CB05</v>
      </c>
      <c r="F2579" s="68" t="str">
        <f t="shared" si="163"/>
        <v>OTHER GYNECOLOGICALS</v>
      </c>
    </row>
    <row r="2580" spans="1:6">
      <c r="A2580" s="68" t="s">
        <v>5131</v>
      </c>
      <c r="B2580" s="68" t="s">
        <v>5132</v>
      </c>
      <c r="C2580" s="68" t="str">
        <f t="shared" si="160"/>
        <v>G02C</v>
      </c>
      <c r="D2580" s="68" t="str">
        <f t="shared" si="161"/>
        <v>OTHER GYNECOLOGICALS</v>
      </c>
      <c r="E2580" s="68" t="str">
        <f t="shared" si="162"/>
        <v>G02CB06</v>
      </c>
      <c r="F2580" s="68" t="str">
        <f t="shared" si="163"/>
        <v>OTHER GYNECOLOGICALS</v>
      </c>
    </row>
    <row r="2581" spans="1:6">
      <c r="A2581" s="68" t="s">
        <v>5133</v>
      </c>
      <c r="B2581" s="68" t="s">
        <v>5134</v>
      </c>
      <c r="C2581" s="68" t="str">
        <f t="shared" si="160"/>
        <v>G02C</v>
      </c>
      <c r="D2581" s="68" t="str">
        <f t="shared" si="161"/>
        <v>OTHER GYNECOLOGICALS</v>
      </c>
      <c r="E2581" s="68" t="str">
        <f t="shared" si="162"/>
        <v>G02CC</v>
      </c>
      <c r="F2581" s="68" t="str">
        <f t="shared" si="163"/>
        <v>OTHER GYNECOLOGICALS</v>
      </c>
    </row>
    <row r="2582" spans="1:6">
      <c r="A2582" s="68" t="s">
        <v>5135</v>
      </c>
      <c r="B2582" s="68" t="s">
        <v>2789</v>
      </c>
      <c r="C2582" s="68" t="str">
        <f t="shared" si="160"/>
        <v>G02C</v>
      </c>
      <c r="D2582" s="68" t="str">
        <f t="shared" si="161"/>
        <v>OTHER GYNECOLOGICALS</v>
      </c>
      <c r="E2582" s="68" t="str">
        <f t="shared" si="162"/>
        <v>G02CC01</v>
      </c>
      <c r="F2582" s="68" t="str">
        <f t="shared" si="163"/>
        <v>OTHER GYNECOLOGICALS</v>
      </c>
    </row>
    <row r="2583" spans="1:6">
      <c r="A2583" s="68" t="s">
        <v>5136</v>
      </c>
      <c r="B2583" s="68" t="s">
        <v>5137</v>
      </c>
      <c r="C2583" s="68" t="str">
        <f t="shared" si="160"/>
        <v>G02C</v>
      </c>
      <c r="D2583" s="68" t="str">
        <f t="shared" si="161"/>
        <v>OTHER GYNECOLOGICALS</v>
      </c>
      <c r="E2583" s="68" t="str">
        <f t="shared" si="162"/>
        <v>G02CC02</v>
      </c>
      <c r="F2583" s="68" t="str">
        <f t="shared" si="163"/>
        <v>OTHER GYNECOLOGICALS</v>
      </c>
    </row>
    <row r="2584" spans="1:6">
      <c r="A2584" s="68" t="s">
        <v>5138</v>
      </c>
      <c r="B2584" s="68" t="s">
        <v>327</v>
      </c>
      <c r="C2584" s="68" t="str">
        <f t="shared" si="160"/>
        <v>G02C</v>
      </c>
      <c r="D2584" s="68" t="str">
        <f t="shared" si="161"/>
        <v>OTHER GYNECOLOGICALS</v>
      </c>
      <c r="E2584" s="68" t="str">
        <f t="shared" si="162"/>
        <v>G02CC03</v>
      </c>
      <c r="F2584" s="68" t="str">
        <f t="shared" si="163"/>
        <v>OTHER GYNECOLOGICALS</v>
      </c>
    </row>
    <row r="2585" spans="1:6">
      <c r="A2585" s="68" t="s">
        <v>5139</v>
      </c>
      <c r="B2585" s="68" t="s">
        <v>5140</v>
      </c>
      <c r="C2585" s="68" t="str">
        <f t="shared" si="160"/>
        <v>G02C</v>
      </c>
      <c r="D2585" s="68" t="str">
        <f t="shared" si="161"/>
        <v>OTHER GYNECOLOGICALS</v>
      </c>
      <c r="E2585" s="68" t="str">
        <f t="shared" si="162"/>
        <v>G02CC04</v>
      </c>
      <c r="F2585" s="68" t="str">
        <f t="shared" si="163"/>
        <v>OTHER GYNECOLOGICALS</v>
      </c>
    </row>
    <row r="2586" spans="1:6">
      <c r="A2586" s="68" t="s">
        <v>5141</v>
      </c>
      <c r="B2586" s="68" t="s">
        <v>5142</v>
      </c>
      <c r="C2586" s="68" t="str">
        <f t="shared" si="160"/>
        <v>G02C</v>
      </c>
      <c r="D2586" s="68" t="str">
        <f t="shared" si="161"/>
        <v>OTHER GYNECOLOGICALS</v>
      </c>
      <c r="E2586" s="68" t="str">
        <f t="shared" si="162"/>
        <v>G02CX</v>
      </c>
      <c r="F2586" s="68" t="str">
        <f t="shared" si="163"/>
        <v>OTHER GYNECOLOGICALS</v>
      </c>
    </row>
    <row r="2587" spans="1:6">
      <c r="A2587" s="68" t="s">
        <v>5143</v>
      </c>
      <c r="B2587" s="68" t="s">
        <v>5144</v>
      </c>
      <c r="C2587" s="68" t="str">
        <f t="shared" si="160"/>
        <v>G02C</v>
      </c>
      <c r="D2587" s="68" t="str">
        <f t="shared" si="161"/>
        <v>OTHER GYNECOLOGICALS</v>
      </c>
      <c r="E2587" s="68" t="str">
        <f t="shared" si="162"/>
        <v>G02CX01</v>
      </c>
      <c r="F2587" s="68" t="str">
        <f t="shared" si="163"/>
        <v>OTHER GYNECOLOGICALS</v>
      </c>
    </row>
    <row r="2588" spans="1:6">
      <c r="A2588" s="68" t="s">
        <v>5145</v>
      </c>
      <c r="B2588" s="68" t="s">
        <v>5146</v>
      </c>
      <c r="C2588" s="68" t="str">
        <f t="shared" si="160"/>
        <v>G02C</v>
      </c>
      <c r="D2588" s="68" t="str">
        <f t="shared" si="161"/>
        <v>OTHER GYNECOLOGICALS</v>
      </c>
      <c r="E2588" s="68" t="str">
        <f t="shared" si="162"/>
        <v>G02CX02</v>
      </c>
      <c r="F2588" s="68" t="str">
        <f t="shared" si="163"/>
        <v>OTHER GYNECOLOGICALS</v>
      </c>
    </row>
    <row r="2589" spans="1:6">
      <c r="A2589" s="68" t="s">
        <v>5147</v>
      </c>
      <c r="B2589" s="68" t="s">
        <v>5148</v>
      </c>
      <c r="C2589" s="68" t="str">
        <f t="shared" si="160"/>
        <v>G02C</v>
      </c>
      <c r="D2589" s="68" t="str">
        <f t="shared" si="161"/>
        <v>OTHER GYNECOLOGICALS</v>
      </c>
      <c r="E2589" s="68" t="str">
        <f t="shared" si="162"/>
        <v>G02CX03</v>
      </c>
      <c r="F2589" s="68" t="str">
        <f t="shared" si="163"/>
        <v>OTHER GYNECOLOGICALS</v>
      </c>
    </row>
    <row r="2590" spans="1:6">
      <c r="A2590" s="68" t="s">
        <v>5149</v>
      </c>
      <c r="B2590" s="68" t="s">
        <v>5150</v>
      </c>
      <c r="C2590" s="68" t="str">
        <f t="shared" si="160"/>
        <v>G02C</v>
      </c>
      <c r="D2590" s="68" t="str">
        <f t="shared" si="161"/>
        <v>OTHER GYNECOLOGICALS</v>
      </c>
      <c r="E2590" s="68" t="str">
        <f t="shared" si="162"/>
        <v>G02CX04</v>
      </c>
      <c r="F2590" s="68" t="str">
        <f t="shared" si="163"/>
        <v>OTHER GYNECOLOGICALS</v>
      </c>
    </row>
    <row r="2591" spans="1:6">
      <c r="A2591" s="68" t="s">
        <v>5151</v>
      </c>
      <c r="B2591" s="68" t="s">
        <v>5152</v>
      </c>
      <c r="C2591" s="68" t="str">
        <f t="shared" si="160"/>
        <v>G02C</v>
      </c>
      <c r="D2591" s="68" t="str">
        <f t="shared" si="161"/>
        <v>OTHER GYNECOLOGICALS</v>
      </c>
      <c r="E2591" s="68" t="str">
        <f t="shared" si="162"/>
        <v>G02CX05</v>
      </c>
      <c r="F2591" s="68" t="str">
        <f t="shared" si="163"/>
        <v>OTHER GYNECOLOGICALS</v>
      </c>
    </row>
    <row r="2592" spans="1:6">
      <c r="A2592" s="68" t="s">
        <v>5153</v>
      </c>
      <c r="B2592" s="68" t="s">
        <v>5154</v>
      </c>
      <c r="C2592" s="68" t="str">
        <f t="shared" si="160"/>
        <v>G02C</v>
      </c>
      <c r="D2592" s="68" t="str">
        <f t="shared" si="161"/>
        <v>OTHER GYNECOLOGICALS</v>
      </c>
      <c r="E2592" s="68" t="str">
        <f t="shared" si="162"/>
        <v>G02CX06</v>
      </c>
      <c r="F2592" s="68" t="str">
        <f t="shared" si="163"/>
        <v>OTHER GYNECOLOGICALS</v>
      </c>
    </row>
    <row r="2593" spans="1:6">
      <c r="A2593" s="68" t="s">
        <v>5155</v>
      </c>
      <c r="B2593" s="68" t="s">
        <v>5156</v>
      </c>
      <c r="C2593" s="68" t="str">
        <f t="shared" si="160"/>
        <v>G03</v>
      </c>
      <c r="D2593" s="68" t="str">
        <f t="shared" si="161"/>
        <v>SEX HORMONES AND MODULATORS OF THE GENITAL SYSTEM</v>
      </c>
      <c r="E2593" s="68" t="str">
        <f t="shared" si="162"/>
        <v>G03</v>
      </c>
      <c r="F2593" s="68" t="str">
        <f t="shared" si="163"/>
        <v>SEX HORMONES AND MODULATORS OF THE GENITAL SYSTEM</v>
      </c>
    </row>
    <row r="2594" spans="1:6">
      <c r="A2594" s="68" t="s">
        <v>5157</v>
      </c>
      <c r="B2594" s="68" t="s">
        <v>5158</v>
      </c>
      <c r="C2594" s="68" t="str">
        <f t="shared" si="160"/>
        <v>G03A</v>
      </c>
      <c r="D2594" s="68" t="str">
        <f t="shared" si="161"/>
        <v>HORMONAL CONTRACEPTIVES FOR SYSTEMIC USE</v>
      </c>
      <c r="E2594" s="68" t="str">
        <f t="shared" si="162"/>
        <v>G03A</v>
      </c>
      <c r="F2594" s="68" t="str">
        <f t="shared" si="163"/>
        <v>HORMONAL CONTRACEPTIVES FOR SYSTEMIC USE</v>
      </c>
    </row>
    <row r="2595" spans="1:6">
      <c r="A2595" s="68" t="s">
        <v>5159</v>
      </c>
      <c r="B2595" s="68" t="s">
        <v>5160</v>
      </c>
      <c r="C2595" s="68" t="str">
        <f t="shared" si="160"/>
        <v>G03A</v>
      </c>
      <c r="D2595" s="68" t="str">
        <f t="shared" si="161"/>
        <v>HORMONAL CONTRACEPTIVES FOR SYSTEMIC USE</v>
      </c>
      <c r="E2595" s="68" t="str">
        <f t="shared" si="162"/>
        <v>G03AA</v>
      </c>
      <c r="F2595" s="68" t="str">
        <f t="shared" si="163"/>
        <v>HORMONAL CONTRACEPTIVES FOR SYSTEMIC USE</v>
      </c>
    </row>
    <row r="2596" spans="1:6">
      <c r="A2596" s="68" t="s">
        <v>5161</v>
      </c>
      <c r="B2596" s="68" t="s">
        <v>5162</v>
      </c>
      <c r="C2596" s="68" t="str">
        <f t="shared" si="160"/>
        <v>G03A</v>
      </c>
      <c r="D2596" s="68" t="str">
        <f t="shared" si="161"/>
        <v>HORMONAL CONTRACEPTIVES FOR SYSTEMIC USE</v>
      </c>
      <c r="E2596" s="68" t="str">
        <f t="shared" si="162"/>
        <v>G03AA01</v>
      </c>
      <c r="F2596" s="68" t="str">
        <f t="shared" si="163"/>
        <v>HORMONAL CONTRACEPTIVES FOR SYSTEMIC USE</v>
      </c>
    </row>
    <row r="2597" spans="1:6">
      <c r="A2597" s="68" t="s">
        <v>5163</v>
      </c>
      <c r="B2597" s="68" t="s">
        <v>5164</v>
      </c>
      <c r="C2597" s="68" t="str">
        <f t="shared" si="160"/>
        <v>G03A</v>
      </c>
      <c r="D2597" s="68" t="str">
        <f t="shared" si="161"/>
        <v>HORMONAL CONTRACEPTIVES FOR SYSTEMIC USE</v>
      </c>
      <c r="E2597" s="68" t="str">
        <f t="shared" si="162"/>
        <v>G03AA02</v>
      </c>
      <c r="F2597" s="68" t="str">
        <f t="shared" si="163"/>
        <v>HORMONAL CONTRACEPTIVES FOR SYSTEMIC USE</v>
      </c>
    </row>
    <row r="2598" spans="1:6">
      <c r="A2598" s="68" t="s">
        <v>5165</v>
      </c>
      <c r="B2598" s="68" t="s">
        <v>5166</v>
      </c>
      <c r="C2598" s="68" t="str">
        <f t="shared" si="160"/>
        <v>G03A</v>
      </c>
      <c r="D2598" s="68" t="str">
        <f t="shared" si="161"/>
        <v>HORMONAL CONTRACEPTIVES FOR SYSTEMIC USE</v>
      </c>
      <c r="E2598" s="68" t="str">
        <f t="shared" si="162"/>
        <v>G03AA03</v>
      </c>
      <c r="F2598" s="68" t="str">
        <f t="shared" si="163"/>
        <v>HORMONAL CONTRACEPTIVES FOR SYSTEMIC USE</v>
      </c>
    </row>
    <row r="2599" spans="1:6">
      <c r="A2599" s="68" t="s">
        <v>5167</v>
      </c>
      <c r="B2599" s="68" t="s">
        <v>5168</v>
      </c>
      <c r="C2599" s="68" t="str">
        <f t="shared" si="160"/>
        <v>G03A</v>
      </c>
      <c r="D2599" s="68" t="str">
        <f t="shared" si="161"/>
        <v>HORMONAL CONTRACEPTIVES FOR SYSTEMIC USE</v>
      </c>
      <c r="E2599" s="68" t="str">
        <f t="shared" si="162"/>
        <v>G03AA04</v>
      </c>
      <c r="F2599" s="68" t="str">
        <f t="shared" si="163"/>
        <v>HORMONAL CONTRACEPTIVES FOR SYSTEMIC USE</v>
      </c>
    </row>
    <row r="2600" spans="1:6">
      <c r="A2600" s="68" t="s">
        <v>5169</v>
      </c>
      <c r="B2600" s="68" t="s">
        <v>5170</v>
      </c>
      <c r="C2600" s="68" t="str">
        <f t="shared" si="160"/>
        <v>G03A</v>
      </c>
      <c r="D2600" s="68" t="str">
        <f t="shared" si="161"/>
        <v>HORMONAL CONTRACEPTIVES FOR SYSTEMIC USE</v>
      </c>
      <c r="E2600" s="68" t="str">
        <f t="shared" si="162"/>
        <v>G03AA05</v>
      </c>
      <c r="F2600" s="68" t="str">
        <f t="shared" si="163"/>
        <v>HORMONAL CONTRACEPTIVES FOR SYSTEMIC USE</v>
      </c>
    </row>
    <row r="2601" spans="1:6">
      <c r="A2601" s="68" t="s">
        <v>5171</v>
      </c>
      <c r="B2601" s="68" t="s">
        <v>5172</v>
      </c>
      <c r="C2601" s="68" t="str">
        <f t="shared" si="160"/>
        <v>G03A</v>
      </c>
      <c r="D2601" s="68" t="str">
        <f t="shared" si="161"/>
        <v>HORMONAL CONTRACEPTIVES FOR SYSTEMIC USE</v>
      </c>
      <c r="E2601" s="68" t="str">
        <f t="shared" si="162"/>
        <v>G03AA06</v>
      </c>
      <c r="F2601" s="68" t="str">
        <f t="shared" si="163"/>
        <v>HORMONAL CONTRACEPTIVES FOR SYSTEMIC USE</v>
      </c>
    </row>
    <row r="2602" spans="1:6">
      <c r="A2602" s="68" t="s">
        <v>5173</v>
      </c>
      <c r="B2602" s="68" t="s">
        <v>5174</v>
      </c>
      <c r="C2602" s="68" t="str">
        <f t="shared" si="160"/>
        <v>G03A</v>
      </c>
      <c r="D2602" s="68" t="str">
        <f t="shared" si="161"/>
        <v>HORMONAL CONTRACEPTIVES FOR SYSTEMIC USE</v>
      </c>
      <c r="E2602" s="68" t="str">
        <f t="shared" si="162"/>
        <v>G03AA07</v>
      </c>
      <c r="F2602" s="68" t="str">
        <f t="shared" si="163"/>
        <v>HORMONAL CONTRACEPTIVES FOR SYSTEMIC USE</v>
      </c>
    </row>
    <row r="2603" spans="1:6">
      <c r="A2603" s="68" t="s">
        <v>5175</v>
      </c>
      <c r="B2603" s="68" t="s">
        <v>5176</v>
      </c>
      <c r="C2603" s="68" t="str">
        <f t="shared" si="160"/>
        <v>G03A</v>
      </c>
      <c r="D2603" s="68" t="str">
        <f t="shared" si="161"/>
        <v>HORMONAL CONTRACEPTIVES FOR SYSTEMIC USE</v>
      </c>
      <c r="E2603" s="68" t="str">
        <f t="shared" si="162"/>
        <v>G03AA08</v>
      </c>
      <c r="F2603" s="68" t="str">
        <f t="shared" si="163"/>
        <v>HORMONAL CONTRACEPTIVES FOR SYSTEMIC USE</v>
      </c>
    </row>
    <row r="2604" spans="1:6">
      <c r="A2604" s="68" t="s">
        <v>5177</v>
      </c>
      <c r="B2604" s="68" t="s">
        <v>5178</v>
      </c>
      <c r="C2604" s="68" t="str">
        <f t="shared" si="160"/>
        <v>G03A</v>
      </c>
      <c r="D2604" s="68" t="str">
        <f t="shared" si="161"/>
        <v>HORMONAL CONTRACEPTIVES FOR SYSTEMIC USE</v>
      </c>
      <c r="E2604" s="68" t="str">
        <f t="shared" si="162"/>
        <v>G03AA09</v>
      </c>
      <c r="F2604" s="68" t="str">
        <f t="shared" si="163"/>
        <v>HORMONAL CONTRACEPTIVES FOR SYSTEMIC USE</v>
      </c>
    </row>
    <row r="2605" spans="1:6">
      <c r="A2605" s="68" t="s">
        <v>5179</v>
      </c>
      <c r="B2605" s="68" t="s">
        <v>5180</v>
      </c>
      <c r="C2605" s="68" t="str">
        <f t="shared" si="160"/>
        <v>G03A</v>
      </c>
      <c r="D2605" s="68" t="str">
        <f t="shared" si="161"/>
        <v>HORMONAL CONTRACEPTIVES FOR SYSTEMIC USE</v>
      </c>
      <c r="E2605" s="68" t="str">
        <f t="shared" si="162"/>
        <v>G03AA10</v>
      </c>
      <c r="F2605" s="68" t="str">
        <f t="shared" si="163"/>
        <v>HORMONAL CONTRACEPTIVES FOR SYSTEMIC USE</v>
      </c>
    </row>
    <row r="2606" spans="1:6">
      <c r="A2606" s="68" t="s">
        <v>5181</v>
      </c>
      <c r="B2606" s="68" t="s">
        <v>5182</v>
      </c>
      <c r="C2606" s="68" t="str">
        <f t="shared" si="160"/>
        <v>G03A</v>
      </c>
      <c r="D2606" s="68" t="str">
        <f t="shared" si="161"/>
        <v>HORMONAL CONTRACEPTIVES FOR SYSTEMIC USE</v>
      </c>
      <c r="E2606" s="68" t="str">
        <f t="shared" si="162"/>
        <v>G03AA11</v>
      </c>
      <c r="F2606" s="68" t="str">
        <f t="shared" si="163"/>
        <v>HORMONAL CONTRACEPTIVES FOR SYSTEMIC USE</v>
      </c>
    </row>
    <row r="2607" spans="1:6">
      <c r="A2607" s="68" t="s">
        <v>5183</v>
      </c>
      <c r="B2607" s="68" t="s">
        <v>5184</v>
      </c>
      <c r="C2607" s="68" t="str">
        <f t="shared" si="160"/>
        <v>G03A</v>
      </c>
      <c r="D2607" s="68" t="str">
        <f t="shared" si="161"/>
        <v>HORMONAL CONTRACEPTIVES FOR SYSTEMIC USE</v>
      </c>
      <c r="E2607" s="68" t="str">
        <f t="shared" si="162"/>
        <v>G03AA12</v>
      </c>
      <c r="F2607" s="68" t="str">
        <f t="shared" si="163"/>
        <v>HORMONAL CONTRACEPTIVES FOR SYSTEMIC USE</v>
      </c>
    </row>
    <row r="2608" spans="1:6">
      <c r="A2608" s="68" t="s">
        <v>5185</v>
      </c>
      <c r="B2608" s="68" t="s">
        <v>5186</v>
      </c>
      <c r="C2608" s="68" t="str">
        <f t="shared" si="160"/>
        <v>G03A</v>
      </c>
      <c r="D2608" s="68" t="str">
        <f t="shared" si="161"/>
        <v>HORMONAL CONTRACEPTIVES FOR SYSTEMIC USE</v>
      </c>
      <c r="E2608" s="68" t="str">
        <f t="shared" si="162"/>
        <v>G03AA13</v>
      </c>
      <c r="F2608" s="68" t="str">
        <f t="shared" si="163"/>
        <v>HORMONAL CONTRACEPTIVES FOR SYSTEMIC USE</v>
      </c>
    </row>
    <row r="2609" spans="1:6">
      <c r="A2609" s="68" t="s">
        <v>5187</v>
      </c>
      <c r="B2609" s="68" t="s">
        <v>5188</v>
      </c>
      <c r="C2609" s="68" t="str">
        <f t="shared" si="160"/>
        <v>G03A</v>
      </c>
      <c r="D2609" s="68" t="str">
        <f t="shared" si="161"/>
        <v>HORMONAL CONTRACEPTIVES FOR SYSTEMIC USE</v>
      </c>
      <c r="E2609" s="68" t="str">
        <f t="shared" si="162"/>
        <v>G03AA14</v>
      </c>
      <c r="F2609" s="68" t="str">
        <f t="shared" si="163"/>
        <v>HORMONAL CONTRACEPTIVES FOR SYSTEMIC USE</v>
      </c>
    </row>
    <row r="2610" spans="1:6">
      <c r="A2610" s="68" t="s">
        <v>5189</v>
      </c>
      <c r="B2610" s="68" t="s">
        <v>5190</v>
      </c>
      <c r="C2610" s="68" t="str">
        <f t="shared" si="160"/>
        <v>G03A</v>
      </c>
      <c r="D2610" s="68" t="str">
        <f t="shared" si="161"/>
        <v>HORMONAL CONTRACEPTIVES FOR SYSTEMIC USE</v>
      </c>
      <c r="E2610" s="68" t="str">
        <f t="shared" si="162"/>
        <v>G03AA15</v>
      </c>
      <c r="F2610" s="68" t="str">
        <f t="shared" si="163"/>
        <v>HORMONAL CONTRACEPTIVES FOR SYSTEMIC USE</v>
      </c>
    </row>
    <row r="2611" spans="1:6">
      <c r="A2611" s="68" t="s">
        <v>5191</v>
      </c>
      <c r="B2611" s="68" t="s">
        <v>5192</v>
      </c>
      <c r="C2611" s="68" t="str">
        <f t="shared" si="160"/>
        <v>G03A</v>
      </c>
      <c r="D2611" s="68" t="str">
        <f t="shared" si="161"/>
        <v>HORMONAL CONTRACEPTIVES FOR SYSTEMIC USE</v>
      </c>
      <c r="E2611" s="68" t="str">
        <f t="shared" si="162"/>
        <v>G03AA16</v>
      </c>
      <c r="F2611" s="68" t="str">
        <f t="shared" si="163"/>
        <v>HORMONAL CONTRACEPTIVES FOR SYSTEMIC USE</v>
      </c>
    </row>
    <row r="2612" spans="1:6">
      <c r="A2612" s="68" t="s">
        <v>5193</v>
      </c>
      <c r="B2612" s="68" t="s">
        <v>5194</v>
      </c>
      <c r="C2612" s="68" t="str">
        <f t="shared" si="160"/>
        <v>G03A</v>
      </c>
      <c r="D2612" s="68" t="str">
        <f t="shared" si="161"/>
        <v>HORMONAL CONTRACEPTIVES FOR SYSTEMIC USE</v>
      </c>
      <c r="E2612" s="68" t="str">
        <f t="shared" si="162"/>
        <v>G03AA17</v>
      </c>
      <c r="F2612" s="68" t="str">
        <f t="shared" si="163"/>
        <v>HORMONAL CONTRACEPTIVES FOR SYSTEMIC USE</v>
      </c>
    </row>
    <row r="2613" spans="1:6">
      <c r="A2613" s="68" t="s">
        <v>5195</v>
      </c>
      <c r="B2613" s="68" t="s">
        <v>5196</v>
      </c>
      <c r="C2613" s="68" t="str">
        <f t="shared" si="160"/>
        <v>G03A</v>
      </c>
      <c r="D2613" s="68" t="str">
        <f t="shared" si="161"/>
        <v>HORMONAL CONTRACEPTIVES FOR SYSTEMIC USE</v>
      </c>
      <c r="E2613" s="68" t="str">
        <f t="shared" si="162"/>
        <v>G03AA18</v>
      </c>
      <c r="F2613" s="68" t="str">
        <f t="shared" si="163"/>
        <v>HORMONAL CONTRACEPTIVES FOR SYSTEMIC USE</v>
      </c>
    </row>
    <row r="2614" spans="1:6">
      <c r="A2614" s="68" t="s">
        <v>5197</v>
      </c>
      <c r="B2614" s="68" t="s">
        <v>5198</v>
      </c>
      <c r="C2614" s="68" t="str">
        <f t="shared" si="160"/>
        <v>G03A</v>
      </c>
      <c r="D2614" s="68" t="str">
        <f t="shared" si="161"/>
        <v>HORMONAL CONTRACEPTIVES FOR SYSTEMIC USE</v>
      </c>
      <c r="E2614" s="68" t="str">
        <f t="shared" si="162"/>
        <v>G03AB</v>
      </c>
      <c r="F2614" s="68" t="str">
        <f t="shared" si="163"/>
        <v>HORMONAL CONTRACEPTIVES FOR SYSTEMIC USE</v>
      </c>
    </row>
    <row r="2615" spans="1:6">
      <c r="A2615" s="68" t="s">
        <v>5199</v>
      </c>
      <c r="B2615" s="68" t="s">
        <v>5168</v>
      </c>
      <c r="C2615" s="68" t="str">
        <f t="shared" si="160"/>
        <v>G03A</v>
      </c>
      <c r="D2615" s="68" t="str">
        <f t="shared" si="161"/>
        <v>HORMONAL CONTRACEPTIVES FOR SYSTEMIC USE</v>
      </c>
      <c r="E2615" s="68" t="str">
        <f t="shared" si="162"/>
        <v>G03AB01</v>
      </c>
      <c r="F2615" s="68" t="str">
        <f t="shared" si="163"/>
        <v>HORMONAL CONTRACEPTIVES FOR SYSTEMIC USE</v>
      </c>
    </row>
    <row r="2616" spans="1:6">
      <c r="A2616" s="68" t="s">
        <v>5200</v>
      </c>
      <c r="B2616" s="68" t="s">
        <v>5166</v>
      </c>
      <c r="C2616" s="68" t="str">
        <f t="shared" si="160"/>
        <v>G03A</v>
      </c>
      <c r="D2616" s="68" t="str">
        <f t="shared" si="161"/>
        <v>HORMONAL CONTRACEPTIVES FOR SYSTEMIC USE</v>
      </c>
      <c r="E2616" s="68" t="str">
        <f t="shared" si="162"/>
        <v>G03AB02</v>
      </c>
      <c r="F2616" s="68" t="str">
        <f t="shared" si="163"/>
        <v>HORMONAL CONTRACEPTIVES FOR SYSTEMIC USE</v>
      </c>
    </row>
    <row r="2617" spans="1:6">
      <c r="A2617" s="68" t="s">
        <v>5201</v>
      </c>
      <c r="B2617" s="68" t="s">
        <v>5174</v>
      </c>
      <c r="C2617" s="68" t="str">
        <f t="shared" si="160"/>
        <v>G03A</v>
      </c>
      <c r="D2617" s="68" t="str">
        <f t="shared" si="161"/>
        <v>HORMONAL CONTRACEPTIVES FOR SYSTEMIC USE</v>
      </c>
      <c r="E2617" s="68" t="str">
        <f t="shared" si="162"/>
        <v>G03AB03</v>
      </c>
      <c r="F2617" s="68" t="str">
        <f t="shared" si="163"/>
        <v>HORMONAL CONTRACEPTIVES FOR SYSTEMIC USE</v>
      </c>
    </row>
    <row r="2618" spans="1:6">
      <c r="A2618" s="68" t="s">
        <v>5202</v>
      </c>
      <c r="B2618" s="68" t="s">
        <v>5170</v>
      </c>
      <c r="C2618" s="68" t="str">
        <f t="shared" si="160"/>
        <v>G03A</v>
      </c>
      <c r="D2618" s="68" t="str">
        <f t="shared" si="161"/>
        <v>HORMONAL CONTRACEPTIVES FOR SYSTEMIC USE</v>
      </c>
      <c r="E2618" s="68" t="str">
        <f t="shared" si="162"/>
        <v>G03AB04</v>
      </c>
      <c r="F2618" s="68" t="str">
        <f t="shared" si="163"/>
        <v>HORMONAL CONTRACEPTIVES FOR SYSTEMIC USE</v>
      </c>
    </row>
    <row r="2619" spans="1:6">
      <c r="A2619" s="68" t="s">
        <v>5203</v>
      </c>
      <c r="B2619" s="68" t="s">
        <v>5178</v>
      </c>
      <c r="C2619" s="68" t="str">
        <f t="shared" si="160"/>
        <v>G03A</v>
      </c>
      <c r="D2619" s="68" t="str">
        <f t="shared" si="161"/>
        <v>HORMONAL CONTRACEPTIVES FOR SYSTEMIC USE</v>
      </c>
      <c r="E2619" s="68" t="str">
        <f t="shared" si="162"/>
        <v>G03AB05</v>
      </c>
      <c r="F2619" s="68" t="str">
        <f t="shared" si="163"/>
        <v>HORMONAL CONTRACEPTIVES FOR SYSTEMIC USE</v>
      </c>
    </row>
    <row r="2620" spans="1:6">
      <c r="A2620" s="68" t="s">
        <v>5204</v>
      </c>
      <c r="B2620" s="68" t="s">
        <v>5180</v>
      </c>
      <c r="C2620" s="68" t="str">
        <f t="shared" si="160"/>
        <v>G03A</v>
      </c>
      <c r="D2620" s="68" t="str">
        <f t="shared" si="161"/>
        <v>HORMONAL CONTRACEPTIVES FOR SYSTEMIC USE</v>
      </c>
      <c r="E2620" s="68" t="str">
        <f t="shared" si="162"/>
        <v>G03AB06</v>
      </c>
      <c r="F2620" s="68" t="str">
        <f t="shared" si="163"/>
        <v>HORMONAL CONTRACEPTIVES FOR SYSTEMIC USE</v>
      </c>
    </row>
    <row r="2621" spans="1:6">
      <c r="A2621" s="68" t="s">
        <v>5205</v>
      </c>
      <c r="B2621" s="68" t="s">
        <v>5190</v>
      </c>
      <c r="C2621" s="68" t="str">
        <f t="shared" si="160"/>
        <v>G03A</v>
      </c>
      <c r="D2621" s="68" t="str">
        <f t="shared" si="161"/>
        <v>HORMONAL CONTRACEPTIVES FOR SYSTEMIC USE</v>
      </c>
      <c r="E2621" s="68" t="str">
        <f t="shared" si="162"/>
        <v>G03AB07</v>
      </c>
      <c r="F2621" s="68" t="str">
        <f t="shared" si="163"/>
        <v>HORMONAL CONTRACEPTIVES FOR SYSTEMIC USE</v>
      </c>
    </row>
    <row r="2622" spans="1:6">
      <c r="A2622" s="68" t="s">
        <v>5206</v>
      </c>
      <c r="B2622" s="68" t="s">
        <v>5207</v>
      </c>
      <c r="C2622" s="68" t="str">
        <f t="shared" si="160"/>
        <v>G03A</v>
      </c>
      <c r="D2622" s="68" t="str">
        <f t="shared" si="161"/>
        <v>HORMONAL CONTRACEPTIVES FOR SYSTEMIC USE</v>
      </c>
      <c r="E2622" s="68" t="str">
        <f t="shared" si="162"/>
        <v>G03AB08</v>
      </c>
      <c r="F2622" s="68" t="str">
        <f t="shared" si="163"/>
        <v>HORMONAL CONTRACEPTIVES FOR SYSTEMIC USE</v>
      </c>
    </row>
    <row r="2623" spans="1:6">
      <c r="A2623" s="68" t="s">
        <v>5208</v>
      </c>
      <c r="B2623" s="68" t="s">
        <v>5182</v>
      </c>
      <c r="C2623" s="68" t="str">
        <f t="shared" si="160"/>
        <v>G03A</v>
      </c>
      <c r="D2623" s="68" t="str">
        <f t="shared" si="161"/>
        <v>HORMONAL CONTRACEPTIVES FOR SYSTEMIC USE</v>
      </c>
      <c r="E2623" s="68" t="str">
        <f t="shared" si="162"/>
        <v>G03AB09</v>
      </c>
      <c r="F2623" s="68" t="str">
        <f t="shared" si="163"/>
        <v>HORMONAL CONTRACEPTIVES FOR SYSTEMIC USE</v>
      </c>
    </row>
    <row r="2624" spans="1:6">
      <c r="A2624" s="68" t="s">
        <v>5209</v>
      </c>
      <c r="B2624" s="68" t="s">
        <v>5210</v>
      </c>
      <c r="C2624" s="68" t="str">
        <f t="shared" si="160"/>
        <v>G03A</v>
      </c>
      <c r="D2624" s="68" t="str">
        <f t="shared" si="161"/>
        <v>HORMONAL CONTRACEPTIVES FOR SYSTEMIC USE</v>
      </c>
      <c r="E2624" s="68" t="str">
        <f t="shared" si="162"/>
        <v>G03AC</v>
      </c>
      <c r="F2624" s="68" t="str">
        <f t="shared" si="163"/>
        <v>HORMONAL CONTRACEPTIVES FOR SYSTEMIC USE</v>
      </c>
    </row>
    <row r="2625" spans="1:6">
      <c r="A2625" s="68" t="s">
        <v>5211</v>
      </c>
      <c r="B2625" s="68" t="s">
        <v>5212</v>
      </c>
      <c r="C2625" s="68" t="str">
        <f t="shared" si="160"/>
        <v>G03A</v>
      </c>
      <c r="D2625" s="68" t="str">
        <f t="shared" si="161"/>
        <v>HORMONAL CONTRACEPTIVES FOR SYSTEMIC USE</v>
      </c>
      <c r="E2625" s="68" t="str">
        <f t="shared" si="162"/>
        <v>G03AC01</v>
      </c>
      <c r="F2625" s="68" t="str">
        <f t="shared" si="163"/>
        <v>HORMONAL CONTRACEPTIVES FOR SYSTEMIC USE</v>
      </c>
    </row>
    <row r="2626" spans="1:6">
      <c r="A2626" s="68" t="s">
        <v>5213</v>
      </c>
      <c r="B2626" s="68" t="s">
        <v>5214</v>
      </c>
      <c r="C2626" s="68" t="str">
        <f t="shared" ref="C2626:C2689" si="164">MID(A2626,1,4)</f>
        <v>G03A</v>
      </c>
      <c r="D2626" s="68" t="str">
        <f t="shared" ref="D2626:D2689" si="165">VLOOKUP(C2626,$A$1:$B$6879,2,FALSE)</f>
        <v>HORMONAL CONTRACEPTIVES FOR SYSTEMIC USE</v>
      </c>
      <c r="E2626" s="68" t="str">
        <f t="shared" ref="E2626:E2689" si="166">A2626</f>
        <v>G03AC02</v>
      </c>
      <c r="F2626" s="68" t="str">
        <f t="shared" ref="F2626:F2689" si="167">D2626</f>
        <v>HORMONAL CONTRACEPTIVES FOR SYSTEMIC USE</v>
      </c>
    </row>
    <row r="2627" spans="1:6">
      <c r="A2627" s="68" t="s">
        <v>5215</v>
      </c>
      <c r="B2627" s="68" t="s">
        <v>5216</v>
      </c>
      <c r="C2627" s="68" t="str">
        <f t="shared" si="164"/>
        <v>G03A</v>
      </c>
      <c r="D2627" s="68" t="str">
        <f t="shared" si="165"/>
        <v>HORMONAL CONTRACEPTIVES FOR SYSTEMIC USE</v>
      </c>
      <c r="E2627" s="68" t="str">
        <f t="shared" si="166"/>
        <v>G03AC03</v>
      </c>
      <c r="F2627" s="68" t="str">
        <f t="shared" si="167"/>
        <v>HORMONAL CONTRACEPTIVES FOR SYSTEMIC USE</v>
      </c>
    </row>
    <row r="2628" spans="1:6">
      <c r="A2628" s="68" t="s">
        <v>5217</v>
      </c>
      <c r="B2628" s="68" t="s">
        <v>5218</v>
      </c>
      <c r="C2628" s="68" t="str">
        <f t="shared" si="164"/>
        <v>G03A</v>
      </c>
      <c r="D2628" s="68" t="str">
        <f t="shared" si="165"/>
        <v>HORMONAL CONTRACEPTIVES FOR SYSTEMIC USE</v>
      </c>
      <c r="E2628" s="68" t="str">
        <f t="shared" si="166"/>
        <v>G03AC04</v>
      </c>
      <c r="F2628" s="68" t="str">
        <f t="shared" si="167"/>
        <v>HORMONAL CONTRACEPTIVES FOR SYSTEMIC USE</v>
      </c>
    </row>
    <row r="2629" spans="1:6">
      <c r="A2629" s="68" t="s">
        <v>5219</v>
      </c>
      <c r="B2629" s="68" t="s">
        <v>5220</v>
      </c>
      <c r="C2629" s="68" t="str">
        <f t="shared" si="164"/>
        <v>G03A</v>
      </c>
      <c r="D2629" s="68" t="str">
        <f t="shared" si="165"/>
        <v>HORMONAL CONTRACEPTIVES FOR SYSTEMIC USE</v>
      </c>
      <c r="E2629" s="68" t="str">
        <f t="shared" si="166"/>
        <v>G03AC05</v>
      </c>
      <c r="F2629" s="68" t="str">
        <f t="shared" si="167"/>
        <v>HORMONAL CONTRACEPTIVES FOR SYSTEMIC USE</v>
      </c>
    </row>
    <row r="2630" spans="1:6">
      <c r="A2630" s="68" t="s">
        <v>5221</v>
      </c>
      <c r="B2630" s="68" t="s">
        <v>5222</v>
      </c>
      <c r="C2630" s="68" t="str">
        <f t="shared" si="164"/>
        <v>G03A</v>
      </c>
      <c r="D2630" s="68" t="str">
        <f t="shared" si="165"/>
        <v>HORMONAL CONTRACEPTIVES FOR SYSTEMIC USE</v>
      </c>
      <c r="E2630" s="68" t="str">
        <f t="shared" si="166"/>
        <v>G03AC06</v>
      </c>
      <c r="F2630" s="68" t="str">
        <f t="shared" si="167"/>
        <v>HORMONAL CONTRACEPTIVES FOR SYSTEMIC USE</v>
      </c>
    </row>
    <row r="2631" spans="1:6">
      <c r="A2631" s="68" t="s">
        <v>5223</v>
      </c>
      <c r="B2631" s="68" t="s">
        <v>5224</v>
      </c>
      <c r="C2631" s="68" t="str">
        <f t="shared" si="164"/>
        <v>G03A</v>
      </c>
      <c r="D2631" s="68" t="str">
        <f t="shared" si="165"/>
        <v>HORMONAL CONTRACEPTIVES FOR SYSTEMIC USE</v>
      </c>
      <c r="E2631" s="68" t="str">
        <f t="shared" si="166"/>
        <v>G03AC07</v>
      </c>
      <c r="F2631" s="68" t="str">
        <f t="shared" si="167"/>
        <v>HORMONAL CONTRACEPTIVES FOR SYSTEMIC USE</v>
      </c>
    </row>
    <row r="2632" spans="1:6">
      <c r="A2632" s="68" t="s">
        <v>5225</v>
      </c>
      <c r="B2632" s="68" t="s">
        <v>5226</v>
      </c>
      <c r="C2632" s="68" t="str">
        <f t="shared" si="164"/>
        <v>G03A</v>
      </c>
      <c r="D2632" s="68" t="str">
        <f t="shared" si="165"/>
        <v>HORMONAL CONTRACEPTIVES FOR SYSTEMIC USE</v>
      </c>
      <c r="E2632" s="68" t="str">
        <f t="shared" si="166"/>
        <v>G03AC08</v>
      </c>
      <c r="F2632" s="68" t="str">
        <f t="shared" si="167"/>
        <v>HORMONAL CONTRACEPTIVES FOR SYSTEMIC USE</v>
      </c>
    </row>
    <row r="2633" spans="1:6">
      <c r="A2633" s="68" t="s">
        <v>5227</v>
      </c>
      <c r="B2633" s="68" t="s">
        <v>5228</v>
      </c>
      <c r="C2633" s="68" t="str">
        <f t="shared" si="164"/>
        <v>G03A</v>
      </c>
      <c r="D2633" s="68" t="str">
        <f t="shared" si="165"/>
        <v>HORMONAL CONTRACEPTIVES FOR SYSTEMIC USE</v>
      </c>
      <c r="E2633" s="68" t="str">
        <f t="shared" si="166"/>
        <v>G03AC09</v>
      </c>
      <c r="F2633" s="68" t="str">
        <f t="shared" si="167"/>
        <v>HORMONAL CONTRACEPTIVES FOR SYSTEMIC USE</v>
      </c>
    </row>
    <row r="2634" spans="1:6">
      <c r="A2634" s="68" t="s">
        <v>5229</v>
      </c>
      <c r="B2634" s="68" t="s">
        <v>5230</v>
      </c>
      <c r="C2634" s="68" t="str">
        <f t="shared" si="164"/>
        <v>G03A</v>
      </c>
      <c r="D2634" s="68" t="str">
        <f t="shared" si="165"/>
        <v>HORMONAL CONTRACEPTIVES FOR SYSTEMIC USE</v>
      </c>
      <c r="E2634" s="68" t="str">
        <f t="shared" si="166"/>
        <v>G03AC10</v>
      </c>
      <c r="F2634" s="68" t="str">
        <f t="shared" si="167"/>
        <v>HORMONAL CONTRACEPTIVES FOR SYSTEMIC USE</v>
      </c>
    </row>
    <row r="2635" spans="1:6">
      <c r="A2635" s="68" t="s">
        <v>5231</v>
      </c>
      <c r="B2635" s="68" t="s">
        <v>5232</v>
      </c>
      <c r="C2635" s="68" t="str">
        <f t="shared" si="164"/>
        <v>G03A</v>
      </c>
      <c r="D2635" s="68" t="str">
        <f t="shared" si="165"/>
        <v>HORMONAL CONTRACEPTIVES FOR SYSTEMIC USE</v>
      </c>
      <c r="E2635" s="68" t="str">
        <f t="shared" si="166"/>
        <v>G03AD</v>
      </c>
      <c r="F2635" s="68" t="str">
        <f t="shared" si="167"/>
        <v>HORMONAL CONTRACEPTIVES FOR SYSTEMIC USE</v>
      </c>
    </row>
    <row r="2636" spans="1:6">
      <c r="A2636" s="68" t="s">
        <v>5233</v>
      </c>
      <c r="B2636" s="68" t="s">
        <v>5216</v>
      </c>
      <c r="C2636" s="68" t="str">
        <f t="shared" si="164"/>
        <v>G03A</v>
      </c>
      <c r="D2636" s="68" t="str">
        <f t="shared" si="165"/>
        <v>HORMONAL CONTRACEPTIVES FOR SYSTEMIC USE</v>
      </c>
      <c r="E2636" s="68" t="str">
        <f t="shared" si="166"/>
        <v>G03AD01</v>
      </c>
      <c r="F2636" s="68" t="str">
        <f t="shared" si="167"/>
        <v>HORMONAL CONTRACEPTIVES FOR SYSTEMIC USE</v>
      </c>
    </row>
    <row r="2637" spans="1:6">
      <c r="A2637" s="68" t="s">
        <v>5234</v>
      </c>
      <c r="B2637" s="68" t="s">
        <v>5235</v>
      </c>
      <c r="C2637" s="68" t="str">
        <f t="shared" si="164"/>
        <v>G03A</v>
      </c>
      <c r="D2637" s="68" t="str">
        <f t="shared" si="165"/>
        <v>HORMONAL CONTRACEPTIVES FOR SYSTEMIC USE</v>
      </c>
      <c r="E2637" s="68" t="str">
        <f t="shared" si="166"/>
        <v>G03AD02</v>
      </c>
      <c r="F2637" s="68" t="str">
        <f t="shared" si="167"/>
        <v>HORMONAL CONTRACEPTIVES FOR SYSTEMIC USE</v>
      </c>
    </row>
    <row r="2638" spans="1:6">
      <c r="A2638" s="68" t="s">
        <v>5236</v>
      </c>
      <c r="B2638" s="68" t="s">
        <v>5237</v>
      </c>
      <c r="C2638" s="68" t="str">
        <f t="shared" si="164"/>
        <v>G03B</v>
      </c>
      <c r="D2638" s="68" t="str">
        <f t="shared" si="165"/>
        <v>ANDROGENS</v>
      </c>
      <c r="E2638" s="68" t="str">
        <f t="shared" si="166"/>
        <v>G03B</v>
      </c>
      <c r="F2638" s="68" t="str">
        <f t="shared" si="167"/>
        <v>ANDROGENS</v>
      </c>
    </row>
    <row r="2639" spans="1:6">
      <c r="A2639" s="68" t="s">
        <v>5238</v>
      </c>
      <c r="B2639" s="68" t="s">
        <v>5239</v>
      </c>
      <c r="C2639" s="68" t="str">
        <f t="shared" si="164"/>
        <v>G03B</v>
      </c>
      <c r="D2639" s="68" t="str">
        <f t="shared" si="165"/>
        <v>ANDROGENS</v>
      </c>
      <c r="E2639" s="68" t="str">
        <f t="shared" si="166"/>
        <v>G03BA</v>
      </c>
      <c r="F2639" s="68" t="str">
        <f t="shared" si="167"/>
        <v>ANDROGENS</v>
      </c>
    </row>
    <row r="2640" spans="1:6">
      <c r="A2640" s="68" t="s">
        <v>5240</v>
      </c>
      <c r="B2640" s="68" t="s">
        <v>5241</v>
      </c>
      <c r="C2640" s="68" t="str">
        <f t="shared" si="164"/>
        <v>G03B</v>
      </c>
      <c r="D2640" s="68" t="str">
        <f t="shared" si="165"/>
        <v>ANDROGENS</v>
      </c>
      <c r="E2640" s="68" t="str">
        <f t="shared" si="166"/>
        <v>G03BA01</v>
      </c>
      <c r="F2640" s="68" t="str">
        <f t="shared" si="167"/>
        <v>ANDROGENS</v>
      </c>
    </row>
    <row r="2641" spans="1:6">
      <c r="A2641" s="68" t="s">
        <v>5242</v>
      </c>
      <c r="B2641" s="68" t="s">
        <v>5243</v>
      </c>
      <c r="C2641" s="68" t="str">
        <f t="shared" si="164"/>
        <v>G03B</v>
      </c>
      <c r="D2641" s="68" t="str">
        <f t="shared" si="165"/>
        <v>ANDROGENS</v>
      </c>
      <c r="E2641" s="68" t="str">
        <f t="shared" si="166"/>
        <v>G03BA02</v>
      </c>
      <c r="F2641" s="68" t="str">
        <f t="shared" si="167"/>
        <v>ANDROGENS</v>
      </c>
    </row>
    <row r="2642" spans="1:6">
      <c r="A2642" s="68" t="s">
        <v>5244</v>
      </c>
      <c r="B2642" s="68" t="s">
        <v>5245</v>
      </c>
      <c r="C2642" s="68" t="str">
        <f t="shared" si="164"/>
        <v>G03B</v>
      </c>
      <c r="D2642" s="68" t="str">
        <f t="shared" si="165"/>
        <v>ANDROGENS</v>
      </c>
      <c r="E2642" s="68" t="str">
        <f t="shared" si="166"/>
        <v>G03BA03</v>
      </c>
      <c r="F2642" s="68" t="str">
        <f t="shared" si="167"/>
        <v>ANDROGENS</v>
      </c>
    </row>
    <row r="2643" spans="1:6">
      <c r="A2643" s="68" t="s">
        <v>5246</v>
      </c>
      <c r="B2643" s="68" t="s">
        <v>5247</v>
      </c>
      <c r="C2643" s="68" t="str">
        <f t="shared" si="164"/>
        <v>G03B</v>
      </c>
      <c r="D2643" s="68" t="str">
        <f t="shared" si="165"/>
        <v>ANDROGENS</v>
      </c>
      <c r="E2643" s="68" t="str">
        <f t="shared" si="166"/>
        <v>G03BB</v>
      </c>
      <c r="F2643" s="68" t="str">
        <f t="shared" si="167"/>
        <v>ANDROGENS</v>
      </c>
    </row>
    <row r="2644" spans="1:6">
      <c r="A2644" s="68" t="s">
        <v>5248</v>
      </c>
      <c r="B2644" s="68" t="s">
        <v>5249</v>
      </c>
      <c r="C2644" s="68" t="str">
        <f t="shared" si="164"/>
        <v>G03B</v>
      </c>
      <c r="D2644" s="68" t="str">
        <f t="shared" si="165"/>
        <v>ANDROGENS</v>
      </c>
      <c r="E2644" s="68" t="str">
        <f t="shared" si="166"/>
        <v>G03BB01</v>
      </c>
      <c r="F2644" s="68" t="str">
        <f t="shared" si="167"/>
        <v>ANDROGENS</v>
      </c>
    </row>
    <row r="2645" spans="1:6">
      <c r="A2645" s="68" t="s">
        <v>5250</v>
      </c>
      <c r="B2645" s="68" t="s">
        <v>1726</v>
      </c>
      <c r="C2645" s="68" t="str">
        <f t="shared" si="164"/>
        <v>G03B</v>
      </c>
      <c r="D2645" s="68" t="str">
        <f t="shared" si="165"/>
        <v>ANDROGENS</v>
      </c>
      <c r="E2645" s="68" t="str">
        <f t="shared" si="166"/>
        <v>G03BB02</v>
      </c>
      <c r="F2645" s="68" t="str">
        <f t="shared" si="167"/>
        <v>ANDROGENS</v>
      </c>
    </row>
    <row r="2646" spans="1:6">
      <c r="A2646" s="68" t="s">
        <v>5251</v>
      </c>
      <c r="B2646" s="68" t="s">
        <v>5252</v>
      </c>
      <c r="C2646" s="68" t="str">
        <f t="shared" si="164"/>
        <v>G03C</v>
      </c>
      <c r="D2646" s="68" t="str">
        <f t="shared" si="165"/>
        <v>ESTROGENS</v>
      </c>
      <c r="E2646" s="68" t="str">
        <f t="shared" si="166"/>
        <v>G03C</v>
      </c>
      <c r="F2646" s="68" t="str">
        <f t="shared" si="167"/>
        <v>ESTROGENS</v>
      </c>
    </row>
    <row r="2647" spans="1:6">
      <c r="A2647" s="68" t="s">
        <v>5253</v>
      </c>
      <c r="B2647" s="68" t="s">
        <v>5254</v>
      </c>
      <c r="C2647" s="68" t="str">
        <f t="shared" si="164"/>
        <v>G03C</v>
      </c>
      <c r="D2647" s="68" t="str">
        <f t="shared" si="165"/>
        <v>ESTROGENS</v>
      </c>
      <c r="E2647" s="68" t="str">
        <f t="shared" si="166"/>
        <v>G03CA</v>
      </c>
      <c r="F2647" s="68" t="str">
        <f t="shared" si="167"/>
        <v>ESTROGENS</v>
      </c>
    </row>
    <row r="2648" spans="1:6">
      <c r="A2648" s="68" t="s">
        <v>5255</v>
      </c>
      <c r="B2648" s="68" t="s">
        <v>5256</v>
      </c>
      <c r="C2648" s="68" t="str">
        <f t="shared" si="164"/>
        <v>G03C</v>
      </c>
      <c r="D2648" s="68" t="str">
        <f t="shared" si="165"/>
        <v>ESTROGENS</v>
      </c>
      <c r="E2648" s="68" t="str">
        <f t="shared" si="166"/>
        <v>G03CA01</v>
      </c>
      <c r="F2648" s="68" t="str">
        <f t="shared" si="167"/>
        <v>ESTROGENS</v>
      </c>
    </row>
    <row r="2649" spans="1:6">
      <c r="A2649" s="68" t="s">
        <v>5257</v>
      </c>
      <c r="B2649" s="68" t="s">
        <v>5258</v>
      </c>
      <c r="C2649" s="68" t="str">
        <f t="shared" si="164"/>
        <v>G03C</v>
      </c>
      <c r="D2649" s="68" t="str">
        <f t="shared" si="165"/>
        <v>ESTROGENS</v>
      </c>
      <c r="E2649" s="68" t="str">
        <f t="shared" si="166"/>
        <v>G03CA03</v>
      </c>
      <c r="F2649" s="68" t="str">
        <f t="shared" si="167"/>
        <v>ESTROGENS</v>
      </c>
    </row>
    <row r="2650" spans="1:6">
      <c r="A2650" s="68" t="s">
        <v>5259</v>
      </c>
      <c r="B2650" s="68" t="s">
        <v>5260</v>
      </c>
      <c r="C2650" s="68" t="str">
        <f t="shared" si="164"/>
        <v>G03C</v>
      </c>
      <c r="D2650" s="68" t="str">
        <f t="shared" si="165"/>
        <v>ESTROGENS</v>
      </c>
      <c r="E2650" s="68" t="str">
        <f t="shared" si="166"/>
        <v>G03CA04</v>
      </c>
      <c r="F2650" s="68" t="str">
        <f t="shared" si="167"/>
        <v>ESTROGENS</v>
      </c>
    </row>
    <row r="2651" spans="1:6">
      <c r="A2651" s="68" t="s">
        <v>5261</v>
      </c>
      <c r="B2651" s="68" t="s">
        <v>5262</v>
      </c>
      <c r="C2651" s="68" t="str">
        <f t="shared" si="164"/>
        <v>G03C</v>
      </c>
      <c r="D2651" s="68" t="str">
        <f t="shared" si="165"/>
        <v>ESTROGENS</v>
      </c>
      <c r="E2651" s="68" t="str">
        <f t="shared" si="166"/>
        <v>G03CA06</v>
      </c>
      <c r="F2651" s="68" t="str">
        <f t="shared" si="167"/>
        <v>ESTROGENS</v>
      </c>
    </row>
    <row r="2652" spans="1:6">
      <c r="A2652" s="68" t="s">
        <v>5263</v>
      </c>
      <c r="B2652" s="68" t="s">
        <v>5264</v>
      </c>
      <c r="C2652" s="68" t="str">
        <f t="shared" si="164"/>
        <v>G03C</v>
      </c>
      <c r="D2652" s="68" t="str">
        <f t="shared" si="165"/>
        <v>ESTROGENS</v>
      </c>
      <c r="E2652" s="68" t="str">
        <f t="shared" si="166"/>
        <v>G03CA07</v>
      </c>
      <c r="F2652" s="68" t="str">
        <f t="shared" si="167"/>
        <v>ESTROGENS</v>
      </c>
    </row>
    <row r="2653" spans="1:6">
      <c r="A2653" s="68" t="s">
        <v>5265</v>
      </c>
      <c r="B2653" s="68" t="s">
        <v>5266</v>
      </c>
      <c r="C2653" s="68" t="str">
        <f t="shared" si="164"/>
        <v>G03C</v>
      </c>
      <c r="D2653" s="68" t="str">
        <f t="shared" si="165"/>
        <v>ESTROGENS</v>
      </c>
      <c r="E2653" s="68" t="str">
        <f t="shared" si="166"/>
        <v>G03CA09</v>
      </c>
      <c r="F2653" s="68" t="str">
        <f t="shared" si="167"/>
        <v>ESTROGENS</v>
      </c>
    </row>
    <row r="2654" spans="1:6">
      <c r="A2654" s="68" t="s">
        <v>5267</v>
      </c>
      <c r="B2654" s="68" t="s">
        <v>5268</v>
      </c>
      <c r="C2654" s="68" t="str">
        <f t="shared" si="164"/>
        <v>G03C</v>
      </c>
      <c r="D2654" s="68" t="str">
        <f t="shared" si="165"/>
        <v>ESTROGENS</v>
      </c>
      <c r="E2654" s="68" t="str">
        <f t="shared" si="166"/>
        <v>G03CA53</v>
      </c>
      <c r="F2654" s="68" t="str">
        <f t="shared" si="167"/>
        <v>ESTROGENS</v>
      </c>
    </row>
    <row r="2655" spans="1:6">
      <c r="A2655" s="68" t="s">
        <v>5269</v>
      </c>
      <c r="B2655" s="68" t="s">
        <v>5270</v>
      </c>
      <c r="C2655" s="68" t="str">
        <f t="shared" si="164"/>
        <v>G03C</v>
      </c>
      <c r="D2655" s="68" t="str">
        <f t="shared" si="165"/>
        <v>ESTROGENS</v>
      </c>
      <c r="E2655" s="68" t="str">
        <f t="shared" si="166"/>
        <v>G03CA57</v>
      </c>
      <c r="F2655" s="68" t="str">
        <f t="shared" si="167"/>
        <v>ESTROGENS</v>
      </c>
    </row>
    <row r="2656" spans="1:6">
      <c r="A2656" s="68" t="s">
        <v>5271</v>
      </c>
      <c r="B2656" s="68" t="s">
        <v>5272</v>
      </c>
      <c r="C2656" s="68" t="str">
        <f t="shared" si="164"/>
        <v>G03C</v>
      </c>
      <c r="D2656" s="68" t="str">
        <f t="shared" si="165"/>
        <v>ESTROGENS</v>
      </c>
      <c r="E2656" s="68" t="str">
        <f t="shared" si="166"/>
        <v>G03CB</v>
      </c>
      <c r="F2656" s="68" t="str">
        <f t="shared" si="167"/>
        <v>ESTROGENS</v>
      </c>
    </row>
    <row r="2657" spans="1:6">
      <c r="A2657" s="68" t="s">
        <v>5273</v>
      </c>
      <c r="B2657" s="68" t="s">
        <v>5274</v>
      </c>
      <c r="C2657" s="68" t="str">
        <f t="shared" si="164"/>
        <v>G03C</v>
      </c>
      <c r="D2657" s="68" t="str">
        <f t="shared" si="165"/>
        <v>ESTROGENS</v>
      </c>
      <c r="E2657" s="68" t="str">
        <f t="shared" si="166"/>
        <v>G03CB01</v>
      </c>
      <c r="F2657" s="68" t="str">
        <f t="shared" si="167"/>
        <v>ESTROGENS</v>
      </c>
    </row>
    <row r="2658" spans="1:6">
      <c r="A2658" s="68" t="s">
        <v>5275</v>
      </c>
      <c r="B2658" s="68" t="s">
        <v>5276</v>
      </c>
      <c r="C2658" s="68" t="str">
        <f t="shared" si="164"/>
        <v>G03C</v>
      </c>
      <c r="D2658" s="68" t="str">
        <f t="shared" si="165"/>
        <v>ESTROGENS</v>
      </c>
      <c r="E2658" s="68" t="str">
        <f t="shared" si="166"/>
        <v>G03CB02</v>
      </c>
      <c r="F2658" s="68" t="str">
        <f t="shared" si="167"/>
        <v>ESTROGENS</v>
      </c>
    </row>
    <row r="2659" spans="1:6">
      <c r="A2659" s="68" t="s">
        <v>5277</v>
      </c>
      <c r="B2659" s="68" t="s">
        <v>5278</v>
      </c>
      <c r="C2659" s="68" t="str">
        <f t="shared" si="164"/>
        <v>G03C</v>
      </c>
      <c r="D2659" s="68" t="str">
        <f t="shared" si="165"/>
        <v>ESTROGENS</v>
      </c>
      <c r="E2659" s="68" t="str">
        <f t="shared" si="166"/>
        <v>G03CB03</v>
      </c>
      <c r="F2659" s="68" t="str">
        <f t="shared" si="167"/>
        <v>ESTROGENS</v>
      </c>
    </row>
    <row r="2660" spans="1:6">
      <c r="A2660" s="68" t="s">
        <v>5279</v>
      </c>
      <c r="B2660" s="68" t="s">
        <v>5280</v>
      </c>
      <c r="C2660" s="68" t="str">
        <f t="shared" si="164"/>
        <v>G03C</v>
      </c>
      <c r="D2660" s="68" t="str">
        <f t="shared" si="165"/>
        <v>ESTROGENS</v>
      </c>
      <c r="E2660" s="68" t="str">
        <f t="shared" si="166"/>
        <v>G03CB04</v>
      </c>
      <c r="F2660" s="68" t="str">
        <f t="shared" si="167"/>
        <v>ESTROGENS</v>
      </c>
    </row>
    <row r="2661" spans="1:6">
      <c r="A2661" s="68" t="s">
        <v>5281</v>
      </c>
      <c r="B2661" s="68" t="s">
        <v>5282</v>
      </c>
      <c r="C2661" s="68" t="str">
        <f t="shared" si="164"/>
        <v>G03C</v>
      </c>
      <c r="D2661" s="68" t="str">
        <f t="shared" si="165"/>
        <v>ESTROGENS</v>
      </c>
      <c r="E2661" s="68" t="str">
        <f t="shared" si="166"/>
        <v>G03CC</v>
      </c>
      <c r="F2661" s="68" t="str">
        <f t="shared" si="167"/>
        <v>ESTROGENS</v>
      </c>
    </row>
    <row r="2662" spans="1:6">
      <c r="A2662" s="68" t="s">
        <v>5283</v>
      </c>
      <c r="B2662" s="68" t="s">
        <v>5274</v>
      </c>
      <c r="C2662" s="68" t="str">
        <f t="shared" si="164"/>
        <v>G03C</v>
      </c>
      <c r="D2662" s="68" t="str">
        <f t="shared" si="165"/>
        <v>ESTROGENS</v>
      </c>
      <c r="E2662" s="68" t="str">
        <f t="shared" si="166"/>
        <v>G03CC02</v>
      </c>
      <c r="F2662" s="68" t="str">
        <f t="shared" si="167"/>
        <v>ESTROGENS</v>
      </c>
    </row>
    <row r="2663" spans="1:6">
      <c r="A2663" s="68" t="s">
        <v>5284</v>
      </c>
      <c r="B2663" s="68" t="s">
        <v>5278</v>
      </c>
      <c r="C2663" s="68" t="str">
        <f t="shared" si="164"/>
        <v>G03C</v>
      </c>
      <c r="D2663" s="68" t="str">
        <f t="shared" si="165"/>
        <v>ESTROGENS</v>
      </c>
      <c r="E2663" s="68" t="str">
        <f t="shared" si="166"/>
        <v>G03CC03</v>
      </c>
      <c r="F2663" s="68" t="str">
        <f t="shared" si="167"/>
        <v>ESTROGENS</v>
      </c>
    </row>
    <row r="2664" spans="1:6">
      <c r="A2664" s="68" t="s">
        <v>5285</v>
      </c>
      <c r="B2664" s="68" t="s">
        <v>5264</v>
      </c>
      <c r="C2664" s="68" t="str">
        <f t="shared" si="164"/>
        <v>G03C</v>
      </c>
      <c r="D2664" s="68" t="str">
        <f t="shared" si="165"/>
        <v>ESTROGENS</v>
      </c>
      <c r="E2664" s="68" t="str">
        <f t="shared" si="166"/>
        <v>G03CC04</v>
      </c>
      <c r="F2664" s="68" t="str">
        <f t="shared" si="167"/>
        <v>ESTROGENS</v>
      </c>
    </row>
    <row r="2665" spans="1:6">
      <c r="A2665" s="68" t="s">
        <v>5286</v>
      </c>
      <c r="B2665" s="68" t="s">
        <v>5276</v>
      </c>
      <c r="C2665" s="68" t="str">
        <f t="shared" si="164"/>
        <v>G03C</v>
      </c>
      <c r="D2665" s="68" t="str">
        <f t="shared" si="165"/>
        <v>ESTROGENS</v>
      </c>
      <c r="E2665" s="68" t="str">
        <f t="shared" si="166"/>
        <v>G03CC05</v>
      </c>
      <c r="F2665" s="68" t="str">
        <f t="shared" si="167"/>
        <v>ESTROGENS</v>
      </c>
    </row>
    <row r="2666" spans="1:6">
      <c r="A2666" s="68" t="s">
        <v>5287</v>
      </c>
      <c r="B2666" s="68" t="s">
        <v>5260</v>
      </c>
      <c r="C2666" s="68" t="str">
        <f t="shared" si="164"/>
        <v>G03C</v>
      </c>
      <c r="D2666" s="68" t="str">
        <f t="shared" si="165"/>
        <v>ESTROGENS</v>
      </c>
      <c r="E2666" s="68" t="str">
        <f t="shared" si="166"/>
        <v>G03CC06</v>
      </c>
      <c r="F2666" s="68" t="str">
        <f t="shared" si="167"/>
        <v>ESTROGENS</v>
      </c>
    </row>
    <row r="2667" spans="1:6">
      <c r="A2667" s="68" t="s">
        <v>5288</v>
      </c>
      <c r="B2667" s="68" t="s">
        <v>5289</v>
      </c>
      <c r="C2667" s="68" t="str">
        <f t="shared" si="164"/>
        <v>G03C</v>
      </c>
      <c r="D2667" s="68" t="str">
        <f t="shared" si="165"/>
        <v>ESTROGENS</v>
      </c>
      <c r="E2667" s="68" t="str">
        <f t="shared" si="166"/>
        <v>G03CC07</v>
      </c>
      <c r="F2667" s="68" t="str">
        <f t="shared" si="167"/>
        <v>ESTROGENS</v>
      </c>
    </row>
    <row r="2668" spans="1:6">
      <c r="A2668" s="68" t="s">
        <v>5290</v>
      </c>
      <c r="B2668" s="68" t="s">
        <v>5291</v>
      </c>
      <c r="C2668" s="68" t="str">
        <f t="shared" si="164"/>
        <v>G03C</v>
      </c>
      <c r="D2668" s="68" t="str">
        <f t="shared" si="165"/>
        <v>ESTROGENS</v>
      </c>
      <c r="E2668" s="68" t="str">
        <f t="shared" si="166"/>
        <v>G03CX</v>
      </c>
      <c r="F2668" s="68" t="str">
        <f t="shared" si="167"/>
        <v>ESTROGENS</v>
      </c>
    </row>
    <row r="2669" spans="1:6">
      <c r="A2669" s="68" t="s">
        <v>5292</v>
      </c>
      <c r="B2669" s="68" t="s">
        <v>5293</v>
      </c>
      <c r="C2669" s="68" t="str">
        <f t="shared" si="164"/>
        <v>G03C</v>
      </c>
      <c r="D2669" s="68" t="str">
        <f t="shared" si="165"/>
        <v>ESTROGENS</v>
      </c>
      <c r="E2669" s="68" t="str">
        <f t="shared" si="166"/>
        <v>G03CX01</v>
      </c>
      <c r="F2669" s="68" t="str">
        <f t="shared" si="167"/>
        <v>ESTROGENS</v>
      </c>
    </row>
    <row r="2670" spans="1:6">
      <c r="A2670" s="68" t="s">
        <v>5294</v>
      </c>
      <c r="B2670" s="68" t="s">
        <v>5295</v>
      </c>
      <c r="C2670" s="68" t="str">
        <f t="shared" si="164"/>
        <v>G03D</v>
      </c>
      <c r="D2670" s="68" t="str">
        <f t="shared" si="165"/>
        <v>PROGESTOGENS</v>
      </c>
      <c r="E2670" s="68" t="str">
        <f t="shared" si="166"/>
        <v>G03D</v>
      </c>
      <c r="F2670" s="68" t="str">
        <f t="shared" si="167"/>
        <v>PROGESTOGENS</v>
      </c>
    </row>
    <row r="2671" spans="1:6">
      <c r="A2671" s="68" t="s">
        <v>5296</v>
      </c>
      <c r="B2671" s="68" t="s">
        <v>5297</v>
      </c>
      <c r="C2671" s="68" t="str">
        <f t="shared" si="164"/>
        <v>G03D</v>
      </c>
      <c r="D2671" s="68" t="str">
        <f t="shared" si="165"/>
        <v>PROGESTOGENS</v>
      </c>
      <c r="E2671" s="68" t="str">
        <f t="shared" si="166"/>
        <v>G03DA</v>
      </c>
      <c r="F2671" s="68" t="str">
        <f t="shared" si="167"/>
        <v>PROGESTOGENS</v>
      </c>
    </row>
    <row r="2672" spans="1:6">
      <c r="A2672" s="68" t="s">
        <v>5298</v>
      </c>
      <c r="B2672" s="68" t="s">
        <v>5299</v>
      </c>
      <c r="C2672" s="68" t="str">
        <f t="shared" si="164"/>
        <v>G03D</v>
      </c>
      <c r="D2672" s="68" t="str">
        <f t="shared" si="165"/>
        <v>PROGESTOGENS</v>
      </c>
      <c r="E2672" s="68" t="str">
        <f t="shared" si="166"/>
        <v>G03DA01</v>
      </c>
      <c r="F2672" s="68" t="str">
        <f t="shared" si="167"/>
        <v>PROGESTOGENS</v>
      </c>
    </row>
    <row r="2673" spans="1:6">
      <c r="A2673" s="68" t="s">
        <v>5300</v>
      </c>
      <c r="B2673" s="68" t="s">
        <v>5222</v>
      </c>
      <c r="C2673" s="68" t="str">
        <f t="shared" si="164"/>
        <v>G03D</v>
      </c>
      <c r="D2673" s="68" t="str">
        <f t="shared" si="165"/>
        <v>PROGESTOGENS</v>
      </c>
      <c r="E2673" s="68" t="str">
        <f t="shared" si="166"/>
        <v>G03DA02</v>
      </c>
      <c r="F2673" s="68" t="str">
        <f t="shared" si="167"/>
        <v>PROGESTOGENS</v>
      </c>
    </row>
    <row r="2674" spans="1:6">
      <c r="A2674" s="68" t="s">
        <v>5301</v>
      </c>
      <c r="B2674" s="68" t="s">
        <v>5302</v>
      </c>
      <c r="C2674" s="68" t="str">
        <f t="shared" si="164"/>
        <v>G03D</v>
      </c>
      <c r="D2674" s="68" t="str">
        <f t="shared" si="165"/>
        <v>PROGESTOGENS</v>
      </c>
      <c r="E2674" s="68" t="str">
        <f t="shared" si="166"/>
        <v>G03DA03</v>
      </c>
      <c r="F2674" s="68" t="str">
        <f t="shared" si="167"/>
        <v>PROGESTOGENS</v>
      </c>
    </row>
    <row r="2675" spans="1:6">
      <c r="A2675" s="68" t="s">
        <v>5303</v>
      </c>
      <c r="B2675" s="68" t="s">
        <v>5304</v>
      </c>
      <c r="C2675" s="68" t="str">
        <f t="shared" si="164"/>
        <v>G03D</v>
      </c>
      <c r="D2675" s="68" t="str">
        <f t="shared" si="165"/>
        <v>PROGESTOGENS</v>
      </c>
      <c r="E2675" s="68" t="str">
        <f t="shared" si="166"/>
        <v>G03DA04</v>
      </c>
      <c r="F2675" s="68" t="str">
        <f t="shared" si="167"/>
        <v>PROGESTOGENS</v>
      </c>
    </row>
    <row r="2676" spans="1:6">
      <c r="A2676" s="68" t="s">
        <v>5305</v>
      </c>
      <c r="B2676" s="68" t="s">
        <v>5306</v>
      </c>
      <c r="C2676" s="68" t="str">
        <f t="shared" si="164"/>
        <v>G03D</v>
      </c>
      <c r="D2676" s="68" t="str">
        <f t="shared" si="165"/>
        <v>PROGESTOGENS</v>
      </c>
      <c r="E2676" s="68" t="str">
        <f t="shared" si="166"/>
        <v>G03DB</v>
      </c>
      <c r="F2676" s="68" t="str">
        <f t="shared" si="167"/>
        <v>PROGESTOGENS</v>
      </c>
    </row>
    <row r="2677" spans="1:6">
      <c r="A2677" s="68" t="s">
        <v>5307</v>
      </c>
      <c r="B2677" s="68" t="s">
        <v>5308</v>
      </c>
      <c r="C2677" s="68" t="str">
        <f t="shared" si="164"/>
        <v>G03D</v>
      </c>
      <c r="D2677" s="68" t="str">
        <f t="shared" si="165"/>
        <v>PROGESTOGENS</v>
      </c>
      <c r="E2677" s="68" t="str">
        <f t="shared" si="166"/>
        <v>G03DB01</v>
      </c>
      <c r="F2677" s="68" t="str">
        <f t="shared" si="167"/>
        <v>PROGESTOGENS</v>
      </c>
    </row>
    <row r="2678" spans="1:6">
      <c r="A2678" s="68" t="s">
        <v>5309</v>
      </c>
      <c r="B2678" s="68" t="s">
        <v>5220</v>
      </c>
      <c r="C2678" s="68" t="str">
        <f t="shared" si="164"/>
        <v>G03D</v>
      </c>
      <c r="D2678" s="68" t="str">
        <f t="shared" si="165"/>
        <v>PROGESTOGENS</v>
      </c>
      <c r="E2678" s="68" t="str">
        <f t="shared" si="166"/>
        <v>G03DB02</v>
      </c>
      <c r="F2678" s="68" t="str">
        <f t="shared" si="167"/>
        <v>PROGESTOGENS</v>
      </c>
    </row>
    <row r="2679" spans="1:6">
      <c r="A2679" s="68" t="s">
        <v>5310</v>
      </c>
      <c r="B2679" s="68" t="s">
        <v>5311</v>
      </c>
      <c r="C2679" s="68" t="str">
        <f t="shared" si="164"/>
        <v>G03D</v>
      </c>
      <c r="D2679" s="68" t="str">
        <f t="shared" si="165"/>
        <v>PROGESTOGENS</v>
      </c>
      <c r="E2679" s="68" t="str">
        <f t="shared" si="166"/>
        <v>G03DB03</v>
      </c>
      <c r="F2679" s="68" t="str">
        <f t="shared" si="167"/>
        <v>PROGESTOGENS</v>
      </c>
    </row>
    <row r="2680" spans="1:6">
      <c r="A2680" s="68" t="s">
        <v>5312</v>
      </c>
      <c r="B2680" s="68" t="s">
        <v>5313</v>
      </c>
      <c r="C2680" s="68" t="str">
        <f t="shared" si="164"/>
        <v>G03D</v>
      </c>
      <c r="D2680" s="68" t="str">
        <f t="shared" si="165"/>
        <v>PROGESTOGENS</v>
      </c>
      <c r="E2680" s="68" t="str">
        <f t="shared" si="166"/>
        <v>G03DB04</v>
      </c>
      <c r="F2680" s="68" t="str">
        <f t="shared" si="167"/>
        <v>PROGESTOGENS</v>
      </c>
    </row>
    <row r="2681" spans="1:6">
      <c r="A2681" s="68" t="s">
        <v>5314</v>
      </c>
      <c r="B2681" s="68" t="s">
        <v>5315</v>
      </c>
      <c r="C2681" s="68" t="str">
        <f t="shared" si="164"/>
        <v>G03D</v>
      </c>
      <c r="D2681" s="68" t="str">
        <f t="shared" si="165"/>
        <v>PROGESTOGENS</v>
      </c>
      <c r="E2681" s="68" t="str">
        <f t="shared" si="166"/>
        <v>G03DB05</v>
      </c>
      <c r="F2681" s="68" t="str">
        <f t="shared" si="167"/>
        <v>PROGESTOGENS</v>
      </c>
    </row>
    <row r="2682" spans="1:6">
      <c r="A2682" s="68" t="s">
        <v>5316</v>
      </c>
      <c r="B2682" s="68" t="s">
        <v>5317</v>
      </c>
      <c r="C2682" s="68" t="str">
        <f t="shared" si="164"/>
        <v>G03D</v>
      </c>
      <c r="D2682" s="68" t="str">
        <f t="shared" si="165"/>
        <v>PROGESTOGENS</v>
      </c>
      <c r="E2682" s="68" t="str">
        <f t="shared" si="166"/>
        <v>G03DB06</v>
      </c>
      <c r="F2682" s="68" t="str">
        <f t="shared" si="167"/>
        <v>PROGESTOGENS</v>
      </c>
    </row>
    <row r="2683" spans="1:6">
      <c r="A2683" s="68" t="s">
        <v>5318</v>
      </c>
      <c r="B2683" s="68" t="s">
        <v>5319</v>
      </c>
      <c r="C2683" s="68" t="str">
        <f t="shared" si="164"/>
        <v>G03D</v>
      </c>
      <c r="D2683" s="68" t="str">
        <f t="shared" si="165"/>
        <v>PROGESTOGENS</v>
      </c>
      <c r="E2683" s="68" t="str">
        <f t="shared" si="166"/>
        <v>G03DB07</v>
      </c>
      <c r="F2683" s="68" t="str">
        <f t="shared" si="167"/>
        <v>PROGESTOGENS</v>
      </c>
    </row>
    <row r="2684" spans="1:6">
      <c r="A2684" s="68" t="s">
        <v>5320</v>
      </c>
      <c r="B2684" s="68" t="s">
        <v>5321</v>
      </c>
      <c r="C2684" s="68" t="str">
        <f t="shared" si="164"/>
        <v>G03D</v>
      </c>
      <c r="D2684" s="68" t="str">
        <f t="shared" si="165"/>
        <v>PROGESTOGENS</v>
      </c>
      <c r="E2684" s="68" t="str">
        <f t="shared" si="166"/>
        <v>G03DB08</v>
      </c>
      <c r="F2684" s="68" t="str">
        <f t="shared" si="167"/>
        <v>PROGESTOGENS</v>
      </c>
    </row>
    <row r="2685" spans="1:6">
      <c r="A2685" s="68" t="s">
        <v>5322</v>
      </c>
      <c r="B2685" s="68" t="s">
        <v>1744</v>
      </c>
      <c r="C2685" s="68" t="str">
        <f t="shared" si="164"/>
        <v>G03D</v>
      </c>
      <c r="D2685" s="68" t="str">
        <f t="shared" si="165"/>
        <v>PROGESTOGENS</v>
      </c>
      <c r="E2685" s="68" t="str">
        <f t="shared" si="166"/>
        <v>G03DC</v>
      </c>
      <c r="F2685" s="68" t="str">
        <f t="shared" si="167"/>
        <v>PROGESTOGENS</v>
      </c>
    </row>
    <row r="2686" spans="1:6">
      <c r="A2686" s="68" t="s">
        <v>5323</v>
      </c>
      <c r="B2686" s="68" t="s">
        <v>5324</v>
      </c>
      <c r="C2686" s="68" t="str">
        <f t="shared" si="164"/>
        <v>G03D</v>
      </c>
      <c r="D2686" s="68" t="str">
        <f t="shared" si="165"/>
        <v>PROGESTOGENS</v>
      </c>
      <c r="E2686" s="68" t="str">
        <f t="shared" si="166"/>
        <v>G03DC01</v>
      </c>
      <c r="F2686" s="68" t="str">
        <f t="shared" si="167"/>
        <v>PROGESTOGENS</v>
      </c>
    </row>
    <row r="2687" spans="1:6">
      <c r="A2687" s="68" t="s">
        <v>5325</v>
      </c>
      <c r="B2687" s="68" t="s">
        <v>5212</v>
      </c>
      <c r="C2687" s="68" t="str">
        <f t="shared" si="164"/>
        <v>G03D</v>
      </c>
      <c r="D2687" s="68" t="str">
        <f t="shared" si="165"/>
        <v>PROGESTOGENS</v>
      </c>
      <c r="E2687" s="68" t="str">
        <f t="shared" si="166"/>
        <v>G03DC02</v>
      </c>
      <c r="F2687" s="68" t="str">
        <f t="shared" si="167"/>
        <v>PROGESTOGENS</v>
      </c>
    </row>
    <row r="2688" spans="1:6">
      <c r="A2688" s="68" t="s">
        <v>5326</v>
      </c>
      <c r="B2688" s="68" t="s">
        <v>5214</v>
      </c>
      <c r="C2688" s="68" t="str">
        <f t="shared" si="164"/>
        <v>G03D</v>
      </c>
      <c r="D2688" s="68" t="str">
        <f t="shared" si="165"/>
        <v>PROGESTOGENS</v>
      </c>
      <c r="E2688" s="68" t="str">
        <f t="shared" si="166"/>
        <v>G03DC03</v>
      </c>
      <c r="F2688" s="68" t="str">
        <f t="shared" si="167"/>
        <v>PROGESTOGENS</v>
      </c>
    </row>
    <row r="2689" spans="1:6">
      <c r="A2689" s="68" t="s">
        <v>5327</v>
      </c>
      <c r="B2689" s="68" t="s">
        <v>5328</v>
      </c>
      <c r="C2689" s="68" t="str">
        <f t="shared" si="164"/>
        <v>G03D</v>
      </c>
      <c r="D2689" s="68" t="str">
        <f t="shared" si="165"/>
        <v>PROGESTOGENS</v>
      </c>
      <c r="E2689" s="68" t="str">
        <f t="shared" si="166"/>
        <v>G03DC04</v>
      </c>
      <c r="F2689" s="68" t="str">
        <f t="shared" si="167"/>
        <v>PROGESTOGENS</v>
      </c>
    </row>
    <row r="2690" spans="1:6">
      <c r="A2690" s="68" t="s">
        <v>5329</v>
      </c>
      <c r="B2690" s="68" t="s">
        <v>5293</v>
      </c>
      <c r="C2690" s="68" t="str">
        <f t="shared" ref="C2690:C2753" si="168">MID(A2690,1,4)</f>
        <v>G03D</v>
      </c>
      <c r="D2690" s="68" t="str">
        <f t="shared" ref="D2690:D2753" si="169">VLOOKUP(C2690,$A$1:$B$6879,2,FALSE)</f>
        <v>PROGESTOGENS</v>
      </c>
      <c r="E2690" s="68" t="str">
        <f t="shared" ref="E2690:E2753" si="170">A2690</f>
        <v>G03DC05</v>
      </c>
      <c r="F2690" s="68" t="str">
        <f t="shared" ref="F2690:F2753" si="171">D2690</f>
        <v>PROGESTOGENS</v>
      </c>
    </row>
    <row r="2691" spans="1:6">
      <c r="A2691" s="68" t="s">
        <v>5330</v>
      </c>
      <c r="B2691" s="68" t="s">
        <v>5331</v>
      </c>
      <c r="C2691" s="68" t="str">
        <f t="shared" si="168"/>
        <v>G03D</v>
      </c>
      <c r="D2691" s="68" t="str">
        <f t="shared" si="169"/>
        <v>PROGESTOGENS</v>
      </c>
      <c r="E2691" s="68" t="str">
        <f t="shared" si="170"/>
        <v>G03DC06</v>
      </c>
      <c r="F2691" s="68" t="str">
        <f t="shared" si="171"/>
        <v>PROGESTOGENS</v>
      </c>
    </row>
    <row r="2692" spans="1:6">
      <c r="A2692" s="68" t="s">
        <v>5332</v>
      </c>
      <c r="B2692" s="68" t="s">
        <v>5333</v>
      </c>
      <c r="C2692" s="68" t="str">
        <f t="shared" si="168"/>
        <v>G03D</v>
      </c>
      <c r="D2692" s="68" t="str">
        <f t="shared" si="169"/>
        <v>PROGESTOGENS</v>
      </c>
      <c r="E2692" s="68" t="str">
        <f t="shared" si="170"/>
        <v>G03DC31</v>
      </c>
      <c r="F2692" s="68" t="str">
        <f t="shared" si="171"/>
        <v>PROGESTOGENS</v>
      </c>
    </row>
    <row r="2693" spans="1:6">
      <c r="A2693" s="68" t="s">
        <v>5334</v>
      </c>
      <c r="B2693" s="68" t="s">
        <v>5335</v>
      </c>
      <c r="C2693" s="68" t="str">
        <f t="shared" si="168"/>
        <v>G03E</v>
      </c>
      <c r="D2693" s="68" t="str">
        <f t="shared" si="169"/>
        <v>ANDROGENS AND FEMALE SEX HORMONES IN COMBINATION</v>
      </c>
      <c r="E2693" s="68" t="str">
        <f t="shared" si="170"/>
        <v>G03E</v>
      </c>
      <c r="F2693" s="68" t="str">
        <f t="shared" si="171"/>
        <v>ANDROGENS AND FEMALE SEX HORMONES IN COMBINATION</v>
      </c>
    </row>
    <row r="2694" spans="1:6">
      <c r="A2694" s="68" t="s">
        <v>5336</v>
      </c>
      <c r="B2694" s="68" t="s">
        <v>5337</v>
      </c>
      <c r="C2694" s="68" t="str">
        <f t="shared" si="168"/>
        <v>G03E</v>
      </c>
      <c r="D2694" s="68" t="str">
        <f t="shared" si="169"/>
        <v>ANDROGENS AND FEMALE SEX HORMONES IN COMBINATION</v>
      </c>
      <c r="E2694" s="68" t="str">
        <f t="shared" si="170"/>
        <v>G03EA</v>
      </c>
      <c r="F2694" s="68" t="str">
        <f t="shared" si="171"/>
        <v>ANDROGENS AND FEMALE SEX HORMONES IN COMBINATION</v>
      </c>
    </row>
    <row r="2695" spans="1:6">
      <c r="A2695" s="68" t="s">
        <v>5338</v>
      </c>
      <c r="B2695" s="68" t="s">
        <v>5339</v>
      </c>
      <c r="C2695" s="68" t="str">
        <f t="shared" si="168"/>
        <v>G03E</v>
      </c>
      <c r="D2695" s="68" t="str">
        <f t="shared" si="169"/>
        <v>ANDROGENS AND FEMALE SEX HORMONES IN COMBINATION</v>
      </c>
      <c r="E2695" s="68" t="str">
        <f t="shared" si="170"/>
        <v>G03EA01</v>
      </c>
      <c r="F2695" s="68" t="str">
        <f t="shared" si="171"/>
        <v>ANDROGENS AND FEMALE SEX HORMONES IN COMBINATION</v>
      </c>
    </row>
    <row r="2696" spans="1:6">
      <c r="A2696" s="68" t="s">
        <v>5340</v>
      </c>
      <c r="B2696" s="68" t="s">
        <v>5341</v>
      </c>
      <c r="C2696" s="68" t="str">
        <f t="shared" si="168"/>
        <v>G03E</v>
      </c>
      <c r="D2696" s="68" t="str">
        <f t="shared" si="169"/>
        <v>ANDROGENS AND FEMALE SEX HORMONES IN COMBINATION</v>
      </c>
      <c r="E2696" s="68" t="str">
        <f t="shared" si="170"/>
        <v>G03EA02</v>
      </c>
      <c r="F2696" s="68" t="str">
        <f t="shared" si="171"/>
        <v>ANDROGENS AND FEMALE SEX HORMONES IN COMBINATION</v>
      </c>
    </row>
    <row r="2697" spans="1:6">
      <c r="A2697" s="68" t="s">
        <v>5342</v>
      </c>
      <c r="B2697" s="68" t="s">
        <v>5343</v>
      </c>
      <c r="C2697" s="68" t="str">
        <f t="shared" si="168"/>
        <v>G03E</v>
      </c>
      <c r="D2697" s="68" t="str">
        <f t="shared" si="169"/>
        <v>ANDROGENS AND FEMALE SEX HORMONES IN COMBINATION</v>
      </c>
      <c r="E2697" s="68" t="str">
        <f t="shared" si="170"/>
        <v>G03EA03</v>
      </c>
      <c r="F2697" s="68" t="str">
        <f t="shared" si="171"/>
        <v>ANDROGENS AND FEMALE SEX HORMONES IN COMBINATION</v>
      </c>
    </row>
    <row r="2698" spans="1:6">
      <c r="A2698" s="68" t="s">
        <v>5344</v>
      </c>
      <c r="B2698" s="68" t="s">
        <v>5345</v>
      </c>
      <c r="C2698" s="68" t="str">
        <f t="shared" si="168"/>
        <v>G03E</v>
      </c>
      <c r="D2698" s="68" t="str">
        <f t="shared" si="169"/>
        <v>ANDROGENS AND FEMALE SEX HORMONES IN COMBINATION</v>
      </c>
      <c r="E2698" s="68" t="str">
        <f t="shared" si="170"/>
        <v>G03EB</v>
      </c>
      <c r="F2698" s="68" t="str">
        <f t="shared" si="171"/>
        <v>ANDROGENS AND FEMALE SEX HORMONES IN COMBINATION</v>
      </c>
    </row>
    <row r="2699" spans="1:6">
      <c r="A2699" s="68" t="s">
        <v>5346</v>
      </c>
      <c r="B2699" s="68" t="s">
        <v>5347</v>
      </c>
      <c r="C2699" s="68" t="str">
        <f t="shared" si="168"/>
        <v>G03E</v>
      </c>
      <c r="D2699" s="68" t="str">
        <f t="shared" si="169"/>
        <v>ANDROGENS AND FEMALE SEX HORMONES IN COMBINATION</v>
      </c>
      <c r="E2699" s="68" t="str">
        <f t="shared" si="170"/>
        <v>G03EK</v>
      </c>
      <c r="F2699" s="68" t="str">
        <f t="shared" si="171"/>
        <v>ANDROGENS AND FEMALE SEX HORMONES IN COMBINATION</v>
      </c>
    </row>
    <row r="2700" spans="1:6">
      <c r="A2700" s="68" t="s">
        <v>5348</v>
      </c>
      <c r="B2700" s="68" t="s">
        <v>5243</v>
      </c>
      <c r="C2700" s="68" t="str">
        <f t="shared" si="168"/>
        <v>G03E</v>
      </c>
      <c r="D2700" s="68" t="str">
        <f t="shared" si="169"/>
        <v>ANDROGENS AND FEMALE SEX HORMONES IN COMBINATION</v>
      </c>
      <c r="E2700" s="68" t="str">
        <f t="shared" si="170"/>
        <v>G03EK01</v>
      </c>
      <c r="F2700" s="68" t="str">
        <f t="shared" si="171"/>
        <v>ANDROGENS AND FEMALE SEX HORMONES IN COMBINATION</v>
      </c>
    </row>
    <row r="2701" spans="1:6">
      <c r="A2701" s="68" t="s">
        <v>5349</v>
      </c>
      <c r="B2701" s="68" t="s">
        <v>5350</v>
      </c>
      <c r="C2701" s="68" t="str">
        <f t="shared" si="168"/>
        <v>G03F</v>
      </c>
      <c r="D2701" s="68" t="str">
        <f t="shared" si="169"/>
        <v>PROGESTOGENS AND ESTROGENS IN COMBINATION</v>
      </c>
      <c r="E2701" s="68" t="str">
        <f t="shared" si="170"/>
        <v>G03F</v>
      </c>
      <c r="F2701" s="68" t="str">
        <f t="shared" si="171"/>
        <v>PROGESTOGENS AND ESTROGENS IN COMBINATION</v>
      </c>
    </row>
    <row r="2702" spans="1:6">
      <c r="A2702" s="68" t="s">
        <v>5351</v>
      </c>
      <c r="B2702" s="68" t="s">
        <v>5160</v>
      </c>
      <c r="C2702" s="68" t="str">
        <f t="shared" si="168"/>
        <v>G03F</v>
      </c>
      <c r="D2702" s="68" t="str">
        <f t="shared" si="169"/>
        <v>PROGESTOGENS AND ESTROGENS IN COMBINATION</v>
      </c>
      <c r="E2702" s="68" t="str">
        <f t="shared" si="170"/>
        <v>G03FA</v>
      </c>
      <c r="F2702" s="68" t="str">
        <f t="shared" si="171"/>
        <v>PROGESTOGENS AND ESTROGENS IN COMBINATION</v>
      </c>
    </row>
    <row r="2703" spans="1:6">
      <c r="A2703" s="68" t="s">
        <v>5352</v>
      </c>
      <c r="B2703" s="68" t="s">
        <v>5353</v>
      </c>
      <c r="C2703" s="68" t="str">
        <f t="shared" si="168"/>
        <v>G03F</v>
      </c>
      <c r="D2703" s="68" t="str">
        <f t="shared" si="169"/>
        <v>PROGESTOGENS AND ESTROGENS IN COMBINATION</v>
      </c>
      <c r="E2703" s="68" t="str">
        <f t="shared" si="170"/>
        <v>G03FA01</v>
      </c>
      <c r="F2703" s="68" t="str">
        <f t="shared" si="171"/>
        <v>PROGESTOGENS AND ESTROGENS IN COMBINATION</v>
      </c>
    </row>
    <row r="2704" spans="1:6">
      <c r="A2704" s="68" t="s">
        <v>5354</v>
      </c>
      <c r="B2704" s="68" t="s">
        <v>5355</v>
      </c>
      <c r="C2704" s="68" t="str">
        <f t="shared" si="168"/>
        <v>G03F</v>
      </c>
      <c r="D2704" s="68" t="str">
        <f t="shared" si="169"/>
        <v>PROGESTOGENS AND ESTROGENS IN COMBINATION</v>
      </c>
      <c r="E2704" s="68" t="str">
        <f t="shared" si="170"/>
        <v>G03FA02</v>
      </c>
      <c r="F2704" s="68" t="str">
        <f t="shared" si="171"/>
        <v>PROGESTOGENS AND ESTROGENS IN COMBINATION</v>
      </c>
    </row>
    <row r="2705" spans="1:6">
      <c r="A2705" s="68" t="s">
        <v>5356</v>
      </c>
      <c r="B2705" s="68" t="s">
        <v>5357</v>
      </c>
      <c r="C2705" s="68" t="str">
        <f t="shared" si="168"/>
        <v>G03F</v>
      </c>
      <c r="D2705" s="68" t="str">
        <f t="shared" si="169"/>
        <v>PROGESTOGENS AND ESTROGENS IN COMBINATION</v>
      </c>
      <c r="E2705" s="68" t="str">
        <f t="shared" si="170"/>
        <v>G03FA03</v>
      </c>
      <c r="F2705" s="68" t="str">
        <f t="shared" si="171"/>
        <v>PROGESTOGENS AND ESTROGENS IN COMBINATION</v>
      </c>
    </row>
    <row r="2706" spans="1:6">
      <c r="A2706" s="68" t="s">
        <v>5358</v>
      </c>
      <c r="B2706" s="68" t="s">
        <v>5359</v>
      </c>
      <c r="C2706" s="68" t="str">
        <f t="shared" si="168"/>
        <v>G03F</v>
      </c>
      <c r="D2706" s="68" t="str">
        <f t="shared" si="169"/>
        <v>PROGESTOGENS AND ESTROGENS IN COMBINATION</v>
      </c>
      <c r="E2706" s="68" t="str">
        <f t="shared" si="170"/>
        <v>G03FA04</v>
      </c>
      <c r="F2706" s="68" t="str">
        <f t="shared" si="171"/>
        <v>PROGESTOGENS AND ESTROGENS IN COMBINATION</v>
      </c>
    </row>
    <row r="2707" spans="1:6">
      <c r="A2707" s="68" t="s">
        <v>5360</v>
      </c>
      <c r="B2707" s="68" t="s">
        <v>5361</v>
      </c>
      <c r="C2707" s="68" t="str">
        <f t="shared" si="168"/>
        <v>G03F</v>
      </c>
      <c r="D2707" s="68" t="str">
        <f t="shared" si="169"/>
        <v>PROGESTOGENS AND ESTROGENS IN COMBINATION</v>
      </c>
      <c r="E2707" s="68" t="str">
        <f t="shared" si="170"/>
        <v>G03FA05</v>
      </c>
      <c r="F2707" s="68" t="str">
        <f t="shared" si="171"/>
        <v>PROGESTOGENS AND ESTROGENS IN COMBINATION</v>
      </c>
    </row>
    <row r="2708" spans="1:6">
      <c r="A2708" s="68" t="s">
        <v>5362</v>
      </c>
      <c r="B2708" s="68" t="s">
        <v>5363</v>
      </c>
      <c r="C2708" s="68" t="str">
        <f t="shared" si="168"/>
        <v>G03F</v>
      </c>
      <c r="D2708" s="68" t="str">
        <f t="shared" si="169"/>
        <v>PROGESTOGENS AND ESTROGENS IN COMBINATION</v>
      </c>
      <c r="E2708" s="68" t="str">
        <f t="shared" si="170"/>
        <v>G03FA06</v>
      </c>
      <c r="F2708" s="68" t="str">
        <f t="shared" si="171"/>
        <v>PROGESTOGENS AND ESTROGENS IN COMBINATION</v>
      </c>
    </row>
    <row r="2709" spans="1:6">
      <c r="A2709" s="68" t="s">
        <v>5364</v>
      </c>
      <c r="B2709" s="68" t="s">
        <v>5365</v>
      </c>
      <c r="C2709" s="68" t="str">
        <f t="shared" si="168"/>
        <v>G03F</v>
      </c>
      <c r="D2709" s="68" t="str">
        <f t="shared" si="169"/>
        <v>PROGESTOGENS AND ESTROGENS IN COMBINATION</v>
      </c>
      <c r="E2709" s="68" t="str">
        <f t="shared" si="170"/>
        <v>G03FA07</v>
      </c>
      <c r="F2709" s="68" t="str">
        <f t="shared" si="171"/>
        <v>PROGESTOGENS AND ESTROGENS IN COMBINATION</v>
      </c>
    </row>
    <row r="2710" spans="1:6">
      <c r="A2710" s="68" t="s">
        <v>5366</v>
      </c>
      <c r="B2710" s="68" t="s">
        <v>5367</v>
      </c>
      <c r="C2710" s="68" t="str">
        <f t="shared" si="168"/>
        <v>G03F</v>
      </c>
      <c r="D2710" s="68" t="str">
        <f t="shared" si="169"/>
        <v>PROGESTOGENS AND ESTROGENS IN COMBINATION</v>
      </c>
      <c r="E2710" s="68" t="str">
        <f t="shared" si="170"/>
        <v>G03FA08</v>
      </c>
      <c r="F2710" s="68" t="str">
        <f t="shared" si="171"/>
        <v>PROGESTOGENS AND ESTROGENS IN COMBINATION</v>
      </c>
    </row>
    <row r="2711" spans="1:6">
      <c r="A2711" s="68" t="s">
        <v>5368</v>
      </c>
      <c r="B2711" s="68" t="s">
        <v>5369</v>
      </c>
      <c r="C2711" s="68" t="str">
        <f t="shared" si="168"/>
        <v>G03F</v>
      </c>
      <c r="D2711" s="68" t="str">
        <f t="shared" si="169"/>
        <v>PROGESTOGENS AND ESTROGENS IN COMBINATION</v>
      </c>
      <c r="E2711" s="68" t="str">
        <f t="shared" si="170"/>
        <v>G03FA09</v>
      </c>
      <c r="F2711" s="68" t="str">
        <f t="shared" si="171"/>
        <v>PROGESTOGENS AND ESTROGENS IN COMBINATION</v>
      </c>
    </row>
    <row r="2712" spans="1:6">
      <c r="A2712" s="68" t="s">
        <v>5370</v>
      </c>
      <c r="B2712" s="68" t="s">
        <v>5371</v>
      </c>
      <c r="C2712" s="68" t="str">
        <f t="shared" si="168"/>
        <v>G03F</v>
      </c>
      <c r="D2712" s="68" t="str">
        <f t="shared" si="169"/>
        <v>PROGESTOGENS AND ESTROGENS IN COMBINATION</v>
      </c>
      <c r="E2712" s="68" t="str">
        <f t="shared" si="170"/>
        <v>G03FA10</v>
      </c>
      <c r="F2712" s="68" t="str">
        <f t="shared" si="171"/>
        <v>PROGESTOGENS AND ESTROGENS IN COMBINATION</v>
      </c>
    </row>
    <row r="2713" spans="1:6">
      <c r="A2713" s="68" t="s">
        <v>5372</v>
      </c>
      <c r="B2713" s="68" t="s">
        <v>5373</v>
      </c>
      <c r="C2713" s="68" t="str">
        <f t="shared" si="168"/>
        <v>G03F</v>
      </c>
      <c r="D2713" s="68" t="str">
        <f t="shared" si="169"/>
        <v>PROGESTOGENS AND ESTROGENS IN COMBINATION</v>
      </c>
      <c r="E2713" s="68" t="str">
        <f t="shared" si="170"/>
        <v>G03FA11</v>
      </c>
      <c r="F2713" s="68" t="str">
        <f t="shared" si="171"/>
        <v>PROGESTOGENS AND ESTROGENS IN COMBINATION</v>
      </c>
    </row>
    <row r="2714" spans="1:6">
      <c r="A2714" s="68" t="s">
        <v>5374</v>
      </c>
      <c r="B2714" s="68" t="s">
        <v>5375</v>
      </c>
      <c r="C2714" s="68" t="str">
        <f t="shared" si="168"/>
        <v>G03F</v>
      </c>
      <c r="D2714" s="68" t="str">
        <f t="shared" si="169"/>
        <v>PROGESTOGENS AND ESTROGENS IN COMBINATION</v>
      </c>
      <c r="E2714" s="68" t="str">
        <f t="shared" si="170"/>
        <v>G03FA12</v>
      </c>
      <c r="F2714" s="68" t="str">
        <f t="shared" si="171"/>
        <v>PROGESTOGENS AND ESTROGENS IN COMBINATION</v>
      </c>
    </row>
    <row r="2715" spans="1:6">
      <c r="A2715" s="68" t="s">
        <v>5376</v>
      </c>
      <c r="B2715" s="68" t="s">
        <v>5377</v>
      </c>
      <c r="C2715" s="68" t="str">
        <f t="shared" si="168"/>
        <v>G03F</v>
      </c>
      <c r="D2715" s="68" t="str">
        <f t="shared" si="169"/>
        <v>PROGESTOGENS AND ESTROGENS IN COMBINATION</v>
      </c>
      <c r="E2715" s="68" t="str">
        <f t="shared" si="170"/>
        <v>G03FA13</v>
      </c>
      <c r="F2715" s="68" t="str">
        <f t="shared" si="171"/>
        <v>PROGESTOGENS AND ESTROGENS IN COMBINATION</v>
      </c>
    </row>
    <row r="2716" spans="1:6">
      <c r="A2716" s="68" t="s">
        <v>5378</v>
      </c>
      <c r="B2716" s="68" t="s">
        <v>5379</v>
      </c>
      <c r="C2716" s="68" t="str">
        <f t="shared" si="168"/>
        <v>G03F</v>
      </c>
      <c r="D2716" s="68" t="str">
        <f t="shared" si="169"/>
        <v>PROGESTOGENS AND ESTROGENS IN COMBINATION</v>
      </c>
      <c r="E2716" s="68" t="str">
        <f t="shared" si="170"/>
        <v>G03FA14</v>
      </c>
      <c r="F2716" s="68" t="str">
        <f t="shared" si="171"/>
        <v>PROGESTOGENS AND ESTROGENS IN COMBINATION</v>
      </c>
    </row>
    <row r="2717" spans="1:6">
      <c r="A2717" s="68" t="s">
        <v>5380</v>
      </c>
      <c r="B2717" s="68" t="s">
        <v>5381</v>
      </c>
      <c r="C2717" s="68" t="str">
        <f t="shared" si="168"/>
        <v>G03F</v>
      </c>
      <c r="D2717" s="68" t="str">
        <f t="shared" si="169"/>
        <v>PROGESTOGENS AND ESTROGENS IN COMBINATION</v>
      </c>
      <c r="E2717" s="68" t="str">
        <f t="shared" si="170"/>
        <v>G03FA15</v>
      </c>
      <c r="F2717" s="68" t="str">
        <f t="shared" si="171"/>
        <v>PROGESTOGENS AND ESTROGENS IN COMBINATION</v>
      </c>
    </row>
    <row r="2718" spans="1:6">
      <c r="A2718" s="68" t="s">
        <v>5382</v>
      </c>
      <c r="B2718" s="68" t="s">
        <v>5383</v>
      </c>
      <c r="C2718" s="68" t="str">
        <f t="shared" si="168"/>
        <v>G03F</v>
      </c>
      <c r="D2718" s="68" t="str">
        <f t="shared" si="169"/>
        <v>PROGESTOGENS AND ESTROGENS IN COMBINATION</v>
      </c>
      <c r="E2718" s="68" t="str">
        <f t="shared" si="170"/>
        <v>G03FA16</v>
      </c>
      <c r="F2718" s="68" t="str">
        <f t="shared" si="171"/>
        <v>PROGESTOGENS AND ESTROGENS IN COMBINATION</v>
      </c>
    </row>
    <row r="2719" spans="1:6">
      <c r="A2719" s="68" t="s">
        <v>5384</v>
      </c>
      <c r="B2719" s="68" t="s">
        <v>5385</v>
      </c>
      <c r="C2719" s="68" t="str">
        <f t="shared" si="168"/>
        <v>G03F</v>
      </c>
      <c r="D2719" s="68" t="str">
        <f t="shared" si="169"/>
        <v>PROGESTOGENS AND ESTROGENS IN COMBINATION</v>
      </c>
      <c r="E2719" s="68" t="str">
        <f t="shared" si="170"/>
        <v>G03FA17</v>
      </c>
      <c r="F2719" s="68" t="str">
        <f t="shared" si="171"/>
        <v>PROGESTOGENS AND ESTROGENS IN COMBINATION</v>
      </c>
    </row>
    <row r="2720" spans="1:6">
      <c r="A2720" s="68" t="s">
        <v>5386</v>
      </c>
      <c r="B2720" s="68" t="s">
        <v>5198</v>
      </c>
      <c r="C2720" s="68" t="str">
        <f t="shared" si="168"/>
        <v>G03F</v>
      </c>
      <c r="D2720" s="68" t="str">
        <f t="shared" si="169"/>
        <v>PROGESTOGENS AND ESTROGENS IN COMBINATION</v>
      </c>
      <c r="E2720" s="68" t="str">
        <f t="shared" si="170"/>
        <v>G03FB</v>
      </c>
      <c r="F2720" s="68" t="str">
        <f t="shared" si="171"/>
        <v>PROGESTOGENS AND ESTROGENS IN COMBINATION</v>
      </c>
    </row>
    <row r="2721" spans="1:6">
      <c r="A2721" s="68" t="s">
        <v>5387</v>
      </c>
      <c r="B2721" s="68" t="s">
        <v>5371</v>
      </c>
      <c r="C2721" s="68" t="str">
        <f t="shared" si="168"/>
        <v>G03F</v>
      </c>
      <c r="D2721" s="68" t="str">
        <f t="shared" si="169"/>
        <v>PROGESTOGENS AND ESTROGENS IN COMBINATION</v>
      </c>
      <c r="E2721" s="68" t="str">
        <f t="shared" si="170"/>
        <v>G03FB01</v>
      </c>
      <c r="F2721" s="68" t="str">
        <f t="shared" si="171"/>
        <v>PROGESTOGENS AND ESTROGENS IN COMBINATION</v>
      </c>
    </row>
    <row r="2722" spans="1:6">
      <c r="A2722" s="68" t="s">
        <v>5388</v>
      </c>
      <c r="B2722" s="68" t="s">
        <v>5365</v>
      </c>
      <c r="C2722" s="68" t="str">
        <f t="shared" si="168"/>
        <v>G03F</v>
      </c>
      <c r="D2722" s="68" t="str">
        <f t="shared" si="169"/>
        <v>PROGESTOGENS AND ESTROGENS IN COMBINATION</v>
      </c>
      <c r="E2722" s="68" t="str">
        <f t="shared" si="170"/>
        <v>G03FB02</v>
      </c>
      <c r="F2722" s="68" t="str">
        <f t="shared" si="171"/>
        <v>PROGESTOGENS AND ESTROGENS IN COMBINATION</v>
      </c>
    </row>
    <row r="2723" spans="1:6">
      <c r="A2723" s="68" t="s">
        <v>5389</v>
      </c>
      <c r="B2723" s="68" t="s">
        <v>5390</v>
      </c>
      <c r="C2723" s="68" t="str">
        <f t="shared" si="168"/>
        <v>G03F</v>
      </c>
      <c r="D2723" s="68" t="str">
        <f t="shared" si="169"/>
        <v>PROGESTOGENS AND ESTROGENS IN COMBINATION</v>
      </c>
      <c r="E2723" s="68" t="str">
        <f t="shared" si="170"/>
        <v>G03FB03</v>
      </c>
      <c r="F2723" s="68" t="str">
        <f t="shared" si="171"/>
        <v>PROGESTOGENS AND ESTROGENS IN COMBINATION</v>
      </c>
    </row>
    <row r="2724" spans="1:6">
      <c r="A2724" s="68" t="s">
        <v>5391</v>
      </c>
      <c r="B2724" s="68" t="s">
        <v>5367</v>
      </c>
      <c r="C2724" s="68" t="str">
        <f t="shared" si="168"/>
        <v>G03F</v>
      </c>
      <c r="D2724" s="68" t="str">
        <f t="shared" si="169"/>
        <v>PROGESTOGENS AND ESTROGENS IN COMBINATION</v>
      </c>
      <c r="E2724" s="68" t="str">
        <f t="shared" si="170"/>
        <v>G03FB04</v>
      </c>
      <c r="F2724" s="68" t="str">
        <f t="shared" si="171"/>
        <v>PROGESTOGENS AND ESTROGENS IN COMBINATION</v>
      </c>
    </row>
    <row r="2725" spans="1:6">
      <c r="A2725" s="68" t="s">
        <v>5392</v>
      </c>
      <c r="B2725" s="68" t="s">
        <v>5353</v>
      </c>
      <c r="C2725" s="68" t="str">
        <f t="shared" si="168"/>
        <v>G03F</v>
      </c>
      <c r="D2725" s="68" t="str">
        <f t="shared" si="169"/>
        <v>PROGESTOGENS AND ESTROGENS IN COMBINATION</v>
      </c>
      <c r="E2725" s="68" t="str">
        <f t="shared" si="170"/>
        <v>G03FB05</v>
      </c>
      <c r="F2725" s="68" t="str">
        <f t="shared" si="171"/>
        <v>PROGESTOGENS AND ESTROGENS IN COMBINATION</v>
      </c>
    </row>
    <row r="2726" spans="1:6">
      <c r="A2726" s="68" t="s">
        <v>5393</v>
      </c>
      <c r="B2726" s="68" t="s">
        <v>5375</v>
      </c>
      <c r="C2726" s="68" t="str">
        <f t="shared" si="168"/>
        <v>G03F</v>
      </c>
      <c r="D2726" s="68" t="str">
        <f t="shared" si="169"/>
        <v>PROGESTOGENS AND ESTROGENS IN COMBINATION</v>
      </c>
      <c r="E2726" s="68" t="str">
        <f t="shared" si="170"/>
        <v>G03FB06</v>
      </c>
      <c r="F2726" s="68" t="str">
        <f t="shared" si="171"/>
        <v>PROGESTOGENS AND ESTROGENS IN COMBINATION</v>
      </c>
    </row>
    <row r="2727" spans="1:6">
      <c r="A2727" s="68" t="s">
        <v>5394</v>
      </c>
      <c r="B2727" s="68" t="s">
        <v>5395</v>
      </c>
      <c r="C2727" s="68" t="str">
        <f t="shared" si="168"/>
        <v>G03F</v>
      </c>
      <c r="D2727" s="68" t="str">
        <f t="shared" si="169"/>
        <v>PROGESTOGENS AND ESTROGENS IN COMBINATION</v>
      </c>
      <c r="E2727" s="68" t="str">
        <f t="shared" si="170"/>
        <v>G03FB07</v>
      </c>
      <c r="F2727" s="68" t="str">
        <f t="shared" si="171"/>
        <v>PROGESTOGENS AND ESTROGENS IN COMBINATION</v>
      </c>
    </row>
    <row r="2728" spans="1:6">
      <c r="A2728" s="68" t="s">
        <v>5396</v>
      </c>
      <c r="B2728" s="68" t="s">
        <v>5379</v>
      </c>
      <c r="C2728" s="68" t="str">
        <f t="shared" si="168"/>
        <v>G03F</v>
      </c>
      <c r="D2728" s="68" t="str">
        <f t="shared" si="169"/>
        <v>PROGESTOGENS AND ESTROGENS IN COMBINATION</v>
      </c>
      <c r="E2728" s="68" t="str">
        <f t="shared" si="170"/>
        <v>G03FB08</v>
      </c>
      <c r="F2728" s="68" t="str">
        <f t="shared" si="171"/>
        <v>PROGESTOGENS AND ESTROGENS IN COMBINATION</v>
      </c>
    </row>
    <row r="2729" spans="1:6">
      <c r="A2729" s="68" t="s">
        <v>5397</v>
      </c>
      <c r="B2729" s="68" t="s">
        <v>5373</v>
      </c>
      <c r="C2729" s="68" t="str">
        <f t="shared" si="168"/>
        <v>G03F</v>
      </c>
      <c r="D2729" s="68" t="str">
        <f t="shared" si="169"/>
        <v>PROGESTOGENS AND ESTROGENS IN COMBINATION</v>
      </c>
      <c r="E2729" s="68" t="str">
        <f t="shared" si="170"/>
        <v>G03FB09</v>
      </c>
      <c r="F2729" s="68" t="str">
        <f t="shared" si="171"/>
        <v>PROGESTOGENS AND ESTROGENS IN COMBINATION</v>
      </c>
    </row>
    <row r="2730" spans="1:6">
      <c r="A2730" s="68" t="s">
        <v>5398</v>
      </c>
      <c r="B2730" s="68" t="s">
        <v>5399</v>
      </c>
      <c r="C2730" s="68" t="str">
        <f t="shared" si="168"/>
        <v>G03F</v>
      </c>
      <c r="D2730" s="68" t="str">
        <f t="shared" si="169"/>
        <v>PROGESTOGENS AND ESTROGENS IN COMBINATION</v>
      </c>
      <c r="E2730" s="68" t="str">
        <f t="shared" si="170"/>
        <v>G03FB10</v>
      </c>
      <c r="F2730" s="68" t="str">
        <f t="shared" si="171"/>
        <v>PROGESTOGENS AND ESTROGENS IN COMBINATION</v>
      </c>
    </row>
    <row r="2731" spans="1:6">
      <c r="A2731" s="68" t="s">
        <v>5400</v>
      </c>
      <c r="B2731" s="68" t="s">
        <v>5383</v>
      </c>
      <c r="C2731" s="68" t="str">
        <f t="shared" si="168"/>
        <v>G03F</v>
      </c>
      <c r="D2731" s="68" t="str">
        <f t="shared" si="169"/>
        <v>PROGESTOGENS AND ESTROGENS IN COMBINATION</v>
      </c>
      <c r="E2731" s="68" t="str">
        <f t="shared" si="170"/>
        <v>G03FB11</v>
      </c>
      <c r="F2731" s="68" t="str">
        <f t="shared" si="171"/>
        <v>PROGESTOGENS AND ESTROGENS IN COMBINATION</v>
      </c>
    </row>
    <row r="2732" spans="1:6">
      <c r="A2732" s="68" t="s">
        <v>5401</v>
      </c>
      <c r="B2732" s="68" t="s">
        <v>5402</v>
      </c>
      <c r="C2732" s="68" t="str">
        <f t="shared" si="168"/>
        <v>G03F</v>
      </c>
      <c r="D2732" s="68" t="str">
        <f t="shared" si="169"/>
        <v>PROGESTOGENS AND ESTROGENS IN COMBINATION</v>
      </c>
      <c r="E2732" s="68" t="str">
        <f t="shared" si="170"/>
        <v>G03FB12</v>
      </c>
      <c r="F2732" s="68" t="str">
        <f t="shared" si="171"/>
        <v>PROGESTOGENS AND ESTROGENS IN COMBINATION</v>
      </c>
    </row>
    <row r="2733" spans="1:6">
      <c r="A2733" s="68" t="s">
        <v>5403</v>
      </c>
      <c r="B2733" s="68" t="s">
        <v>5404</v>
      </c>
      <c r="C2733" s="68" t="str">
        <f t="shared" si="168"/>
        <v>G03G</v>
      </c>
      <c r="D2733" s="68" t="str">
        <f t="shared" si="169"/>
        <v>GONADOTROPINS AND OTHER OVULATION STIMULANTS</v>
      </c>
      <c r="E2733" s="68" t="str">
        <f t="shared" si="170"/>
        <v>G03G</v>
      </c>
      <c r="F2733" s="68" t="str">
        <f t="shared" si="171"/>
        <v>GONADOTROPINS AND OTHER OVULATION STIMULANTS</v>
      </c>
    </row>
    <row r="2734" spans="1:6">
      <c r="A2734" s="68" t="s">
        <v>5405</v>
      </c>
      <c r="B2734" s="68" t="s">
        <v>5406</v>
      </c>
      <c r="C2734" s="68" t="str">
        <f t="shared" si="168"/>
        <v>G03G</v>
      </c>
      <c r="D2734" s="68" t="str">
        <f t="shared" si="169"/>
        <v>GONADOTROPINS AND OTHER OVULATION STIMULANTS</v>
      </c>
      <c r="E2734" s="68" t="str">
        <f t="shared" si="170"/>
        <v>G03GA</v>
      </c>
      <c r="F2734" s="68" t="str">
        <f t="shared" si="171"/>
        <v>GONADOTROPINS AND OTHER OVULATION STIMULANTS</v>
      </c>
    </row>
    <row r="2735" spans="1:6">
      <c r="A2735" s="68" t="s">
        <v>5407</v>
      </c>
      <c r="B2735" s="68" t="s">
        <v>5408</v>
      </c>
      <c r="C2735" s="68" t="str">
        <f t="shared" si="168"/>
        <v>G03G</v>
      </c>
      <c r="D2735" s="68" t="str">
        <f t="shared" si="169"/>
        <v>GONADOTROPINS AND OTHER OVULATION STIMULANTS</v>
      </c>
      <c r="E2735" s="68" t="str">
        <f t="shared" si="170"/>
        <v>G03GA01</v>
      </c>
      <c r="F2735" s="68" t="str">
        <f t="shared" si="171"/>
        <v>GONADOTROPINS AND OTHER OVULATION STIMULANTS</v>
      </c>
    </row>
    <row r="2736" spans="1:6">
      <c r="A2736" s="68" t="s">
        <v>5409</v>
      </c>
      <c r="B2736" s="68" t="s">
        <v>5410</v>
      </c>
      <c r="C2736" s="68" t="str">
        <f t="shared" si="168"/>
        <v>G03G</v>
      </c>
      <c r="D2736" s="68" t="str">
        <f t="shared" si="169"/>
        <v>GONADOTROPINS AND OTHER OVULATION STIMULANTS</v>
      </c>
      <c r="E2736" s="68" t="str">
        <f t="shared" si="170"/>
        <v>G03GA02</v>
      </c>
      <c r="F2736" s="68" t="str">
        <f t="shared" si="171"/>
        <v>GONADOTROPINS AND OTHER OVULATION STIMULANTS</v>
      </c>
    </row>
    <row r="2737" spans="1:6">
      <c r="A2737" s="68" t="s">
        <v>5411</v>
      </c>
      <c r="B2737" s="68" t="s">
        <v>5412</v>
      </c>
      <c r="C2737" s="68" t="str">
        <f t="shared" si="168"/>
        <v>G03G</v>
      </c>
      <c r="D2737" s="68" t="str">
        <f t="shared" si="169"/>
        <v>GONADOTROPINS AND OTHER OVULATION STIMULANTS</v>
      </c>
      <c r="E2737" s="68" t="str">
        <f t="shared" si="170"/>
        <v>G03GA03</v>
      </c>
      <c r="F2737" s="68" t="str">
        <f t="shared" si="171"/>
        <v>GONADOTROPINS AND OTHER OVULATION STIMULANTS</v>
      </c>
    </row>
    <row r="2738" spans="1:6">
      <c r="A2738" s="68" t="s">
        <v>5413</v>
      </c>
      <c r="B2738" s="68" t="s">
        <v>5414</v>
      </c>
      <c r="C2738" s="68" t="str">
        <f t="shared" si="168"/>
        <v>G03G</v>
      </c>
      <c r="D2738" s="68" t="str">
        <f t="shared" si="169"/>
        <v>GONADOTROPINS AND OTHER OVULATION STIMULANTS</v>
      </c>
      <c r="E2738" s="68" t="str">
        <f t="shared" si="170"/>
        <v>G03GA04</v>
      </c>
      <c r="F2738" s="68" t="str">
        <f t="shared" si="171"/>
        <v>GONADOTROPINS AND OTHER OVULATION STIMULANTS</v>
      </c>
    </row>
    <row r="2739" spans="1:6">
      <c r="A2739" s="68" t="s">
        <v>5415</v>
      </c>
      <c r="B2739" s="68" t="s">
        <v>5416</v>
      </c>
      <c r="C2739" s="68" t="str">
        <f t="shared" si="168"/>
        <v>G03G</v>
      </c>
      <c r="D2739" s="68" t="str">
        <f t="shared" si="169"/>
        <v>GONADOTROPINS AND OTHER OVULATION STIMULANTS</v>
      </c>
      <c r="E2739" s="68" t="str">
        <f t="shared" si="170"/>
        <v>G03GA05</v>
      </c>
      <c r="F2739" s="68" t="str">
        <f t="shared" si="171"/>
        <v>GONADOTROPINS AND OTHER OVULATION STIMULANTS</v>
      </c>
    </row>
    <row r="2740" spans="1:6">
      <c r="A2740" s="68" t="s">
        <v>5417</v>
      </c>
      <c r="B2740" s="68" t="s">
        <v>5418</v>
      </c>
      <c r="C2740" s="68" t="str">
        <f t="shared" si="168"/>
        <v>G03G</v>
      </c>
      <c r="D2740" s="68" t="str">
        <f t="shared" si="169"/>
        <v>GONADOTROPINS AND OTHER OVULATION STIMULANTS</v>
      </c>
      <c r="E2740" s="68" t="str">
        <f t="shared" si="170"/>
        <v>G03GA06</v>
      </c>
      <c r="F2740" s="68" t="str">
        <f t="shared" si="171"/>
        <v>GONADOTROPINS AND OTHER OVULATION STIMULANTS</v>
      </c>
    </row>
    <row r="2741" spans="1:6">
      <c r="A2741" s="68" t="s">
        <v>5419</v>
      </c>
      <c r="B2741" s="68" t="s">
        <v>5420</v>
      </c>
      <c r="C2741" s="68" t="str">
        <f t="shared" si="168"/>
        <v>G03G</v>
      </c>
      <c r="D2741" s="68" t="str">
        <f t="shared" si="169"/>
        <v>GONADOTROPINS AND OTHER OVULATION STIMULANTS</v>
      </c>
      <c r="E2741" s="68" t="str">
        <f t="shared" si="170"/>
        <v>G03GA07</v>
      </c>
      <c r="F2741" s="68" t="str">
        <f t="shared" si="171"/>
        <v>GONADOTROPINS AND OTHER OVULATION STIMULANTS</v>
      </c>
    </row>
    <row r="2742" spans="1:6">
      <c r="A2742" s="68" t="s">
        <v>5421</v>
      </c>
      <c r="B2742" s="68" t="s">
        <v>5422</v>
      </c>
      <c r="C2742" s="68" t="str">
        <f t="shared" si="168"/>
        <v>G03G</v>
      </c>
      <c r="D2742" s="68" t="str">
        <f t="shared" si="169"/>
        <v>GONADOTROPINS AND OTHER OVULATION STIMULANTS</v>
      </c>
      <c r="E2742" s="68" t="str">
        <f t="shared" si="170"/>
        <v>G03GA08</v>
      </c>
      <c r="F2742" s="68" t="str">
        <f t="shared" si="171"/>
        <v>GONADOTROPINS AND OTHER OVULATION STIMULANTS</v>
      </c>
    </row>
    <row r="2743" spans="1:6">
      <c r="A2743" s="68" t="s">
        <v>5423</v>
      </c>
      <c r="B2743" s="68" t="s">
        <v>5424</v>
      </c>
      <c r="C2743" s="68" t="str">
        <f t="shared" si="168"/>
        <v>G03G</v>
      </c>
      <c r="D2743" s="68" t="str">
        <f t="shared" si="169"/>
        <v>GONADOTROPINS AND OTHER OVULATION STIMULANTS</v>
      </c>
      <c r="E2743" s="68" t="str">
        <f t="shared" si="170"/>
        <v>G03GA09</v>
      </c>
      <c r="F2743" s="68" t="str">
        <f t="shared" si="171"/>
        <v>GONADOTROPINS AND OTHER OVULATION STIMULANTS</v>
      </c>
    </row>
    <row r="2744" spans="1:6">
      <c r="A2744" s="68" t="s">
        <v>5425</v>
      </c>
      <c r="B2744" s="68" t="s">
        <v>5426</v>
      </c>
      <c r="C2744" s="68" t="str">
        <f t="shared" si="168"/>
        <v>G03G</v>
      </c>
      <c r="D2744" s="68" t="str">
        <f t="shared" si="169"/>
        <v>GONADOTROPINS AND OTHER OVULATION STIMULANTS</v>
      </c>
      <c r="E2744" s="68" t="str">
        <f t="shared" si="170"/>
        <v>G03GA10</v>
      </c>
      <c r="F2744" s="68" t="str">
        <f t="shared" si="171"/>
        <v>GONADOTROPINS AND OTHER OVULATION STIMULANTS</v>
      </c>
    </row>
    <row r="2745" spans="1:6">
      <c r="A2745" s="68" t="s">
        <v>5427</v>
      </c>
      <c r="B2745" s="68" t="s">
        <v>265</v>
      </c>
      <c r="C2745" s="68" t="str">
        <f t="shared" si="168"/>
        <v>G03G</v>
      </c>
      <c r="D2745" s="68" t="str">
        <f t="shared" si="169"/>
        <v>GONADOTROPINS AND OTHER OVULATION STIMULANTS</v>
      </c>
      <c r="E2745" s="68" t="str">
        <f t="shared" si="170"/>
        <v>G03GA30</v>
      </c>
      <c r="F2745" s="68" t="str">
        <f t="shared" si="171"/>
        <v>GONADOTROPINS AND OTHER OVULATION STIMULANTS</v>
      </c>
    </row>
    <row r="2746" spans="1:6">
      <c r="A2746" s="68" t="s">
        <v>5428</v>
      </c>
      <c r="B2746" s="68" t="s">
        <v>5429</v>
      </c>
      <c r="C2746" s="68" t="str">
        <f t="shared" si="168"/>
        <v>G03G</v>
      </c>
      <c r="D2746" s="68" t="str">
        <f t="shared" si="169"/>
        <v>GONADOTROPINS AND OTHER OVULATION STIMULANTS</v>
      </c>
      <c r="E2746" s="68" t="str">
        <f t="shared" si="170"/>
        <v>G03GB</v>
      </c>
      <c r="F2746" s="68" t="str">
        <f t="shared" si="171"/>
        <v>GONADOTROPINS AND OTHER OVULATION STIMULANTS</v>
      </c>
    </row>
    <row r="2747" spans="1:6">
      <c r="A2747" s="68" t="s">
        <v>5430</v>
      </c>
      <c r="B2747" s="68" t="s">
        <v>5431</v>
      </c>
      <c r="C2747" s="68" t="str">
        <f t="shared" si="168"/>
        <v>G03G</v>
      </c>
      <c r="D2747" s="68" t="str">
        <f t="shared" si="169"/>
        <v>GONADOTROPINS AND OTHER OVULATION STIMULANTS</v>
      </c>
      <c r="E2747" s="68" t="str">
        <f t="shared" si="170"/>
        <v>G03GB01</v>
      </c>
      <c r="F2747" s="68" t="str">
        <f t="shared" si="171"/>
        <v>GONADOTROPINS AND OTHER OVULATION STIMULANTS</v>
      </c>
    </row>
    <row r="2748" spans="1:6">
      <c r="A2748" s="68" t="s">
        <v>5432</v>
      </c>
      <c r="B2748" s="68" t="s">
        <v>5433</v>
      </c>
      <c r="C2748" s="68" t="str">
        <f t="shared" si="168"/>
        <v>G03G</v>
      </c>
      <c r="D2748" s="68" t="str">
        <f t="shared" si="169"/>
        <v>GONADOTROPINS AND OTHER OVULATION STIMULANTS</v>
      </c>
      <c r="E2748" s="68" t="str">
        <f t="shared" si="170"/>
        <v>G03GB02</v>
      </c>
      <c r="F2748" s="68" t="str">
        <f t="shared" si="171"/>
        <v>GONADOTROPINS AND OTHER OVULATION STIMULANTS</v>
      </c>
    </row>
    <row r="2749" spans="1:6">
      <c r="A2749" s="68" t="s">
        <v>5434</v>
      </c>
      <c r="B2749" s="68" t="s">
        <v>5435</v>
      </c>
      <c r="C2749" s="68" t="str">
        <f t="shared" si="168"/>
        <v>G03G</v>
      </c>
      <c r="D2749" s="68" t="str">
        <f t="shared" si="169"/>
        <v>GONADOTROPINS AND OTHER OVULATION STIMULANTS</v>
      </c>
      <c r="E2749" s="68" t="str">
        <f t="shared" si="170"/>
        <v>G03GB03</v>
      </c>
      <c r="F2749" s="68" t="str">
        <f t="shared" si="171"/>
        <v>GONADOTROPINS AND OTHER OVULATION STIMULANTS</v>
      </c>
    </row>
    <row r="2750" spans="1:6">
      <c r="A2750" s="68" t="s">
        <v>5436</v>
      </c>
      <c r="B2750" s="68" t="s">
        <v>5437</v>
      </c>
      <c r="C2750" s="68" t="str">
        <f t="shared" si="168"/>
        <v>G03H</v>
      </c>
      <c r="D2750" s="68" t="str">
        <f t="shared" si="169"/>
        <v>ANTIANDROGENS</v>
      </c>
      <c r="E2750" s="68" t="str">
        <f t="shared" si="170"/>
        <v>G03H</v>
      </c>
      <c r="F2750" s="68" t="str">
        <f t="shared" si="171"/>
        <v>ANTIANDROGENS</v>
      </c>
    </row>
    <row r="2751" spans="1:6">
      <c r="A2751" s="68" t="s">
        <v>5438</v>
      </c>
      <c r="B2751" s="68" t="s">
        <v>5439</v>
      </c>
      <c r="C2751" s="68" t="str">
        <f t="shared" si="168"/>
        <v>G03H</v>
      </c>
      <c r="D2751" s="68" t="str">
        <f t="shared" si="169"/>
        <v>ANTIANDROGENS</v>
      </c>
      <c r="E2751" s="68" t="str">
        <f t="shared" si="170"/>
        <v>G03HA</v>
      </c>
      <c r="F2751" s="68" t="str">
        <f t="shared" si="171"/>
        <v>ANTIANDROGENS</v>
      </c>
    </row>
    <row r="2752" spans="1:6">
      <c r="A2752" s="68" t="s">
        <v>5440</v>
      </c>
      <c r="B2752" s="68" t="s">
        <v>5441</v>
      </c>
      <c r="C2752" s="68" t="str">
        <f t="shared" si="168"/>
        <v>G03H</v>
      </c>
      <c r="D2752" s="68" t="str">
        <f t="shared" si="169"/>
        <v>ANTIANDROGENS</v>
      </c>
      <c r="E2752" s="68" t="str">
        <f t="shared" si="170"/>
        <v>G03HA01</v>
      </c>
      <c r="F2752" s="68" t="str">
        <f t="shared" si="171"/>
        <v>ANTIANDROGENS</v>
      </c>
    </row>
    <row r="2753" spans="1:6">
      <c r="A2753" s="68" t="s">
        <v>5442</v>
      </c>
      <c r="B2753" s="68" t="s">
        <v>5443</v>
      </c>
      <c r="C2753" s="68" t="str">
        <f t="shared" si="168"/>
        <v>G03H</v>
      </c>
      <c r="D2753" s="68" t="str">
        <f t="shared" si="169"/>
        <v>ANTIANDROGENS</v>
      </c>
      <c r="E2753" s="68" t="str">
        <f t="shared" si="170"/>
        <v>G03HB</v>
      </c>
      <c r="F2753" s="68" t="str">
        <f t="shared" si="171"/>
        <v>ANTIANDROGENS</v>
      </c>
    </row>
    <row r="2754" spans="1:6">
      <c r="A2754" s="68" t="s">
        <v>5444</v>
      </c>
      <c r="B2754" s="68" t="s">
        <v>5445</v>
      </c>
      <c r="C2754" s="68" t="str">
        <f t="shared" ref="C2754:C2817" si="172">MID(A2754,1,4)</f>
        <v>G03H</v>
      </c>
      <c r="D2754" s="68" t="str">
        <f t="shared" ref="D2754:D2817" si="173">VLOOKUP(C2754,$A$1:$B$6879,2,FALSE)</f>
        <v>ANTIANDROGENS</v>
      </c>
      <c r="E2754" s="68" t="str">
        <f t="shared" ref="E2754:E2817" si="174">A2754</f>
        <v>G03HB01</v>
      </c>
      <c r="F2754" s="68" t="str">
        <f t="shared" ref="F2754:F2817" si="175">D2754</f>
        <v>ANTIANDROGENS</v>
      </c>
    </row>
    <row r="2755" spans="1:6">
      <c r="A2755" s="68" t="s">
        <v>5446</v>
      </c>
      <c r="B2755" s="68" t="s">
        <v>5447</v>
      </c>
      <c r="C2755" s="68" t="str">
        <f t="shared" si="172"/>
        <v>G03X</v>
      </c>
      <c r="D2755" s="68" t="str">
        <f t="shared" si="173"/>
        <v>OTHER SEX HORMONES AND MODULATORS OF THE GENITAL SYSTEM</v>
      </c>
      <c r="E2755" s="68" t="str">
        <f t="shared" si="174"/>
        <v>G03X</v>
      </c>
      <c r="F2755" s="68" t="str">
        <f t="shared" si="175"/>
        <v>OTHER SEX HORMONES AND MODULATORS OF THE GENITAL SYSTEM</v>
      </c>
    </row>
    <row r="2756" spans="1:6">
      <c r="A2756" s="68" t="s">
        <v>5448</v>
      </c>
      <c r="B2756" s="68" t="s">
        <v>5449</v>
      </c>
      <c r="C2756" s="68" t="str">
        <f t="shared" si="172"/>
        <v>G03X</v>
      </c>
      <c r="D2756" s="68" t="str">
        <f t="shared" si="173"/>
        <v>OTHER SEX HORMONES AND MODULATORS OF THE GENITAL SYSTEM</v>
      </c>
      <c r="E2756" s="68" t="str">
        <f t="shared" si="174"/>
        <v>G03XA</v>
      </c>
      <c r="F2756" s="68" t="str">
        <f t="shared" si="175"/>
        <v>OTHER SEX HORMONES AND MODULATORS OF THE GENITAL SYSTEM</v>
      </c>
    </row>
    <row r="2757" spans="1:6">
      <c r="A2757" s="68" t="s">
        <v>5450</v>
      </c>
      <c r="B2757" s="68" t="s">
        <v>5451</v>
      </c>
      <c r="C2757" s="68" t="str">
        <f t="shared" si="172"/>
        <v>G03X</v>
      </c>
      <c r="D2757" s="68" t="str">
        <f t="shared" si="173"/>
        <v>OTHER SEX HORMONES AND MODULATORS OF THE GENITAL SYSTEM</v>
      </c>
      <c r="E2757" s="68" t="str">
        <f t="shared" si="174"/>
        <v>G03XA01</v>
      </c>
      <c r="F2757" s="68" t="str">
        <f t="shared" si="175"/>
        <v>OTHER SEX HORMONES AND MODULATORS OF THE GENITAL SYSTEM</v>
      </c>
    </row>
    <row r="2758" spans="1:6">
      <c r="A2758" s="68" t="s">
        <v>5452</v>
      </c>
      <c r="B2758" s="68" t="s">
        <v>5453</v>
      </c>
      <c r="C2758" s="68" t="str">
        <f t="shared" si="172"/>
        <v>G03X</v>
      </c>
      <c r="D2758" s="68" t="str">
        <f t="shared" si="173"/>
        <v>OTHER SEX HORMONES AND MODULATORS OF THE GENITAL SYSTEM</v>
      </c>
      <c r="E2758" s="68" t="str">
        <f t="shared" si="174"/>
        <v>G03XA02</v>
      </c>
      <c r="F2758" s="68" t="str">
        <f t="shared" si="175"/>
        <v>OTHER SEX HORMONES AND MODULATORS OF THE GENITAL SYSTEM</v>
      </c>
    </row>
    <row r="2759" spans="1:6">
      <c r="A2759" s="68" t="s">
        <v>5454</v>
      </c>
      <c r="B2759" s="68" t="s">
        <v>5455</v>
      </c>
      <c r="C2759" s="68" t="str">
        <f t="shared" si="172"/>
        <v>G03X</v>
      </c>
      <c r="D2759" s="68" t="str">
        <f t="shared" si="173"/>
        <v>OTHER SEX HORMONES AND MODULATORS OF THE GENITAL SYSTEM</v>
      </c>
      <c r="E2759" s="68" t="str">
        <f t="shared" si="174"/>
        <v>G03XB</v>
      </c>
      <c r="F2759" s="68" t="str">
        <f t="shared" si="175"/>
        <v>OTHER SEX HORMONES AND MODULATORS OF THE GENITAL SYSTEM</v>
      </c>
    </row>
    <row r="2760" spans="1:6">
      <c r="A2760" s="68" t="s">
        <v>5456</v>
      </c>
      <c r="B2760" s="68" t="s">
        <v>5457</v>
      </c>
      <c r="C2760" s="68" t="str">
        <f t="shared" si="172"/>
        <v>G03X</v>
      </c>
      <c r="D2760" s="68" t="str">
        <f t="shared" si="173"/>
        <v>OTHER SEX HORMONES AND MODULATORS OF THE GENITAL SYSTEM</v>
      </c>
      <c r="E2760" s="68" t="str">
        <f t="shared" si="174"/>
        <v>G03XB01</v>
      </c>
      <c r="F2760" s="68" t="str">
        <f t="shared" si="175"/>
        <v>OTHER SEX HORMONES AND MODULATORS OF THE GENITAL SYSTEM</v>
      </c>
    </row>
    <row r="2761" spans="1:6">
      <c r="A2761" s="68" t="s">
        <v>5458</v>
      </c>
      <c r="B2761" s="68" t="s">
        <v>5235</v>
      </c>
      <c r="C2761" s="68" t="str">
        <f t="shared" si="172"/>
        <v>G03X</v>
      </c>
      <c r="D2761" s="68" t="str">
        <f t="shared" si="173"/>
        <v>OTHER SEX HORMONES AND MODULATORS OF THE GENITAL SYSTEM</v>
      </c>
      <c r="E2761" s="68" t="str">
        <f t="shared" si="174"/>
        <v>G03XB02</v>
      </c>
      <c r="F2761" s="68" t="str">
        <f t="shared" si="175"/>
        <v>OTHER SEX HORMONES AND MODULATORS OF THE GENITAL SYSTEM</v>
      </c>
    </row>
    <row r="2762" spans="1:6">
      <c r="A2762" s="68" t="s">
        <v>5459</v>
      </c>
      <c r="B2762" s="68" t="s">
        <v>5460</v>
      </c>
      <c r="C2762" s="68" t="str">
        <f t="shared" si="172"/>
        <v>G03X</v>
      </c>
      <c r="D2762" s="68" t="str">
        <f t="shared" si="173"/>
        <v>OTHER SEX HORMONES AND MODULATORS OF THE GENITAL SYSTEM</v>
      </c>
      <c r="E2762" s="68" t="str">
        <f t="shared" si="174"/>
        <v>G03XB51</v>
      </c>
      <c r="F2762" s="68" t="str">
        <f t="shared" si="175"/>
        <v>OTHER SEX HORMONES AND MODULATORS OF THE GENITAL SYSTEM</v>
      </c>
    </row>
    <row r="2763" spans="1:6">
      <c r="A2763" s="68" t="s">
        <v>5461</v>
      </c>
      <c r="B2763" s="68" t="s">
        <v>5462</v>
      </c>
      <c r="C2763" s="68" t="str">
        <f t="shared" si="172"/>
        <v>G03X</v>
      </c>
      <c r="D2763" s="68" t="str">
        <f t="shared" si="173"/>
        <v>OTHER SEX HORMONES AND MODULATORS OF THE GENITAL SYSTEM</v>
      </c>
      <c r="E2763" s="68" t="str">
        <f t="shared" si="174"/>
        <v>G03XC</v>
      </c>
      <c r="F2763" s="68" t="str">
        <f t="shared" si="175"/>
        <v>OTHER SEX HORMONES AND MODULATORS OF THE GENITAL SYSTEM</v>
      </c>
    </row>
    <row r="2764" spans="1:6">
      <c r="A2764" s="68" t="s">
        <v>5463</v>
      </c>
      <c r="B2764" s="68" t="s">
        <v>5464</v>
      </c>
      <c r="C2764" s="68" t="str">
        <f t="shared" si="172"/>
        <v>G03X</v>
      </c>
      <c r="D2764" s="68" t="str">
        <f t="shared" si="173"/>
        <v>OTHER SEX HORMONES AND MODULATORS OF THE GENITAL SYSTEM</v>
      </c>
      <c r="E2764" s="68" t="str">
        <f t="shared" si="174"/>
        <v>G03XC01</v>
      </c>
      <c r="F2764" s="68" t="str">
        <f t="shared" si="175"/>
        <v>OTHER SEX HORMONES AND MODULATORS OF THE GENITAL SYSTEM</v>
      </c>
    </row>
    <row r="2765" spans="1:6">
      <c r="A2765" s="68" t="s">
        <v>5465</v>
      </c>
      <c r="B2765" s="68" t="s">
        <v>5466</v>
      </c>
      <c r="C2765" s="68" t="str">
        <f t="shared" si="172"/>
        <v>G03X</v>
      </c>
      <c r="D2765" s="68" t="str">
        <f t="shared" si="173"/>
        <v>OTHER SEX HORMONES AND MODULATORS OF THE GENITAL SYSTEM</v>
      </c>
      <c r="E2765" s="68" t="str">
        <f t="shared" si="174"/>
        <v>G03XC02</v>
      </c>
      <c r="F2765" s="68" t="str">
        <f t="shared" si="175"/>
        <v>OTHER SEX HORMONES AND MODULATORS OF THE GENITAL SYSTEM</v>
      </c>
    </row>
    <row r="2766" spans="1:6">
      <c r="A2766" s="68" t="s">
        <v>5467</v>
      </c>
      <c r="B2766" s="68" t="s">
        <v>5468</v>
      </c>
      <c r="C2766" s="68" t="str">
        <f t="shared" si="172"/>
        <v>G03X</v>
      </c>
      <c r="D2766" s="68" t="str">
        <f t="shared" si="173"/>
        <v>OTHER SEX HORMONES AND MODULATORS OF THE GENITAL SYSTEM</v>
      </c>
      <c r="E2766" s="68" t="str">
        <f t="shared" si="174"/>
        <v>G03XC03</v>
      </c>
      <c r="F2766" s="68" t="str">
        <f t="shared" si="175"/>
        <v>OTHER SEX HORMONES AND MODULATORS OF THE GENITAL SYSTEM</v>
      </c>
    </row>
    <row r="2767" spans="1:6">
      <c r="A2767" s="68" t="s">
        <v>5469</v>
      </c>
      <c r="B2767" s="68" t="s">
        <v>5470</v>
      </c>
      <c r="C2767" s="68" t="str">
        <f t="shared" si="172"/>
        <v>G03X</v>
      </c>
      <c r="D2767" s="68" t="str">
        <f t="shared" si="173"/>
        <v>OTHER SEX HORMONES AND MODULATORS OF THE GENITAL SYSTEM</v>
      </c>
      <c r="E2767" s="68" t="str">
        <f t="shared" si="174"/>
        <v>G03XC04</v>
      </c>
      <c r="F2767" s="68" t="str">
        <f t="shared" si="175"/>
        <v>OTHER SEX HORMONES AND MODULATORS OF THE GENITAL SYSTEM</v>
      </c>
    </row>
    <row r="2768" spans="1:6">
      <c r="A2768" s="68" t="s">
        <v>5471</v>
      </c>
      <c r="B2768" s="68" t="s">
        <v>5472</v>
      </c>
      <c r="C2768" s="68" t="str">
        <f t="shared" si="172"/>
        <v>G03X</v>
      </c>
      <c r="D2768" s="68" t="str">
        <f t="shared" si="173"/>
        <v>OTHER SEX HORMONES AND MODULATORS OF THE GENITAL SYSTEM</v>
      </c>
      <c r="E2768" s="68" t="str">
        <f t="shared" si="174"/>
        <v>G03XC05</v>
      </c>
      <c r="F2768" s="68" t="str">
        <f t="shared" si="175"/>
        <v>OTHER SEX HORMONES AND MODULATORS OF THE GENITAL SYSTEM</v>
      </c>
    </row>
    <row r="2769" spans="1:6">
      <c r="A2769" s="68" t="s">
        <v>5473</v>
      </c>
      <c r="B2769" s="68" t="s">
        <v>5474</v>
      </c>
      <c r="C2769" s="68" t="str">
        <f t="shared" si="172"/>
        <v>G03X</v>
      </c>
      <c r="D2769" s="68" t="str">
        <f t="shared" si="173"/>
        <v>OTHER SEX HORMONES AND MODULATORS OF THE GENITAL SYSTEM</v>
      </c>
      <c r="E2769" s="68" t="str">
        <f t="shared" si="174"/>
        <v>G03XX</v>
      </c>
      <c r="F2769" s="68" t="str">
        <f t="shared" si="175"/>
        <v>OTHER SEX HORMONES AND MODULATORS OF THE GENITAL SYSTEM</v>
      </c>
    </row>
    <row r="2770" spans="1:6">
      <c r="A2770" s="68" t="s">
        <v>5475</v>
      </c>
      <c r="B2770" s="68" t="s">
        <v>1738</v>
      </c>
      <c r="C2770" s="68" t="str">
        <f t="shared" si="172"/>
        <v>G03X</v>
      </c>
      <c r="D2770" s="68" t="str">
        <f t="shared" si="173"/>
        <v>OTHER SEX HORMONES AND MODULATORS OF THE GENITAL SYSTEM</v>
      </c>
      <c r="E2770" s="68" t="str">
        <f t="shared" si="174"/>
        <v>G03XX01</v>
      </c>
      <c r="F2770" s="68" t="str">
        <f t="shared" si="175"/>
        <v>OTHER SEX HORMONES AND MODULATORS OF THE GENITAL SYSTEM</v>
      </c>
    </row>
    <row r="2771" spans="1:6">
      <c r="A2771" s="68" t="s">
        <v>5476</v>
      </c>
      <c r="B2771" s="68" t="s">
        <v>5477</v>
      </c>
      <c r="C2771" s="68" t="str">
        <f t="shared" si="172"/>
        <v>G04</v>
      </c>
      <c r="D2771" s="68" t="str">
        <f t="shared" si="173"/>
        <v>UROLOGICALS</v>
      </c>
      <c r="E2771" s="68" t="str">
        <f t="shared" si="174"/>
        <v>G04</v>
      </c>
      <c r="F2771" s="68" t="str">
        <f t="shared" si="175"/>
        <v>UROLOGICALS</v>
      </c>
    </row>
    <row r="2772" spans="1:6">
      <c r="A2772" s="68" t="s">
        <v>5478</v>
      </c>
      <c r="B2772" s="68" t="s">
        <v>5477</v>
      </c>
      <c r="C2772" s="68" t="str">
        <f t="shared" si="172"/>
        <v>G04B</v>
      </c>
      <c r="D2772" s="68" t="str">
        <f t="shared" si="173"/>
        <v>UROLOGICALS</v>
      </c>
      <c r="E2772" s="68" t="str">
        <f t="shared" si="174"/>
        <v>G04B</v>
      </c>
      <c r="F2772" s="68" t="str">
        <f t="shared" si="175"/>
        <v>UROLOGICALS</v>
      </c>
    </row>
    <row r="2773" spans="1:6">
      <c r="A2773" s="68" t="s">
        <v>5479</v>
      </c>
      <c r="B2773" s="68" t="s">
        <v>5480</v>
      </c>
      <c r="C2773" s="68" t="str">
        <f t="shared" si="172"/>
        <v>G04B</v>
      </c>
      <c r="D2773" s="68" t="str">
        <f t="shared" si="173"/>
        <v>UROLOGICALS</v>
      </c>
      <c r="E2773" s="68" t="str">
        <f t="shared" si="174"/>
        <v>G04BA</v>
      </c>
      <c r="F2773" s="68" t="str">
        <f t="shared" si="175"/>
        <v>UROLOGICALS</v>
      </c>
    </row>
    <row r="2774" spans="1:6">
      <c r="A2774" s="68" t="s">
        <v>5481</v>
      </c>
      <c r="B2774" s="68" t="s">
        <v>2383</v>
      </c>
      <c r="C2774" s="68" t="str">
        <f t="shared" si="172"/>
        <v>G04B</v>
      </c>
      <c r="D2774" s="68" t="str">
        <f t="shared" si="173"/>
        <v>UROLOGICALS</v>
      </c>
      <c r="E2774" s="68" t="str">
        <f t="shared" si="174"/>
        <v>G04BA01</v>
      </c>
      <c r="F2774" s="68" t="str">
        <f t="shared" si="175"/>
        <v>UROLOGICALS</v>
      </c>
    </row>
    <row r="2775" spans="1:6">
      <c r="A2775" s="68" t="s">
        <v>5482</v>
      </c>
      <c r="B2775" s="68" t="s">
        <v>1629</v>
      </c>
      <c r="C2775" s="68" t="str">
        <f t="shared" si="172"/>
        <v>G04B</v>
      </c>
      <c r="D2775" s="68" t="str">
        <f t="shared" si="173"/>
        <v>UROLOGICALS</v>
      </c>
      <c r="E2775" s="68" t="str">
        <f t="shared" si="174"/>
        <v>G04BA03</v>
      </c>
      <c r="F2775" s="68" t="str">
        <f t="shared" si="175"/>
        <v>UROLOGICALS</v>
      </c>
    </row>
    <row r="2776" spans="1:6">
      <c r="A2776" s="68" t="s">
        <v>5483</v>
      </c>
      <c r="B2776" s="68" t="s">
        <v>5484</v>
      </c>
      <c r="C2776" s="68" t="str">
        <f t="shared" si="172"/>
        <v>G04B</v>
      </c>
      <c r="D2776" s="68" t="str">
        <f t="shared" si="173"/>
        <v>UROLOGICALS</v>
      </c>
      <c r="E2776" s="68" t="str">
        <f t="shared" si="174"/>
        <v>G04BC</v>
      </c>
      <c r="F2776" s="68" t="str">
        <f t="shared" si="175"/>
        <v>UROLOGICALS</v>
      </c>
    </row>
    <row r="2777" spans="1:6">
      <c r="A2777" s="68" t="s">
        <v>5485</v>
      </c>
      <c r="B2777" s="68" t="s">
        <v>5486</v>
      </c>
      <c r="C2777" s="68" t="str">
        <f t="shared" si="172"/>
        <v>G04B</v>
      </c>
      <c r="D2777" s="68" t="str">
        <f t="shared" si="173"/>
        <v>UROLOGICALS</v>
      </c>
      <c r="E2777" s="68" t="str">
        <f t="shared" si="174"/>
        <v>G04BD</v>
      </c>
      <c r="F2777" s="68" t="str">
        <f t="shared" si="175"/>
        <v>UROLOGICALS</v>
      </c>
    </row>
    <row r="2778" spans="1:6">
      <c r="A2778" s="68" t="s">
        <v>5487</v>
      </c>
      <c r="B2778" s="68" t="s">
        <v>5488</v>
      </c>
      <c r="C2778" s="68" t="str">
        <f t="shared" si="172"/>
        <v>G04B</v>
      </c>
      <c r="D2778" s="68" t="str">
        <f t="shared" si="173"/>
        <v>UROLOGICALS</v>
      </c>
      <c r="E2778" s="68" t="str">
        <f t="shared" si="174"/>
        <v>G04BD01</v>
      </c>
      <c r="F2778" s="68" t="str">
        <f t="shared" si="175"/>
        <v>UROLOGICALS</v>
      </c>
    </row>
    <row r="2779" spans="1:6">
      <c r="A2779" s="68" t="s">
        <v>5489</v>
      </c>
      <c r="B2779" s="68" t="s">
        <v>5490</v>
      </c>
      <c r="C2779" s="68" t="str">
        <f t="shared" si="172"/>
        <v>G04B</v>
      </c>
      <c r="D2779" s="68" t="str">
        <f t="shared" si="173"/>
        <v>UROLOGICALS</v>
      </c>
      <c r="E2779" s="68" t="str">
        <f t="shared" si="174"/>
        <v>G04BD02</v>
      </c>
      <c r="F2779" s="68" t="str">
        <f t="shared" si="175"/>
        <v>UROLOGICALS</v>
      </c>
    </row>
    <row r="2780" spans="1:6">
      <c r="A2780" s="68" t="s">
        <v>5491</v>
      </c>
      <c r="B2780" s="68" t="s">
        <v>5492</v>
      </c>
      <c r="C2780" s="68" t="str">
        <f t="shared" si="172"/>
        <v>G04B</v>
      </c>
      <c r="D2780" s="68" t="str">
        <f t="shared" si="173"/>
        <v>UROLOGICALS</v>
      </c>
      <c r="E2780" s="68" t="str">
        <f t="shared" si="174"/>
        <v>G04BD03</v>
      </c>
      <c r="F2780" s="68" t="str">
        <f t="shared" si="175"/>
        <v>UROLOGICALS</v>
      </c>
    </row>
    <row r="2781" spans="1:6">
      <c r="A2781" s="68" t="s">
        <v>5493</v>
      </c>
      <c r="B2781" s="68" t="s">
        <v>5494</v>
      </c>
      <c r="C2781" s="68" t="str">
        <f t="shared" si="172"/>
        <v>G04B</v>
      </c>
      <c r="D2781" s="68" t="str">
        <f t="shared" si="173"/>
        <v>UROLOGICALS</v>
      </c>
      <c r="E2781" s="68" t="str">
        <f t="shared" si="174"/>
        <v>G04BD04</v>
      </c>
      <c r="F2781" s="68" t="str">
        <f t="shared" si="175"/>
        <v>UROLOGICALS</v>
      </c>
    </row>
    <row r="2782" spans="1:6">
      <c r="A2782" s="68" t="s">
        <v>5495</v>
      </c>
      <c r="B2782" s="68" t="s">
        <v>5496</v>
      </c>
      <c r="C2782" s="68" t="str">
        <f t="shared" si="172"/>
        <v>G04B</v>
      </c>
      <c r="D2782" s="68" t="str">
        <f t="shared" si="173"/>
        <v>UROLOGICALS</v>
      </c>
      <c r="E2782" s="68" t="str">
        <f t="shared" si="174"/>
        <v>G04BD05</v>
      </c>
      <c r="F2782" s="68" t="str">
        <f t="shared" si="175"/>
        <v>UROLOGICALS</v>
      </c>
    </row>
    <row r="2783" spans="1:6">
      <c r="A2783" s="68" t="s">
        <v>5497</v>
      </c>
      <c r="B2783" s="68" t="s">
        <v>5498</v>
      </c>
      <c r="C2783" s="68" t="str">
        <f t="shared" si="172"/>
        <v>G04B</v>
      </c>
      <c r="D2783" s="68" t="str">
        <f t="shared" si="173"/>
        <v>UROLOGICALS</v>
      </c>
      <c r="E2783" s="68" t="str">
        <f t="shared" si="174"/>
        <v>G04BD06</v>
      </c>
      <c r="F2783" s="68" t="str">
        <f t="shared" si="175"/>
        <v>UROLOGICALS</v>
      </c>
    </row>
    <row r="2784" spans="1:6">
      <c r="A2784" s="68" t="s">
        <v>5499</v>
      </c>
      <c r="B2784" s="68" t="s">
        <v>5500</v>
      </c>
      <c r="C2784" s="68" t="str">
        <f t="shared" si="172"/>
        <v>G04B</v>
      </c>
      <c r="D2784" s="68" t="str">
        <f t="shared" si="173"/>
        <v>UROLOGICALS</v>
      </c>
      <c r="E2784" s="68" t="str">
        <f t="shared" si="174"/>
        <v>G04BD07</v>
      </c>
      <c r="F2784" s="68" t="str">
        <f t="shared" si="175"/>
        <v>UROLOGICALS</v>
      </c>
    </row>
    <row r="2785" spans="1:6">
      <c r="A2785" s="68" t="s">
        <v>5501</v>
      </c>
      <c r="B2785" s="68" t="s">
        <v>5502</v>
      </c>
      <c r="C2785" s="68" t="str">
        <f t="shared" si="172"/>
        <v>G04B</v>
      </c>
      <c r="D2785" s="68" t="str">
        <f t="shared" si="173"/>
        <v>UROLOGICALS</v>
      </c>
      <c r="E2785" s="68" t="str">
        <f t="shared" si="174"/>
        <v>G04BD08</v>
      </c>
      <c r="F2785" s="68" t="str">
        <f t="shared" si="175"/>
        <v>UROLOGICALS</v>
      </c>
    </row>
    <row r="2786" spans="1:6">
      <c r="A2786" s="68" t="s">
        <v>5503</v>
      </c>
      <c r="B2786" s="68" t="s">
        <v>5504</v>
      </c>
      <c r="C2786" s="68" t="str">
        <f t="shared" si="172"/>
        <v>G04B</v>
      </c>
      <c r="D2786" s="68" t="str">
        <f t="shared" si="173"/>
        <v>UROLOGICALS</v>
      </c>
      <c r="E2786" s="68" t="str">
        <f t="shared" si="174"/>
        <v>G04BD09</v>
      </c>
      <c r="F2786" s="68" t="str">
        <f t="shared" si="175"/>
        <v>UROLOGICALS</v>
      </c>
    </row>
    <row r="2787" spans="1:6">
      <c r="A2787" s="68" t="s">
        <v>5505</v>
      </c>
      <c r="B2787" s="68" t="s">
        <v>5506</v>
      </c>
      <c r="C2787" s="68" t="str">
        <f t="shared" si="172"/>
        <v>G04B</v>
      </c>
      <c r="D2787" s="68" t="str">
        <f t="shared" si="173"/>
        <v>UROLOGICALS</v>
      </c>
      <c r="E2787" s="68" t="str">
        <f t="shared" si="174"/>
        <v>G04BD10</v>
      </c>
      <c r="F2787" s="68" t="str">
        <f t="shared" si="175"/>
        <v>UROLOGICALS</v>
      </c>
    </row>
    <row r="2788" spans="1:6">
      <c r="A2788" s="68" t="s">
        <v>5507</v>
      </c>
      <c r="B2788" s="68" t="s">
        <v>5508</v>
      </c>
      <c r="C2788" s="68" t="str">
        <f t="shared" si="172"/>
        <v>G04B</v>
      </c>
      <c r="D2788" s="68" t="str">
        <f t="shared" si="173"/>
        <v>UROLOGICALS</v>
      </c>
      <c r="E2788" s="68" t="str">
        <f t="shared" si="174"/>
        <v>G04BD11</v>
      </c>
      <c r="F2788" s="68" t="str">
        <f t="shared" si="175"/>
        <v>UROLOGICALS</v>
      </c>
    </row>
    <row r="2789" spans="1:6">
      <c r="A2789" s="68" t="s">
        <v>5509</v>
      </c>
      <c r="B2789" s="68" t="s">
        <v>5510</v>
      </c>
      <c r="C2789" s="68" t="str">
        <f t="shared" si="172"/>
        <v>G04B</v>
      </c>
      <c r="D2789" s="68" t="str">
        <f t="shared" si="173"/>
        <v>UROLOGICALS</v>
      </c>
      <c r="E2789" s="68" t="str">
        <f t="shared" si="174"/>
        <v>G04BD12</v>
      </c>
      <c r="F2789" s="68" t="str">
        <f t="shared" si="175"/>
        <v>UROLOGICALS</v>
      </c>
    </row>
    <row r="2790" spans="1:6">
      <c r="A2790" s="68" t="s">
        <v>5511</v>
      </c>
      <c r="B2790" s="68" t="s">
        <v>5512</v>
      </c>
      <c r="C2790" s="68" t="str">
        <f t="shared" si="172"/>
        <v>G04B</v>
      </c>
      <c r="D2790" s="68" t="str">
        <f t="shared" si="173"/>
        <v>UROLOGICALS</v>
      </c>
      <c r="E2790" s="68" t="str">
        <f t="shared" si="174"/>
        <v>G04BD13</v>
      </c>
      <c r="F2790" s="68" t="str">
        <f t="shared" si="175"/>
        <v>UROLOGICALS</v>
      </c>
    </row>
    <row r="2791" spans="1:6">
      <c r="A2791" s="68" t="s">
        <v>5513</v>
      </c>
      <c r="B2791" s="68" t="s">
        <v>5514</v>
      </c>
      <c r="C2791" s="68" t="str">
        <f t="shared" si="172"/>
        <v>G04B</v>
      </c>
      <c r="D2791" s="68" t="str">
        <f t="shared" si="173"/>
        <v>UROLOGICALS</v>
      </c>
      <c r="E2791" s="68" t="str">
        <f t="shared" si="174"/>
        <v>G04BE</v>
      </c>
      <c r="F2791" s="68" t="str">
        <f t="shared" si="175"/>
        <v>UROLOGICALS</v>
      </c>
    </row>
    <row r="2792" spans="1:6">
      <c r="A2792" s="68" t="s">
        <v>5515</v>
      </c>
      <c r="B2792" s="68" t="s">
        <v>2762</v>
      </c>
      <c r="C2792" s="68" t="str">
        <f t="shared" si="172"/>
        <v>G04B</v>
      </c>
      <c r="D2792" s="68" t="str">
        <f t="shared" si="173"/>
        <v>UROLOGICALS</v>
      </c>
      <c r="E2792" s="68" t="str">
        <f t="shared" si="174"/>
        <v>G04BE01</v>
      </c>
      <c r="F2792" s="68" t="str">
        <f t="shared" si="175"/>
        <v>UROLOGICALS</v>
      </c>
    </row>
    <row r="2793" spans="1:6">
      <c r="A2793" s="68" t="s">
        <v>5516</v>
      </c>
      <c r="B2793" s="68" t="s">
        <v>606</v>
      </c>
      <c r="C2793" s="68" t="str">
        <f t="shared" si="172"/>
        <v>G04B</v>
      </c>
      <c r="D2793" s="68" t="str">
        <f t="shared" si="173"/>
        <v>UROLOGICALS</v>
      </c>
      <c r="E2793" s="68" t="str">
        <f t="shared" si="174"/>
        <v>G04BE02</v>
      </c>
      <c r="F2793" s="68" t="str">
        <f t="shared" si="175"/>
        <v>UROLOGICALS</v>
      </c>
    </row>
    <row r="2794" spans="1:6">
      <c r="A2794" s="68" t="s">
        <v>5517</v>
      </c>
      <c r="B2794" s="68" t="s">
        <v>5518</v>
      </c>
      <c r="C2794" s="68" t="str">
        <f t="shared" si="172"/>
        <v>G04B</v>
      </c>
      <c r="D2794" s="68" t="str">
        <f t="shared" si="173"/>
        <v>UROLOGICALS</v>
      </c>
      <c r="E2794" s="68" t="str">
        <f t="shared" si="174"/>
        <v>G04BE03</v>
      </c>
      <c r="F2794" s="68" t="str">
        <f t="shared" si="175"/>
        <v>UROLOGICALS</v>
      </c>
    </row>
    <row r="2795" spans="1:6">
      <c r="A2795" s="68" t="s">
        <v>5519</v>
      </c>
      <c r="B2795" s="68" t="s">
        <v>5520</v>
      </c>
      <c r="C2795" s="68" t="str">
        <f t="shared" si="172"/>
        <v>G04B</v>
      </c>
      <c r="D2795" s="68" t="str">
        <f t="shared" si="173"/>
        <v>UROLOGICALS</v>
      </c>
      <c r="E2795" s="68" t="str">
        <f t="shared" si="174"/>
        <v>G04BE04</v>
      </c>
      <c r="F2795" s="68" t="str">
        <f t="shared" si="175"/>
        <v>UROLOGICALS</v>
      </c>
    </row>
    <row r="2796" spans="1:6">
      <c r="A2796" s="68" t="s">
        <v>5521</v>
      </c>
      <c r="B2796" s="68" t="s">
        <v>3234</v>
      </c>
      <c r="C2796" s="68" t="str">
        <f t="shared" si="172"/>
        <v>G04B</v>
      </c>
      <c r="D2796" s="68" t="str">
        <f t="shared" si="173"/>
        <v>UROLOGICALS</v>
      </c>
      <c r="E2796" s="68" t="str">
        <f t="shared" si="174"/>
        <v>G04BE05</v>
      </c>
      <c r="F2796" s="68" t="str">
        <f t="shared" si="175"/>
        <v>UROLOGICALS</v>
      </c>
    </row>
    <row r="2797" spans="1:6">
      <c r="A2797" s="68" t="s">
        <v>5522</v>
      </c>
      <c r="B2797" s="68" t="s">
        <v>3281</v>
      </c>
      <c r="C2797" s="68" t="str">
        <f t="shared" si="172"/>
        <v>G04B</v>
      </c>
      <c r="D2797" s="68" t="str">
        <f t="shared" si="173"/>
        <v>UROLOGICALS</v>
      </c>
      <c r="E2797" s="68" t="str">
        <f t="shared" si="174"/>
        <v>G04BE06</v>
      </c>
      <c r="F2797" s="68" t="str">
        <f t="shared" si="175"/>
        <v>UROLOGICALS</v>
      </c>
    </row>
    <row r="2798" spans="1:6">
      <c r="A2798" s="68" t="s">
        <v>5523</v>
      </c>
      <c r="B2798" s="68" t="s">
        <v>5524</v>
      </c>
      <c r="C2798" s="68" t="str">
        <f t="shared" si="172"/>
        <v>G04B</v>
      </c>
      <c r="D2798" s="68" t="str">
        <f t="shared" si="173"/>
        <v>UROLOGICALS</v>
      </c>
      <c r="E2798" s="68" t="str">
        <f t="shared" si="174"/>
        <v>G04BE07</v>
      </c>
      <c r="F2798" s="68" t="str">
        <f t="shared" si="175"/>
        <v>UROLOGICALS</v>
      </c>
    </row>
    <row r="2799" spans="1:6">
      <c r="A2799" s="68" t="s">
        <v>5525</v>
      </c>
      <c r="B2799" s="68" t="s">
        <v>5526</v>
      </c>
      <c r="C2799" s="68" t="str">
        <f t="shared" si="172"/>
        <v>G04B</v>
      </c>
      <c r="D2799" s="68" t="str">
        <f t="shared" si="173"/>
        <v>UROLOGICALS</v>
      </c>
      <c r="E2799" s="68" t="str">
        <f t="shared" si="174"/>
        <v>G04BE08</v>
      </c>
      <c r="F2799" s="68" t="str">
        <f t="shared" si="175"/>
        <v>UROLOGICALS</v>
      </c>
    </row>
    <row r="2800" spans="1:6">
      <c r="A2800" s="68" t="s">
        <v>5527</v>
      </c>
      <c r="B2800" s="68" t="s">
        <v>5528</v>
      </c>
      <c r="C2800" s="68" t="str">
        <f t="shared" si="172"/>
        <v>G04B</v>
      </c>
      <c r="D2800" s="68" t="str">
        <f t="shared" si="173"/>
        <v>UROLOGICALS</v>
      </c>
      <c r="E2800" s="68" t="str">
        <f t="shared" si="174"/>
        <v>G04BE09</v>
      </c>
      <c r="F2800" s="68" t="str">
        <f t="shared" si="175"/>
        <v>UROLOGICALS</v>
      </c>
    </row>
    <row r="2801" spans="1:6">
      <c r="A2801" s="68" t="s">
        <v>5529</v>
      </c>
      <c r="B2801" s="68" t="s">
        <v>5530</v>
      </c>
      <c r="C2801" s="68" t="str">
        <f t="shared" si="172"/>
        <v>G04B</v>
      </c>
      <c r="D2801" s="68" t="str">
        <f t="shared" si="173"/>
        <v>UROLOGICALS</v>
      </c>
      <c r="E2801" s="68" t="str">
        <f t="shared" si="174"/>
        <v>G04BE10</v>
      </c>
      <c r="F2801" s="68" t="str">
        <f t="shared" si="175"/>
        <v>UROLOGICALS</v>
      </c>
    </row>
    <row r="2802" spans="1:6">
      <c r="A2802" s="68" t="s">
        <v>5531</v>
      </c>
      <c r="B2802" s="68" t="s">
        <v>5532</v>
      </c>
      <c r="C2802" s="68" t="str">
        <f t="shared" si="172"/>
        <v>G04B</v>
      </c>
      <c r="D2802" s="68" t="str">
        <f t="shared" si="173"/>
        <v>UROLOGICALS</v>
      </c>
      <c r="E2802" s="68" t="str">
        <f t="shared" si="174"/>
        <v>G04BE11</v>
      </c>
      <c r="F2802" s="68" t="str">
        <f t="shared" si="175"/>
        <v>UROLOGICALS</v>
      </c>
    </row>
    <row r="2803" spans="1:6">
      <c r="A2803" s="68" t="s">
        <v>5533</v>
      </c>
      <c r="B2803" s="68" t="s">
        <v>265</v>
      </c>
      <c r="C2803" s="68" t="str">
        <f t="shared" si="172"/>
        <v>G04B</v>
      </c>
      <c r="D2803" s="68" t="str">
        <f t="shared" si="173"/>
        <v>UROLOGICALS</v>
      </c>
      <c r="E2803" s="68" t="str">
        <f t="shared" si="174"/>
        <v>G04BE30</v>
      </c>
      <c r="F2803" s="68" t="str">
        <f t="shared" si="175"/>
        <v>UROLOGICALS</v>
      </c>
    </row>
    <row r="2804" spans="1:6">
      <c r="A2804" s="68" t="s">
        <v>5534</v>
      </c>
      <c r="B2804" s="68" t="s">
        <v>5535</v>
      </c>
      <c r="C2804" s="68" t="str">
        <f t="shared" si="172"/>
        <v>G04B</v>
      </c>
      <c r="D2804" s="68" t="str">
        <f t="shared" si="173"/>
        <v>UROLOGICALS</v>
      </c>
      <c r="E2804" s="68" t="str">
        <f t="shared" si="174"/>
        <v>G04BE52</v>
      </c>
      <c r="F2804" s="68" t="str">
        <f t="shared" si="175"/>
        <v>UROLOGICALS</v>
      </c>
    </row>
    <row r="2805" spans="1:6">
      <c r="A2805" s="68" t="s">
        <v>5536</v>
      </c>
      <c r="B2805" s="68" t="s">
        <v>5537</v>
      </c>
      <c r="C2805" s="68" t="str">
        <f t="shared" si="172"/>
        <v>G04B</v>
      </c>
      <c r="D2805" s="68" t="str">
        <f t="shared" si="173"/>
        <v>UROLOGICALS</v>
      </c>
      <c r="E2805" s="68" t="str">
        <f t="shared" si="174"/>
        <v>G04BX</v>
      </c>
      <c r="F2805" s="68" t="str">
        <f t="shared" si="175"/>
        <v>UROLOGICALS</v>
      </c>
    </row>
    <row r="2806" spans="1:6">
      <c r="A2806" s="68" t="s">
        <v>5538</v>
      </c>
      <c r="B2806" s="68" t="s">
        <v>350</v>
      </c>
      <c r="C2806" s="68" t="str">
        <f t="shared" si="172"/>
        <v>G04B</v>
      </c>
      <c r="D2806" s="68" t="str">
        <f t="shared" si="173"/>
        <v>UROLOGICALS</v>
      </c>
      <c r="E2806" s="68" t="str">
        <f t="shared" si="174"/>
        <v>G04BX01</v>
      </c>
      <c r="F2806" s="68" t="str">
        <f t="shared" si="175"/>
        <v>UROLOGICALS</v>
      </c>
    </row>
    <row r="2807" spans="1:6">
      <c r="A2807" s="68" t="s">
        <v>5539</v>
      </c>
      <c r="B2807" s="68" t="s">
        <v>5540</v>
      </c>
      <c r="C2807" s="68" t="str">
        <f t="shared" si="172"/>
        <v>G04B</v>
      </c>
      <c r="D2807" s="68" t="str">
        <f t="shared" si="173"/>
        <v>UROLOGICALS</v>
      </c>
      <c r="E2807" s="68" t="str">
        <f t="shared" si="174"/>
        <v>G04BX03</v>
      </c>
      <c r="F2807" s="68" t="str">
        <f t="shared" si="175"/>
        <v>UROLOGICALS</v>
      </c>
    </row>
    <row r="2808" spans="1:6">
      <c r="A2808" s="68" t="s">
        <v>5541</v>
      </c>
      <c r="B2808" s="68" t="s">
        <v>5542</v>
      </c>
      <c r="C2808" s="68" t="str">
        <f t="shared" si="172"/>
        <v>G04B</v>
      </c>
      <c r="D2808" s="68" t="str">
        <f t="shared" si="173"/>
        <v>UROLOGICALS</v>
      </c>
      <c r="E2808" s="68" t="str">
        <f t="shared" si="174"/>
        <v>G04BX06</v>
      </c>
      <c r="F2808" s="68" t="str">
        <f t="shared" si="175"/>
        <v>UROLOGICALS</v>
      </c>
    </row>
    <row r="2809" spans="1:6">
      <c r="A2809" s="68" t="s">
        <v>5543</v>
      </c>
      <c r="B2809" s="68" t="s">
        <v>5544</v>
      </c>
      <c r="C2809" s="68" t="str">
        <f t="shared" si="172"/>
        <v>G04B</v>
      </c>
      <c r="D2809" s="68" t="str">
        <f t="shared" si="173"/>
        <v>UROLOGICALS</v>
      </c>
      <c r="E2809" s="68" t="str">
        <f t="shared" si="174"/>
        <v>G04BX10</v>
      </c>
      <c r="F2809" s="68" t="str">
        <f t="shared" si="175"/>
        <v>UROLOGICALS</v>
      </c>
    </row>
    <row r="2810" spans="1:6">
      <c r="A2810" s="68" t="s">
        <v>5545</v>
      </c>
      <c r="B2810" s="68" t="s">
        <v>2083</v>
      </c>
      <c r="C2810" s="68" t="str">
        <f t="shared" si="172"/>
        <v>G04B</v>
      </c>
      <c r="D2810" s="68" t="str">
        <f t="shared" si="173"/>
        <v>UROLOGICALS</v>
      </c>
      <c r="E2810" s="68" t="str">
        <f t="shared" si="174"/>
        <v>G04BX11</v>
      </c>
      <c r="F2810" s="68" t="str">
        <f t="shared" si="175"/>
        <v>UROLOGICALS</v>
      </c>
    </row>
    <row r="2811" spans="1:6">
      <c r="A2811" s="68" t="s">
        <v>5546</v>
      </c>
      <c r="B2811" s="68" t="s">
        <v>5547</v>
      </c>
      <c r="C2811" s="68" t="str">
        <f t="shared" si="172"/>
        <v>G04B</v>
      </c>
      <c r="D2811" s="68" t="str">
        <f t="shared" si="173"/>
        <v>UROLOGICALS</v>
      </c>
      <c r="E2811" s="68" t="str">
        <f t="shared" si="174"/>
        <v>G04BX12</v>
      </c>
      <c r="F2811" s="68" t="str">
        <f t="shared" si="175"/>
        <v>UROLOGICALS</v>
      </c>
    </row>
    <row r="2812" spans="1:6">
      <c r="A2812" s="68" t="s">
        <v>5548</v>
      </c>
      <c r="B2812" s="68" t="s">
        <v>5549</v>
      </c>
      <c r="C2812" s="68" t="str">
        <f t="shared" si="172"/>
        <v>G04B</v>
      </c>
      <c r="D2812" s="68" t="str">
        <f t="shared" si="173"/>
        <v>UROLOGICALS</v>
      </c>
      <c r="E2812" s="68" t="str">
        <f t="shared" si="174"/>
        <v>G04BX13</v>
      </c>
      <c r="F2812" s="68" t="str">
        <f t="shared" si="175"/>
        <v>UROLOGICALS</v>
      </c>
    </row>
    <row r="2813" spans="1:6">
      <c r="A2813" s="68" t="s">
        <v>5550</v>
      </c>
      <c r="B2813" s="68" t="s">
        <v>5551</v>
      </c>
      <c r="C2813" s="68" t="str">
        <f t="shared" si="172"/>
        <v>G04B</v>
      </c>
      <c r="D2813" s="68" t="str">
        <f t="shared" si="173"/>
        <v>UROLOGICALS</v>
      </c>
      <c r="E2813" s="68" t="str">
        <f t="shared" si="174"/>
        <v>G04BX14</v>
      </c>
      <c r="F2813" s="68" t="str">
        <f t="shared" si="175"/>
        <v>UROLOGICALS</v>
      </c>
    </row>
    <row r="2814" spans="1:6">
      <c r="A2814" s="68" t="s">
        <v>5552</v>
      </c>
      <c r="B2814" s="68" t="s">
        <v>3371</v>
      </c>
      <c r="C2814" s="68" t="str">
        <f t="shared" si="172"/>
        <v>G04B</v>
      </c>
      <c r="D2814" s="68" t="str">
        <f t="shared" si="173"/>
        <v>UROLOGICALS</v>
      </c>
      <c r="E2814" s="68" t="str">
        <f t="shared" si="174"/>
        <v>G04BX15</v>
      </c>
      <c r="F2814" s="68" t="str">
        <f t="shared" si="175"/>
        <v>UROLOGICALS</v>
      </c>
    </row>
    <row r="2815" spans="1:6">
      <c r="A2815" s="68" t="s">
        <v>5553</v>
      </c>
      <c r="B2815" s="68" t="s">
        <v>5554</v>
      </c>
      <c r="C2815" s="68" t="str">
        <f t="shared" si="172"/>
        <v>G04B</v>
      </c>
      <c r="D2815" s="68" t="str">
        <f t="shared" si="173"/>
        <v>UROLOGICALS</v>
      </c>
      <c r="E2815" s="68" t="str">
        <f t="shared" si="174"/>
        <v>G04BX16</v>
      </c>
      <c r="F2815" s="68" t="str">
        <f t="shared" si="175"/>
        <v>UROLOGICALS</v>
      </c>
    </row>
    <row r="2816" spans="1:6">
      <c r="A2816" s="68" t="s">
        <v>5555</v>
      </c>
      <c r="B2816" s="68" t="s">
        <v>5556</v>
      </c>
      <c r="C2816" s="68" t="str">
        <f t="shared" si="172"/>
        <v>G04C</v>
      </c>
      <c r="D2816" s="68" t="str">
        <f t="shared" si="173"/>
        <v>DRUGS USED IN BENIGN PROSTATIC HYPERTROPHY</v>
      </c>
      <c r="E2816" s="68" t="str">
        <f t="shared" si="174"/>
        <v>G04C</v>
      </c>
      <c r="F2816" s="68" t="str">
        <f t="shared" si="175"/>
        <v>DRUGS USED IN BENIGN PROSTATIC HYPERTROPHY</v>
      </c>
    </row>
    <row r="2817" spans="1:6">
      <c r="A2817" s="68" t="s">
        <v>5557</v>
      </c>
      <c r="B2817" s="68" t="s">
        <v>2862</v>
      </c>
      <c r="C2817" s="68" t="str">
        <f t="shared" si="172"/>
        <v>G04C</v>
      </c>
      <c r="D2817" s="68" t="str">
        <f t="shared" si="173"/>
        <v>DRUGS USED IN BENIGN PROSTATIC HYPERTROPHY</v>
      </c>
      <c r="E2817" s="68" t="str">
        <f t="shared" si="174"/>
        <v>G04CA</v>
      </c>
      <c r="F2817" s="68" t="str">
        <f t="shared" si="175"/>
        <v>DRUGS USED IN BENIGN PROSTATIC HYPERTROPHY</v>
      </c>
    </row>
    <row r="2818" spans="1:6">
      <c r="A2818" s="68" t="s">
        <v>5558</v>
      </c>
      <c r="B2818" s="68" t="s">
        <v>5559</v>
      </c>
      <c r="C2818" s="68" t="str">
        <f t="shared" ref="C2818:C2881" si="176">MID(A2818,1,4)</f>
        <v>G04C</v>
      </c>
      <c r="D2818" s="68" t="str">
        <f t="shared" ref="D2818:D2881" si="177">VLOOKUP(C2818,$A$1:$B$6879,2,FALSE)</f>
        <v>DRUGS USED IN BENIGN PROSTATIC HYPERTROPHY</v>
      </c>
      <c r="E2818" s="68" t="str">
        <f t="shared" ref="E2818:E2881" si="178">A2818</f>
        <v>G04CA01</v>
      </c>
      <c r="F2818" s="68" t="str">
        <f t="shared" ref="F2818:F2881" si="179">D2818</f>
        <v>DRUGS USED IN BENIGN PROSTATIC HYPERTROPHY</v>
      </c>
    </row>
    <row r="2819" spans="1:6">
      <c r="A2819" s="68" t="s">
        <v>5560</v>
      </c>
      <c r="B2819" s="68" t="s">
        <v>5561</v>
      </c>
      <c r="C2819" s="68" t="str">
        <f t="shared" si="176"/>
        <v>G04C</v>
      </c>
      <c r="D2819" s="68" t="str">
        <f t="shared" si="177"/>
        <v>DRUGS USED IN BENIGN PROSTATIC HYPERTROPHY</v>
      </c>
      <c r="E2819" s="68" t="str">
        <f t="shared" si="178"/>
        <v>G04CA02</v>
      </c>
      <c r="F2819" s="68" t="str">
        <f t="shared" si="179"/>
        <v>DRUGS USED IN BENIGN PROSTATIC HYPERTROPHY</v>
      </c>
    </row>
    <row r="2820" spans="1:6">
      <c r="A2820" s="68" t="s">
        <v>5562</v>
      </c>
      <c r="B2820" s="68" t="s">
        <v>5563</v>
      </c>
      <c r="C2820" s="68" t="str">
        <f t="shared" si="176"/>
        <v>G04C</v>
      </c>
      <c r="D2820" s="68" t="str">
        <f t="shared" si="177"/>
        <v>DRUGS USED IN BENIGN PROSTATIC HYPERTROPHY</v>
      </c>
      <c r="E2820" s="68" t="str">
        <f t="shared" si="178"/>
        <v>G04CA03</v>
      </c>
      <c r="F2820" s="68" t="str">
        <f t="shared" si="179"/>
        <v>DRUGS USED IN BENIGN PROSTATIC HYPERTROPHY</v>
      </c>
    </row>
    <row r="2821" spans="1:6">
      <c r="A2821" s="68" t="s">
        <v>5564</v>
      </c>
      <c r="B2821" s="68" t="s">
        <v>5565</v>
      </c>
      <c r="C2821" s="68" t="str">
        <f t="shared" si="176"/>
        <v>G04C</v>
      </c>
      <c r="D2821" s="68" t="str">
        <f t="shared" si="177"/>
        <v>DRUGS USED IN BENIGN PROSTATIC HYPERTROPHY</v>
      </c>
      <c r="E2821" s="68" t="str">
        <f t="shared" si="178"/>
        <v>G04CA04</v>
      </c>
      <c r="F2821" s="68" t="str">
        <f t="shared" si="179"/>
        <v>DRUGS USED IN BENIGN PROSTATIC HYPERTROPHY</v>
      </c>
    </row>
    <row r="2822" spans="1:6">
      <c r="A2822" s="68" t="s">
        <v>5566</v>
      </c>
      <c r="B2822" s="68" t="s">
        <v>5567</v>
      </c>
      <c r="C2822" s="68" t="str">
        <f t="shared" si="176"/>
        <v>G04C</v>
      </c>
      <c r="D2822" s="68" t="str">
        <f t="shared" si="177"/>
        <v>DRUGS USED IN BENIGN PROSTATIC HYPERTROPHY</v>
      </c>
      <c r="E2822" s="68" t="str">
        <f t="shared" si="178"/>
        <v>G04CA51</v>
      </c>
      <c r="F2822" s="68" t="str">
        <f t="shared" si="179"/>
        <v>DRUGS USED IN BENIGN PROSTATIC HYPERTROPHY</v>
      </c>
    </row>
    <row r="2823" spans="1:6">
      <c r="A2823" s="68" t="s">
        <v>5568</v>
      </c>
      <c r="B2823" s="68" t="s">
        <v>5569</v>
      </c>
      <c r="C2823" s="68" t="str">
        <f t="shared" si="176"/>
        <v>G04C</v>
      </c>
      <c r="D2823" s="68" t="str">
        <f t="shared" si="177"/>
        <v>DRUGS USED IN BENIGN PROSTATIC HYPERTROPHY</v>
      </c>
      <c r="E2823" s="68" t="str">
        <f t="shared" si="178"/>
        <v>G04CA52</v>
      </c>
      <c r="F2823" s="68" t="str">
        <f t="shared" si="179"/>
        <v>DRUGS USED IN BENIGN PROSTATIC HYPERTROPHY</v>
      </c>
    </row>
    <row r="2824" spans="1:6">
      <c r="A2824" s="68" t="s">
        <v>5570</v>
      </c>
      <c r="B2824" s="68" t="s">
        <v>5571</v>
      </c>
      <c r="C2824" s="68" t="str">
        <f t="shared" si="176"/>
        <v>G04C</v>
      </c>
      <c r="D2824" s="68" t="str">
        <f t="shared" si="177"/>
        <v>DRUGS USED IN BENIGN PROSTATIC HYPERTROPHY</v>
      </c>
      <c r="E2824" s="68" t="str">
        <f t="shared" si="178"/>
        <v>G04CA53</v>
      </c>
      <c r="F2824" s="68" t="str">
        <f t="shared" si="179"/>
        <v>DRUGS USED IN BENIGN PROSTATIC HYPERTROPHY</v>
      </c>
    </row>
    <row r="2825" spans="1:6">
      <c r="A2825" s="68" t="s">
        <v>5572</v>
      </c>
      <c r="B2825" s="68" t="s">
        <v>5573</v>
      </c>
      <c r="C2825" s="68" t="str">
        <f t="shared" si="176"/>
        <v>G04C</v>
      </c>
      <c r="D2825" s="68" t="str">
        <f t="shared" si="177"/>
        <v>DRUGS USED IN BENIGN PROSTATIC HYPERTROPHY</v>
      </c>
      <c r="E2825" s="68" t="str">
        <f t="shared" si="178"/>
        <v>G04CA54</v>
      </c>
      <c r="F2825" s="68" t="str">
        <f t="shared" si="179"/>
        <v>DRUGS USED IN BENIGN PROSTATIC HYPERTROPHY</v>
      </c>
    </row>
    <row r="2826" spans="1:6">
      <c r="A2826" s="68" t="s">
        <v>5574</v>
      </c>
      <c r="B2826" s="68" t="s">
        <v>5575</v>
      </c>
      <c r="C2826" s="68" t="str">
        <f t="shared" si="176"/>
        <v>G04C</v>
      </c>
      <c r="D2826" s="68" t="str">
        <f t="shared" si="177"/>
        <v>DRUGS USED IN BENIGN PROSTATIC HYPERTROPHY</v>
      </c>
      <c r="E2826" s="68" t="str">
        <f t="shared" si="178"/>
        <v>G04CB</v>
      </c>
      <c r="F2826" s="68" t="str">
        <f t="shared" si="179"/>
        <v>DRUGS USED IN BENIGN PROSTATIC HYPERTROPHY</v>
      </c>
    </row>
    <row r="2827" spans="1:6">
      <c r="A2827" s="68" t="s">
        <v>5576</v>
      </c>
      <c r="B2827" s="68" t="s">
        <v>4923</v>
      </c>
      <c r="C2827" s="68" t="str">
        <f t="shared" si="176"/>
        <v>G04C</v>
      </c>
      <c r="D2827" s="68" t="str">
        <f t="shared" si="177"/>
        <v>DRUGS USED IN BENIGN PROSTATIC HYPERTROPHY</v>
      </c>
      <c r="E2827" s="68" t="str">
        <f t="shared" si="178"/>
        <v>G04CB01</v>
      </c>
      <c r="F2827" s="68" t="str">
        <f t="shared" si="179"/>
        <v>DRUGS USED IN BENIGN PROSTATIC HYPERTROPHY</v>
      </c>
    </row>
    <row r="2828" spans="1:6">
      <c r="A2828" s="68" t="s">
        <v>5577</v>
      </c>
      <c r="B2828" s="68" t="s">
        <v>5578</v>
      </c>
      <c r="C2828" s="68" t="str">
        <f t="shared" si="176"/>
        <v>G04C</v>
      </c>
      <c r="D2828" s="68" t="str">
        <f t="shared" si="177"/>
        <v>DRUGS USED IN BENIGN PROSTATIC HYPERTROPHY</v>
      </c>
      <c r="E2828" s="68" t="str">
        <f t="shared" si="178"/>
        <v>G04CB02</v>
      </c>
      <c r="F2828" s="68" t="str">
        <f t="shared" si="179"/>
        <v>DRUGS USED IN BENIGN PROSTATIC HYPERTROPHY</v>
      </c>
    </row>
    <row r="2829" spans="1:6">
      <c r="A2829" s="68" t="s">
        <v>5579</v>
      </c>
      <c r="B2829" s="68" t="s">
        <v>5580</v>
      </c>
      <c r="C2829" s="68" t="str">
        <f t="shared" si="176"/>
        <v>G04C</v>
      </c>
      <c r="D2829" s="68" t="str">
        <f t="shared" si="177"/>
        <v>DRUGS USED IN BENIGN PROSTATIC HYPERTROPHY</v>
      </c>
      <c r="E2829" s="68" t="str">
        <f t="shared" si="178"/>
        <v>G04CX</v>
      </c>
      <c r="F2829" s="68" t="str">
        <f t="shared" si="179"/>
        <v>DRUGS USED IN BENIGN PROSTATIC HYPERTROPHY</v>
      </c>
    </row>
    <row r="2830" spans="1:6">
      <c r="A2830" s="68" t="s">
        <v>5581</v>
      </c>
      <c r="B2830" s="68" t="s">
        <v>5582</v>
      </c>
      <c r="C2830" s="68" t="str">
        <f t="shared" si="176"/>
        <v>G04C</v>
      </c>
      <c r="D2830" s="68" t="str">
        <f t="shared" si="177"/>
        <v>DRUGS USED IN BENIGN PROSTATIC HYPERTROPHY</v>
      </c>
      <c r="E2830" s="68" t="str">
        <f t="shared" si="178"/>
        <v>G04CX01</v>
      </c>
      <c r="F2830" s="68" t="str">
        <f t="shared" si="179"/>
        <v>DRUGS USED IN BENIGN PROSTATIC HYPERTROPHY</v>
      </c>
    </row>
    <row r="2831" spans="1:6">
      <c r="A2831" s="68" t="s">
        <v>5583</v>
      </c>
      <c r="B2831" s="68" t="s">
        <v>5584</v>
      </c>
      <c r="C2831" s="68" t="str">
        <f t="shared" si="176"/>
        <v>G04C</v>
      </c>
      <c r="D2831" s="68" t="str">
        <f t="shared" si="177"/>
        <v>DRUGS USED IN BENIGN PROSTATIC HYPERTROPHY</v>
      </c>
      <c r="E2831" s="68" t="str">
        <f t="shared" si="178"/>
        <v>G04CX02</v>
      </c>
      <c r="F2831" s="68" t="str">
        <f t="shared" si="179"/>
        <v>DRUGS USED IN BENIGN PROSTATIC HYPERTROPHY</v>
      </c>
    </row>
    <row r="2832" spans="1:6">
      <c r="A2832" s="68" t="s">
        <v>5585</v>
      </c>
      <c r="B2832" s="68" t="s">
        <v>299</v>
      </c>
      <c r="C2832" s="68" t="str">
        <f t="shared" si="176"/>
        <v>G04C</v>
      </c>
      <c r="D2832" s="68" t="str">
        <f t="shared" si="177"/>
        <v>DRUGS USED IN BENIGN PROSTATIC HYPERTROPHY</v>
      </c>
      <c r="E2832" s="68" t="str">
        <f t="shared" si="178"/>
        <v>G04CX03</v>
      </c>
      <c r="F2832" s="68" t="str">
        <f t="shared" si="179"/>
        <v>DRUGS USED IN BENIGN PROSTATIC HYPERTROPHY</v>
      </c>
    </row>
    <row r="2833" spans="1:6">
      <c r="A2833" s="68" t="s">
        <v>5586</v>
      </c>
      <c r="B2833" s="68" t="s">
        <v>5587</v>
      </c>
      <c r="C2833" s="68" t="str">
        <f t="shared" si="176"/>
        <v>G04C</v>
      </c>
      <c r="D2833" s="68" t="str">
        <f t="shared" si="177"/>
        <v>DRUGS USED IN BENIGN PROSTATIC HYPERTROPHY</v>
      </c>
      <c r="E2833" s="68" t="str">
        <f t="shared" si="178"/>
        <v>G04CX04</v>
      </c>
      <c r="F2833" s="68" t="str">
        <f t="shared" si="179"/>
        <v>DRUGS USED IN BENIGN PROSTATIC HYPERTROPHY</v>
      </c>
    </row>
    <row r="2834" spans="1:6">
      <c r="A2834" s="68" t="s">
        <v>5588</v>
      </c>
      <c r="B2834" s="68" t="s">
        <v>5589</v>
      </c>
      <c r="C2834" s="68" t="str">
        <f t="shared" si="176"/>
        <v>H</v>
      </c>
      <c r="D2834" s="68" t="str">
        <f t="shared" si="177"/>
        <v>SYSTEMIC HORMONAL PREPARATIONS, EXCL. SEX HORMONES AND INSULINS</v>
      </c>
      <c r="E2834" s="68" t="str">
        <f t="shared" si="178"/>
        <v>H</v>
      </c>
      <c r="F2834" s="68" t="str">
        <f t="shared" si="179"/>
        <v>SYSTEMIC HORMONAL PREPARATIONS, EXCL. SEX HORMONES AND INSULINS</v>
      </c>
    </row>
    <row r="2835" spans="1:6">
      <c r="A2835" s="68" t="s">
        <v>5590</v>
      </c>
      <c r="B2835" s="68" t="s">
        <v>5591</v>
      </c>
      <c r="C2835" s="68" t="str">
        <f t="shared" si="176"/>
        <v>H01</v>
      </c>
      <c r="D2835" s="68" t="str">
        <f t="shared" si="177"/>
        <v>PITUITARY AND HYPOTHALAMIC HORMONES AND ANALOGUES</v>
      </c>
      <c r="E2835" s="68" t="str">
        <f t="shared" si="178"/>
        <v>H01</v>
      </c>
      <c r="F2835" s="68" t="str">
        <f t="shared" si="179"/>
        <v>PITUITARY AND HYPOTHALAMIC HORMONES AND ANALOGUES</v>
      </c>
    </row>
    <row r="2836" spans="1:6">
      <c r="A2836" s="68" t="s">
        <v>5592</v>
      </c>
      <c r="B2836" s="68" t="s">
        <v>5593</v>
      </c>
      <c r="C2836" s="68" t="str">
        <f t="shared" si="176"/>
        <v>H01A</v>
      </c>
      <c r="D2836" s="68" t="str">
        <f t="shared" si="177"/>
        <v>ANTERIOR PITUITARY LOBE HORMONES AND ANALOGUES</v>
      </c>
      <c r="E2836" s="68" t="str">
        <f t="shared" si="178"/>
        <v>H01A</v>
      </c>
      <c r="F2836" s="68" t="str">
        <f t="shared" si="179"/>
        <v>ANTERIOR PITUITARY LOBE HORMONES AND ANALOGUES</v>
      </c>
    </row>
    <row r="2837" spans="1:6">
      <c r="A2837" s="68" t="s">
        <v>5594</v>
      </c>
      <c r="B2837" s="68" t="s">
        <v>5595</v>
      </c>
      <c r="C2837" s="68" t="str">
        <f t="shared" si="176"/>
        <v>H01A</v>
      </c>
      <c r="D2837" s="68" t="str">
        <f t="shared" si="177"/>
        <v>ANTERIOR PITUITARY LOBE HORMONES AND ANALOGUES</v>
      </c>
      <c r="E2837" s="68" t="str">
        <f t="shared" si="178"/>
        <v>H01AA</v>
      </c>
      <c r="F2837" s="68" t="str">
        <f t="shared" si="179"/>
        <v>ANTERIOR PITUITARY LOBE HORMONES AND ANALOGUES</v>
      </c>
    </row>
    <row r="2838" spans="1:6">
      <c r="A2838" s="68" t="s">
        <v>5596</v>
      </c>
      <c r="B2838" s="68" t="s">
        <v>5597</v>
      </c>
      <c r="C2838" s="68" t="str">
        <f t="shared" si="176"/>
        <v>H01A</v>
      </c>
      <c r="D2838" s="68" t="str">
        <f t="shared" si="177"/>
        <v>ANTERIOR PITUITARY LOBE HORMONES AND ANALOGUES</v>
      </c>
      <c r="E2838" s="68" t="str">
        <f t="shared" si="178"/>
        <v>H01AA01</v>
      </c>
      <c r="F2838" s="68" t="str">
        <f t="shared" si="179"/>
        <v>ANTERIOR PITUITARY LOBE HORMONES AND ANALOGUES</v>
      </c>
    </row>
    <row r="2839" spans="1:6">
      <c r="A2839" s="68" t="s">
        <v>5598</v>
      </c>
      <c r="B2839" s="68" t="s">
        <v>5599</v>
      </c>
      <c r="C2839" s="68" t="str">
        <f t="shared" si="176"/>
        <v>H01A</v>
      </c>
      <c r="D2839" s="68" t="str">
        <f t="shared" si="177"/>
        <v>ANTERIOR PITUITARY LOBE HORMONES AND ANALOGUES</v>
      </c>
      <c r="E2839" s="68" t="str">
        <f t="shared" si="178"/>
        <v>H01AA02</v>
      </c>
      <c r="F2839" s="68" t="str">
        <f t="shared" si="179"/>
        <v>ANTERIOR PITUITARY LOBE HORMONES AND ANALOGUES</v>
      </c>
    </row>
    <row r="2840" spans="1:6">
      <c r="A2840" s="68" t="s">
        <v>5600</v>
      </c>
      <c r="B2840" s="68" t="s">
        <v>5601</v>
      </c>
      <c r="C2840" s="68" t="str">
        <f t="shared" si="176"/>
        <v>H01A</v>
      </c>
      <c r="D2840" s="68" t="str">
        <f t="shared" si="177"/>
        <v>ANTERIOR PITUITARY LOBE HORMONES AND ANALOGUES</v>
      </c>
      <c r="E2840" s="68" t="str">
        <f t="shared" si="178"/>
        <v>H01AB</v>
      </c>
      <c r="F2840" s="68" t="str">
        <f t="shared" si="179"/>
        <v>ANTERIOR PITUITARY LOBE HORMONES AND ANALOGUES</v>
      </c>
    </row>
    <row r="2841" spans="1:6">
      <c r="A2841" s="68" t="s">
        <v>5602</v>
      </c>
      <c r="B2841" s="68" t="s">
        <v>5603</v>
      </c>
      <c r="C2841" s="68" t="str">
        <f t="shared" si="176"/>
        <v>H01A</v>
      </c>
      <c r="D2841" s="68" t="str">
        <f t="shared" si="177"/>
        <v>ANTERIOR PITUITARY LOBE HORMONES AND ANALOGUES</v>
      </c>
      <c r="E2841" s="68" t="str">
        <f t="shared" si="178"/>
        <v>H01AB01</v>
      </c>
      <c r="F2841" s="68" t="str">
        <f t="shared" si="179"/>
        <v>ANTERIOR PITUITARY LOBE HORMONES AND ANALOGUES</v>
      </c>
    </row>
    <row r="2842" spans="1:6">
      <c r="A2842" s="68" t="s">
        <v>5604</v>
      </c>
      <c r="B2842" s="68" t="s">
        <v>5605</v>
      </c>
      <c r="C2842" s="68" t="str">
        <f t="shared" si="176"/>
        <v>H01A</v>
      </c>
      <c r="D2842" s="68" t="str">
        <f t="shared" si="177"/>
        <v>ANTERIOR PITUITARY LOBE HORMONES AND ANALOGUES</v>
      </c>
      <c r="E2842" s="68" t="str">
        <f t="shared" si="178"/>
        <v>H01AC</v>
      </c>
      <c r="F2842" s="68" t="str">
        <f t="shared" si="179"/>
        <v>ANTERIOR PITUITARY LOBE HORMONES AND ANALOGUES</v>
      </c>
    </row>
    <row r="2843" spans="1:6">
      <c r="A2843" s="68" t="s">
        <v>5606</v>
      </c>
      <c r="B2843" s="68" t="s">
        <v>5607</v>
      </c>
      <c r="C2843" s="68" t="str">
        <f t="shared" si="176"/>
        <v>H01A</v>
      </c>
      <c r="D2843" s="68" t="str">
        <f t="shared" si="177"/>
        <v>ANTERIOR PITUITARY LOBE HORMONES AND ANALOGUES</v>
      </c>
      <c r="E2843" s="68" t="str">
        <f t="shared" si="178"/>
        <v>H01AC01</v>
      </c>
      <c r="F2843" s="68" t="str">
        <f t="shared" si="179"/>
        <v>ANTERIOR PITUITARY LOBE HORMONES AND ANALOGUES</v>
      </c>
    </row>
    <row r="2844" spans="1:6">
      <c r="A2844" s="68" t="s">
        <v>5608</v>
      </c>
      <c r="B2844" s="68" t="s">
        <v>5609</v>
      </c>
      <c r="C2844" s="68" t="str">
        <f t="shared" si="176"/>
        <v>H01A</v>
      </c>
      <c r="D2844" s="68" t="str">
        <f t="shared" si="177"/>
        <v>ANTERIOR PITUITARY LOBE HORMONES AND ANALOGUES</v>
      </c>
      <c r="E2844" s="68" t="str">
        <f t="shared" si="178"/>
        <v>H01AC02</v>
      </c>
      <c r="F2844" s="68" t="str">
        <f t="shared" si="179"/>
        <v>ANTERIOR PITUITARY LOBE HORMONES AND ANALOGUES</v>
      </c>
    </row>
    <row r="2845" spans="1:6">
      <c r="A2845" s="68" t="s">
        <v>5610</v>
      </c>
      <c r="B2845" s="68" t="s">
        <v>5611</v>
      </c>
      <c r="C2845" s="68" t="str">
        <f t="shared" si="176"/>
        <v>H01A</v>
      </c>
      <c r="D2845" s="68" t="str">
        <f t="shared" si="177"/>
        <v>ANTERIOR PITUITARY LOBE HORMONES AND ANALOGUES</v>
      </c>
      <c r="E2845" s="68" t="str">
        <f t="shared" si="178"/>
        <v>H01AC03</v>
      </c>
      <c r="F2845" s="68" t="str">
        <f t="shared" si="179"/>
        <v>ANTERIOR PITUITARY LOBE HORMONES AND ANALOGUES</v>
      </c>
    </row>
    <row r="2846" spans="1:6">
      <c r="A2846" s="68" t="s">
        <v>5612</v>
      </c>
      <c r="B2846" s="68" t="s">
        <v>5613</v>
      </c>
      <c r="C2846" s="68" t="str">
        <f t="shared" si="176"/>
        <v>H01A</v>
      </c>
      <c r="D2846" s="68" t="str">
        <f t="shared" si="177"/>
        <v>ANTERIOR PITUITARY LOBE HORMONES AND ANALOGUES</v>
      </c>
      <c r="E2846" s="68" t="str">
        <f t="shared" si="178"/>
        <v>H01AC04</v>
      </c>
      <c r="F2846" s="68" t="str">
        <f t="shared" si="179"/>
        <v>ANTERIOR PITUITARY LOBE HORMONES AND ANALOGUES</v>
      </c>
    </row>
    <row r="2847" spans="1:6">
      <c r="A2847" s="68" t="s">
        <v>5614</v>
      </c>
      <c r="B2847" s="68" t="s">
        <v>5615</v>
      </c>
      <c r="C2847" s="68" t="str">
        <f t="shared" si="176"/>
        <v>H01A</v>
      </c>
      <c r="D2847" s="68" t="str">
        <f t="shared" si="177"/>
        <v>ANTERIOR PITUITARY LOBE HORMONES AND ANALOGUES</v>
      </c>
      <c r="E2847" s="68" t="str">
        <f t="shared" si="178"/>
        <v>H01AC05</v>
      </c>
      <c r="F2847" s="68" t="str">
        <f t="shared" si="179"/>
        <v>ANTERIOR PITUITARY LOBE HORMONES AND ANALOGUES</v>
      </c>
    </row>
    <row r="2848" spans="1:6">
      <c r="A2848" s="68" t="s">
        <v>5616</v>
      </c>
      <c r="B2848" s="68" t="s">
        <v>5617</v>
      </c>
      <c r="C2848" s="68" t="str">
        <f t="shared" si="176"/>
        <v>H01A</v>
      </c>
      <c r="D2848" s="68" t="str">
        <f t="shared" si="177"/>
        <v>ANTERIOR PITUITARY LOBE HORMONES AND ANALOGUES</v>
      </c>
      <c r="E2848" s="68" t="str">
        <f t="shared" si="178"/>
        <v>H01AC06</v>
      </c>
      <c r="F2848" s="68" t="str">
        <f t="shared" si="179"/>
        <v>ANTERIOR PITUITARY LOBE HORMONES AND ANALOGUES</v>
      </c>
    </row>
    <row r="2849" spans="1:6">
      <c r="A2849" s="68" t="s">
        <v>5618</v>
      </c>
      <c r="B2849" s="68" t="s">
        <v>5619</v>
      </c>
      <c r="C2849" s="68" t="str">
        <f t="shared" si="176"/>
        <v>H01A</v>
      </c>
      <c r="D2849" s="68" t="str">
        <f t="shared" si="177"/>
        <v>ANTERIOR PITUITARY LOBE HORMONES AND ANALOGUES</v>
      </c>
      <c r="E2849" s="68" t="str">
        <f t="shared" si="178"/>
        <v>H01AC07</v>
      </c>
      <c r="F2849" s="68" t="str">
        <f t="shared" si="179"/>
        <v>ANTERIOR PITUITARY LOBE HORMONES AND ANALOGUES</v>
      </c>
    </row>
    <row r="2850" spans="1:6">
      <c r="A2850" s="68" t="s">
        <v>5620</v>
      </c>
      <c r="B2850" s="68" t="s">
        <v>5621</v>
      </c>
      <c r="C2850" s="68" t="str">
        <f t="shared" si="176"/>
        <v>H01A</v>
      </c>
      <c r="D2850" s="68" t="str">
        <f t="shared" si="177"/>
        <v>ANTERIOR PITUITARY LOBE HORMONES AND ANALOGUES</v>
      </c>
      <c r="E2850" s="68" t="str">
        <f t="shared" si="178"/>
        <v>H01AC08</v>
      </c>
      <c r="F2850" s="68" t="str">
        <f t="shared" si="179"/>
        <v>ANTERIOR PITUITARY LOBE HORMONES AND ANALOGUES</v>
      </c>
    </row>
    <row r="2851" spans="1:6">
      <c r="A2851" s="68" t="s">
        <v>5622</v>
      </c>
      <c r="B2851" s="68" t="s">
        <v>5623</v>
      </c>
      <c r="C2851" s="68" t="str">
        <f t="shared" si="176"/>
        <v>H01A</v>
      </c>
      <c r="D2851" s="68" t="str">
        <f t="shared" si="177"/>
        <v>ANTERIOR PITUITARY LOBE HORMONES AND ANALOGUES</v>
      </c>
      <c r="E2851" s="68" t="str">
        <f t="shared" si="178"/>
        <v>H01AC09</v>
      </c>
      <c r="F2851" s="68" t="str">
        <f t="shared" si="179"/>
        <v>ANTERIOR PITUITARY LOBE HORMONES AND ANALOGUES</v>
      </c>
    </row>
    <row r="2852" spans="1:6">
      <c r="A2852" s="68" t="s">
        <v>5624</v>
      </c>
      <c r="B2852" s="68" t="s">
        <v>5625</v>
      </c>
      <c r="C2852" s="68" t="str">
        <f t="shared" si="176"/>
        <v>H01A</v>
      </c>
      <c r="D2852" s="68" t="str">
        <f t="shared" si="177"/>
        <v>ANTERIOR PITUITARY LOBE HORMONES AND ANALOGUES</v>
      </c>
      <c r="E2852" s="68" t="str">
        <f t="shared" si="178"/>
        <v>H01AX</v>
      </c>
      <c r="F2852" s="68" t="str">
        <f t="shared" si="179"/>
        <v>ANTERIOR PITUITARY LOBE HORMONES AND ANALOGUES</v>
      </c>
    </row>
    <row r="2853" spans="1:6">
      <c r="A2853" s="68" t="s">
        <v>5626</v>
      </c>
      <c r="B2853" s="68" t="s">
        <v>5627</v>
      </c>
      <c r="C2853" s="68" t="str">
        <f t="shared" si="176"/>
        <v>H01A</v>
      </c>
      <c r="D2853" s="68" t="str">
        <f t="shared" si="177"/>
        <v>ANTERIOR PITUITARY LOBE HORMONES AND ANALOGUES</v>
      </c>
      <c r="E2853" s="68" t="str">
        <f t="shared" si="178"/>
        <v>H01AX01</v>
      </c>
      <c r="F2853" s="68" t="str">
        <f t="shared" si="179"/>
        <v>ANTERIOR PITUITARY LOBE HORMONES AND ANALOGUES</v>
      </c>
    </row>
    <row r="2854" spans="1:6">
      <c r="A2854" s="68" t="s">
        <v>5628</v>
      </c>
      <c r="B2854" s="68" t="s">
        <v>5629</v>
      </c>
      <c r="C2854" s="68" t="str">
        <f t="shared" si="176"/>
        <v>H01B</v>
      </c>
      <c r="D2854" s="68" t="str">
        <f t="shared" si="177"/>
        <v>POSTERIOR PITUITARY LOBE HORMONES</v>
      </c>
      <c r="E2854" s="68" t="str">
        <f t="shared" si="178"/>
        <v>H01B</v>
      </c>
      <c r="F2854" s="68" t="str">
        <f t="shared" si="179"/>
        <v>POSTERIOR PITUITARY LOBE HORMONES</v>
      </c>
    </row>
    <row r="2855" spans="1:6">
      <c r="A2855" s="68" t="s">
        <v>5630</v>
      </c>
      <c r="B2855" s="68" t="s">
        <v>5631</v>
      </c>
      <c r="C2855" s="68" t="str">
        <f t="shared" si="176"/>
        <v>H01B</v>
      </c>
      <c r="D2855" s="68" t="str">
        <f t="shared" si="177"/>
        <v>POSTERIOR PITUITARY LOBE HORMONES</v>
      </c>
      <c r="E2855" s="68" t="str">
        <f t="shared" si="178"/>
        <v>H01BA</v>
      </c>
      <c r="F2855" s="68" t="str">
        <f t="shared" si="179"/>
        <v>POSTERIOR PITUITARY LOBE HORMONES</v>
      </c>
    </row>
    <row r="2856" spans="1:6">
      <c r="A2856" s="68" t="s">
        <v>5632</v>
      </c>
      <c r="B2856" s="68" t="s">
        <v>5633</v>
      </c>
      <c r="C2856" s="68" t="str">
        <f t="shared" si="176"/>
        <v>H01B</v>
      </c>
      <c r="D2856" s="68" t="str">
        <f t="shared" si="177"/>
        <v>POSTERIOR PITUITARY LOBE HORMONES</v>
      </c>
      <c r="E2856" s="68" t="str">
        <f t="shared" si="178"/>
        <v>H01BA01</v>
      </c>
      <c r="F2856" s="68" t="str">
        <f t="shared" si="179"/>
        <v>POSTERIOR PITUITARY LOBE HORMONES</v>
      </c>
    </row>
    <row r="2857" spans="1:6">
      <c r="A2857" s="68" t="s">
        <v>5634</v>
      </c>
      <c r="B2857" s="68" t="s">
        <v>5635</v>
      </c>
      <c r="C2857" s="68" t="str">
        <f t="shared" si="176"/>
        <v>H01B</v>
      </c>
      <c r="D2857" s="68" t="str">
        <f t="shared" si="177"/>
        <v>POSTERIOR PITUITARY LOBE HORMONES</v>
      </c>
      <c r="E2857" s="68" t="str">
        <f t="shared" si="178"/>
        <v>H01BA02</v>
      </c>
      <c r="F2857" s="68" t="str">
        <f t="shared" si="179"/>
        <v>POSTERIOR PITUITARY LOBE HORMONES</v>
      </c>
    </row>
    <row r="2858" spans="1:6">
      <c r="A2858" s="68" t="s">
        <v>5636</v>
      </c>
      <c r="B2858" s="68" t="s">
        <v>5637</v>
      </c>
      <c r="C2858" s="68" t="str">
        <f t="shared" si="176"/>
        <v>H01B</v>
      </c>
      <c r="D2858" s="68" t="str">
        <f t="shared" si="177"/>
        <v>POSTERIOR PITUITARY LOBE HORMONES</v>
      </c>
      <c r="E2858" s="68" t="str">
        <f t="shared" si="178"/>
        <v>H01BA03</v>
      </c>
      <c r="F2858" s="68" t="str">
        <f t="shared" si="179"/>
        <v>POSTERIOR PITUITARY LOBE HORMONES</v>
      </c>
    </row>
    <row r="2859" spans="1:6">
      <c r="A2859" s="68" t="s">
        <v>5638</v>
      </c>
      <c r="B2859" s="68" t="s">
        <v>5639</v>
      </c>
      <c r="C2859" s="68" t="str">
        <f t="shared" si="176"/>
        <v>H01B</v>
      </c>
      <c r="D2859" s="68" t="str">
        <f t="shared" si="177"/>
        <v>POSTERIOR PITUITARY LOBE HORMONES</v>
      </c>
      <c r="E2859" s="68" t="str">
        <f t="shared" si="178"/>
        <v>H01BA04</v>
      </c>
      <c r="F2859" s="68" t="str">
        <f t="shared" si="179"/>
        <v>POSTERIOR PITUITARY LOBE HORMONES</v>
      </c>
    </row>
    <row r="2860" spans="1:6">
      <c r="A2860" s="68" t="s">
        <v>5640</v>
      </c>
      <c r="B2860" s="68" t="s">
        <v>5641</v>
      </c>
      <c r="C2860" s="68" t="str">
        <f t="shared" si="176"/>
        <v>H01B</v>
      </c>
      <c r="D2860" s="68" t="str">
        <f t="shared" si="177"/>
        <v>POSTERIOR PITUITARY LOBE HORMONES</v>
      </c>
      <c r="E2860" s="68" t="str">
        <f t="shared" si="178"/>
        <v>H01BA05</v>
      </c>
      <c r="F2860" s="68" t="str">
        <f t="shared" si="179"/>
        <v>POSTERIOR PITUITARY LOBE HORMONES</v>
      </c>
    </row>
    <row r="2861" spans="1:6">
      <c r="A2861" s="68" t="s">
        <v>5642</v>
      </c>
      <c r="B2861" s="68" t="s">
        <v>5643</v>
      </c>
      <c r="C2861" s="68" t="str">
        <f t="shared" si="176"/>
        <v>H01B</v>
      </c>
      <c r="D2861" s="68" t="str">
        <f t="shared" si="177"/>
        <v>POSTERIOR PITUITARY LOBE HORMONES</v>
      </c>
      <c r="E2861" s="68" t="str">
        <f t="shared" si="178"/>
        <v>H01BA06</v>
      </c>
      <c r="F2861" s="68" t="str">
        <f t="shared" si="179"/>
        <v>POSTERIOR PITUITARY LOBE HORMONES</v>
      </c>
    </row>
    <row r="2862" spans="1:6">
      <c r="A2862" s="68" t="s">
        <v>5644</v>
      </c>
      <c r="B2862" s="68" t="s">
        <v>5645</v>
      </c>
      <c r="C2862" s="68" t="str">
        <f t="shared" si="176"/>
        <v>H01B</v>
      </c>
      <c r="D2862" s="68" t="str">
        <f t="shared" si="177"/>
        <v>POSTERIOR PITUITARY LOBE HORMONES</v>
      </c>
      <c r="E2862" s="68" t="str">
        <f t="shared" si="178"/>
        <v>H01BB</v>
      </c>
      <c r="F2862" s="68" t="str">
        <f t="shared" si="179"/>
        <v>POSTERIOR PITUITARY LOBE HORMONES</v>
      </c>
    </row>
    <row r="2863" spans="1:6">
      <c r="A2863" s="68" t="s">
        <v>5646</v>
      </c>
      <c r="B2863" s="68" t="s">
        <v>5647</v>
      </c>
      <c r="C2863" s="68" t="str">
        <f t="shared" si="176"/>
        <v>H01B</v>
      </c>
      <c r="D2863" s="68" t="str">
        <f t="shared" si="177"/>
        <v>POSTERIOR PITUITARY LOBE HORMONES</v>
      </c>
      <c r="E2863" s="68" t="str">
        <f t="shared" si="178"/>
        <v>H01BB01</v>
      </c>
      <c r="F2863" s="68" t="str">
        <f t="shared" si="179"/>
        <v>POSTERIOR PITUITARY LOBE HORMONES</v>
      </c>
    </row>
    <row r="2864" spans="1:6">
      <c r="A2864" s="68" t="s">
        <v>5648</v>
      </c>
      <c r="B2864" s="68" t="s">
        <v>5649</v>
      </c>
      <c r="C2864" s="68" t="str">
        <f t="shared" si="176"/>
        <v>H01B</v>
      </c>
      <c r="D2864" s="68" t="str">
        <f t="shared" si="177"/>
        <v>POSTERIOR PITUITARY LOBE HORMONES</v>
      </c>
      <c r="E2864" s="68" t="str">
        <f t="shared" si="178"/>
        <v>H01BB02</v>
      </c>
      <c r="F2864" s="68" t="str">
        <f t="shared" si="179"/>
        <v>POSTERIOR PITUITARY LOBE HORMONES</v>
      </c>
    </row>
    <row r="2865" spans="1:6">
      <c r="A2865" s="68" t="s">
        <v>5650</v>
      </c>
      <c r="B2865" s="68" t="s">
        <v>5651</v>
      </c>
      <c r="C2865" s="68" t="str">
        <f t="shared" si="176"/>
        <v>H01B</v>
      </c>
      <c r="D2865" s="68" t="str">
        <f t="shared" si="177"/>
        <v>POSTERIOR PITUITARY LOBE HORMONES</v>
      </c>
      <c r="E2865" s="68" t="str">
        <f t="shared" si="178"/>
        <v>H01BB03</v>
      </c>
      <c r="F2865" s="68" t="str">
        <f t="shared" si="179"/>
        <v>POSTERIOR PITUITARY LOBE HORMONES</v>
      </c>
    </row>
    <row r="2866" spans="1:6">
      <c r="A2866" s="68" t="s">
        <v>5652</v>
      </c>
      <c r="B2866" s="68" t="s">
        <v>5653</v>
      </c>
      <c r="C2866" s="68" t="str">
        <f t="shared" si="176"/>
        <v>H01C</v>
      </c>
      <c r="D2866" s="68" t="str">
        <f t="shared" si="177"/>
        <v>HYPOTHALAMIC HORMONES</v>
      </c>
      <c r="E2866" s="68" t="str">
        <f t="shared" si="178"/>
        <v>H01C</v>
      </c>
      <c r="F2866" s="68" t="str">
        <f t="shared" si="179"/>
        <v>HYPOTHALAMIC HORMONES</v>
      </c>
    </row>
    <row r="2867" spans="1:6">
      <c r="A2867" s="68" t="s">
        <v>5654</v>
      </c>
      <c r="B2867" s="68" t="s">
        <v>5655</v>
      </c>
      <c r="C2867" s="68" t="str">
        <f t="shared" si="176"/>
        <v>H01C</v>
      </c>
      <c r="D2867" s="68" t="str">
        <f t="shared" si="177"/>
        <v>HYPOTHALAMIC HORMONES</v>
      </c>
      <c r="E2867" s="68" t="str">
        <f t="shared" si="178"/>
        <v>H01CA</v>
      </c>
      <c r="F2867" s="68" t="str">
        <f t="shared" si="179"/>
        <v>HYPOTHALAMIC HORMONES</v>
      </c>
    </row>
    <row r="2868" spans="1:6">
      <c r="A2868" s="68" t="s">
        <v>5656</v>
      </c>
      <c r="B2868" s="68" t="s">
        <v>5657</v>
      </c>
      <c r="C2868" s="68" t="str">
        <f t="shared" si="176"/>
        <v>H01C</v>
      </c>
      <c r="D2868" s="68" t="str">
        <f t="shared" si="177"/>
        <v>HYPOTHALAMIC HORMONES</v>
      </c>
      <c r="E2868" s="68" t="str">
        <f t="shared" si="178"/>
        <v>H01CA01</v>
      </c>
      <c r="F2868" s="68" t="str">
        <f t="shared" si="179"/>
        <v>HYPOTHALAMIC HORMONES</v>
      </c>
    </row>
    <row r="2869" spans="1:6">
      <c r="A2869" s="68" t="s">
        <v>5658</v>
      </c>
      <c r="B2869" s="68" t="s">
        <v>5659</v>
      </c>
      <c r="C2869" s="68" t="str">
        <f t="shared" si="176"/>
        <v>H01C</v>
      </c>
      <c r="D2869" s="68" t="str">
        <f t="shared" si="177"/>
        <v>HYPOTHALAMIC HORMONES</v>
      </c>
      <c r="E2869" s="68" t="str">
        <f t="shared" si="178"/>
        <v>H01CA02</v>
      </c>
      <c r="F2869" s="68" t="str">
        <f t="shared" si="179"/>
        <v>HYPOTHALAMIC HORMONES</v>
      </c>
    </row>
    <row r="2870" spans="1:6">
      <c r="A2870" s="68" t="s">
        <v>5660</v>
      </c>
      <c r="B2870" s="68" t="s">
        <v>5661</v>
      </c>
      <c r="C2870" s="68" t="str">
        <f t="shared" si="176"/>
        <v>H01C</v>
      </c>
      <c r="D2870" s="68" t="str">
        <f t="shared" si="177"/>
        <v>HYPOTHALAMIC HORMONES</v>
      </c>
      <c r="E2870" s="68" t="str">
        <f t="shared" si="178"/>
        <v>H01CA03</v>
      </c>
      <c r="F2870" s="68" t="str">
        <f t="shared" si="179"/>
        <v>HYPOTHALAMIC HORMONES</v>
      </c>
    </row>
    <row r="2871" spans="1:6">
      <c r="A2871" s="68" t="s">
        <v>5662</v>
      </c>
      <c r="B2871" s="68" t="s">
        <v>5663</v>
      </c>
      <c r="C2871" s="68" t="str">
        <f t="shared" si="176"/>
        <v>H01C</v>
      </c>
      <c r="D2871" s="68" t="str">
        <f t="shared" si="177"/>
        <v>HYPOTHALAMIC HORMONES</v>
      </c>
      <c r="E2871" s="68" t="str">
        <f t="shared" si="178"/>
        <v>H01CB</v>
      </c>
      <c r="F2871" s="68" t="str">
        <f t="shared" si="179"/>
        <v>HYPOTHALAMIC HORMONES</v>
      </c>
    </row>
    <row r="2872" spans="1:6">
      <c r="A2872" s="68" t="s">
        <v>5664</v>
      </c>
      <c r="B2872" s="68" t="s">
        <v>5665</v>
      </c>
      <c r="C2872" s="68" t="str">
        <f t="shared" si="176"/>
        <v>H01C</v>
      </c>
      <c r="D2872" s="68" t="str">
        <f t="shared" si="177"/>
        <v>HYPOTHALAMIC HORMONES</v>
      </c>
      <c r="E2872" s="68" t="str">
        <f t="shared" si="178"/>
        <v>H01CB01</v>
      </c>
      <c r="F2872" s="68" t="str">
        <f t="shared" si="179"/>
        <v>HYPOTHALAMIC HORMONES</v>
      </c>
    </row>
    <row r="2873" spans="1:6">
      <c r="A2873" s="68" t="s">
        <v>5666</v>
      </c>
      <c r="B2873" s="68" t="s">
        <v>5667</v>
      </c>
      <c r="C2873" s="68" t="str">
        <f t="shared" si="176"/>
        <v>H01C</v>
      </c>
      <c r="D2873" s="68" t="str">
        <f t="shared" si="177"/>
        <v>HYPOTHALAMIC HORMONES</v>
      </c>
      <c r="E2873" s="68" t="str">
        <f t="shared" si="178"/>
        <v>H01CB02</v>
      </c>
      <c r="F2873" s="68" t="str">
        <f t="shared" si="179"/>
        <v>HYPOTHALAMIC HORMONES</v>
      </c>
    </row>
    <row r="2874" spans="1:6">
      <c r="A2874" s="68" t="s">
        <v>5668</v>
      </c>
      <c r="B2874" s="68" t="s">
        <v>5669</v>
      </c>
      <c r="C2874" s="68" t="str">
        <f t="shared" si="176"/>
        <v>H01C</v>
      </c>
      <c r="D2874" s="68" t="str">
        <f t="shared" si="177"/>
        <v>HYPOTHALAMIC HORMONES</v>
      </c>
      <c r="E2874" s="68" t="str">
        <f t="shared" si="178"/>
        <v>H01CB03</v>
      </c>
      <c r="F2874" s="68" t="str">
        <f t="shared" si="179"/>
        <v>HYPOTHALAMIC HORMONES</v>
      </c>
    </row>
    <row r="2875" spans="1:6">
      <c r="A2875" s="68" t="s">
        <v>5670</v>
      </c>
      <c r="B2875" s="68" t="s">
        <v>5671</v>
      </c>
      <c r="C2875" s="68" t="str">
        <f t="shared" si="176"/>
        <v>H01C</v>
      </c>
      <c r="D2875" s="68" t="str">
        <f t="shared" si="177"/>
        <v>HYPOTHALAMIC HORMONES</v>
      </c>
      <c r="E2875" s="68" t="str">
        <f t="shared" si="178"/>
        <v>H01CB04</v>
      </c>
      <c r="F2875" s="68" t="str">
        <f t="shared" si="179"/>
        <v>HYPOTHALAMIC HORMONES</v>
      </c>
    </row>
    <row r="2876" spans="1:6">
      <c r="A2876" s="68" t="s">
        <v>5672</v>
      </c>
      <c r="B2876" s="68" t="s">
        <v>5673</v>
      </c>
      <c r="C2876" s="68" t="str">
        <f t="shared" si="176"/>
        <v>H01C</v>
      </c>
      <c r="D2876" s="68" t="str">
        <f t="shared" si="177"/>
        <v>HYPOTHALAMIC HORMONES</v>
      </c>
      <c r="E2876" s="68" t="str">
        <f t="shared" si="178"/>
        <v>H01CB05</v>
      </c>
      <c r="F2876" s="68" t="str">
        <f t="shared" si="179"/>
        <v>HYPOTHALAMIC HORMONES</v>
      </c>
    </row>
    <row r="2877" spans="1:6">
      <c r="A2877" s="68" t="s">
        <v>5674</v>
      </c>
      <c r="B2877" s="68" t="s">
        <v>5675</v>
      </c>
      <c r="C2877" s="68" t="str">
        <f t="shared" si="176"/>
        <v>H01C</v>
      </c>
      <c r="D2877" s="68" t="str">
        <f t="shared" si="177"/>
        <v>HYPOTHALAMIC HORMONES</v>
      </c>
      <c r="E2877" s="68" t="str">
        <f t="shared" si="178"/>
        <v>H01CC</v>
      </c>
      <c r="F2877" s="68" t="str">
        <f t="shared" si="179"/>
        <v>HYPOTHALAMIC HORMONES</v>
      </c>
    </row>
    <row r="2878" spans="1:6">
      <c r="A2878" s="68" t="s">
        <v>5676</v>
      </c>
      <c r="B2878" s="68" t="s">
        <v>5677</v>
      </c>
      <c r="C2878" s="68" t="str">
        <f t="shared" si="176"/>
        <v>H01C</v>
      </c>
      <c r="D2878" s="68" t="str">
        <f t="shared" si="177"/>
        <v>HYPOTHALAMIC HORMONES</v>
      </c>
      <c r="E2878" s="68" t="str">
        <f t="shared" si="178"/>
        <v>H01CC01</v>
      </c>
      <c r="F2878" s="68" t="str">
        <f t="shared" si="179"/>
        <v>HYPOTHALAMIC HORMONES</v>
      </c>
    </row>
    <row r="2879" spans="1:6">
      <c r="A2879" s="68" t="s">
        <v>5678</v>
      </c>
      <c r="B2879" s="68" t="s">
        <v>5679</v>
      </c>
      <c r="C2879" s="68" t="str">
        <f t="shared" si="176"/>
        <v>H01C</v>
      </c>
      <c r="D2879" s="68" t="str">
        <f t="shared" si="177"/>
        <v>HYPOTHALAMIC HORMONES</v>
      </c>
      <c r="E2879" s="68" t="str">
        <f t="shared" si="178"/>
        <v>H01CC02</v>
      </c>
      <c r="F2879" s="68" t="str">
        <f t="shared" si="179"/>
        <v>HYPOTHALAMIC HORMONES</v>
      </c>
    </row>
    <row r="2880" spans="1:6">
      <c r="A2880" s="68" t="s">
        <v>5680</v>
      </c>
      <c r="B2880" s="68" t="s">
        <v>5681</v>
      </c>
      <c r="C2880" s="68" t="str">
        <f t="shared" si="176"/>
        <v>H01C</v>
      </c>
      <c r="D2880" s="68" t="str">
        <f t="shared" si="177"/>
        <v>HYPOTHALAMIC HORMONES</v>
      </c>
      <c r="E2880" s="68" t="str">
        <f t="shared" si="178"/>
        <v>H01CC03</v>
      </c>
      <c r="F2880" s="68" t="str">
        <f t="shared" si="179"/>
        <v>HYPOTHALAMIC HORMONES</v>
      </c>
    </row>
    <row r="2881" spans="1:6">
      <c r="A2881" s="68" t="s">
        <v>5682</v>
      </c>
      <c r="B2881" s="68" t="s">
        <v>5683</v>
      </c>
      <c r="C2881" s="68" t="str">
        <f t="shared" si="176"/>
        <v>H01C</v>
      </c>
      <c r="D2881" s="68" t="str">
        <f t="shared" si="177"/>
        <v>HYPOTHALAMIC HORMONES</v>
      </c>
      <c r="E2881" s="68" t="str">
        <f t="shared" si="178"/>
        <v>H01CC04</v>
      </c>
      <c r="F2881" s="68" t="str">
        <f t="shared" si="179"/>
        <v>HYPOTHALAMIC HORMONES</v>
      </c>
    </row>
    <row r="2882" spans="1:6">
      <c r="A2882" s="68" t="s">
        <v>5684</v>
      </c>
      <c r="B2882" s="68" t="s">
        <v>5685</v>
      </c>
      <c r="C2882" s="68" t="str">
        <f t="shared" ref="C2882:C2945" si="180">MID(A2882,1,4)</f>
        <v>H01C</v>
      </c>
      <c r="D2882" s="68" t="str">
        <f t="shared" ref="D2882:D2945" si="181">VLOOKUP(C2882,$A$1:$B$6879,2,FALSE)</f>
        <v>HYPOTHALAMIC HORMONES</v>
      </c>
      <c r="E2882" s="68" t="str">
        <f t="shared" ref="E2882:E2945" si="182">A2882</f>
        <v>H01CC54</v>
      </c>
      <c r="F2882" s="68" t="str">
        <f t="shared" ref="F2882:F2945" si="183">D2882</f>
        <v>HYPOTHALAMIC HORMONES</v>
      </c>
    </row>
    <row r="2883" spans="1:6">
      <c r="A2883" s="68" t="s">
        <v>5686</v>
      </c>
      <c r="B2883" s="68" t="s">
        <v>5687</v>
      </c>
      <c r="C2883" s="68" t="str">
        <f t="shared" si="180"/>
        <v>H02</v>
      </c>
      <c r="D2883" s="68" t="str">
        <f t="shared" si="181"/>
        <v>CORTICOSTEROIDS FOR SYSTEMIC USE</v>
      </c>
      <c r="E2883" s="68" t="str">
        <f t="shared" si="182"/>
        <v>H02</v>
      </c>
      <c r="F2883" s="68" t="str">
        <f t="shared" si="183"/>
        <v>CORTICOSTEROIDS FOR SYSTEMIC USE</v>
      </c>
    </row>
    <row r="2884" spans="1:6">
      <c r="A2884" s="68" t="s">
        <v>5688</v>
      </c>
      <c r="B2884" s="68" t="s">
        <v>5689</v>
      </c>
      <c r="C2884" s="68" t="str">
        <f t="shared" si="180"/>
        <v>H02A</v>
      </c>
      <c r="D2884" s="68" t="str">
        <f t="shared" si="181"/>
        <v>CORTICOSTEROIDS FOR SYSTEMIC USE, PLAIN</v>
      </c>
      <c r="E2884" s="68" t="str">
        <f t="shared" si="182"/>
        <v>H02A</v>
      </c>
      <c r="F2884" s="68" t="str">
        <f t="shared" si="183"/>
        <v>CORTICOSTEROIDS FOR SYSTEMIC USE, PLAIN</v>
      </c>
    </row>
    <row r="2885" spans="1:6">
      <c r="A2885" s="68" t="s">
        <v>5690</v>
      </c>
      <c r="B2885" s="68" t="s">
        <v>5691</v>
      </c>
      <c r="C2885" s="68" t="str">
        <f t="shared" si="180"/>
        <v>H02A</v>
      </c>
      <c r="D2885" s="68" t="str">
        <f t="shared" si="181"/>
        <v>CORTICOSTEROIDS FOR SYSTEMIC USE, PLAIN</v>
      </c>
      <c r="E2885" s="68" t="str">
        <f t="shared" si="182"/>
        <v>H02AA</v>
      </c>
      <c r="F2885" s="68" t="str">
        <f t="shared" si="183"/>
        <v>CORTICOSTEROIDS FOR SYSTEMIC USE, PLAIN</v>
      </c>
    </row>
    <row r="2886" spans="1:6">
      <c r="A2886" s="68" t="s">
        <v>5692</v>
      </c>
      <c r="B2886" s="68" t="s">
        <v>5693</v>
      </c>
      <c r="C2886" s="68" t="str">
        <f t="shared" si="180"/>
        <v>H02A</v>
      </c>
      <c r="D2886" s="68" t="str">
        <f t="shared" si="181"/>
        <v>CORTICOSTEROIDS FOR SYSTEMIC USE, PLAIN</v>
      </c>
      <c r="E2886" s="68" t="str">
        <f t="shared" si="182"/>
        <v>H02AA01</v>
      </c>
      <c r="F2886" s="68" t="str">
        <f t="shared" si="183"/>
        <v>CORTICOSTEROIDS FOR SYSTEMIC USE, PLAIN</v>
      </c>
    </row>
    <row r="2887" spans="1:6">
      <c r="A2887" s="68" t="s">
        <v>5694</v>
      </c>
      <c r="B2887" s="68" t="s">
        <v>5695</v>
      </c>
      <c r="C2887" s="68" t="str">
        <f t="shared" si="180"/>
        <v>H02A</v>
      </c>
      <c r="D2887" s="68" t="str">
        <f t="shared" si="181"/>
        <v>CORTICOSTEROIDS FOR SYSTEMIC USE, PLAIN</v>
      </c>
      <c r="E2887" s="68" t="str">
        <f t="shared" si="182"/>
        <v>H02AA02</v>
      </c>
      <c r="F2887" s="68" t="str">
        <f t="shared" si="183"/>
        <v>CORTICOSTEROIDS FOR SYSTEMIC USE, PLAIN</v>
      </c>
    </row>
    <row r="2888" spans="1:6">
      <c r="A2888" s="68" t="s">
        <v>5696</v>
      </c>
      <c r="B2888" s="68" t="s">
        <v>5697</v>
      </c>
      <c r="C2888" s="68" t="str">
        <f t="shared" si="180"/>
        <v>H02A</v>
      </c>
      <c r="D2888" s="68" t="str">
        <f t="shared" si="181"/>
        <v>CORTICOSTEROIDS FOR SYSTEMIC USE, PLAIN</v>
      </c>
      <c r="E2888" s="68" t="str">
        <f t="shared" si="182"/>
        <v>H02AA03</v>
      </c>
      <c r="F2888" s="68" t="str">
        <f t="shared" si="183"/>
        <v>CORTICOSTEROIDS FOR SYSTEMIC USE, PLAIN</v>
      </c>
    </row>
    <row r="2889" spans="1:6">
      <c r="A2889" s="68" t="s">
        <v>5698</v>
      </c>
      <c r="B2889" s="68" t="s">
        <v>5699</v>
      </c>
      <c r="C2889" s="68" t="str">
        <f t="shared" si="180"/>
        <v>H02A</v>
      </c>
      <c r="D2889" s="68" t="str">
        <f t="shared" si="181"/>
        <v>CORTICOSTEROIDS FOR SYSTEMIC USE, PLAIN</v>
      </c>
      <c r="E2889" s="68" t="str">
        <f t="shared" si="182"/>
        <v>H02AB</v>
      </c>
      <c r="F2889" s="68" t="str">
        <f t="shared" si="183"/>
        <v>CORTICOSTEROIDS FOR SYSTEMIC USE, PLAIN</v>
      </c>
    </row>
    <row r="2890" spans="1:6">
      <c r="A2890" s="68" t="s">
        <v>5700</v>
      </c>
      <c r="B2890" s="68" t="s">
        <v>1122</v>
      </c>
      <c r="C2890" s="68" t="str">
        <f t="shared" si="180"/>
        <v>H02A</v>
      </c>
      <c r="D2890" s="68" t="str">
        <f t="shared" si="181"/>
        <v>CORTICOSTEROIDS FOR SYSTEMIC USE, PLAIN</v>
      </c>
      <c r="E2890" s="68" t="str">
        <f t="shared" si="182"/>
        <v>H02AB01</v>
      </c>
      <c r="F2890" s="68" t="str">
        <f t="shared" si="183"/>
        <v>CORTICOSTEROIDS FOR SYSTEMIC USE, PLAIN</v>
      </c>
    </row>
    <row r="2891" spans="1:6">
      <c r="A2891" s="68" t="s">
        <v>5701</v>
      </c>
      <c r="B2891" s="68" t="s">
        <v>317</v>
      </c>
      <c r="C2891" s="68" t="str">
        <f t="shared" si="180"/>
        <v>H02A</v>
      </c>
      <c r="D2891" s="68" t="str">
        <f t="shared" si="181"/>
        <v>CORTICOSTEROIDS FOR SYSTEMIC USE, PLAIN</v>
      </c>
      <c r="E2891" s="68" t="str">
        <f t="shared" si="182"/>
        <v>H02AB02</v>
      </c>
      <c r="F2891" s="68" t="str">
        <f t="shared" si="183"/>
        <v>CORTICOSTEROIDS FOR SYSTEMIC USE, PLAIN</v>
      </c>
    </row>
    <row r="2892" spans="1:6">
      <c r="A2892" s="68" t="s">
        <v>5702</v>
      </c>
      <c r="B2892" s="68" t="s">
        <v>3320</v>
      </c>
      <c r="C2892" s="68" t="str">
        <f t="shared" si="180"/>
        <v>H02A</v>
      </c>
      <c r="D2892" s="68" t="str">
        <f t="shared" si="181"/>
        <v>CORTICOSTEROIDS FOR SYSTEMIC USE, PLAIN</v>
      </c>
      <c r="E2892" s="68" t="str">
        <f t="shared" si="182"/>
        <v>H02AB03</v>
      </c>
      <c r="F2892" s="68" t="str">
        <f t="shared" si="183"/>
        <v>CORTICOSTEROIDS FOR SYSTEMIC USE, PLAIN</v>
      </c>
    </row>
    <row r="2893" spans="1:6">
      <c r="A2893" s="68" t="s">
        <v>5703</v>
      </c>
      <c r="B2893" s="68" t="s">
        <v>4456</v>
      </c>
      <c r="C2893" s="68" t="str">
        <f t="shared" si="180"/>
        <v>H02A</v>
      </c>
      <c r="D2893" s="68" t="str">
        <f t="shared" si="181"/>
        <v>CORTICOSTEROIDS FOR SYSTEMIC USE, PLAIN</v>
      </c>
      <c r="E2893" s="68" t="str">
        <f t="shared" si="182"/>
        <v>H02AB04</v>
      </c>
      <c r="F2893" s="68" t="str">
        <f t="shared" si="183"/>
        <v>CORTICOSTEROIDS FOR SYSTEMIC USE, PLAIN</v>
      </c>
    </row>
    <row r="2894" spans="1:6">
      <c r="A2894" s="68" t="s">
        <v>5704</v>
      </c>
      <c r="B2894" s="68" t="s">
        <v>5705</v>
      </c>
      <c r="C2894" s="68" t="str">
        <f t="shared" si="180"/>
        <v>H02A</v>
      </c>
      <c r="D2894" s="68" t="str">
        <f t="shared" si="181"/>
        <v>CORTICOSTEROIDS FOR SYSTEMIC USE, PLAIN</v>
      </c>
      <c r="E2894" s="68" t="str">
        <f t="shared" si="182"/>
        <v>H02AB05</v>
      </c>
      <c r="F2894" s="68" t="str">
        <f t="shared" si="183"/>
        <v>CORTICOSTEROIDS FOR SYSTEMIC USE, PLAIN</v>
      </c>
    </row>
    <row r="2895" spans="1:6">
      <c r="A2895" s="68" t="s">
        <v>5706</v>
      </c>
      <c r="B2895" s="68" t="s">
        <v>1117</v>
      </c>
      <c r="C2895" s="68" t="str">
        <f t="shared" si="180"/>
        <v>H02A</v>
      </c>
      <c r="D2895" s="68" t="str">
        <f t="shared" si="181"/>
        <v>CORTICOSTEROIDS FOR SYSTEMIC USE, PLAIN</v>
      </c>
      <c r="E2895" s="68" t="str">
        <f t="shared" si="182"/>
        <v>H02AB06</v>
      </c>
      <c r="F2895" s="68" t="str">
        <f t="shared" si="183"/>
        <v>CORTICOSTEROIDS FOR SYSTEMIC USE, PLAIN</v>
      </c>
    </row>
    <row r="2896" spans="1:6">
      <c r="A2896" s="68" t="s">
        <v>5707</v>
      </c>
      <c r="B2896" s="68" t="s">
        <v>1120</v>
      </c>
      <c r="C2896" s="68" t="str">
        <f t="shared" si="180"/>
        <v>H02A</v>
      </c>
      <c r="D2896" s="68" t="str">
        <f t="shared" si="181"/>
        <v>CORTICOSTEROIDS FOR SYSTEMIC USE, PLAIN</v>
      </c>
      <c r="E2896" s="68" t="str">
        <f t="shared" si="182"/>
        <v>H02AB07</v>
      </c>
      <c r="F2896" s="68" t="str">
        <f t="shared" si="183"/>
        <v>CORTICOSTEROIDS FOR SYSTEMIC USE, PLAIN</v>
      </c>
    </row>
    <row r="2897" spans="1:6">
      <c r="A2897" s="68" t="s">
        <v>5708</v>
      </c>
      <c r="B2897" s="68" t="s">
        <v>315</v>
      </c>
      <c r="C2897" s="68" t="str">
        <f t="shared" si="180"/>
        <v>H02A</v>
      </c>
      <c r="D2897" s="68" t="str">
        <f t="shared" si="181"/>
        <v>CORTICOSTEROIDS FOR SYSTEMIC USE, PLAIN</v>
      </c>
      <c r="E2897" s="68" t="str">
        <f t="shared" si="182"/>
        <v>H02AB08</v>
      </c>
      <c r="F2897" s="68" t="str">
        <f t="shared" si="183"/>
        <v>CORTICOSTEROIDS FOR SYSTEMIC USE, PLAIN</v>
      </c>
    </row>
    <row r="2898" spans="1:6">
      <c r="A2898" s="68" t="s">
        <v>5709</v>
      </c>
      <c r="B2898" s="68" t="s">
        <v>319</v>
      </c>
      <c r="C2898" s="68" t="str">
        <f t="shared" si="180"/>
        <v>H02A</v>
      </c>
      <c r="D2898" s="68" t="str">
        <f t="shared" si="181"/>
        <v>CORTICOSTEROIDS FOR SYSTEMIC USE, PLAIN</v>
      </c>
      <c r="E2898" s="68" t="str">
        <f t="shared" si="182"/>
        <v>H02AB09</v>
      </c>
      <c r="F2898" s="68" t="str">
        <f t="shared" si="183"/>
        <v>CORTICOSTEROIDS FOR SYSTEMIC USE, PLAIN</v>
      </c>
    </row>
    <row r="2899" spans="1:6">
      <c r="A2899" s="68" t="s">
        <v>5710</v>
      </c>
      <c r="B2899" s="68" t="s">
        <v>5711</v>
      </c>
      <c r="C2899" s="68" t="str">
        <f t="shared" si="180"/>
        <v>H02A</v>
      </c>
      <c r="D2899" s="68" t="str">
        <f t="shared" si="181"/>
        <v>CORTICOSTEROIDS FOR SYSTEMIC USE, PLAIN</v>
      </c>
      <c r="E2899" s="68" t="str">
        <f t="shared" si="182"/>
        <v>H02AB10</v>
      </c>
      <c r="F2899" s="68" t="str">
        <f t="shared" si="183"/>
        <v>CORTICOSTEROIDS FOR SYSTEMIC USE, PLAIN</v>
      </c>
    </row>
    <row r="2900" spans="1:6">
      <c r="A2900" s="68" t="s">
        <v>5712</v>
      </c>
      <c r="B2900" s="68" t="s">
        <v>5713</v>
      </c>
      <c r="C2900" s="68" t="str">
        <f t="shared" si="180"/>
        <v>H02A</v>
      </c>
      <c r="D2900" s="68" t="str">
        <f t="shared" si="181"/>
        <v>CORTICOSTEROIDS FOR SYSTEMIC USE, PLAIN</v>
      </c>
      <c r="E2900" s="68" t="str">
        <f t="shared" si="182"/>
        <v>H02AB11</v>
      </c>
      <c r="F2900" s="68" t="str">
        <f t="shared" si="183"/>
        <v>CORTICOSTEROIDS FOR SYSTEMIC USE, PLAIN</v>
      </c>
    </row>
    <row r="2901" spans="1:6">
      <c r="A2901" s="68" t="s">
        <v>5714</v>
      </c>
      <c r="B2901" s="68" t="s">
        <v>5715</v>
      </c>
      <c r="C2901" s="68" t="str">
        <f t="shared" si="180"/>
        <v>H02A</v>
      </c>
      <c r="D2901" s="68" t="str">
        <f t="shared" si="181"/>
        <v>CORTICOSTEROIDS FOR SYSTEMIC USE, PLAIN</v>
      </c>
      <c r="E2901" s="68" t="str">
        <f t="shared" si="182"/>
        <v>H02AB12</v>
      </c>
      <c r="F2901" s="68" t="str">
        <f t="shared" si="183"/>
        <v>CORTICOSTEROIDS FOR SYSTEMIC USE, PLAIN</v>
      </c>
    </row>
    <row r="2902" spans="1:6">
      <c r="A2902" s="68" t="s">
        <v>5716</v>
      </c>
      <c r="B2902" s="68" t="s">
        <v>5717</v>
      </c>
      <c r="C2902" s="68" t="str">
        <f t="shared" si="180"/>
        <v>H02A</v>
      </c>
      <c r="D2902" s="68" t="str">
        <f t="shared" si="181"/>
        <v>CORTICOSTEROIDS FOR SYSTEMIC USE, PLAIN</v>
      </c>
      <c r="E2902" s="68" t="str">
        <f t="shared" si="182"/>
        <v>H02AB13</v>
      </c>
      <c r="F2902" s="68" t="str">
        <f t="shared" si="183"/>
        <v>CORTICOSTEROIDS FOR SYSTEMIC USE, PLAIN</v>
      </c>
    </row>
    <row r="2903" spans="1:6">
      <c r="A2903" s="68" t="s">
        <v>5718</v>
      </c>
      <c r="B2903" s="68" t="s">
        <v>5719</v>
      </c>
      <c r="C2903" s="68" t="str">
        <f t="shared" si="180"/>
        <v>H02A</v>
      </c>
      <c r="D2903" s="68" t="str">
        <f t="shared" si="181"/>
        <v>CORTICOSTEROIDS FOR SYSTEMIC USE, PLAIN</v>
      </c>
      <c r="E2903" s="68" t="str">
        <f t="shared" si="182"/>
        <v>H02AB14</v>
      </c>
      <c r="F2903" s="68" t="str">
        <f t="shared" si="183"/>
        <v>CORTICOSTEROIDS FOR SYSTEMIC USE, PLAIN</v>
      </c>
    </row>
    <row r="2904" spans="1:6">
      <c r="A2904" s="68" t="s">
        <v>5720</v>
      </c>
      <c r="B2904" s="68" t="s">
        <v>5721</v>
      </c>
      <c r="C2904" s="68" t="str">
        <f t="shared" si="180"/>
        <v>H02A</v>
      </c>
      <c r="D2904" s="68" t="str">
        <f t="shared" si="181"/>
        <v>CORTICOSTEROIDS FOR SYSTEMIC USE, PLAIN</v>
      </c>
      <c r="E2904" s="68" t="str">
        <f t="shared" si="182"/>
        <v>H02AB15</v>
      </c>
      <c r="F2904" s="68" t="str">
        <f t="shared" si="183"/>
        <v>CORTICOSTEROIDS FOR SYSTEMIC USE, PLAIN</v>
      </c>
    </row>
    <row r="2905" spans="1:6">
      <c r="A2905" s="68" t="s">
        <v>5722</v>
      </c>
      <c r="B2905" s="68" t="s">
        <v>5723</v>
      </c>
      <c r="C2905" s="68" t="str">
        <f t="shared" si="180"/>
        <v>H02A</v>
      </c>
      <c r="D2905" s="68" t="str">
        <f t="shared" si="181"/>
        <v>CORTICOSTEROIDS FOR SYSTEMIC USE, PLAIN</v>
      </c>
      <c r="E2905" s="68" t="str">
        <f t="shared" si="182"/>
        <v>H02AB17</v>
      </c>
      <c r="F2905" s="68" t="str">
        <f t="shared" si="183"/>
        <v>CORTICOSTEROIDS FOR SYSTEMIC USE, PLAIN</v>
      </c>
    </row>
    <row r="2906" spans="1:6">
      <c r="A2906" s="68" t="s">
        <v>5724</v>
      </c>
      <c r="B2906" s="68" t="s">
        <v>5725</v>
      </c>
      <c r="C2906" s="68" t="str">
        <f t="shared" si="180"/>
        <v>H02B</v>
      </c>
      <c r="D2906" s="68" t="str">
        <f t="shared" si="181"/>
        <v>CORTICOSTEROIDS FOR SYSTEMIC USE, COMBINATIONS</v>
      </c>
      <c r="E2906" s="68" t="str">
        <f t="shared" si="182"/>
        <v>H02B</v>
      </c>
      <c r="F2906" s="68" t="str">
        <f t="shared" si="183"/>
        <v>CORTICOSTEROIDS FOR SYSTEMIC USE, COMBINATIONS</v>
      </c>
    </row>
    <row r="2907" spans="1:6">
      <c r="A2907" s="68" t="s">
        <v>5726</v>
      </c>
      <c r="B2907" s="68" t="s">
        <v>5727</v>
      </c>
      <c r="C2907" s="68" t="str">
        <f t="shared" si="180"/>
        <v>H02B</v>
      </c>
      <c r="D2907" s="68" t="str">
        <f t="shared" si="181"/>
        <v>CORTICOSTEROIDS FOR SYSTEMIC USE, COMBINATIONS</v>
      </c>
      <c r="E2907" s="68" t="str">
        <f t="shared" si="182"/>
        <v>H02BX</v>
      </c>
      <c r="F2907" s="68" t="str">
        <f t="shared" si="183"/>
        <v>CORTICOSTEROIDS FOR SYSTEMIC USE, COMBINATIONS</v>
      </c>
    </row>
    <row r="2908" spans="1:6">
      <c r="A2908" s="68" t="s">
        <v>5728</v>
      </c>
      <c r="B2908" s="68" t="s">
        <v>5729</v>
      </c>
      <c r="C2908" s="68" t="str">
        <f t="shared" si="180"/>
        <v>H02B</v>
      </c>
      <c r="D2908" s="68" t="str">
        <f t="shared" si="181"/>
        <v>CORTICOSTEROIDS FOR SYSTEMIC USE, COMBINATIONS</v>
      </c>
      <c r="E2908" s="68" t="str">
        <f t="shared" si="182"/>
        <v>H02BX01</v>
      </c>
      <c r="F2908" s="68" t="str">
        <f t="shared" si="183"/>
        <v>CORTICOSTEROIDS FOR SYSTEMIC USE, COMBINATIONS</v>
      </c>
    </row>
    <row r="2909" spans="1:6">
      <c r="A2909" s="68" t="s">
        <v>5730</v>
      </c>
      <c r="B2909" s="68" t="s">
        <v>5731</v>
      </c>
      <c r="C2909" s="68" t="str">
        <f t="shared" si="180"/>
        <v>H02C</v>
      </c>
      <c r="D2909" s="68" t="str">
        <f t="shared" si="181"/>
        <v>ANTIADRENAL PREPARATIONS</v>
      </c>
      <c r="E2909" s="68" t="str">
        <f t="shared" si="182"/>
        <v>H02C</v>
      </c>
      <c r="F2909" s="68" t="str">
        <f t="shared" si="183"/>
        <v>ANTIADRENAL PREPARATIONS</v>
      </c>
    </row>
    <row r="2910" spans="1:6">
      <c r="A2910" s="68" t="s">
        <v>5732</v>
      </c>
      <c r="B2910" s="68" t="s">
        <v>5733</v>
      </c>
      <c r="C2910" s="68" t="str">
        <f t="shared" si="180"/>
        <v>H02C</v>
      </c>
      <c r="D2910" s="68" t="str">
        <f t="shared" si="181"/>
        <v>ANTIADRENAL PREPARATIONS</v>
      </c>
      <c r="E2910" s="68" t="str">
        <f t="shared" si="182"/>
        <v>H02CA</v>
      </c>
      <c r="F2910" s="68" t="str">
        <f t="shared" si="183"/>
        <v>ANTIADRENAL PREPARATIONS</v>
      </c>
    </row>
    <row r="2911" spans="1:6">
      <c r="A2911" s="68" t="s">
        <v>5734</v>
      </c>
      <c r="B2911" s="68" t="s">
        <v>5735</v>
      </c>
      <c r="C2911" s="68" t="str">
        <f t="shared" si="180"/>
        <v>H02C</v>
      </c>
      <c r="D2911" s="68" t="str">
        <f t="shared" si="181"/>
        <v>ANTIADRENAL PREPARATIONS</v>
      </c>
      <c r="E2911" s="68" t="str">
        <f t="shared" si="182"/>
        <v>H02CA01</v>
      </c>
      <c r="F2911" s="68" t="str">
        <f t="shared" si="183"/>
        <v>ANTIADRENAL PREPARATIONS</v>
      </c>
    </row>
    <row r="2912" spans="1:6">
      <c r="A2912" s="68" t="s">
        <v>5736</v>
      </c>
      <c r="B2912" s="68" t="s">
        <v>5737</v>
      </c>
      <c r="C2912" s="68" t="str">
        <f t="shared" si="180"/>
        <v>H02C</v>
      </c>
      <c r="D2912" s="68" t="str">
        <f t="shared" si="181"/>
        <v>ANTIADRENAL PREPARATIONS</v>
      </c>
      <c r="E2912" s="68" t="str">
        <f t="shared" si="182"/>
        <v>H02CA02</v>
      </c>
      <c r="F2912" s="68" t="str">
        <f t="shared" si="183"/>
        <v>ANTIADRENAL PREPARATIONS</v>
      </c>
    </row>
    <row r="2913" spans="1:6">
      <c r="A2913" s="68" t="s">
        <v>5738</v>
      </c>
      <c r="B2913" s="68" t="s">
        <v>4095</v>
      </c>
      <c r="C2913" s="68" t="str">
        <f t="shared" si="180"/>
        <v>H02C</v>
      </c>
      <c r="D2913" s="68" t="str">
        <f t="shared" si="181"/>
        <v>ANTIADRENAL PREPARATIONS</v>
      </c>
      <c r="E2913" s="68" t="str">
        <f t="shared" si="182"/>
        <v>H02CA03</v>
      </c>
      <c r="F2913" s="68" t="str">
        <f t="shared" si="183"/>
        <v>ANTIADRENAL PREPARATIONS</v>
      </c>
    </row>
    <row r="2914" spans="1:6">
      <c r="A2914" s="68" t="s">
        <v>5739</v>
      </c>
      <c r="B2914" s="68" t="s">
        <v>5740</v>
      </c>
      <c r="C2914" s="68" t="str">
        <f t="shared" si="180"/>
        <v>H03</v>
      </c>
      <c r="D2914" s="68" t="str">
        <f t="shared" si="181"/>
        <v>THYROID THERAPY</v>
      </c>
      <c r="E2914" s="68" t="str">
        <f t="shared" si="182"/>
        <v>H03</v>
      </c>
      <c r="F2914" s="68" t="str">
        <f t="shared" si="183"/>
        <v>THYROID THERAPY</v>
      </c>
    </row>
    <row r="2915" spans="1:6">
      <c r="A2915" s="68" t="s">
        <v>5741</v>
      </c>
      <c r="B2915" s="68" t="s">
        <v>5742</v>
      </c>
      <c r="C2915" s="68" t="str">
        <f t="shared" si="180"/>
        <v>H03A</v>
      </c>
      <c r="D2915" s="68" t="str">
        <f t="shared" si="181"/>
        <v>THYROID PREPARATIONS</v>
      </c>
      <c r="E2915" s="68" t="str">
        <f t="shared" si="182"/>
        <v>H03A</v>
      </c>
      <c r="F2915" s="68" t="str">
        <f t="shared" si="183"/>
        <v>THYROID PREPARATIONS</v>
      </c>
    </row>
    <row r="2916" spans="1:6">
      <c r="A2916" s="68" t="s">
        <v>5743</v>
      </c>
      <c r="B2916" s="68" t="s">
        <v>5744</v>
      </c>
      <c r="C2916" s="68" t="str">
        <f t="shared" si="180"/>
        <v>H03A</v>
      </c>
      <c r="D2916" s="68" t="str">
        <f t="shared" si="181"/>
        <v>THYROID PREPARATIONS</v>
      </c>
      <c r="E2916" s="68" t="str">
        <f t="shared" si="182"/>
        <v>H03AA</v>
      </c>
      <c r="F2916" s="68" t="str">
        <f t="shared" si="183"/>
        <v>THYROID PREPARATIONS</v>
      </c>
    </row>
    <row r="2917" spans="1:6">
      <c r="A2917" s="68" t="s">
        <v>5745</v>
      </c>
      <c r="B2917" s="68" t="s">
        <v>5746</v>
      </c>
      <c r="C2917" s="68" t="str">
        <f t="shared" si="180"/>
        <v>H03A</v>
      </c>
      <c r="D2917" s="68" t="str">
        <f t="shared" si="181"/>
        <v>THYROID PREPARATIONS</v>
      </c>
      <c r="E2917" s="68" t="str">
        <f t="shared" si="182"/>
        <v>H03AA01</v>
      </c>
      <c r="F2917" s="68" t="str">
        <f t="shared" si="183"/>
        <v>THYROID PREPARATIONS</v>
      </c>
    </row>
    <row r="2918" spans="1:6">
      <c r="A2918" s="68" t="s">
        <v>5747</v>
      </c>
      <c r="B2918" s="68" t="s">
        <v>5748</v>
      </c>
      <c r="C2918" s="68" t="str">
        <f t="shared" si="180"/>
        <v>H03A</v>
      </c>
      <c r="D2918" s="68" t="str">
        <f t="shared" si="181"/>
        <v>THYROID PREPARATIONS</v>
      </c>
      <c r="E2918" s="68" t="str">
        <f t="shared" si="182"/>
        <v>H03AA02</v>
      </c>
      <c r="F2918" s="68" t="str">
        <f t="shared" si="183"/>
        <v>THYROID PREPARATIONS</v>
      </c>
    </row>
    <row r="2919" spans="1:6">
      <c r="A2919" s="68" t="s">
        <v>5749</v>
      </c>
      <c r="B2919" s="68" t="s">
        <v>5750</v>
      </c>
      <c r="C2919" s="68" t="str">
        <f t="shared" si="180"/>
        <v>H03A</v>
      </c>
      <c r="D2919" s="68" t="str">
        <f t="shared" si="181"/>
        <v>THYROID PREPARATIONS</v>
      </c>
      <c r="E2919" s="68" t="str">
        <f t="shared" si="182"/>
        <v>H03AA03</v>
      </c>
      <c r="F2919" s="68" t="str">
        <f t="shared" si="183"/>
        <v>THYROID PREPARATIONS</v>
      </c>
    </row>
    <row r="2920" spans="1:6">
      <c r="A2920" s="68" t="s">
        <v>5751</v>
      </c>
      <c r="B2920" s="68" t="s">
        <v>4919</v>
      </c>
      <c r="C2920" s="68" t="str">
        <f t="shared" si="180"/>
        <v>H03A</v>
      </c>
      <c r="D2920" s="68" t="str">
        <f t="shared" si="181"/>
        <v>THYROID PREPARATIONS</v>
      </c>
      <c r="E2920" s="68" t="str">
        <f t="shared" si="182"/>
        <v>H03AA04</v>
      </c>
      <c r="F2920" s="68" t="str">
        <f t="shared" si="183"/>
        <v>THYROID PREPARATIONS</v>
      </c>
    </row>
    <row r="2921" spans="1:6">
      <c r="A2921" s="68" t="s">
        <v>5752</v>
      </c>
      <c r="B2921" s="68" t="s">
        <v>5753</v>
      </c>
      <c r="C2921" s="68" t="str">
        <f t="shared" si="180"/>
        <v>H03A</v>
      </c>
      <c r="D2921" s="68" t="str">
        <f t="shared" si="181"/>
        <v>THYROID PREPARATIONS</v>
      </c>
      <c r="E2921" s="68" t="str">
        <f t="shared" si="182"/>
        <v>H03AA05</v>
      </c>
      <c r="F2921" s="68" t="str">
        <f t="shared" si="183"/>
        <v>THYROID PREPARATIONS</v>
      </c>
    </row>
    <row r="2922" spans="1:6">
      <c r="A2922" s="68" t="s">
        <v>5754</v>
      </c>
      <c r="B2922" s="68" t="s">
        <v>5755</v>
      </c>
      <c r="C2922" s="68" t="str">
        <f t="shared" si="180"/>
        <v>H03A</v>
      </c>
      <c r="D2922" s="68" t="str">
        <f t="shared" si="181"/>
        <v>THYROID PREPARATIONS</v>
      </c>
      <c r="E2922" s="68" t="str">
        <f t="shared" si="182"/>
        <v>H03AA51</v>
      </c>
      <c r="F2922" s="68" t="str">
        <f t="shared" si="183"/>
        <v>THYROID PREPARATIONS</v>
      </c>
    </row>
    <row r="2923" spans="1:6">
      <c r="A2923" s="68" t="s">
        <v>5756</v>
      </c>
      <c r="B2923" s="68" t="s">
        <v>5757</v>
      </c>
      <c r="C2923" s="68" t="str">
        <f t="shared" si="180"/>
        <v>H03B</v>
      </c>
      <c r="D2923" s="68" t="str">
        <f t="shared" si="181"/>
        <v>ANTITHYROID PREPARATIONS</v>
      </c>
      <c r="E2923" s="68" t="str">
        <f t="shared" si="182"/>
        <v>H03B</v>
      </c>
      <c r="F2923" s="68" t="str">
        <f t="shared" si="183"/>
        <v>ANTITHYROID PREPARATIONS</v>
      </c>
    </row>
    <row r="2924" spans="1:6">
      <c r="A2924" s="68" t="s">
        <v>5758</v>
      </c>
      <c r="B2924" s="68" t="s">
        <v>5759</v>
      </c>
      <c r="C2924" s="68" t="str">
        <f t="shared" si="180"/>
        <v>H03B</v>
      </c>
      <c r="D2924" s="68" t="str">
        <f t="shared" si="181"/>
        <v>ANTITHYROID PREPARATIONS</v>
      </c>
      <c r="E2924" s="68" t="str">
        <f t="shared" si="182"/>
        <v>H03BA</v>
      </c>
      <c r="F2924" s="68" t="str">
        <f t="shared" si="183"/>
        <v>ANTITHYROID PREPARATIONS</v>
      </c>
    </row>
    <row r="2925" spans="1:6">
      <c r="A2925" s="68" t="s">
        <v>5760</v>
      </c>
      <c r="B2925" s="68" t="s">
        <v>5761</v>
      </c>
      <c r="C2925" s="68" t="str">
        <f t="shared" si="180"/>
        <v>H03B</v>
      </c>
      <c r="D2925" s="68" t="str">
        <f t="shared" si="181"/>
        <v>ANTITHYROID PREPARATIONS</v>
      </c>
      <c r="E2925" s="68" t="str">
        <f t="shared" si="182"/>
        <v>H03BA01</v>
      </c>
      <c r="F2925" s="68" t="str">
        <f t="shared" si="183"/>
        <v>ANTITHYROID PREPARATIONS</v>
      </c>
    </row>
    <row r="2926" spans="1:6">
      <c r="A2926" s="68" t="s">
        <v>5762</v>
      </c>
      <c r="B2926" s="68" t="s">
        <v>5763</v>
      </c>
      <c r="C2926" s="68" t="str">
        <f t="shared" si="180"/>
        <v>H03B</v>
      </c>
      <c r="D2926" s="68" t="str">
        <f t="shared" si="181"/>
        <v>ANTITHYROID PREPARATIONS</v>
      </c>
      <c r="E2926" s="68" t="str">
        <f t="shared" si="182"/>
        <v>H03BA02</v>
      </c>
      <c r="F2926" s="68" t="str">
        <f t="shared" si="183"/>
        <v>ANTITHYROID PREPARATIONS</v>
      </c>
    </row>
    <row r="2927" spans="1:6">
      <c r="A2927" s="68" t="s">
        <v>5764</v>
      </c>
      <c r="B2927" s="68" t="s">
        <v>5765</v>
      </c>
      <c r="C2927" s="68" t="str">
        <f t="shared" si="180"/>
        <v>H03B</v>
      </c>
      <c r="D2927" s="68" t="str">
        <f t="shared" si="181"/>
        <v>ANTITHYROID PREPARATIONS</v>
      </c>
      <c r="E2927" s="68" t="str">
        <f t="shared" si="182"/>
        <v>H03BA03</v>
      </c>
      <c r="F2927" s="68" t="str">
        <f t="shared" si="183"/>
        <v>ANTITHYROID PREPARATIONS</v>
      </c>
    </row>
    <row r="2928" spans="1:6">
      <c r="A2928" s="68" t="s">
        <v>5766</v>
      </c>
      <c r="B2928" s="68" t="s">
        <v>5767</v>
      </c>
      <c r="C2928" s="68" t="str">
        <f t="shared" si="180"/>
        <v>H03B</v>
      </c>
      <c r="D2928" s="68" t="str">
        <f t="shared" si="181"/>
        <v>ANTITHYROID PREPARATIONS</v>
      </c>
      <c r="E2928" s="68" t="str">
        <f t="shared" si="182"/>
        <v>H03BB</v>
      </c>
      <c r="F2928" s="68" t="str">
        <f t="shared" si="183"/>
        <v>ANTITHYROID PREPARATIONS</v>
      </c>
    </row>
    <row r="2929" spans="1:6">
      <c r="A2929" s="68" t="s">
        <v>5768</v>
      </c>
      <c r="B2929" s="68" t="s">
        <v>5769</v>
      </c>
      <c r="C2929" s="68" t="str">
        <f t="shared" si="180"/>
        <v>H03B</v>
      </c>
      <c r="D2929" s="68" t="str">
        <f t="shared" si="181"/>
        <v>ANTITHYROID PREPARATIONS</v>
      </c>
      <c r="E2929" s="68" t="str">
        <f t="shared" si="182"/>
        <v>H03BB01</v>
      </c>
      <c r="F2929" s="68" t="str">
        <f t="shared" si="183"/>
        <v>ANTITHYROID PREPARATIONS</v>
      </c>
    </row>
    <row r="2930" spans="1:6">
      <c r="A2930" s="68" t="s">
        <v>5770</v>
      </c>
      <c r="B2930" s="68" t="s">
        <v>5771</v>
      </c>
      <c r="C2930" s="68" t="str">
        <f t="shared" si="180"/>
        <v>H03B</v>
      </c>
      <c r="D2930" s="68" t="str">
        <f t="shared" si="181"/>
        <v>ANTITHYROID PREPARATIONS</v>
      </c>
      <c r="E2930" s="68" t="str">
        <f t="shared" si="182"/>
        <v>H03BB02</v>
      </c>
      <c r="F2930" s="68" t="str">
        <f t="shared" si="183"/>
        <v>ANTITHYROID PREPARATIONS</v>
      </c>
    </row>
    <row r="2931" spans="1:6">
      <c r="A2931" s="68" t="s">
        <v>5772</v>
      </c>
      <c r="B2931" s="68" t="s">
        <v>5773</v>
      </c>
      <c r="C2931" s="68" t="str">
        <f t="shared" si="180"/>
        <v>H03B</v>
      </c>
      <c r="D2931" s="68" t="str">
        <f t="shared" si="181"/>
        <v>ANTITHYROID PREPARATIONS</v>
      </c>
      <c r="E2931" s="68" t="str">
        <f t="shared" si="182"/>
        <v>H03BB52</v>
      </c>
      <c r="F2931" s="68" t="str">
        <f t="shared" si="183"/>
        <v>ANTITHYROID PREPARATIONS</v>
      </c>
    </row>
    <row r="2932" spans="1:6">
      <c r="A2932" s="68" t="s">
        <v>5774</v>
      </c>
      <c r="B2932" s="68" t="s">
        <v>5775</v>
      </c>
      <c r="C2932" s="68" t="str">
        <f t="shared" si="180"/>
        <v>H03B</v>
      </c>
      <c r="D2932" s="68" t="str">
        <f t="shared" si="181"/>
        <v>ANTITHYROID PREPARATIONS</v>
      </c>
      <c r="E2932" s="68" t="str">
        <f t="shared" si="182"/>
        <v>H03BC</v>
      </c>
      <c r="F2932" s="68" t="str">
        <f t="shared" si="183"/>
        <v>ANTITHYROID PREPARATIONS</v>
      </c>
    </row>
    <row r="2933" spans="1:6">
      <c r="A2933" s="68" t="s">
        <v>5776</v>
      </c>
      <c r="B2933" s="68" t="s">
        <v>5777</v>
      </c>
      <c r="C2933" s="68" t="str">
        <f t="shared" si="180"/>
        <v>H03B</v>
      </c>
      <c r="D2933" s="68" t="str">
        <f t="shared" si="181"/>
        <v>ANTITHYROID PREPARATIONS</v>
      </c>
      <c r="E2933" s="68" t="str">
        <f t="shared" si="182"/>
        <v>H03BC01</v>
      </c>
      <c r="F2933" s="68" t="str">
        <f t="shared" si="183"/>
        <v>ANTITHYROID PREPARATIONS</v>
      </c>
    </row>
    <row r="2934" spans="1:6">
      <c r="A2934" s="68" t="s">
        <v>5778</v>
      </c>
      <c r="B2934" s="68" t="s">
        <v>5779</v>
      </c>
      <c r="C2934" s="68" t="str">
        <f t="shared" si="180"/>
        <v>H03B</v>
      </c>
      <c r="D2934" s="68" t="str">
        <f t="shared" si="181"/>
        <v>ANTITHYROID PREPARATIONS</v>
      </c>
      <c r="E2934" s="68" t="str">
        <f t="shared" si="182"/>
        <v>H03BX</v>
      </c>
      <c r="F2934" s="68" t="str">
        <f t="shared" si="183"/>
        <v>ANTITHYROID PREPARATIONS</v>
      </c>
    </row>
    <row r="2935" spans="1:6">
      <c r="A2935" s="68" t="s">
        <v>5780</v>
      </c>
      <c r="B2935" s="68" t="s">
        <v>5781</v>
      </c>
      <c r="C2935" s="68" t="str">
        <f t="shared" si="180"/>
        <v>H03B</v>
      </c>
      <c r="D2935" s="68" t="str">
        <f t="shared" si="181"/>
        <v>ANTITHYROID PREPARATIONS</v>
      </c>
      <c r="E2935" s="68" t="str">
        <f t="shared" si="182"/>
        <v>H03BX01</v>
      </c>
      <c r="F2935" s="68" t="str">
        <f t="shared" si="183"/>
        <v>ANTITHYROID PREPARATIONS</v>
      </c>
    </row>
    <row r="2936" spans="1:6">
      <c r="A2936" s="68" t="s">
        <v>5782</v>
      </c>
      <c r="B2936" s="68" t="s">
        <v>5783</v>
      </c>
      <c r="C2936" s="68" t="str">
        <f t="shared" si="180"/>
        <v>H03B</v>
      </c>
      <c r="D2936" s="68" t="str">
        <f t="shared" si="181"/>
        <v>ANTITHYROID PREPARATIONS</v>
      </c>
      <c r="E2936" s="68" t="str">
        <f t="shared" si="182"/>
        <v>H03BX02</v>
      </c>
      <c r="F2936" s="68" t="str">
        <f t="shared" si="183"/>
        <v>ANTITHYROID PREPARATIONS</v>
      </c>
    </row>
    <row r="2937" spans="1:6">
      <c r="A2937" s="68" t="s">
        <v>5784</v>
      </c>
      <c r="B2937" s="68" t="s">
        <v>5785</v>
      </c>
      <c r="C2937" s="68" t="str">
        <f t="shared" si="180"/>
        <v>H03C</v>
      </c>
      <c r="D2937" s="68" t="str">
        <f t="shared" si="181"/>
        <v>IODINE THERAPY</v>
      </c>
      <c r="E2937" s="68" t="str">
        <f t="shared" si="182"/>
        <v>H03C</v>
      </c>
      <c r="F2937" s="68" t="str">
        <f t="shared" si="183"/>
        <v>IODINE THERAPY</v>
      </c>
    </row>
    <row r="2938" spans="1:6">
      <c r="A2938" s="68" t="s">
        <v>5786</v>
      </c>
      <c r="B2938" s="68" t="s">
        <v>5787</v>
      </c>
      <c r="C2938" s="68" t="str">
        <f t="shared" si="180"/>
        <v>H03C</v>
      </c>
      <c r="D2938" s="68" t="str">
        <f t="shared" si="181"/>
        <v>IODINE THERAPY</v>
      </c>
      <c r="E2938" s="68" t="str">
        <f t="shared" si="182"/>
        <v>H03CA</v>
      </c>
      <c r="F2938" s="68" t="str">
        <f t="shared" si="183"/>
        <v>IODINE THERAPY</v>
      </c>
    </row>
    <row r="2939" spans="1:6">
      <c r="A2939" s="68" t="s">
        <v>5788</v>
      </c>
      <c r="B2939" s="68" t="s">
        <v>5789</v>
      </c>
      <c r="C2939" s="68" t="str">
        <f t="shared" si="180"/>
        <v>H04</v>
      </c>
      <c r="D2939" s="68" t="str">
        <f t="shared" si="181"/>
        <v>PANCREATIC HORMONES</v>
      </c>
      <c r="E2939" s="68" t="str">
        <f t="shared" si="182"/>
        <v>H04</v>
      </c>
      <c r="F2939" s="68" t="str">
        <f t="shared" si="183"/>
        <v>PANCREATIC HORMONES</v>
      </c>
    </row>
    <row r="2940" spans="1:6">
      <c r="A2940" s="68" t="s">
        <v>5790</v>
      </c>
      <c r="B2940" s="68" t="s">
        <v>5791</v>
      </c>
      <c r="C2940" s="68" t="str">
        <f t="shared" si="180"/>
        <v>H04A</v>
      </c>
      <c r="D2940" s="68" t="str">
        <f t="shared" si="181"/>
        <v>GLYCOGENOLYTIC HORMONES</v>
      </c>
      <c r="E2940" s="68" t="str">
        <f t="shared" si="182"/>
        <v>H04A</v>
      </c>
      <c r="F2940" s="68" t="str">
        <f t="shared" si="183"/>
        <v>GLYCOGENOLYTIC HORMONES</v>
      </c>
    </row>
    <row r="2941" spans="1:6">
      <c r="A2941" s="68" t="s">
        <v>5792</v>
      </c>
      <c r="B2941" s="68" t="s">
        <v>5793</v>
      </c>
      <c r="C2941" s="68" t="str">
        <f t="shared" si="180"/>
        <v>H04A</v>
      </c>
      <c r="D2941" s="68" t="str">
        <f t="shared" si="181"/>
        <v>GLYCOGENOLYTIC HORMONES</v>
      </c>
      <c r="E2941" s="68" t="str">
        <f t="shared" si="182"/>
        <v>H04AA</v>
      </c>
      <c r="F2941" s="68" t="str">
        <f t="shared" si="183"/>
        <v>GLYCOGENOLYTIC HORMONES</v>
      </c>
    </row>
    <row r="2942" spans="1:6">
      <c r="A2942" s="68" t="s">
        <v>5794</v>
      </c>
      <c r="B2942" s="68" t="s">
        <v>5795</v>
      </c>
      <c r="C2942" s="68" t="str">
        <f t="shared" si="180"/>
        <v>H04A</v>
      </c>
      <c r="D2942" s="68" t="str">
        <f t="shared" si="181"/>
        <v>GLYCOGENOLYTIC HORMONES</v>
      </c>
      <c r="E2942" s="68" t="str">
        <f t="shared" si="182"/>
        <v>H04AA01</v>
      </c>
      <c r="F2942" s="68" t="str">
        <f t="shared" si="183"/>
        <v>GLYCOGENOLYTIC HORMONES</v>
      </c>
    </row>
    <row r="2943" spans="1:6">
      <c r="A2943" s="68" t="s">
        <v>5796</v>
      </c>
      <c r="B2943" s="68" t="s">
        <v>5797</v>
      </c>
      <c r="C2943" s="68" t="str">
        <f t="shared" si="180"/>
        <v>H05</v>
      </c>
      <c r="D2943" s="68" t="str">
        <f t="shared" si="181"/>
        <v>CALCIUM HOMEOSTASIS</v>
      </c>
      <c r="E2943" s="68" t="str">
        <f t="shared" si="182"/>
        <v>H05</v>
      </c>
      <c r="F2943" s="68" t="str">
        <f t="shared" si="183"/>
        <v>CALCIUM HOMEOSTASIS</v>
      </c>
    </row>
    <row r="2944" spans="1:6">
      <c r="A2944" s="68" t="s">
        <v>5798</v>
      </c>
      <c r="B2944" s="68" t="s">
        <v>5799</v>
      </c>
      <c r="C2944" s="68" t="str">
        <f t="shared" si="180"/>
        <v>H05A</v>
      </c>
      <c r="D2944" s="68" t="str">
        <f t="shared" si="181"/>
        <v>PARATHYROID HORMONES AND ANALOGUES</v>
      </c>
      <c r="E2944" s="68" t="str">
        <f t="shared" si="182"/>
        <v>H05A</v>
      </c>
      <c r="F2944" s="68" t="str">
        <f t="shared" si="183"/>
        <v>PARATHYROID HORMONES AND ANALOGUES</v>
      </c>
    </row>
    <row r="2945" spans="1:6">
      <c r="A2945" s="68" t="s">
        <v>5800</v>
      </c>
      <c r="B2945" s="68" t="s">
        <v>5801</v>
      </c>
      <c r="C2945" s="68" t="str">
        <f t="shared" si="180"/>
        <v>H05A</v>
      </c>
      <c r="D2945" s="68" t="str">
        <f t="shared" si="181"/>
        <v>PARATHYROID HORMONES AND ANALOGUES</v>
      </c>
      <c r="E2945" s="68" t="str">
        <f t="shared" si="182"/>
        <v>H05AA</v>
      </c>
      <c r="F2945" s="68" t="str">
        <f t="shared" si="183"/>
        <v>PARATHYROID HORMONES AND ANALOGUES</v>
      </c>
    </row>
    <row r="2946" spans="1:6">
      <c r="A2946" s="68" t="s">
        <v>5802</v>
      </c>
      <c r="B2946" s="68" t="s">
        <v>5803</v>
      </c>
      <c r="C2946" s="68" t="str">
        <f t="shared" ref="C2946:C3009" si="184">MID(A2946,1,4)</f>
        <v>H05A</v>
      </c>
      <c r="D2946" s="68" t="str">
        <f t="shared" ref="D2946:D3009" si="185">VLOOKUP(C2946,$A$1:$B$6879,2,FALSE)</f>
        <v>PARATHYROID HORMONES AND ANALOGUES</v>
      </c>
      <c r="E2946" s="68" t="str">
        <f t="shared" ref="E2946:E3009" si="186">A2946</f>
        <v>H05AA01</v>
      </c>
      <c r="F2946" s="68" t="str">
        <f t="shared" ref="F2946:F3009" si="187">D2946</f>
        <v>PARATHYROID HORMONES AND ANALOGUES</v>
      </c>
    </row>
    <row r="2947" spans="1:6">
      <c r="A2947" s="68" t="s">
        <v>5804</v>
      </c>
      <c r="B2947" s="68" t="s">
        <v>5805</v>
      </c>
      <c r="C2947" s="68" t="str">
        <f t="shared" si="184"/>
        <v>H05A</v>
      </c>
      <c r="D2947" s="68" t="str">
        <f t="shared" si="185"/>
        <v>PARATHYROID HORMONES AND ANALOGUES</v>
      </c>
      <c r="E2947" s="68" t="str">
        <f t="shared" si="186"/>
        <v>H05AA02</v>
      </c>
      <c r="F2947" s="68" t="str">
        <f t="shared" si="187"/>
        <v>PARATHYROID HORMONES AND ANALOGUES</v>
      </c>
    </row>
    <row r="2948" spans="1:6">
      <c r="A2948" s="68" t="s">
        <v>5806</v>
      </c>
      <c r="B2948" s="68" t="s">
        <v>5807</v>
      </c>
      <c r="C2948" s="68" t="str">
        <f t="shared" si="184"/>
        <v>H05A</v>
      </c>
      <c r="D2948" s="68" t="str">
        <f t="shared" si="185"/>
        <v>PARATHYROID HORMONES AND ANALOGUES</v>
      </c>
      <c r="E2948" s="68" t="str">
        <f t="shared" si="186"/>
        <v>H05AA03</v>
      </c>
      <c r="F2948" s="68" t="str">
        <f t="shared" si="187"/>
        <v>PARATHYROID HORMONES AND ANALOGUES</v>
      </c>
    </row>
    <row r="2949" spans="1:6">
      <c r="A2949" s="68" t="s">
        <v>5808</v>
      </c>
      <c r="B2949" s="68" t="s">
        <v>5809</v>
      </c>
      <c r="C2949" s="68" t="str">
        <f t="shared" si="184"/>
        <v>H05A</v>
      </c>
      <c r="D2949" s="68" t="str">
        <f t="shared" si="185"/>
        <v>PARATHYROID HORMONES AND ANALOGUES</v>
      </c>
      <c r="E2949" s="68" t="str">
        <f t="shared" si="186"/>
        <v>H05AA04</v>
      </c>
      <c r="F2949" s="68" t="str">
        <f t="shared" si="187"/>
        <v>PARATHYROID HORMONES AND ANALOGUES</v>
      </c>
    </row>
    <row r="2950" spans="1:6">
      <c r="A2950" s="68" t="s">
        <v>5810</v>
      </c>
      <c r="B2950" s="68" t="s">
        <v>5811</v>
      </c>
      <c r="C2950" s="68" t="str">
        <f t="shared" si="184"/>
        <v>H05B</v>
      </c>
      <c r="D2950" s="68" t="str">
        <f t="shared" si="185"/>
        <v>ANTI-PARATHYROID AGENTS</v>
      </c>
      <c r="E2950" s="68" t="str">
        <f t="shared" si="186"/>
        <v>H05B</v>
      </c>
      <c r="F2950" s="68" t="str">
        <f t="shared" si="187"/>
        <v>ANTI-PARATHYROID AGENTS</v>
      </c>
    </row>
    <row r="2951" spans="1:6">
      <c r="A2951" s="68" t="s">
        <v>5812</v>
      </c>
      <c r="B2951" s="68" t="s">
        <v>5813</v>
      </c>
      <c r="C2951" s="68" t="str">
        <f t="shared" si="184"/>
        <v>H05B</v>
      </c>
      <c r="D2951" s="68" t="str">
        <f t="shared" si="185"/>
        <v>ANTI-PARATHYROID AGENTS</v>
      </c>
      <c r="E2951" s="68" t="str">
        <f t="shared" si="186"/>
        <v>H05BA</v>
      </c>
      <c r="F2951" s="68" t="str">
        <f t="shared" si="187"/>
        <v>ANTI-PARATHYROID AGENTS</v>
      </c>
    </row>
    <row r="2952" spans="1:6">
      <c r="A2952" s="68" t="s">
        <v>5814</v>
      </c>
      <c r="B2952" s="68" t="s">
        <v>5815</v>
      </c>
      <c r="C2952" s="68" t="str">
        <f t="shared" si="184"/>
        <v>H05B</v>
      </c>
      <c r="D2952" s="68" t="str">
        <f t="shared" si="185"/>
        <v>ANTI-PARATHYROID AGENTS</v>
      </c>
      <c r="E2952" s="68" t="str">
        <f t="shared" si="186"/>
        <v>H05BA01</v>
      </c>
      <c r="F2952" s="68" t="str">
        <f t="shared" si="187"/>
        <v>ANTI-PARATHYROID AGENTS</v>
      </c>
    </row>
    <row r="2953" spans="1:6">
      <c r="A2953" s="68" t="s">
        <v>5816</v>
      </c>
      <c r="B2953" s="68" t="s">
        <v>5817</v>
      </c>
      <c r="C2953" s="68" t="str">
        <f t="shared" si="184"/>
        <v>H05B</v>
      </c>
      <c r="D2953" s="68" t="str">
        <f t="shared" si="185"/>
        <v>ANTI-PARATHYROID AGENTS</v>
      </c>
      <c r="E2953" s="68" t="str">
        <f t="shared" si="186"/>
        <v>H05BA02</v>
      </c>
      <c r="F2953" s="68" t="str">
        <f t="shared" si="187"/>
        <v>ANTI-PARATHYROID AGENTS</v>
      </c>
    </row>
    <row r="2954" spans="1:6">
      <c r="A2954" s="68" t="s">
        <v>5818</v>
      </c>
      <c r="B2954" s="68" t="s">
        <v>5819</v>
      </c>
      <c r="C2954" s="68" t="str">
        <f t="shared" si="184"/>
        <v>H05B</v>
      </c>
      <c r="D2954" s="68" t="str">
        <f t="shared" si="185"/>
        <v>ANTI-PARATHYROID AGENTS</v>
      </c>
      <c r="E2954" s="68" t="str">
        <f t="shared" si="186"/>
        <v>H05BA03</v>
      </c>
      <c r="F2954" s="68" t="str">
        <f t="shared" si="187"/>
        <v>ANTI-PARATHYROID AGENTS</v>
      </c>
    </row>
    <row r="2955" spans="1:6">
      <c r="A2955" s="68" t="s">
        <v>5820</v>
      </c>
      <c r="B2955" s="68" t="s">
        <v>5821</v>
      </c>
      <c r="C2955" s="68" t="str">
        <f t="shared" si="184"/>
        <v>H05B</v>
      </c>
      <c r="D2955" s="68" t="str">
        <f t="shared" si="185"/>
        <v>ANTI-PARATHYROID AGENTS</v>
      </c>
      <c r="E2955" s="68" t="str">
        <f t="shared" si="186"/>
        <v>H05BA04</v>
      </c>
      <c r="F2955" s="68" t="str">
        <f t="shared" si="187"/>
        <v>ANTI-PARATHYROID AGENTS</v>
      </c>
    </row>
    <row r="2956" spans="1:6">
      <c r="A2956" s="68" t="s">
        <v>5822</v>
      </c>
      <c r="B2956" s="68" t="s">
        <v>5823</v>
      </c>
      <c r="C2956" s="68" t="str">
        <f t="shared" si="184"/>
        <v>H05B</v>
      </c>
      <c r="D2956" s="68" t="str">
        <f t="shared" si="185"/>
        <v>ANTI-PARATHYROID AGENTS</v>
      </c>
      <c r="E2956" s="68" t="str">
        <f t="shared" si="186"/>
        <v>H05BX</v>
      </c>
      <c r="F2956" s="68" t="str">
        <f t="shared" si="187"/>
        <v>ANTI-PARATHYROID AGENTS</v>
      </c>
    </row>
    <row r="2957" spans="1:6">
      <c r="A2957" s="68" t="s">
        <v>5824</v>
      </c>
      <c r="B2957" s="68" t="s">
        <v>5825</v>
      </c>
      <c r="C2957" s="68" t="str">
        <f t="shared" si="184"/>
        <v>H05B</v>
      </c>
      <c r="D2957" s="68" t="str">
        <f t="shared" si="185"/>
        <v>ANTI-PARATHYROID AGENTS</v>
      </c>
      <c r="E2957" s="68" t="str">
        <f t="shared" si="186"/>
        <v>H05BX01</v>
      </c>
      <c r="F2957" s="68" t="str">
        <f t="shared" si="187"/>
        <v>ANTI-PARATHYROID AGENTS</v>
      </c>
    </row>
    <row r="2958" spans="1:6">
      <c r="A2958" s="68" t="s">
        <v>5826</v>
      </c>
      <c r="B2958" s="68" t="s">
        <v>1539</v>
      </c>
      <c r="C2958" s="68" t="str">
        <f t="shared" si="184"/>
        <v>H05B</v>
      </c>
      <c r="D2958" s="68" t="str">
        <f t="shared" si="185"/>
        <v>ANTI-PARATHYROID AGENTS</v>
      </c>
      <c r="E2958" s="68" t="str">
        <f t="shared" si="186"/>
        <v>H05BX02</v>
      </c>
      <c r="F2958" s="68" t="str">
        <f t="shared" si="187"/>
        <v>ANTI-PARATHYROID AGENTS</v>
      </c>
    </row>
    <row r="2959" spans="1:6">
      <c r="A2959" s="68" t="s">
        <v>5827</v>
      </c>
      <c r="B2959" s="68" t="s">
        <v>5828</v>
      </c>
      <c r="C2959" s="68" t="str">
        <f t="shared" si="184"/>
        <v>H05B</v>
      </c>
      <c r="D2959" s="68" t="str">
        <f t="shared" si="185"/>
        <v>ANTI-PARATHYROID AGENTS</v>
      </c>
      <c r="E2959" s="68" t="str">
        <f t="shared" si="186"/>
        <v>H05BX03</v>
      </c>
      <c r="F2959" s="68" t="str">
        <f t="shared" si="187"/>
        <v>ANTI-PARATHYROID AGENTS</v>
      </c>
    </row>
    <row r="2960" spans="1:6">
      <c r="A2960" s="68" t="s">
        <v>5829</v>
      </c>
      <c r="B2960" s="68" t="s">
        <v>5830</v>
      </c>
      <c r="C2960" s="68" t="str">
        <f t="shared" si="184"/>
        <v>H05B</v>
      </c>
      <c r="D2960" s="68" t="str">
        <f t="shared" si="185"/>
        <v>ANTI-PARATHYROID AGENTS</v>
      </c>
      <c r="E2960" s="68" t="str">
        <f t="shared" si="186"/>
        <v>H05BX04</v>
      </c>
      <c r="F2960" s="68" t="str">
        <f t="shared" si="187"/>
        <v>ANTI-PARATHYROID AGENTS</v>
      </c>
    </row>
    <row r="2961" spans="1:6">
      <c r="A2961" s="68" t="s">
        <v>5831</v>
      </c>
      <c r="B2961" s="68" t="s">
        <v>1537</v>
      </c>
      <c r="C2961" s="68" t="str">
        <f t="shared" si="184"/>
        <v>H05B</v>
      </c>
      <c r="D2961" s="68" t="str">
        <f t="shared" si="185"/>
        <v>ANTI-PARATHYROID AGENTS</v>
      </c>
      <c r="E2961" s="68" t="str">
        <f t="shared" si="186"/>
        <v>H05BX05</v>
      </c>
      <c r="F2961" s="68" t="str">
        <f t="shared" si="187"/>
        <v>ANTI-PARATHYROID AGENTS</v>
      </c>
    </row>
    <row r="2962" spans="1:6">
      <c r="A2962" s="68" t="s">
        <v>5832</v>
      </c>
      <c r="B2962" s="68" t="s">
        <v>5833</v>
      </c>
      <c r="C2962" s="68" t="str">
        <f t="shared" si="184"/>
        <v>J</v>
      </c>
      <c r="D2962" s="68" t="str">
        <f t="shared" si="185"/>
        <v>ANTIINFECTIVES FOR SYSTEMIC USE</v>
      </c>
      <c r="E2962" s="68" t="str">
        <f t="shared" si="186"/>
        <v>J</v>
      </c>
      <c r="F2962" s="68" t="str">
        <f t="shared" si="187"/>
        <v>ANTIINFECTIVES FOR SYSTEMIC USE</v>
      </c>
    </row>
    <row r="2963" spans="1:6">
      <c r="A2963" s="68" t="s">
        <v>5834</v>
      </c>
      <c r="B2963" s="68" t="s">
        <v>5835</v>
      </c>
      <c r="C2963" s="68" t="str">
        <f t="shared" si="184"/>
        <v>J01</v>
      </c>
      <c r="D2963" s="68" t="str">
        <f t="shared" si="185"/>
        <v>ANTIBACTERIALS FOR SYSTEMIC USE</v>
      </c>
      <c r="E2963" s="68" t="str">
        <f t="shared" si="186"/>
        <v>J01</v>
      </c>
      <c r="F2963" s="68" t="str">
        <f t="shared" si="187"/>
        <v>ANTIBACTERIALS FOR SYSTEMIC USE</v>
      </c>
    </row>
    <row r="2964" spans="1:6">
      <c r="A2964" s="68" t="s">
        <v>5836</v>
      </c>
      <c r="B2964" s="68" t="s">
        <v>5837</v>
      </c>
      <c r="C2964" s="68" t="str">
        <f t="shared" si="184"/>
        <v>J01A</v>
      </c>
      <c r="D2964" s="68" t="str">
        <f t="shared" si="185"/>
        <v>TETRACYCLINES</v>
      </c>
      <c r="E2964" s="68" t="str">
        <f t="shared" si="186"/>
        <v>J01A</v>
      </c>
      <c r="F2964" s="68" t="str">
        <f t="shared" si="187"/>
        <v>TETRACYCLINES</v>
      </c>
    </row>
    <row r="2965" spans="1:6">
      <c r="A2965" s="68" t="s">
        <v>5838</v>
      </c>
      <c r="B2965" s="68" t="s">
        <v>5839</v>
      </c>
      <c r="C2965" s="68" t="str">
        <f t="shared" si="184"/>
        <v>J01A</v>
      </c>
      <c r="D2965" s="68" t="str">
        <f t="shared" si="185"/>
        <v>TETRACYCLINES</v>
      </c>
      <c r="E2965" s="68" t="str">
        <f t="shared" si="186"/>
        <v>J01AA</v>
      </c>
      <c r="F2965" s="68" t="str">
        <f t="shared" si="187"/>
        <v>TETRACYCLINES</v>
      </c>
    </row>
    <row r="2966" spans="1:6">
      <c r="A2966" s="68" t="s">
        <v>5840</v>
      </c>
      <c r="B2966" s="68" t="s">
        <v>4366</v>
      </c>
      <c r="C2966" s="68" t="str">
        <f t="shared" si="184"/>
        <v>J01A</v>
      </c>
      <c r="D2966" s="68" t="str">
        <f t="shared" si="185"/>
        <v>TETRACYCLINES</v>
      </c>
      <c r="E2966" s="68" t="str">
        <f t="shared" si="186"/>
        <v>J01AA01</v>
      </c>
      <c r="F2966" s="68" t="str">
        <f t="shared" si="187"/>
        <v>TETRACYCLINES</v>
      </c>
    </row>
    <row r="2967" spans="1:6">
      <c r="A2967" s="68" t="s">
        <v>5841</v>
      </c>
      <c r="B2967" s="68" t="s">
        <v>309</v>
      </c>
      <c r="C2967" s="68" t="str">
        <f t="shared" si="184"/>
        <v>J01A</v>
      </c>
      <c r="D2967" s="68" t="str">
        <f t="shared" si="185"/>
        <v>TETRACYCLINES</v>
      </c>
      <c r="E2967" s="68" t="str">
        <f t="shared" si="186"/>
        <v>J01AA02</v>
      </c>
      <c r="F2967" s="68" t="str">
        <f t="shared" si="187"/>
        <v>TETRACYCLINES</v>
      </c>
    </row>
    <row r="2968" spans="1:6">
      <c r="A2968" s="68" t="s">
        <v>5842</v>
      </c>
      <c r="B2968" s="68" t="s">
        <v>307</v>
      </c>
      <c r="C2968" s="68" t="str">
        <f t="shared" si="184"/>
        <v>J01A</v>
      </c>
      <c r="D2968" s="68" t="str">
        <f t="shared" si="185"/>
        <v>TETRACYCLINES</v>
      </c>
      <c r="E2968" s="68" t="str">
        <f t="shared" si="186"/>
        <v>J01AA03</v>
      </c>
      <c r="F2968" s="68" t="str">
        <f t="shared" si="187"/>
        <v>TETRACYCLINES</v>
      </c>
    </row>
    <row r="2969" spans="1:6">
      <c r="A2969" s="68" t="s">
        <v>5843</v>
      </c>
      <c r="B2969" s="68" t="s">
        <v>5844</v>
      </c>
      <c r="C2969" s="68" t="str">
        <f t="shared" si="184"/>
        <v>J01A</v>
      </c>
      <c r="D2969" s="68" t="str">
        <f t="shared" si="185"/>
        <v>TETRACYCLINES</v>
      </c>
      <c r="E2969" s="68" t="str">
        <f t="shared" si="186"/>
        <v>J01AA04</v>
      </c>
      <c r="F2969" s="68" t="str">
        <f t="shared" si="187"/>
        <v>TETRACYCLINES</v>
      </c>
    </row>
    <row r="2970" spans="1:6">
      <c r="A2970" s="68" t="s">
        <v>5845</v>
      </c>
      <c r="B2970" s="68" t="s">
        <v>5846</v>
      </c>
      <c r="C2970" s="68" t="str">
        <f t="shared" si="184"/>
        <v>J01A</v>
      </c>
      <c r="D2970" s="68" t="str">
        <f t="shared" si="185"/>
        <v>TETRACYCLINES</v>
      </c>
      <c r="E2970" s="68" t="str">
        <f t="shared" si="186"/>
        <v>J01AA05</v>
      </c>
      <c r="F2970" s="68" t="str">
        <f t="shared" si="187"/>
        <v>TETRACYCLINES</v>
      </c>
    </row>
    <row r="2971" spans="1:6">
      <c r="A2971" s="68" t="s">
        <v>5847</v>
      </c>
      <c r="B2971" s="68" t="s">
        <v>4369</v>
      </c>
      <c r="C2971" s="68" t="str">
        <f t="shared" si="184"/>
        <v>J01A</v>
      </c>
      <c r="D2971" s="68" t="str">
        <f t="shared" si="185"/>
        <v>TETRACYCLINES</v>
      </c>
      <c r="E2971" s="68" t="str">
        <f t="shared" si="186"/>
        <v>J01AA06</v>
      </c>
      <c r="F2971" s="68" t="str">
        <f t="shared" si="187"/>
        <v>TETRACYCLINES</v>
      </c>
    </row>
    <row r="2972" spans="1:6">
      <c r="A2972" s="68" t="s">
        <v>5848</v>
      </c>
      <c r="B2972" s="68" t="s">
        <v>293</v>
      </c>
      <c r="C2972" s="68" t="str">
        <f t="shared" si="184"/>
        <v>J01A</v>
      </c>
      <c r="D2972" s="68" t="str">
        <f t="shared" si="185"/>
        <v>TETRACYCLINES</v>
      </c>
      <c r="E2972" s="68" t="str">
        <f t="shared" si="186"/>
        <v>J01AA07</v>
      </c>
      <c r="F2972" s="68" t="str">
        <f t="shared" si="187"/>
        <v>TETRACYCLINES</v>
      </c>
    </row>
    <row r="2973" spans="1:6">
      <c r="A2973" s="68" t="s">
        <v>5849</v>
      </c>
      <c r="B2973" s="68" t="s">
        <v>311</v>
      </c>
      <c r="C2973" s="68" t="str">
        <f t="shared" si="184"/>
        <v>J01A</v>
      </c>
      <c r="D2973" s="68" t="str">
        <f t="shared" si="185"/>
        <v>TETRACYCLINES</v>
      </c>
      <c r="E2973" s="68" t="str">
        <f t="shared" si="186"/>
        <v>J01AA08</v>
      </c>
      <c r="F2973" s="68" t="str">
        <f t="shared" si="187"/>
        <v>TETRACYCLINES</v>
      </c>
    </row>
    <row r="2974" spans="1:6">
      <c r="A2974" s="68" t="s">
        <v>5850</v>
      </c>
      <c r="B2974" s="68" t="s">
        <v>5851</v>
      </c>
      <c r="C2974" s="68" t="str">
        <f t="shared" si="184"/>
        <v>J01A</v>
      </c>
      <c r="D2974" s="68" t="str">
        <f t="shared" si="185"/>
        <v>TETRACYCLINES</v>
      </c>
      <c r="E2974" s="68" t="str">
        <f t="shared" si="186"/>
        <v>J01AA09</v>
      </c>
      <c r="F2974" s="68" t="str">
        <f t="shared" si="187"/>
        <v>TETRACYCLINES</v>
      </c>
    </row>
    <row r="2975" spans="1:6">
      <c r="A2975" s="68" t="s">
        <v>5852</v>
      </c>
      <c r="B2975" s="68" t="s">
        <v>5853</v>
      </c>
      <c r="C2975" s="68" t="str">
        <f t="shared" si="184"/>
        <v>J01A</v>
      </c>
      <c r="D2975" s="68" t="str">
        <f t="shared" si="185"/>
        <v>TETRACYCLINES</v>
      </c>
      <c r="E2975" s="68" t="str">
        <f t="shared" si="186"/>
        <v>J01AA10</v>
      </c>
      <c r="F2975" s="68" t="str">
        <f t="shared" si="187"/>
        <v>TETRACYCLINES</v>
      </c>
    </row>
    <row r="2976" spans="1:6">
      <c r="A2976" s="68" t="s">
        <v>5854</v>
      </c>
      <c r="B2976" s="68" t="s">
        <v>5855</v>
      </c>
      <c r="C2976" s="68" t="str">
        <f t="shared" si="184"/>
        <v>J01A</v>
      </c>
      <c r="D2976" s="68" t="str">
        <f t="shared" si="185"/>
        <v>TETRACYCLINES</v>
      </c>
      <c r="E2976" s="68" t="str">
        <f t="shared" si="186"/>
        <v>J01AA11</v>
      </c>
      <c r="F2976" s="68" t="str">
        <f t="shared" si="187"/>
        <v>TETRACYCLINES</v>
      </c>
    </row>
    <row r="2977" spans="1:6">
      <c r="A2977" s="68" t="s">
        <v>5856</v>
      </c>
      <c r="B2977" s="68" t="s">
        <v>5857</v>
      </c>
      <c r="C2977" s="68" t="str">
        <f t="shared" si="184"/>
        <v>J01A</v>
      </c>
      <c r="D2977" s="68" t="str">
        <f t="shared" si="185"/>
        <v>TETRACYCLINES</v>
      </c>
      <c r="E2977" s="68" t="str">
        <f t="shared" si="186"/>
        <v>J01AA12</v>
      </c>
      <c r="F2977" s="68" t="str">
        <f t="shared" si="187"/>
        <v>TETRACYCLINES</v>
      </c>
    </row>
    <row r="2978" spans="1:6">
      <c r="A2978" s="68" t="s">
        <v>5858</v>
      </c>
      <c r="B2978" s="68" t="s">
        <v>5859</v>
      </c>
      <c r="C2978" s="68" t="str">
        <f t="shared" si="184"/>
        <v>J01A</v>
      </c>
      <c r="D2978" s="68" t="str">
        <f t="shared" si="185"/>
        <v>TETRACYCLINES</v>
      </c>
      <c r="E2978" s="68" t="str">
        <f t="shared" si="186"/>
        <v>J01AA13</v>
      </c>
      <c r="F2978" s="68" t="str">
        <f t="shared" si="187"/>
        <v>TETRACYCLINES</v>
      </c>
    </row>
    <row r="2979" spans="1:6">
      <c r="A2979" s="68" t="s">
        <v>5860</v>
      </c>
      <c r="B2979" s="68" t="s">
        <v>5861</v>
      </c>
      <c r="C2979" s="68" t="str">
        <f t="shared" si="184"/>
        <v>J01A</v>
      </c>
      <c r="D2979" s="68" t="str">
        <f t="shared" si="185"/>
        <v>TETRACYCLINES</v>
      </c>
      <c r="E2979" s="68" t="str">
        <f t="shared" si="186"/>
        <v>J01AA14</v>
      </c>
      <c r="F2979" s="68" t="str">
        <f t="shared" si="187"/>
        <v>TETRACYCLINES</v>
      </c>
    </row>
    <row r="2980" spans="1:6">
      <c r="A2980" s="68" t="s">
        <v>5862</v>
      </c>
      <c r="B2980" s="68" t="s">
        <v>5863</v>
      </c>
      <c r="C2980" s="68" t="str">
        <f t="shared" si="184"/>
        <v>J01A</v>
      </c>
      <c r="D2980" s="68" t="str">
        <f t="shared" si="185"/>
        <v>TETRACYCLINES</v>
      </c>
      <c r="E2980" s="68" t="str">
        <f t="shared" si="186"/>
        <v>J01AA15</v>
      </c>
      <c r="F2980" s="68" t="str">
        <f t="shared" si="187"/>
        <v>TETRACYCLINES</v>
      </c>
    </row>
    <row r="2981" spans="1:6">
      <c r="A2981" s="68" t="s">
        <v>5864</v>
      </c>
      <c r="B2981" s="68" t="s">
        <v>5865</v>
      </c>
      <c r="C2981" s="68" t="str">
        <f t="shared" si="184"/>
        <v>J01A</v>
      </c>
      <c r="D2981" s="68" t="str">
        <f t="shared" si="185"/>
        <v>TETRACYCLINES</v>
      </c>
      <c r="E2981" s="68" t="str">
        <f t="shared" si="186"/>
        <v>J01AA20</v>
      </c>
      <c r="F2981" s="68" t="str">
        <f t="shared" si="187"/>
        <v>TETRACYCLINES</v>
      </c>
    </row>
    <row r="2982" spans="1:6">
      <c r="A2982" s="68" t="s">
        <v>5866</v>
      </c>
      <c r="B2982" s="68" t="s">
        <v>5867</v>
      </c>
      <c r="C2982" s="68" t="str">
        <f t="shared" si="184"/>
        <v>J01A</v>
      </c>
      <c r="D2982" s="68" t="str">
        <f t="shared" si="185"/>
        <v>TETRACYCLINES</v>
      </c>
      <c r="E2982" s="68" t="str">
        <f t="shared" si="186"/>
        <v>J01AA56</v>
      </c>
      <c r="F2982" s="68" t="str">
        <f t="shared" si="187"/>
        <v>TETRACYCLINES</v>
      </c>
    </row>
    <row r="2983" spans="1:6">
      <c r="A2983" s="68" t="s">
        <v>5868</v>
      </c>
      <c r="B2983" s="68" t="s">
        <v>5869</v>
      </c>
      <c r="C2983" s="68" t="str">
        <f t="shared" si="184"/>
        <v>J01B</v>
      </c>
      <c r="D2983" s="68" t="str">
        <f t="shared" si="185"/>
        <v>AMPHENICOLS</v>
      </c>
      <c r="E2983" s="68" t="str">
        <f t="shared" si="186"/>
        <v>J01B</v>
      </c>
      <c r="F2983" s="68" t="str">
        <f t="shared" si="187"/>
        <v>AMPHENICOLS</v>
      </c>
    </row>
    <row r="2984" spans="1:6">
      <c r="A2984" s="68" t="s">
        <v>5870</v>
      </c>
      <c r="B2984" s="68" t="s">
        <v>5871</v>
      </c>
      <c r="C2984" s="68" t="str">
        <f t="shared" si="184"/>
        <v>J01B</v>
      </c>
      <c r="D2984" s="68" t="str">
        <f t="shared" si="185"/>
        <v>AMPHENICOLS</v>
      </c>
      <c r="E2984" s="68" t="str">
        <f t="shared" si="186"/>
        <v>J01BA</v>
      </c>
      <c r="F2984" s="68" t="str">
        <f t="shared" si="187"/>
        <v>AMPHENICOLS</v>
      </c>
    </row>
    <row r="2985" spans="1:6">
      <c r="A2985" s="68" t="s">
        <v>5872</v>
      </c>
      <c r="B2985" s="68" t="s">
        <v>4376</v>
      </c>
      <c r="C2985" s="68" t="str">
        <f t="shared" si="184"/>
        <v>J01B</v>
      </c>
      <c r="D2985" s="68" t="str">
        <f t="shared" si="185"/>
        <v>AMPHENICOLS</v>
      </c>
      <c r="E2985" s="68" t="str">
        <f t="shared" si="186"/>
        <v>J01BA01</v>
      </c>
      <c r="F2985" s="68" t="str">
        <f t="shared" si="187"/>
        <v>AMPHENICOLS</v>
      </c>
    </row>
    <row r="2986" spans="1:6">
      <c r="A2986" s="68" t="s">
        <v>5873</v>
      </c>
      <c r="B2986" s="68" t="s">
        <v>5874</v>
      </c>
      <c r="C2986" s="68" t="str">
        <f t="shared" si="184"/>
        <v>J01B</v>
      </c>
      <c r="D2986" s="68" t="str">
        <f t="shared" si="185"/>
        <v>AMPHENICOLS</v>
      </c>
      <c r="E2986" s="68" t="str">
        <f t="shared" si="186"/>
        <v>J01BA02</v>
      </c>
      <c r="F2986" s="68" t="str">
        <f t="shared" si="187"/>
        <v>AMPHENICOLS</v>
      </c>
    </row>
    <row r="2987" spans="1:6">
      <c r="A2987" s="68" t="s">
        <v>5875</v>
      </c>
      <c r="B2987" s="68" t="s">
        <v>5876</v>
      </c>
      <c r="C2987" s="68" t="str">
        <f t="shared" si="184"/>
        <v>J01B</v>
      </c>
      <c r="D2987" s="68" t="str">
        <f t="shared" si="185"/>
        <v>AMPHENICOLS</v>
      </c>
      <c r="E2987" s="68" t="str">
        <f t="shared" si="186"/>
        <v>J01BA52</v>
      </c>
      <c r="F2987" s="68" t="str">
        <f t="shared" si="187"/>
        <v>AMPHENICOLS</v>
      </c>
    </row>
    <row r="2988" spans="1:6">
      <c r="A2988" s="68" t="s">
        <v>5877</v>
      </c>
      <c r="B2988" s="68" t="s">
        <v>5878</v>
      </c>
      <c r="C2988" s="68" t="str">
        <f t="shared" si="184"/>
        <v>J01C</v>
      </c>
      <c r="D2988" s="68" t="str">
        <f t="shared" si="185"/>
        <v>BETA-LACTAM ANTIBACTERIALS, PENICILLINS</v>
      </c>
      <c r="E2988" s="68" t="str">
        <f t="shared" si="186"/>
        <v>J01C</v>
      </c>
      <c r="F2988" s="68" t="str">
        <f t="shared" si="187"/>
        <v>BETA-LACTAM ANTIBACTERIALS, PENICILLINS</v>
      </c>
    </row>
    <row r="2989" spans="1:6">
      <c r="A2989" s="68" t="s">
        <v>5879</v>
      </c>
      <c r="B2989" s="68" t="s">
        <v>5880</v>
      </c>
      <c r="C2989" s="68" t="str">
        <f t="shared" si="184"/>
        <v>J01C</v>
      </c>
      <c r="D2989" s="68" t="str">
        <f t="shared" si="185"/>
        <v>BETA-LACTAM ANTIBACTERIALS, PENICILLINS</v>
      </c>
      <c r="E2989" s="68" t="str">
        <f t="shared" si="186"/>
        <v>J01CA</v>
      </c>
      <c r="F2989" s="68" t="str">
        <f t="shared" si="187"/>
        <v>BETA-LACTAM ANTIBACTERIALS, PENICILLINS</v>
      </c>
    </row>
    <row r="2990" spans="1:6">
      <c r="A2990" s="68" t="s">
        <v>5881</v>
      </c>
      <c r="B2990" s="68" t="s">
        <v>5882</v>
      </c>
      <c r="C2990" s="68" t="str">
        <f t="shared" si="184"/>
        <v>J01C</v>
      </c>
      <c r="D2990" s="68" t="str">
        <f t="shared" si="185"/>
        <v>BETA-LACTAM ANTIBACTERIALS, PENICILLINS</v>
      </c>
      <c r="E2990" s="68" t="str">
        <f t="shared" si="186"/>
        <v>J01CA01</v>
      </c>
      <c r="F2990" s="68" t="str">
        <f t="shared" si="187"/>
        <v>BETA-LACTAM ANTIBACTERIALS, PENICILLINS</v>
      </c>
    </row>
    <row r="2991" spans="1:6">
      <c r="A2991" s="68" t="s">
        <v>5883</v>
      </c>
      <c r="B2991" s="68" t="s">
        <v>5884</v>
      </c>
      <c r="C2991" s="68" t="str">
        <f t="shared" si="184"/>
        <v>J01C</v>
      </c>
      <c r="D2991" s="68" t="str">
        <f t="shared" si="185"/>
        <v>BETA-LACTAM ANTIBACTERIALS, PENICILLINS</v>
      </c>
      <c r="E2991" s="68" t="str">
        <f t="shared" si="186"/>
        <v>J01CA02</v>
      </c>
      <c r="F2991" s="68" t="str">
        <f t="shared" si="187"/>
        <v>BETA-LACTAM ANTIBACTERIALS, PENICILLINS</v>
      </c>
    </row>
    <row r="2992" spans="1:6">
      <c r="A2992" s="68" t="s">
        <v>5885</v>
      </c>
      <c r="B2992" s="68" t="s">
        <v>5886</v>
      </c>
      <c r="C2992" s="68" t="str">
        <f t="shared" si="184"/>
        <v>J01C</v>
      </c>
      <c r="D2992" s="68" t="str">
        <f t="shared" si="185"/>
        <v>BETA-LACTAM ANTIBACTERIALS, PENICILLINS</v>
      </c>
      <c r="E2992" s="68" t="str">
        <f t="shared" si="186"/>
        <v>J01CA03</v>
      </c>
      <c r="F2992" s="68" t="str">
        <f t="shared" si="187"/>
        <v>BETA-LACTAM ANTIBACTERIALS, PENICILLINS</v>
      </c>
    </row>
    <row r="2993" spans="1:6">
      <c r="A2993" s="68" t="s">
        <v>5887</v>
      </c>
      <c r="B2993" s="68" t="s">
        <v>5888</v>
      </c>
      <c r="C2993" s="68" t="str">
        <f t="shared" si="184"/>
        <v>J01C</v>
      </c>
      <c r="D2993" s="68" t="str">
        <f t="shared" si="185"/>
        <v>BETA-LACTAM ANTIBACTERIALS, PENICILLINS</v>
      </c>
      <c r="E2993" s="68" t="str">
        <f t="shared" si="186"/>
        <v>J01CA04</v>
      </c>
      <c r="F2993" s="68" t="str">
        <f t="shared" si="187"/>
        <v>BETA-LACTAM ANTIBACTERIALS, PENICILLINS</v>
      </c>
    </row>
    <row r="2994" spans="1:6">
      <c r="A2994" s="68" t="s">
        <v>5889</v>
      </c>
      <c r="B2994" s="68" t="s">
        <v>5890</v>
      </c>
      <c r="C2994" s="68" t="str">
        <f t="shared" si="184"/>
        <v>J01C</v>
      </c>
      <c r="D2994" s="68" t="str">
        <f t="shared" si="185"/>
        <v>BETA-LACTAM ANTIBACTERIALS, PENICILLINS</v>
      </c>
      <c r="E2994" s="68" t="str">
        <f t="shared" si="186"/>
        <v>J01CA05</v>
      </c>
      <c r="F2994" s="68" t="str">
        <f t="shared" si="187"/>
        <v>BETA-LACTAM ANTIBACTERIALS, PENICILLINS</v>
      </c>
    </row>
    <row r="2995" spans="1:6">
      <c r="A2995" s="68" t="s">
        <v>5891</v>
      </c>
      <c r="B2995" s="68" t="s">
        <v>5892</v>
      </c>
      <c r="C2995" s="68" t="str">
        <f t="shared" si="184"/>
        <v>J01C</v>
      </c>
      <c r="D2995" s="68" t="str">
        <f t="shared" si="185"/>
        <v>BETA-LACTAM ANTIBACTERIALS, PENICILLINS</v>
      </c>
      <c r="E2995" s="68" t="str">
        <f t="shared" si="186"/>
        <v>J01CA06</v>
      </c>
      <c r="F2995" s="68" t="str">
        <f t="shared" si="187"/>
        <v>BETA-LACTAM ANTIBACTERIALS, PENICILLINS</v>
      </c>
    </row>
    <row r="2996" spans="1:6">
      <c r="A2996" s="68" t="s">
        <v>5893</v>
      </c>
      <c r="B2996" s="68" t="s">
        <v>5894</v>
      </c>
      <c r="C2996" s="68" t="str">
        <f t="shared" si="184"/>
        <v>J01C</v>
      </c>
      <c r="D2996" s="68" t="str">
        <f t="shared" si="185"/>
        <v>BETA-LACTAM ANTIBACTERIALS, PENICILLINS</v>
      </c>
      <c r="E2996" s="68" t="str">
        <f t="shared" si="186"/>
        <v>J01CA07</v>
      </c>
      <c r="F2996" s="68" t="str">
        <f t="shared" si="187"/>
        <v>BETA-LACTAM ANTIBACTERIALS, PENICILLINS</v>
      </c>
    </row>
    <row r="2997" spans="1:6">
      <c r="A2997" s="68" t="s">
        <v>5895</v>
      </c>
      <c r="B2997" s="68" t="s">
        <v>5896</v>
      </c>
      <c r="C2997" s="68" t="str">
        <f t="shared" si="184"/>
        <v>J01C</v>
      </c>
      <c r="D2997" s="68" t="str">
        <f t="shared" si="185"/>
        <v>BETA-LACTAM ANTIBACTERIALS, PENICILLINS</v>
      </c>
      <c r="E2997" s="68" t="str">
        <f t="shared" si="186"/>
        <v>J01CA08</v>
      </c>
      <c r="F2997" s="68" t="str">
        <f t="shared" si="187"/>
        <v>BETA-LACTAM ANTIBACTERIALS, PENICILLINS</v>
      </c>
    </row>
    <row r="2998" spans="1:6">
      <c r="A2998" s="68" t="s">
        <v>5897</v>
      </c>
      <c r="B2998" s="68" t="s">
        <v>5898</v>
      </c>
      <c r="C2998" s="68" t="str">
        <f t="shared" si="184"/>
        <v>J01C</v>
      </c>
      <c r="D2998" s="68" t="str">
        <f t="shared" si="185"/>
        <v>BETA-LACTAM ANTIBACTERIALS, PENICILLINS</v>
      </c>
      <c r="E2998" s="68" t="str">
        <f t="shared" si="186"/>
        <v>J01CA09</v>
      </c>
      <c r="F2998" s="68" t="str">
        <f t="shared" si="187"/>
        <v>BETA-LACTAM ANTIBACTERIALS, PENICILLINS</v>
      </c>
    </row>
    <row r="2999" spans="1:6">
      <c r="A2999" s="68" t="s">
        <v>5899</v>
      </c>
      <c r="B2999" s="68" t="s">
        <v>5900</v>
      </c>
      <c r="C2999" s="68" t="str">
        <f t="shared" si="184"/>
        <v>J01C</v>
      </c>
      <c r="D2999" s="68" t="str">
        <f t="shared" si="185"/>
        <v>BETA-LACTAM ANTIBACTERIALS, PENICILLINS</v>
      </c>
      <c r="E2999" s="68" t="str">
        <f t="shared" si="186"/>
        <v>J01CA10</v>
      </c>
      <c r="F2999" s="68" t="str">
        <f t="shared" si="187"/>
        <v>BETA-LACTAM ANTIBACTERIALS, PENICILLINS</v>
      </c>
    </row>
    <row r="3000" spans="1:6">
      <c r="A3000" s="68" t="s">
        <v>5901</v>
      </c>
      <c r="B3000" s="68" t="s">
        <v>5902</v>
      </c>
      <c r="C3000" s="68" t="str">
        <f t="shared" si="184"/>
        <v>J01C</v>
      </c>
      <c r="D3000" s="68" t="str">
        <f t="shared" si="185"/>
        <v>BETA-LACTAM ANTIBACTERIALS, PENICILLINS</v>
      </c>
      <c r="E3000" s="68" t="str">
        <f t="shared" si="186"/>
        <v>J01CA11</v>
      </c>
      <c r="F3000" s="68" t="str">
        <f t="shared" si="187"/>
        <v>BETA-LACTAM ANTIBACTERIALS, PENICILLINS</v>
      </c>
    </row>
    <row r="3001" spans="1:6">
      <c r="A3001" s="68" t="s">
        <v>5903</v>
      </c>
      <c r="B3001" s="68" t="s">
        <v>5904</v>
      </c>
      <c r="C3001" s="68" t="str">
        <f t="shared" si="184"/>
        <v>J01C</v>
      </c>
      <c r="D3001" s="68" t="str">
        <f t="shared" si="185"/>
        <v>BETA-LACTAM ANTIBACTERIALS, PENICILLINS</v>
      </c>
      <c r="E3001" s="68" t="str">
        <f t="shared" si="186"/>
        <v>J01CA12</v>
      </c>
      <c r="F3001" s="68" t="str">
        <f t="shared" si="187"/>
        <v>BETA-LACTAM ANTIBACTERIALS, PENICILLINS</v>
      </c>
    </row>
    <row r="3002" spans="1:6">
      <c r="A3002" s="68" t="s">
        <v>5905</v>
      </c>
      <c r="B3002" s="68" t="s">
        <v>5906</v>
      </c>
      <c r="C3002" s="68" t="str">
        <f t="shared" si="184"/>
        <v>J01C</v>
      </c>
      <c r="D3002" s="68" t="str">
        <f t="shared" si="185"/>
        <v>BETA-LACTAM ANTIBACTERIALS, PENICILLINS</v>
      </c>
      <c r="E3002" s="68" t="str">
        <f t="shared" si="186"/>
        <v>J01CA13</v>
      </c>
      <c r="F3002" s="68" t="str">
        <f t="shared" si="187"/>
        <v>BETA-LACTAM ANTIBACTERIALS, PENICILLINS</v>
      </c>
    </row>
    <row r="3003" spans="1:6">
      <c r="A3003" s="68" t="s">
        <v>5907</v>
      </c>
      <c r="B3003" s="68" t="s">
        <v>5908</v>
      </c>
      <c r="C3003" s="68" t="str">
        <f t="shared" si="184"/>
        <v>J01C</v>
      </c>
      <c r="D3003" s="68" t="str">
        <f t="shared" si="185"/>
        <v>BETA-LACTAM ANTIBACTERIALS, PENICILLINS</v>
      </c>
      <c r="E3003" s="68" t="str">
        <f t="shared" si="186"/>
        <v>J01CA14</v>
      </c>
      <c r="F3003" s="68" t="str">
        <f t="shared" si="187"/>
        <v>BETA-LACTAM ANTIBACTERIALS, PENICILLINS</v>
      </c>
    </row>
    <row r="3004" spans="1:6">
      <c r="A3004" s="68" t="s">
        <v>5909</v>
      </c>
      <c r="B3004" s="68" t="s">
        <v>5910</v>
      </c>
      <c r="C3004" s="68" t="str">
        <f t="shared" si="184"/>
        <v>J01C</v>
      </c>
      <c r="D3004" s="68" t="str">
        <f t="shared" si="185"/>
        <v>BETA-LACTAM ANTIBACTERIALS, PENICILLINS</v>
      </c>
      <c r="E3004" s="68" t="str">
        <f t="shared" si="186"/>
        <v>J01CA15</v>
      </c>
      <c r="F3004" s="68" t="str">
        <f t="shared" si="187"/>
        <v>BETA-LACTAM ANTIBACTERIALS, PENICILLINS</v>
      </c>
    </row>
    <row r="3005" spans="1:6">
      <c r="A3005" s="68" t="s">
        <v>5911</v>
      </c>
      <c r="B3005" s="68" t="s">
        <v>5912</v>
      </c>
      <c r="C3005" s="68" t="str">
        <f t="shared" si="184"/>
        <v>J01C</v>
      </c>
      <c r="D3005" s="68" t="str">
        <f t="shared" si="185"/>
        <v>BETA-LACTAM ANTIBACTERIALS, PENICILLINS</v>
      </c>
      <c r="E3005" s="68" t="str">
        <f t="shared" si="186"/>
        <v>J01CA16</v>
      </c>
      <c r="F3005" s="68" t="str">
        <f t="shared" si="187"/>
        <v>BETA-LACTAM ANTIBACTERIALS, PENICILLINS</v>
      </c>
    </row>
    <row r="3006" spans="1:6">
      <c r="A3006" s="68" t="s">
        <v>5913</v>
      </c>
      <c r="B3006" s="68" t="s">
        <v>5914</v>
      </c>
      <c r="C3006" s="68" t="str">
        <f t="shared" si="184"/>
        <v>J01C</v>
      </c>
      <c r="D3006" s="68" t="str">
        <f t="shared" si="185"/>
        <v>BETA-LACTAM ANTIBACTERIALS, PENICILLINS</v>
      </c>
      <c r="E3006" s="68" t="str">
        <f t="shared" si="186"/>
        <v>J01CA17</v>
      </c>
      <c r="F3006" s="68" t="str">
        <f t="shared" si="187"/>
        <v>BETA-LACTAM ANTIBACTERIALS, PENICILLINS</v>
      </c>
    </row>
    <row r="3007" spans="1:6">
      <c r="A3007" s="68" t="s">
        <v>5915</v>
      </c>
      <c r="B3007" s="68" t="s">
        <v>5916</v>
      </c>
      <c r="C3007" s="68" t="str">
        <f t="shared" si="184"/>
        <v>J01C</v>
      </c>
      <c r="D3007" s="68" t="str">
        <f t="shared" si="185"/>
        <v>BETA-LACTAM ANTIBACTERIALS, PENICILLINS</v>
      </c>
      <c r="E3007" s="68" t="str">
        <f t="shared" si="186"/>
        <v>J01CA18</v>
      </c>
      <c r="F3007" s="68" t="str">
        <f t="shared" si="187"/>
        <v>BETA-LACTAM ANTIBACTERIALS, PENICILLINS</v>
      </c>
    </row>
    <row r="3008" spans="1:6">
      <c r="A3008" s="68" t="s">
        <v>5917</v>
      </c>
      <c r="B3008" s="68" t="s">
        <v>5918</v>
      </c>
      <c r="C3008" s="68" t="str">
        <f t="shared" si="184"/>
        <v>J01C</v>
      </c>
      <c r="D3008" s="68" t="str">
        <f t="shared" si="185"/>
        <v>BETA-LACTAM ANTIBACTERIALS, PENICILLINS</v>
      </c>
      <c r="E3008" s="68" t="str">
        <f t="shared" si="186"/>
        <v>J01CA19</v>
      </c>
      <c r="F3008" s="68" t="str">
        <f t="shared" si="187"/>
        <v>BETA-LACTAM ANTIBACTERIALS, PENICILLINS</v>
      </c>
    </row>
    <row r="3009" spans="1:6">
      <c r="A3009" s="68" t="s">
        <v>5919</v>
      </c>
      <c r="B3009" s="68" t="s">
        <v>265</v>
      </c>
      <c r="C3009" s="68" t="str">
        <f t="shared" si="184"/>
        <v>J01C</v>
      </c>
      <c r="D3009" s="68" t="str">
        <f t="shared" si="185"/>
        <v>BETA-LACTAM ANTIBACTERIALS, PENICILLINS</v>
      </c>
      <c r="E3009" s="68" t="str">
        <f t="shared" si="186"/>
        <v>J01CA20</v>
      </c>
      <c r="F3009" s="68" t="str">
        <f t="shared" si="187"/>
        <v>BETA-LACTAM ANTIBACTERIALS, PENICILLINS</v>
      </c>
    </row>
    <row r="3010" spans="1:6">
      <c r="A3010" s="68" t="s">
        <v>5920</v>
      </c>
      <c r="B3010" s="68" t="s">
        <v>5921</v>
      </c>
      <c r="C3010" s="68" t="str">
        <f t="shared" ref="C3010:C3073" si="188">MID(A3010,1,4)</f>
        <v>J01C</v>
      </c>
      <c r="D3010" s="68" t="str">
        <f t="shared" ref="D3010:D3073" si="189">VLOOKUP(C3010,$A$1:$B$6879,2,FALSE)</f>
        <v>BETA-LACTAM ANTIBACTERIALS, PENICILLINS</v>
      </c>
      <c r="E3010" s="68" t="str">
        <f t="shared" ref="E3010:E3073" si="190">A3010</f>
        <v>J01CA51</v>
      </c>
      <c r="F3010" s="68" t="str">
        <f t="shared" ref="F3010:F3073" si="191">D3010</f>
        <v>BETA-LACTAM ANTIBACTERIALS, PENICILLINS</v>
      </c>
    </row>
    <row r="3011" spans="1:6">
      <c r="A3011" s="68" t="s">
        <v>5922</v>
      </c>
      <c r="B3011" s="68" t="s">
        <v>5923</v>
      </c>
      <c r="C3011" s="68" t="str">
        <f t="shared" si="188"/>
        <v>J01C</v>
      </c>
      <c r="D3011" s="68" t="str">
        <f t="shared" si="189"/>
        <v>BETA-LACTAM ANTIBACTERIALS, PENICILLINS</v>
      </c>
      <c r="E3011" s="68" t="str">
        <f t="shared" si="190"/>
        <v>J01CE</v>
      </c>
      <c r="F3011" s="68" t="str">
        <f t="shared" si="191"/>
        <v>BETA-LACTAM ANTIBACTERIALS, PENICILLINS</v>
      </c>
    </row>
    <row r="3012" spans="1:6">
      <c r="A3012" s="68" t="s">
        <v>5924</v>
      </c>
      <c r="B3012" s="68" t="s">
        <v>5925</v>
      </c>
      <c r="C3012" s="68" t="str">
        <f t="shared" si="188"/>
        <v>J01C</v>
      </c>
      <c r="D3012" s="68" t="str">
        <f t="shared" si="189"/>
        <v>BETA-LACTAM ANTIBACTERIALS, PENICILLINS</v>
      </c>
      <c r="E3012" s="68" t="str">
        <f t="shared" si="190"/>
        <v>J01CE01</v>
      </c>
      <c r="F3012" s="68" t="str">
        <f t="shared" si="191"/>
        <v>BETA-LACTAM ANTIBACTERIALS, PENICILLINS</v>
      </c>
    </row>
    <row r="3013" spans="1:6">
      <c r="A3013" s="68" t="s">
        <v>5926</v>
      </c>
      <c r="B3013" s="68" t="s">
        <v>5927</v>
      </c>
      <c r="C3013" s="68" t="str">
        <f t="shared" si="188"/>
        <v>J01C</v>
      </c>
      <c r="D3013" s="68" t="str">
        <f t="shared" si="189"/>
        <v>BETA-LACTAM ANTIBACTERIALS, PENICILLINS</v>
      </c>
      <c r="E3013" s="68" t="str">
        <f t="shared" si="190"/>
        <v>J01CE02</v>
      </c>
      <c r="F3013" s="68" t="str">
        <f t="shared" si="191"/>
        <v>BETA-LACTAM ANTIBACTERIALS, PENICILLINS</v>
      </c>
    </row>
    <row r="3014" spans="1:6">
      <c r="A3014" s="68" t="s">
        <v>5928</v>
      </c>
      <c r="B3014" s="68" t="s">
        <v>5929</v>
      </c>
      <c r="C3014" s="68" t="str">
        <f t="shared" si="188"/>
        <v>J01C</v>
      </c>
      <c r="D3014" s="68" t="str">
        <f t="shared" si="189"/>
        <v>BETA-LACTAM ANTIBACTERIALS, PENICILLINS</v>
      </c>
      <c r="E3014" s="68" t="str">
        <f t="shared" si="190"/>
        <v>J01CE03</v>
      </c>
      <c r="F3014" s="68" t="str">
        <f t="shared" si="191"/>
        <v>BETA-LACTAM ANTIBACTERIALS, PENICILLINS</v>
      </c>
    </row>
    <row r="3015" spans="1:6">
      <c r="A3015" s="68" t="s">
        <v>5930</v>
      </c>
      <c r="B3015" s="68" t="s">
        <v>5931</v>
      </c>
      <c r="C3015" s="68" t="str">
        <f t="shared" si="188"/>
        <v>J01C</v>
      </c>
      <c r="D3015" s="68" t="str">
        <f t="shared" si="189"/>
        <v>BETA-LACTAM ANTIBACTERIALS, PENICILLINS</v>
      </c>
      <c r="E3015" s="68" t="str">
        <f t="shared" si="190"/>
        <v>J01CE04</v>
      </c>
      <c r="F3015" s="68" t="str">
        <f t="shared" si="191"/>
        <v>BETA-LACTAM ANTIBACTERIALS, PENICILLINS</v>
      </c>
    </row>
    <row r="3016" spans="1:6">
      <c r="A3016" s="68" t="s">
        <v>5932</v>
      </c>
      <c r="B3016" s="68" t="s">
        <v>5933</v>
      </c>
      <c r="C3016" s="68" t="str">
        <f t="shared" si="188"/>
        <v>J01C</v>
      </c>
      <c r="D3016" s="68" t="str">
        <f t="shared" si="189"/>
        <v>BETA-LACTAM ANTIBACTERIALS, PENICILLINS</v>
      </c>
      <c r="E3016" s="68" t="str">
        <f t="shared" si="190"/>
        <v>J01CE05</v>
      </c>
      <c r="F3016" s="68" t="str">
        <f t="shared" si="191"/>
        <v>BETA-LACTAM ANTIBACTERIALS, PENICILLINS</v>
      </c>
    </row>
    <row r="3017" spans="1:6">
      <c r="A3017" s="68" t="s">
        <v>5934</v>
      </c>
      <c r="B3017" s="68" t="s">
        <v>5935</v>
      </c>
      <c r="C3017" s="68" t="str">
        <f t="shared" si="188"/>
        <v>J01C</v>
      </c>
      <c r="D3017" s="68" t="str">
        <f t="shared" si="189"/>
        <v>BETA-LACTAM ANTIBACTERIALS, PENICILLINS</v>
      </c>
      <c r="E3017" s="68" t="str">
        <f t="shared" si="190"/>
        <v>J01CE06</v>
      </c>
      <c r="F3017" s="68" t="str">
        <f t="shared" si="191"/>
        <v>BETA-LACTAM ANTIBACTERIALS, PENICILLINS</v>
      </c>
    </row>
    <row r="3018" spans="1:6">
      <c r="A3018" s="68" t="s">
        <v>5936</v>
      </c>
      <c r="B3018" s="68" t="s">
        <v>5937</v>
      </c>
      <c r="C3018" s="68" t="str">
        <f t="shared" si="188"/>
        <v>J01C</v>
      </c>
      <c r="D3018" s="68" t="str">
        <f t="shared" si="189"/>
        <v>BETA-LACTAM ANTIBACTERIALS, PENICILLINS</v>
      </c>
      <c r="E3018" s="68" t="str">
        <f t="shared" si="190"/>
        <v>J01CE07</v>
      </c>
      <c r="F3018" s="68" t="str">
        <f t="shared" si="191"/>
        <v>BETA-LACTAM ANTIBACTERIALS, PENICILLINS</v>
      </c>
    </row>
    <row r="3019" spans="1:6">
      <c r="A3019" s="68" t="s">
        <v>5938</v>
      </c>
      <c r="B3019" s="68" t="s">
        <v>5939</v>
      </c>
      <c r="C3019" s="68" t="str">
        <f t="shared" si="188"/>
        <v>J01C</v>
      </c>
      <c r="D3019" s="68" t="str">
        <f t="shared" si="189"/>
        <v>BETA-LACTAM ANTIBACTERIALS, PENICILLINS</v>
      </c>
      <c r="E3019" s="68" t="str">
        <f t="shared" si="190"/>
        <v>J01CE08</v>
      </c>
      <c r="F3019" s="68" t="str">
        <f t="shared" si="191"/>
        <v>BETA-LACTAM ANTIBACTERIALS, PENICILLINS</v>
      </c>
    </row>
    <row r="3020" spans="1:6">
      <c r="A3020" s="68" t="s">
        <v>5940</v>
      </c>
      <c r="B3020" s="68" t="s">
        <v>5941</v>
      </c>
      <c r="C3020" s="68" t="str">
        <f t="shared" si="188"/>
        <v>J01C</v>
      </c>
      <c r="D3020" s="68" t="str">
        <f t="shared" si="189"/>
        <v>BETA-LACTAM ANTIBACTERIALS, PENICILLINS</v>
      </c>
      <c r="E3020" s="68" t="str">
        <f t="shared" si="190"/>
        <v>J01CE09</v>
      </c>
      <c r="F3020" s="68" t="str">
        <f t="shared" si="191"/>
        <v>BETA-LACTAM ANTIBACTERIALS, PENICILLINS</v>
      </c>
    </row>
    <row r="3021" spans="1:6">
      <c r="A3021" s="68" t="s">
        <v>5942</v>
      </c>
      <c r="B3021" s="68" t="s">
        <v>5943</v>
      </c>
      <c r="C3021" s="68" t="str">
        <f t="shared" si="188"/>
        <v>J01C</v>
      </c>
      <c r="D3021" s="68" t="str">
        <f t="shared" si="189"/>
        <v>BETA-LACTAM ANTIBACTERIALS, PENICILLINS</v>
      </c>
      <c r="E3021" s="68" t="str">
        <f t="shared" si="190"/>
        <v>J01CE10</v>
      </c>
      <c r="F3021" s="68" t="str">
        <f t="shared" si="191"/>
        <v>BETA-LACTAM ANTIBACTERIALS, PENICILLINS</v>
      </c>
    </row>
    <row r="3022" spans="1:6">
      <c r="A3022" s="68" t="s">
        <v>5944</v>
      </c>
      <c r="B3022" s="68" t="s">
        <v>265</v>
      </c>
      <c r="C3022" s="68" t="str">
        <f t="shared" si="188"/>
        <v>J01C</v>
      </c>
      <c r="D3022" s="68" t="str">
        <f t="shared" si="189"/>
        <v>BETA-LACTAM ANTIBACTERIALS, PENICILLINS</v>
      </c>
      <c r="E3022" s="68" t="str">
        <f t="shared" si="190"/>
        <v>J01CE30</v>
      </c>
      <c r="F3022" s="68" t="str">
        <f t="shared" si="191"/>
        <v>BETA-LACTAM ANTIBACTERIALS, PENICILLINS</v>
      </c>
    </row>
    <row r="3023" spans="1:6">
      <c r="A3023" s="68" t="s">
        <v>5945</v>
      </c>
      <c r="B3023" s="68" t="s">
        <v>5946</v>
      </c>
      <c r="C3023" s="68" t="str">
        <f t="shared" si="188"/>
        <v>J01C</v>
      </c>
      <c r="D3023" s="68" t="str">
        <f t="shared" si="189"/>
        <v>BETA-LACTAM ANTIBACTERIALS, PENICILLINS</v>
      </c>
      <c r="E3023" s="68" t="str">
        <f t="shared" si="190"/>
        <v>J01CF</v>
      </c>
      <c r="F3023" s="68" t="str">
        <f t="shared" si="191"/>
        <v>BETA-LACTAM ANTIBACTERIALS, PENICILLINS</v>
      </c>
    </row>
    <row r="3024" spans="1:6">
      <c r="A3024" s="68" t="s">
        <v>5947</v>
      </c>
      <c r="B3024" s="68" t="s">
        <v>5948</v>
      </c>
      <c r="C3024" s="68" t="str">
        <f t="shared" si="188"/>
        <v>J01C</v>
      </c>
      <c r="D3024" s="68" t="str">
        <f t="shared" si="189"/>
        <v>BETA-LACTAM ANTIBACTERIALS, PENICILLINS</v>
      </c>
      <c r="E3024" s="68" t="str">
        <f t="shared" si="190"/>
        <v>J01CF01</v>
      </c>
      <c r="F3024" s="68" t="str">
        <f t="shared" si="191"/>
        <v>BETA-LACTAM ANTIBACTERIALS, PENICILLINS</v>
      </c>
    </row>
    <row r="3025" spans="1:6">
      <c r="A3025" s="68" t="s">
        <v>5949</v>
      </c>
      <c r="B3025" s="68" t="s">
        <v>5950</v>
      </c>
      <c r="C3025" s="68" t="str">
        <f t="shared" si="188"/>
        <v>J01C</v>
      </c>
      <c r="D3025" s="68" t="str">
        <f t="shared" si="189"/>
        <v>BETA-LACTAM ANTIBACTERIALS, PENICILLINS</v>
      </c>
      <c r="E3025" s="68" t="str">
        <f t="shared" si="190"/>
        <v>J01CF02</v>
      </c>
      <c r="F3025" s="68" t="str">
        <f t="shared" si="191"/>
        <v>BETA-LACTAM ANTIBACTERIALS, PENICILLINS</v>
      </c>
    </row>
    <row r="3026" spans="1:6">
      <c r="A3026" s="68" t="s">
        <v>5951</v>
      </c>
      <c r="B3026" s="68" t="s">
        <v>5952</v>
      </c>
      <c r="C3026" s="68" t="str">
        <f t="shared" si="188"/>
        <v>J01C</v>
      </c>
      <c r="D3026" s="68" t="str">
        <f t="shared" si="189"/>
        <v>BETA-LACTAM ANTIBACTERIALS, PENICILLINS</v>
      </c>
      <c r="E3026" s="68" t="str">
        <f t="shared" si="190"/>
        <v>J01CF03</v>
      </c>
      <c r="F3026" s="68" t="str">
        <f t="shared" si="191"/>
        <v>BETA-LACTAM ANTIBACTERIALS, PENICILLINS</v>
      </c>
    </row>
    <row r="3027" spans="1:6">
      <c r="A3027" s="68" t="s">
        <v>5953</v>
      </c>
      <c r="B3027" s="68" t="s">
        <v>5954</v>
      </c>
      <c r="C3027" s="68" t="str">
        <f t="shared" si="188"/>
        <v>J01C</v>
      </c>
      <c r="D3027" s="68" t="str">
        <f t="shared" si="189"/>
        <v>BETA-LACTAM ANTIBACTERIALS, PENICILLINS</v>
      </c>
      <c r="E3027" s="68" t="str">
        <f t="shared" si="190"/>
        <v>J01CF04</v>
      </c>
      <c r="F3027" s="68" t="str">
        <f t="shared" si="191"/>
        <v>BETA-LACTAM ANTIBACTERIALS, PENICILLINS</v>
      </c>
    </row>
    <row r="3028" spans="1:6">
      <c r="A3028" s="68" t="s">
        <v>5955</v>
      </c>
      <c r="B3028" s="68" t="s">
        <v>5956</v>
      </c>
      <c r="C3028" s="68" t="str">
        <f t="shared" si="188"/>
        <v>J01C</v>
      </c>
      <c r="D3028" s="68" t="str">
        <f t="shared" si="189"/>
        <v>BETA-LACTAM ANTIBACTERIALS, PENICILLINS</v>
      </c>
      <c r="E3028" s="68" t="str">
        <f t="shared" si="190"/>
        <v>J01CF05</v>
      </c>
      <c r="F3028" s="68" t="str">
        <f t="shared" si="191"/>
        <v>BETA-LACTAM ANTIBACTERIALS, PENICILLINS</v>
      </c>
    </row>
    <row r="3029" spans="1:6">
      <c r="A3029" s="68" t="s">
        <v>5957</v>
      </c>
      <c r="B3029" s="68" t="s">
        <v>5958</v>
      </c>
      <c r="C3029" s="68" t="str">
        <f t="shared" si="188"/>
        <v>J01C</v>
      </c>
      <c r="D3029" s="68" t="str">
        <f t="shared" si="189"/>
        <v>BETA-LACTAM ANTIBACTERIALS, PENICILLINS</v>
      </c>
      <c r="E3029" s="68" t="str">
        <f t="shared" si="190"/>
        <v>J01CF06</v>
      </c>
      <c r="F3029" s="68" t="str">
        <f t="shared" si="191"/>
        <v>BETA-LACTAM ANTIBACTERIALS, PENICILLINS</v>
      </c>
    </row>
    <row r="3030" spans="1:6">
      <c r="A3030" s="68" t="s">
        <v>5959</v>
      </c>
      <c r="B3030" s="68" t="s">
        <v>5960</v>
      </c>
      <c r="C3030" s="68" t="str">
        <f t="shared" si="188"/>
        <v>J01C</v>
      </c>
      <c r="D3030" s="68" t="str">
        <f t="shared" si="189"/>
        <v>BETA-LACTAM ANTIBACTERIALS, PENICILLINS</v>
      </c>
      <c r="E3030" s="68" t="str">
        <f t="shared" si="190"/>
        <v>J01CG</v>
      </c>
      <c r="F3030" s="68" t="str">
        <f t="shared" si="191"/>
        <v>BETA-LACTAM ANTIBACTERIALS, PENICILLINS</v>
      </c>
    </row>
    <row r="3031" spans="1:6">
      <c r="A3031" s="68" t="s">
        <v>5961</v>
      </c>
      <c r="B3031" s="68" t="s">
        <v>5962</v>
      </c>
      <c r="C3031" s="68" t="str">
        <f t="shared" si="188"/>
        <v>J01C</v>
      </c>
      <c r="D3031" s="68" t="str">
        <f t="shared" si="189"/>
        <v>BETA-LACTAM ANTIBACTERIALS, PENICILLINS</v>
      </c>
      <c r="E3031" s="68" t="str">
        <f t="shared" si="190"/>
        <v>J01CG01</v>
      </c>
      <c r="F3031" s="68" t="str">
        <f t="shared" si="191"/>
        <v>BETA-LACTAM ANTIBACTERIALS, PENICILLINS</v>
      </c>
    </row>
    <row r="3032" spans="1:6">
      <c r="A3032" s="68" t="s">
        <v>5963</v>
      </c>
      <c r="B3032" s="68" t="s">
        <v>5964</v>
      </c>
      <c r="C3032" s="68" t="str">
        <f t="shared" si="188"/>
        <v>J01C</v>
      </c>
      <c r="D3032" s="68" t="str">
        <f t="shared" si="189"/>
        <v>BETA-LACTAM ANTIBACTERIALS, PENICILLINS</v>
      </c>
      <c r="E3032" s="68" t="str">
        <f t="shared" si="190"/>
        <v>J01CG02</v>
      </c>
      <c r="F3032" s="68" t="str">
        <f t="shared" si="191"/>
        <v>BETA-LACTAM ANTIBACTERIALS, PENICILLINS</v>
      </c>
    </row>
    <row r="3033" spans="1:6">
      <c r="A3033" s="68" t="s">
        <v>5965</v>
      </c>
      <c r="B3033" s="68" t="s">
        <v>5966</v>
      </c>
      <c r="C3033" s="68" t="str">
        <f t="shared" si="188"/>
        <v>J01C</v>
      </c>
      <c r="D3033" s="68" t="str">
        <f t="shared" si="189"/>
        <v>BETA-LACTAM ANTIBACTERIALS, PENICILLINS</v>
      </c>
      <c r="E3033" s="68" t="str">
        <f t="shared" si="190"/>
        <v>J01CR</v>
      </c>
      <c r="F3033" s="68" t="str">
        <f t="shared" si="191"/>
        <v>BETA-LACTAM ANTIBACTERIALS, PENICILLINS</v>
      </c>
    </row>
    <row r="3034" spans="1:6">
      <c r="A3034" s="68" t="s">
        <v>5967</v>
      </c>
      <c r="B3034" s="68" t="s">
        <v>5968</v>
      </c>
      <c r="C3034" s="68" t="str">
        <f t="shared" si="188"/>
        <v>J01C</v>
      </c>
      <c r="D3034" s="68" t="str">
        <f t="shared" si="189"/>
        <v>BETA-LACTAM ANTIBACTERIALS, PENICILLINS</v>
      </c>
      <c r="E3034" s="68" t="str">
        <f t="shared" si="190"/>
        <v>J01CR01</v>
      </c>
      <c r="F3034" s="68" t="str">
        <f t="shared" si="191"/>
        <v>BETA-LACTAM ANTIBACTERIALS, PENICILLINS</v>
      </c>
    </row>
    <row r="3035" spans="1:6">
      <c r="A3035" s="68" t="s">
        <v>5969</v>
      </c>
      <c r="B3035" s="68" t="s">
        <v>5970</v>
      </c>
      <c r="C3035" s="68" t="str">
        <f t="shared" si="188"/>
        <v>J01C</v>
      </c>
      <c r="D3035" s="68" t="str">
        <f t="shared" si="189"/>
        <v>BETA-LACTAM ANTIBACTERIALS, PENICILLINS</v>
      </c>
      <c r="E3035" s="68" t="str">
        <f t="shared" si="190"/>
        <v>J01CR02</v>
      </c>
      <c r="F3035" s="68" t="str">
        <f t="shared" si="191"/>
        <v>BETA-LACTAM ANTIBACTERIALS, PENICILLINS</v>
      </c>
    </row>
    <row r="3036" spans="1:6">
      <c r="A3036" s="68" t="s">
        <v>5971</v>
      </c>
      <c r="B3036" s="68" t="s">
        <v>5972</v>
      </c>
      <c r="C3036" s="68" t="str">
        <f t="shared" si="188"/>
        <v>J01C</v>
      </c>
      <c r="D3036" s="68" t="str">
        <f t="shared" si="189"/>
        <v>BETA-LACTAM ANTIBACTERIALS, PENICILLINS</v>
      </c>
      <c r="E3036" s="68" t="str">
        <f t="shared" si="190"/>
        <v>J01CR03</v>
      </c>
      <c r="F3036" s="68" t="str">
        <f t="shared" si="191"/>
        <v>BETA-LACTAM ANTIBACTERIALS, PENICILLINS</v>
      </c>
    </row>
    <row r="3037" spans="1:6">
      <c r="A3037" s="68" t="s">
        <v>5973</v>
      </c>
      <c r="B3037" s="68" t="s">
        <v>5974</v>
      </c>
      <c r="C3037" s="68" t="str">
        <f t="shared" si="188"/>
        <v>J01C</v>
      </c>
      <c r="D3037" s="68" t="str">
        <f t="shared" si="189"/>
        <v>BETA-LACTAM ANTIBACTERIALS, PENICILLINS</v>
      </c>
      <c r="E3037" s="68" t="str">
        <f t="shared" si="190"/>
        <v>J01CR04</v>
      </c>
      <c r="F3037" s="68" t="str">
        <f t="shared" si="191"/>
        <v>BETA-LACTAM ANTIBACTERIALS, PENICILLINS</v>
      </c>
    </row>
    <row r="3038" spans="1:6">
      <c r="A3038" s="68" t="s">
        <v>5975</v>
      </c>
      <c r="B3038" s="68" t="s">
        <v>5976</v>
      </c>
      <c r="C3038" s="68" t="str">
        <f t="shared" si="188"/>
        <v>J01C</v>
      </c>
      <c r="D3038" s="68" t="str">
        <f t="shared" si="189"/>
        <v>BETA-LACTAM ANTIBACTERIALS, PENICILLINS</v>
      </c>
      <c r="E3038" s="68" t="str">
        <f t="shared" si="190"/>
        <v>J01CR05</v>
      </c>
      <c r="F3038" s="68" t="str">
        <f t="shared" si="191"/>
        <v>BETA-LACTAM ANTIBACTERIALS, PENICILLINS</v>
      </c>
    </row>
    <row r="3039" spans="1:6">
      <c r="A3039" s="68" t="s">
        <v>5977</v>
      </c>
      <c r="B3039" s="68" t="s">
        <v>5978</v>
      </c>
      <c r="C3039" s="68" t="str">
        <f t="shared" si="188"/>
        <v>J01C</v>
      </c>
      <c r="D3039" s="68" t="str">
        <f t="shared" si="189"/>
        <v>BETA-LACTAM ANTIBACTERIALS, PENICILLINS</v>
      </c>
      <c r="E3039" s="68" t="str">
        <f t="shared" si="190"/>
        <v>J01CR50</v>
      </c>
      <c r="F3039" s="68" t="str">
        <f t="shared" si="191"/>
        <v>BETA-LACTAM ANTIBACTERIALS, PENICILLINS</v>
      </c>
    </row>
    <row r="3040" spans="1:6">
      <c r="A3040" s="68" t="s">
        <v>5979</v>
      </c>
      <c r="B3040" s="68" t="s">
        <v>5980</v>
      </c>
      <c r="C3040" s="68" t="str">
        <f t="shared" si="188"/>
        <v>J01D</v>
      </c>
      <c r="D3040" s="68" t="str">
        <f t="shared" si="189"/>
        <v>OTHER BETA-LACTAM ANTIBACTERIALS</v>
      </c>
      <c r="E3040" s="68" t="str">
        <f t="shared" si="190"/>
        <v>J01D</v>
      </c>
      <c r="F3040" s="68" t="str">
        <f t="shared" si="191"/>
        <v>OTHER BETA-LACTAM ANTIBACTERIALS</v>
      </c>
    </row>
    <row r="3041" spans="1:6">
      <c r="A3041" s="68" t="s">
        <v>5981</v>
      </c>
      <c r="B3041" s="68" t="s">
        <v>5982</v>
      </c>
      <c r="C3041" s="68" t="str">
        <f t="shared" si="188"/>
        <v>J01D</v>
      </c>
      <c r="D3041" s="68" t="str">
        <f t="shared" si="189"/>
        <v>OTHER BETA-LACTAM ANTIBACTERIALS</v>
      </c>
      <c r="E3041" s="68" t="str">
        <f t="shared" si="190"/>
        <v>J01DA</v>
      </c>
      <c r="F3041" s="68" t="str">
        <f t="shared" si="191"/>
        <v>OTHER BETA-LACTAM ANTIBACTERIALS</v>
      </c>
    </row>
    <row r="3042" spans="1:6">
      <c r="A3042" s="68" t="s">
        <v>5983</v>
      </c>
      <c r="B3042" s="68" t="s">
        <v>5984</v>
      </c>
      <c r="C3042" s="68" t="str">
        <f t="shared" si="188"/>
        <v>J01D</v>
      </c>
      <c r="D3042" s="68" t="str">
        <f t="shared" si="189"/>
        <v>OTHER BETA-LACTAM ANTIBACTERIALS</v>
      </c>
      <c r="E3042" s="68" t="str">
        <f t="shared" si="190"/>
        <v>J01DA01</v>
      </c>
      <c r="F3042" s="68" t="str">
        <f t="shared" si="191"/>
        <v>OTHER BETA-LACTAM ANTIBACTERIALS</v>
      </c>
    </row>
    <row r="3043" spans="1:6">
      <c r="A3043" s="68" t="s">
        <v>5985</v>
      </c>
      <c r="B3043" s="68" t="s">
        <v>5986</v>
      </c>
      <c r="C3043" s="68" t="str">
        <f t="shared" si="188"/>
        <v>J01D</v>
      </c>
      <c r="D3043" s="68" t="str">
        <f t="shared" si="189"/>
        <v>OTHER BETA-LACTAM ANTIBACTERIALS</v>
      </c>
      <c r="E3043" s="68" t="str">
        <f t="shared" si="190"/>
        <v>J01DA02</v>
      </c>
      <c r="F3043" s="68" t="str">
        <f t="shared" si="191"/>
        <v>OTHER BETA-LACTAM ANTIBACTERIALS</v>
      </c>
    </row>
    <row r="3044" spans="1:6">
      <c r="A3044" s="68" t="s">
        <v>5987</v>
      </c>
      <c r="B3044" s="68" t="s">
        <v>5988</v>
      </c>
      <c r="C3044" s="68" t="str">
        <f t="shared" si="188"/>
        <v>J01D</v>
      </c>
      <c r="D3044" s="68" t="str">
        <f t="shared" si="189"/>
        <v>OTHER BETA-LACTAM ANTIBACTERIALS</v>
      </c>
      <c r="E3044" s="68" t="str">
        <f t="shared" si="190"/>
        <v>J01DA03</v>
      </c>
      <c r="F3044" s="68" t="str">
        <f t="shared" si="191"/>
        <v>OTHER BETA-LACTAM ANTIBACTERIALS</v>
      </c>
    </row>
    <row r="3045" spans="1:6">
      <c r="A3045" s="68" t="s">
        <v>5989</v>
      </c>
      <c r="B3045" s="68" t="s">
        <v>5990</v>
      </c>
      <c r="C3045" s="68" t="str">
        <f t="shared" si="188"/>
        <v>J01D</v>
      </c>
      <c r="D3045" s="68" t="str">
        <f t="shared" si="189"/>
        <v>OTHER BETA-LACTAM ANTIBACTERIALS</v>
      </c>
      <c r="E3045" s="68" t="str">
        <f t="shared" si="190"/>
        <v>J01DA04</v>
      </c>
      <c r="F3045" s="68" t="str">
        <f t="shared" si="191"/>
        <v>OTHER BETA-LACTAM ANTIBACTERIALS</v>
      </c>
    </row>
    <row r="3046" spans="1:6">
      <c r="A3046" s="68" t="s">
        <v>5991</v>
      </c>
      <c r="B3046" s="68" t="s">
        <v>5992</v>
      </c>
      <c r="C3046" s="68" t="str">
        <f t="shared" si="188"/>
        <v>J01D</v>
      </c>
      <c r="D3046" s="68" t="str">
        <f t="shared" si="189"/>
        <v>OTHER BETA-LACTAM ANTIBACTERIALS</v>
      </c>
      <c r="E3046" s="68" t="str">
        <f t="shared" si="190"/>
        <v>J01DA05</v>
      </c>
      <c r="F3046" s="68" t="str">
        <f t="shared" si="191"/>
        <v>OTHER BETA-LACTAM ANTIBACTERIALS</v>
      </c>
    </row>
    <row r="3047" spans="1:6">
      <c r="A3047" s="68" t="s">
        <v>5993</v>
      </c>
      <c r="B3047" s="68" t="s">
        <v>5994</v>
      </c>
      <c r="C3047" s="68" t="str">
        <f t="shared" si="188"/>
        <v>J01D</v>
      </c>
      <c r="D3047" s="68" t="str">
        <f t="shared" si="189"/>
        <v>OTHER BETA-LACTAM ANTIBACTERIALS</v>
      </c>
      <c r="E3047" s="68" t="str">
        <f t="shared" si="190"/>
        <v>J01DA06</v>
      </c>
      <c r="F3047" s="68" t="str">
        <f t="shared" si="191"/>
        <v>OTHER BETA-LACTAM ANTIBACTERIALS</v>
      </c>
    </row>
    <row r="3048" spans="1:6">
      <c r="A3048" s="68" t="s">
        <v>5995</v>
      </c>
      <c r="B3048" s="68" t="s">
        <v>5996</v>
      </c>
      <c r="C3048" s="68" t="str">
        <f t="shared" si="188"/>
        <v>J01D</v>
      </c>
      <c r="D3048" s="68" t="str">
        <f t="shared" si="189"/>
        <v>OTHER BETA-LACTAM ANTIBACTERIALS</v>
      </c>
      <c r="E3048" s="68" t="str">
        <f t="shared" si="190"/>
        <v>J01DA07</v>
      </c>
      <c r="F3048" s="68" t="str">
        <f t="shared" si="191"/>
        <v>OTHER BETA-LACTAM ANTIBACTERIALS</v>
      </c>
    </row>
    <row r="3049" spans="1:6">
      <c r="A3049" s="68" t="s">
        <v>5997</v>
      </c>
      <c r="B3049" s="68" t="s">
        <v>5998</v>
      </c>
      <c r="C3049" s="68" t="str">
        <f t="shared" si="188"/>
        <v>J01D</v>
      </c>
      <c r="D3049" s="68" t="str">
        <f t="shared" si="189"/>
        <v>OTHER BETA-LACTAM ANTIBACTERIALS</v>
      </c>
      <c r="E3049" s="68" t="str">
        <f t="shared" si="190"/>
        <v>J01DA08</v>
      </c>
      <c r="F3049" s="68" t="str">
        <f t="shared" si="191"/>
        <v>OTHER BETA-LACTAM ANTIBACTERIALS</v>
      </c>
    </row>
    <row r="3050" spans="1:6">
      <c r="A3050" s="68" t="s">
        <v>5999</v>
      </c>
      <c r="B3050" s="68" t="s">
        <v>6000</v>
      </c>
      <c r="C3050" s="68" t="str">
        <f t="shared" si="188"/>
        <v>J01D</v>
      </c>
      <c r="D3050" s="68" t="str">
        <f t="shared" si="189"/>
        <v>OTHER BETA-LACTAM ANTIBACTERIALS</v>
      </c>
      <c r="E3050" s="68" t="str">
        <f t="shared" si="190"/>
        <v>J01DA09</v>
      </c>
      <c r="F3050" s="68" t="str">
        <f t="shared" si="191"/>
        <v>OTHER BETA-LACTAM ANTIBACTERIALS</v>
      </c>
    </row>
    <row r="3051" spans="1:6">
      <c r="A3051" s="68" t="s">
        <v>6001</v>
      </c>
      <c r="B3051" s="68" t="s">
        <v>6002</v>
      </c>
      <c r="C3051" s="68" t="str">
        <f t="shared" si="188"/>
        <v>J01D</v>
      </c>
      <c r="D3051" s="68" t="str">
        <f t="shared" si="189"/>
        <v>OTHER BETA-LACTAM ANTIBACTERIALS</v>
      </c>
      <c r="E3051" s="68" t="str">
        <f t="shared" si="190"/>
        <v>J01DA10</v>
      </c>
      <c r="F3051" s="68" t="str">
        <f t="shared" si="191"/>
        <v>OTHER BETA-LACTAM ANTIBACTERIALS</v>
      </c>
    </row>
    <row r="3052" spans="1:6">
      <c r="A3052" s="68" t="s">
        <v>6003</v>
      </c>
      <c r="B3052" s="68" t="s">
        <v>6004</v>
      </c>
      <c r="C3052" s="68" t="str">
        <f t="shared" si="188"/>
        <v>J01D</v>
      </c>
      <c r="D3052" s="68" t="str">
        <f t="shared" si="189"/>
        <v>OTHER BETA-LACTAM ANTIBACTERIALS</v>
      </c>
      <c r="E3052" s="68" t="str">
        <f t="shared" si="190"/>
        <v>J01DA11</v>
      </c>
      <c r="F3052" s="68" t="str">
        <f t="shared" si="191"/>
        <v>OTHER BETA-LACTAM ANTIBACTERIALS</v>
      </c>
    </row>
    <row r="3053" spans="1:6">
      <c r="A3053" s="68" t="s">
        <v>6005</v>
      </c>
      <c r="B3053" s="68" t="s">
        <v>6006</v>
      </c>
      <c r="C3053" s="68" t="str">
        <f t="shared" si="188"/>
        <v>J01D</v>
      </c>
      <c r="D3053" s="68" t="str">
        <f t="shared" si="189"/>
        <v>OTHER BETA-LACTAM ANTIBACTERIALS</v>
      </c>
      <c r="E3053" s="68" t="str">
        <f t="shared" si="190"/>
        <v>J01DA12</v>
      </c>
      <c r="F3053" s="68" t="str">
        <f t="shared" si="191"/>
        <v>OTHER BETA-LACTAM ANTIBACTERIALS</v>
      </c>
    </row>
    <row r="3054" spans="1:6">
      <c r="A3054" s="68" t="s">
        <v>6007</v>
      </c>
      <c r="B3054" s="68" t="s">
        <v>6008</v>
      </c>
      <c r="C3054" s="68" t="str">
        <f t="shared" si="188"/>
        <v>J01D</v>
      </c>
      <c r="D3054" s="68" t="str">
        <f t="shared" si="189"/>
        <v>OTHER BETA-LACTAM ANTIBACTERIALS</v>
      </c>
      <c r="E3054" s="68" t="str">
        <f t="shared" si="190"/>
        <v>J01DA13</v>
      </c>
      <c r="F3054" s="68" t="str">
        <f t="shared" si="191"/>
        <v>OTHER BETA-LACTAM ANTIBACTERIALS</v>
      </c>
    </row>
    <row r="3055" spans="1:6">
      <c r="A3055" s="68" t="s">
        <v>6009</v>
      </c>
      <c r="B3055" s="68" t="s">
        <v>6010</v>
      </c>
      <c r="C3055" s="68" t="str">
        <f t="shared" si="188"/>
        <v>J01D</v>
      </c>
      <c r="D3055" s="68" t="str">
        <f t="shared" si="189"/>
        <v>OTHER BETA-LACTAM ANTIBACTERIALS</v>
      </c>
      <c r="E3055" s="68" t="str">
        <f t="shared" si="190"/>
        <v>J01DA14</v>
      </c>
      <c r="F3055" s="68" t="str">
        <f t="shared" si="191"/>
        <v>OTHER BETA-LACTAM ANTIBACTERIALS</v>
      </c>
    </row>
    <row r="3056" spans="1:6">
      <c r="A3056" s="68" t="s">
        <v>6011</v>
      </c>
      <c r="B3056" s="68" t="s">
        <v>6012</v>
      </c>
      <c r="C3056" s="68" t="str">
        <f t="shared" si="188"/>
        <v>J01D</v>
      </c>
      <c r="D3056" s="68" t="str">
        <f t="shared" si="189"/>
        <v>OTHER BETA-LACTAM ANTIBACTERIALS</v>
      </c>
      <c r="E3056" s="68" t="str">
        <f t="shared" si="190"/>
        <v>J01DA15</v>
      </c>
      <c r="F3056" s="68" t="str">
        <f t="shared" si="191"/>
        <v>OTHER BETA-LACTAM ANTIBACTERIALS</v>
      </c>
    </row>
    <row r="3057" spans="1:6">
      <c r="A3057" s="68" t="s">
        <v>6013</v>
      </c>
      <c r="B3057" s="68" t="s">
        <v>6014</v>
      </c>
      <c r="C3057" s="68" t="str">
        <f t="shared" si="188"/>
        <v>J01D</v>
      </c>
      <c r="D3057" s="68" t="str">
        <f t="shared" si="189"/>
        <v>OTHER BETA-LACTAM ANTIBACTERIALS</v>
      </c>
      <c r="E3057" s="68" t="str">
        <f t="shared" si="190"/>
        <v>J01DA16</v>
      </c>
      <c r="F3057" s="68" t="str">
        <f t="shared" si="191"/>
        <v>OTHER BETA-LACTAM ANTIBACTERIALS</v>
      </c>
    </row>
    <row r="3058" spans="1:6">
      <c r="A3058" s="68" t="s">
        <v>6015</v>
      </c>
      <c r="B3058" s="68" t="s">
        <v>6016</v>
      </c>
      <c r="C3058" s="68" t="str">
        <f t="shared" si="188"/>
        <v>J01D</v>
      </c>
      <c r="D3058" s="68" t="str">
        <f t="shared" si="189"/>
        <v>OTHER BETA-LACTAM ANTIBACTERIALS</v>
      </c>
      <c r="E3058" s="68" t="str">
        <f t="shared" si="190"/>
        <v>J01DA17</v>
      </c>
      <c r="F3058" s="68" t="str">
        <f t="shared" si="191"/>
        <v>OTHER BETA-LACTAM ANTIBACTERIALS</v>
      </c>
    </row>
    <row r="3059" spans="1:6">
      <c r="A3059" s="68" t="s">
        <v>6017</v>
      </c>
      <c r="B3059" s="68" t="s">
        <v>6018</v>
      </c>
      <c r="C3059" s="68" t="str">
        <f t="shared" si="188"/>
        <v>J01D</v>
      </c>
      <c r="D3059" s="68" t="str">
        <f t="shared" si="189"/>
        <v>OTHER BETA-LACTAM ANTIBACTERIALS</v>
      </c>
      <c r="E3059" s="68" t="str">
        <f t="shared" si="190"/>
        <v>J01DA18</v>
      </c>
      <c r="F3059" s="68" t="str">
        <f t="shared" si="191"/>
        <v>OTHER BETA-LACTAM ANTIBACTERIALS</v>
      </c>
    </row>
    <row r="3060" spans="1:6">
      <c r="A3060" s="68" t="s">
        <v>6019</v>
      </c>
      <c r="B3060" s="68" t="s">
        <v>6020</v>
      </c>
      <c r="C3060" s="68" t="str">
        <f t="shared" si="188"/>
        <v>J01D</v>
      </c>
      <c r="D3060" s="68" t="str">
        <f t="shared" si="189"/>
        <v>OTHER BETA-LACTAM ANTIBACTERIALS</v>
      </c>
      <c r="E3060" s="68" t="str">
        <f t="shared" si="190"/>
        <v>J01DA19</v>
      </c>
      <c r="F3060" s="68" t="str">
        <f t="shared" si="191"/>
        <v>OTHER BETA-LACTAM ANTIBACTERIALS</v>
      </c>
    </row>
    <row r="3061" spans="1:6">
      <c r="A3061" s="68" t="s">
        <v>6021</v>
      </c>
      <c r="B3061" s="68" t="s">
        <v>6022</v>
      </c>
      <c r="C3061" s="68" t="str">
        <f t="shared" si="188"/>
        <v>J01D</v>
      </c>
      <c r="D3061" s="68" t="str">
        <f t="shared" si="189"/>
        <v>OTHER BETA-LACTAM ANTIBACTERIALS</v>
      </c>
      <c r="E3061" s="68" t="str">
        <f t="shared" si="190"/>
        <v>J01DA21</v>
      </c>
      <c r="F3061" s="68" t="str">
        <f t="shared" si="191"/>
        <v>OTHER BETA-LACTAM ANTIBACTERIALS</v>
      </c>
    </row>
    <row r="3062" spans="1:6">
      <c r="A3062" s="68" t="s">
        <v>6023</v>
      </c>
      <c r="B3062" s="68" t="s">
        <v>6024</v>
      </c>
      <c r="C3062" s="68" t="str">
        <f t="shared" si="188"/>
        <v>J01D</v>
      </c>
      <c r="D3062" s="68" t="str">
        <f t="shared" si="189"/>
        <v>OTHER BETA-LACTAM ANTIBACTERIALS</v>
      </c>
      <c r="E3062" s="68" t="str">
        <f t="shared" si="190"/>
        <v>J01DA22</v>
      </c>
      <c r="F3062" s="68" t="str">
        <f t="shared" si="191"/>
        <v>OTHER BETA-LACTAM ANTIBACTERIALS</v>
      </c>
    </row>
    <row r="3063" spans="1:6">
      <c r="A3063" s="68" t="s">
        <v>6025</v>
      </c>
      <c r="B3063" s="68" t="s">
        <v>6026</v>
      </c>
      <c r="C3063" s="68" t="str">
        <f t="shared" si="188"/>
        <v>J01D</v>
      </c>
      <c r="D3063" s="68" t="str">
        <f t="shared" si="189"/>
        <v>OTHER BETA-LACTAM ANTIBACTERIALS</v>
      </c>
      <c r="E3063" s="68" t="str">
        <f t="shared" si="190"/>
        <v>J01DA23</v>
      </c>
      <c r="F3063" s="68" t="str">
        <f t="shared" si="191"/>
        <v>OTHER BETA-LACTAM ANTIBACTERIALS</v>
      </c>
    </row>
    <row r="3064" spans="1:6">
      <c r="A3064" s="68" t="s">
        <v>6027</v>
      </c>
      <c r="B3064" s="68" t="s">
        <v>6028</v>
      </c>
      <c r="C3064" s="68" t="str">
        <f t="shared" si="188"/>
        <v>J01D</v>
      </c>
      <c r="D3064" s="68" t="str">
        <f t="shared" si="189"/>
        <v>OTHER BETA-LACTAM ANTIBACTERIALS</v>
      </c>
      <c r="E3064" s="68" t="str">
        <f t="shared" si="190"/>
        <v>J01DA24</v>
      </c>
      <c r="F3064" s="68" t="str">
        <f t="shared" si="191"/>
        <v>OTHER BETA-LACTAM ANTIBACTERIALS</v>
      </c>
    </row>
    <row r="3065" spans="1:6">
      <c r="A3065" s="68" t="s">
        <v>6029</v>
      </c>
      <c r="B3065" s="68" t="s">
        <v>6030</v>
      </c>
      <c r="C3065" s="68" t="str">
        <f t="shared" si="188"/>
        <v>J01D</v>
      </c>
      <c r="D3065" s="68" t="str">
        <f t="shared" si="189"/>
        <v>OTHER BETA-LACTAM ANTIBACTERIALS</v>
      </c>
      <c r="E3065" s="68" t="str">
        <f t="shared" si="190"/>
        <v>J01DA25</v>
      </c>
      <c r="F3065" s="68" t="str">
        <f t="shared" si="191"/>
        <v>OTHER BETA-LACTAM ANTIBACTERIALS</v>
      </c>
    </row>
    <row r="3066" spans="1:6">
      <c r="A3066" s="68" t="s">
        <v>6031</v>
      </c>
      <c r="B3066" s="68" t="s">
        <v>6032</v>
      </c>
      <c r="C3066" s="68" t="str">
        <f t="shared" si="188"/>
        <v>J01D</v>
      </c>
      <c r="D3066" s="68" t="str">
        <f t="shared" si="189"/>
        <v>OTHER BETA-LACTAM ANTIBACTERIALS</v>
      </c>
      <c r="E3066" s="68" t="str">
        <f t="shared" si="190"/>
        <v>J01DA26</v>
      </c>
      <c r="F3066" s="68" t="str">
        <f t="shared" si="191"/>
        <v>OTHER BETA-LACTAM ANTIBACTERIALS</v>
      </c>
    </row>
    <row r="3067" spans="1:6">
      <c r="A3067" s="68" t="s">
        <v>6033</v>
      </c>
      <c r="B3067" s="68" t="s">
        <v>6034</v>
      </c>
      <c r="C3067" s="68" t="str">
        <f t="shared" si="188"/>
        <v>J01D</v>
      </c>
      <c r="D3067" s="68" t="str">
        <f t="shared" si="189"/>
        <v>OTHER BETA-LACTAM ANTIBACTERIALS</v>
      </c>
      <c r="E3067" s="68" t="str">
        <f t="shared" si="190"/>
        <v>J01DA27</v>
      </c>
      <c r="F3067" s="68" t="str">
        <f t="shared" si="191"/>
        <v>OTHER BETA-LACTAM ANTIBACTERIALS</v>
      </c>
    </row>
    <row r="3068" spans="1:6">
      <c r="A3068" s="68" t="s">
        <v>6035</v>
      </c>
      <c r="B3068" s="68" t="s">
        <v>6036</v>
      </c>
      <c r="C3068" s="68" t="str">
        <f t="shared" si="188"/>
        <v>J01D</v>
      </c>
      <c r="D3068" s="68" t="str">
        <f t="shared" si="189"/>
        <v>OTHER BETA-LACTAM ANTIBACTERIALS</v>
      </c>
      <c r="E3068" s="68" t="str">
        <f t="shared" si="190"/>
        <v>J01DA30</v>
      </c>
      <c r="F3068" s="68" t="str">
        <f t="shared" si="191"/>
        <v>OTHER BETA-LACTAM ANTIBACTERIALS</v>
      </c>
    </row>
    <row r="3069" spans="1:6">
      <c r="A3069" s="68" t="s">
        <v>6037</v>
      </c>
      <c r="B3069" s="68" t="s">
        <v>6038</v>
      </c>
      <c r="C3069" s="68" t="str">
        <f t="shared" si="188"/>
        <v>J01D</v>
      </c>
      <c r="D3069" s="68" t="str">
        <f t="shared" si="189"/>
        <v>OTHER BETA-LACTAM ANTIBACTERIALS</v>
      </c>
      <c r="E3069" s="68" t="str">
        <f t="shared" si="190"/>
        <v>J01DA31</v>
      </c>
      <c r="F3069" s="68" t="str">
        <f t="shared" si="191"/>
        <v>OTHER BETA-LACTAM ANTIBACTERIALS</v>
      </c>
    </row>
    <row r="3070" spans="1:6">
      <c r="A3070" s="68" t="s">
        <v>6039</v>
      </c>
      <c r="B3070" s="68" t="s">
        <v>6040</v>
      </c>
      <c r="C3070" s="68" t="str">
        <f t="shared" si="188"/>
        <v>J01D</v>
      </c>
      <c r="D3070" s="68" t="str">
        <f t="shared" si="189"/>
        <v>OTHER BETA-LACTAM ANTIBACTERIALS</v>
      </c>
      <c r="E3070" s="68" t="str">
        <f t="shared" si="190"/>
        <v>J01DA32</v>
      </c>
      <c r="F3070" s="68" t="str">
        <f t="shared" si="191"/>
        <v>OTHER BETA-LACTAM ANTIBACTERIALS</v>
      </c>
    </row>
    <row r="3071" spans="1:6">
      <c r="A3071" s="68" t="s">
        <v>6041</v>
      </c>
      <c r="B3071" s="68" t="s">
        <v>6042</v>
      </c>
      <c r="C3071" s="68" t="str">
        <f t="shared" si="188"/>
        <v>J01D</v>
      </c>
      <c r="D3071" s="68" t="str">
        <f t="shared" si="189"/>
        <v>OTHER BETA-LACTAM ANTIBACTERIALS</v>
      </c>
      <c r="E3071" s="68" t="str">
        <f t="shared" si="190"/>
        <v>J01DA33</v>
      </c>
      <c r="F3071" s="68" t="str">
        <f t="shared" si="191"/>
        <v>OTHER BETA-LACTAM ANTIBACTERIALS</v>
      </c>
    </row>
    <row r="3072" spans="1:6">
      <c r="A3072" s="68" t="s">
        <v>6043</v>
      </c>
      <c r="B3072" s="68" t="s">
        <v>6044</v>
      </c>
      <c r="C3072" s="68" t="str">
        <f t="shared" si="188"/>
        <v>J01D</v>
      </c>
      <c r="D3072" s="68" t="str">
        <f t="shared" si="189"/>
        <v>OTHER BETA-LACTAM ANTIBACTERIALS</v>
      </c>
      <c r="E3072" s="68" t="str">
        <f t="shared" si="190"/>
        <v>J01DA37</v>
      </c>
      <c r="F3072" s="68" t="str">
        <f t="shared" si="191"/>
        <v>OTHER BETA-LACTAM ANTIBACTERIALS</v>
      </c>
    </row>
    <row r="3073" spans="1:6">
      <c r="A3073" s="68" t="s">
        <v>6045</v>
      </c>
      <c r="B3073" s="68" t="s">
        <v>6046</v>
      </c>
      <c r="C3073" s="68" t="str">
        <f t="shared" si="188"/>
        <v>J01D</v>
      </c>
      <c r="D3073" s="68" t="str">
        <f t="shared" si="189"/>
        <v>OTHER BETA-LACTAM ANTIBACTERIALS</v>
      </c>
      <c r="E3073" s="68" t="str">
        <f t="shared" si="190"/>
        <v>J01DA38</v>
      </c>
      <c r="F3073" s="68" t="str">
        <f t="shared" si="191"/>
        <v>OTHER BETA-LACTAM ANTIBACTERIALS</v>
      </c>
    </row>
    <row r="3074" spans="1:6">
      <c r="A3074" s="68" t="s">
        <v>6047</v>
      </c>
      <c r="B3074" s="68" t="s">
        <v>6048</v>
      </c>
      <c r="C3074" s="68" t="str">
        <f t="shared" ref="C3074:C3137" si="192">MID(A3074,1,4)</f>
        <v>J01D</v>
      </c>
      <c r="D3074" s="68" t="str">
        <f t="shared" ref="D3074:D3137" si="193">VLOOKUP(C3074,$A$1:$B$6879,2,FALSE)</f>
        <v>OTHER BETA-LACTAM ANTIBACTERIALS</v>
      </c>
      <c r="E3074" s="68" t="str">
        <f t="shared" ref="E3074:E3137" si="194">A3074</f>
        <v>J01DA39</v>
      </c>
      <c r="F3074" s="68" t="str">
        <f t="shared" ref="F3074:F3137" si="195">D3074</f>
        <v>OTHER BETA-LACTAM ANTIBACTERIALS</v>
      </c>
    </row>
    <row r="3075" spans="1:6">
      <c r="A3075" s="68" t="s">
        <v>6049</v>
      </c>
      <c r="B3075" s="68" t="s">
        <v>6050</v>
      </c>
      <c r="C3075" s="68" t="str">
        <f t="shared" si="192"/>
        <v>J01D</v>
      </c>
      <c r="D3075" s="68" t="str">
        <f t="shared" si="193"/>
        <v>OTHER BETA-LACTAM ANTIBACTERIALS</v>
      </c>
      <c r="E3075" s="68" t="str">
        <f t="shared" si="194"/>
        <v>J01DA40</v>
      </c>
      <c r="F3075" s="68" t="str">
        <f t="shared" si="195"/>
        <v>OTHER BETA-LACTAM ANTIBACTERIALS</v>
      </c>
    </row>
    <row r="3076" spans="1:6">
      <c r="A3076" s="68" t="s">
        <v>6051</v>
      </c>
      <c r="B3076" s="68" t="s">
        <v>6052</v>
      </c>
      <c r="C3076" s="68" t="str">
        <f t="shared" si="192"/>
        <v>J01D</v>
      </c>
      <c r="D3076" s="68" t="str">
        <f t="shared" si="193"/>
        <v>OTHER BETA-LACTAM ANTIBACTERIALS</v>
      </c>
      <c r="E3076" s="68" t="str">
        <f t="shared" si="194"/>
        <v>J01DA41</v>
      </c>
      <c r="F3076" s="68" t="str">
        <f t="shared" si="195"/>
        <v>OTHER BETA-LACTAM ANTIBACTERIALS</v>
      </c>
    </row>
    <row r="3077" spans="1:6">
      <c r="A3077" s="68" t="s">
        <v>6053</v>
      </c>
      <c r="B3077" s="68" t="s">
        <v>6054</v>
      </c>
      <c r="C3077" s="68" t="str">
        <f t="shared" si="192"/>
        <v>J01D</v>
      </c>
      <c r="D3077" s="68" t="str">
        <f t="shared" si="193"/>
        <v>OTHER BETA-LACTAM ANTIBACTERIALS</v>
      </c>
      <c r="E3077" s="68" t="str">
        <f t="shared" si="194"/>
        <v>J01DA63</v>
      </c>
      <c r="F3077" s="68" t="str">
        <f t="shared" si="195"/>
        <v>OTHER BETA-LACTAM ANTIBACTERIALS</v>
      </c>
    </row>
    <row r="3078" spans="1:6">
      <c r="A3078" s="68" t="s">
        <v>6055</v>
      </c>
      <c r="B3078" s="68" t="s">
        <v>6056</v>
      </c>
      <c r="C3078" s="68" t="str">
        <f t="shared" si="192"/>
        <v>J01D</v>
      </c>
      <c r="D3078" s="68" t="str">
        <f t="shared" si="193"/>
        <v>OTHER BETA-LACTAM ANTIBACTERIALS</v>
      </c>
      <c r="E3078" s="68" t="str">
        <f t="shared" si="194"/>
        <v>J01DB</v>
      </c>
      <c r="F3078" s="68" t="str">
        <f t="shared" si="195"/>
        <v>OTHER BETA-LACTAM ANTIBACTERIALS</v>
      </c>
    </row>
    <row r="3079" spans="1:6">
      <c r="A3079" s="68" t="s">
        <v>6057</v>
      </c>
      <c r="B3079" s="68" t="s">
        <v>5984</v>
      </c>
      <c r="C3079" s="68" t="str">
        <f t="shared" si="192"/>
        <v>J01D</v>
      </c>
      <c r="D3079" s="68" t="str">
        <f t="shared" si="193"/>
        <v>OTHER BETA-LACTAM ANTIBACTERIALS</v>
      </c>
      <c r="E3079" s="68" t="str">
        <f t="shared" si="194"/>
        <v>J01DB01</v>
      </c>
      <c r="F3079" s="68" t="str">
        <f t="shared" si="195"/>
        <v>OTHER BETA-LACTAM ANTIBACTERIALS</v>
      </c>
    </row>
    <row r="3080" spans="1:6">
      <c r="A3080" s="68" t="s">
        <v>6058</v>
      </c>
      <c r="B3080" s="68" t="s">
        <v>5986</v>
      </c>
      <c r="C3080" s="68" t="str">
        <f t="shared" si="192"/>
        <v>J01D</v>
      </c>
      <c r="D3080" s="68" t="str">
        <f t="shared" si="193"/>
        <v>OTHER BETA-LACTAM ANTIBACTERIALS</v>
      </c>
      <c r="E3080" s="68" t="str">
        <f t="shared" si="194"/>
        <v>J01DB02</v>
      </c>
      <c r="F3080" s="68" t="str">
        <f t="shared" si="195"/>
        <v>OTHER BETA-LACTAM ANTIBACTERIALS</v>
      </c>
    </row>
    <row r="3081" spans="1:6">
      <c r="A3081" s="68" t="s">
        <v>6059</v>
      </c>
      <c r="B3081" s="68" t="s">
        <v>5988</v>
      </c>
      <c r="C3081" s="68" t="str">
        <f t="shared" si="192"/>
        <v>J01D</v>
      </c>
      <c r="D3081" s="68" t="str">
        <f t="shared" si="193"/>
        <v>OTHER BETA-LACTAM ANTIBACTERIALS</v>
      </c>
      <c r="E3081" s="68" t="str">
        <f t="shared" si="194"/>
        <v>J01DB03</v>
      </c>
      <c r="F3081" s="68" t="str">
        <f t="shared" si="195"/>
        <v>OTHER BETA-LACTAM ANTIBACTERIALS</v>
      </c>
    </row>
    <row r="3082" spans="1:6">
      <c r="A3082" s="68" t="s">
        <v>6060</v>
      </c>
      <c r="B3082" s="68" t="s">
        <v>5990</v>
      </c>
      <c r="C3082" s="68" t="str">
        <f t="shared" si="192"/>
        <v>J01D</v>
      </c>
      <c r="D3082" s="68" t="str">
        <f t="shared" si="193"/>
        <v>OTHER BETA-LACTAM ANTIBACTERIALS</v>
      </c>
      <c r="E3082" s="68" t="str">
        <f t="shared" si="194"/>
        <v>J01DB04</v>
      </c>
      <c r="F3082" s="68" t="str">
        <f t="shared" si="195"/>
        <v>OTHER BETA-LACTAM ANTIBACTERIALS</v>
      </c>
    </row>
    <row r="3083" spans="1:6">
      <c r="A3083" s="68" t="s">
        <v>6061</v>
      </c>
      <c r="B3083" s="68" t="s">
        <v>6000</v>
      </c>
      <c r="C3083" s="68" t="str">
        <f t="shared" si="192"/>
        <v>J01D</v>
      </c>
      <c r="D3083" s="68" t="str">
        <f t="shared" si="193"/>
        <v>OTHER BETA-LACTAM ANTIBACTERIALS</v>
      </c>
      <c r="E3083" s="68" t="str">
        <f t="shared" si="194"/>
        <v>J01DB05</v>
      </c>
      <c r="F3083" s="68" t="str">
        <f t="shared" si="195"/>
        <v>OTHER BETA-LACTAM ANTIBACTERIALS</v>
      </c>
    </row>
    <row r="3084" spans="1:6">
      <c r="A3084" s="68" t="s">
        <v>6062</v>
      </c>
      <c r="B3084" s="68" t="s">
        <v>6012</v>
      </c>
      <c r="C3084" s="68" t="str">
        <f t="shared" si="192"/>
        <v>J01D</v>
      </c>
      <c r="D3084" s="68" t="str">
        <f t="shared" si="193"/>
        <v>OTHER BETA-LACTAM ANTIBACTERIALS</v>
      </c>
      <c r="E3084" s="68" t="str">
        <f t="shared" si="194"/>
        <v>J01DB06</v>
      </c>
      <c r="F3084" s="68" t="str">
        <f t="shared" si="195"/>
        <v>OTHER BETA-LACTAM ANTIBACTERIALS</v>
      </c>
    </row>
    <row r="3085" spans="1:6">
      <c r="A3085" s="68" t="s">
        <v>6063</v>
      </c>
      <c r="B3085" s="68" t="s">
        <v>6022</v>
      </c>
      <c r="C3085" s="68" t="str">
        <f t="shared" si="192"/>
        <v>J01D</v>
      </c>
      <c r="D3085" s="68" t="str">
        <f t="shared" si="193"/>
        <v>OTHER BETA-LACTAM ANTIBACTERIALS</v>
      </c>
      <c r="E3085" s="68" t="str">
        <f t="shared" si="194"/>
        <v>J01DB07</v>
      </c>
      <c r="F3085" s="68" t="str">
        <f t="shared" si="195"/>
        <v>OTHER BETA-LACTAM ANTIBACTERIALS</v>
      </c>
    </row>
    <row r="3086" spans="1:6">
      <c r="A3086" s="68" t="s">
        <v>6064</v>
      </c>
      <c r="B3086" s="68" t="s">
        <v>6036</v>
      </c>
      <c r="C3086" s="68" t="str">
        <f t="shared" si="192"/>
        <v>J01D</v>
      </c>
      <c r="D3086" s="68" t="str">
        <f t="shared" si="193"/>
        <v>OTHER BETA-LACTAM ANTIBACTERIALS</v>
      </c>
      <c r="E3086" s="68" t="str">
        <f t="shared" si="194"/>
        <v>J01DB08</v>
      </c>
      <c r="F3086" s="68" t="str">
        <f t="shared" si="195"/>
        <v>OTHER BETA-LACTAM ANTIBACTERIALS</v>
      </c>
    </row>
    <row r="3087" spans="1:6">
      <c r="A3087" s="68" t="s">
        <v>6065</v>
      </c>
      <c r="B3087" s="68" t="s">
        <v>6038</v>
      </c>
      <c r="C3087" s="68" t="str">
        <f t="shared" si="192"/>
        <v>J01D</v>
      </c>
      <c r="D3087" s="68" t="str">
        <f t="shared" si="193"/>
        <v>OTHER BETA-LACTAM ANTIBACTERIALS</v>
      </c>
      <c r="E3087" s="68" t="str">
        <f t="shared" si="194"/>
        <v>J01DB09</v>
      </c>
      <c r="F3087" s="68" t="str">
        <f t="shared" si="195"/>
        <v>OTHER BETA-LACTAM ANTIBACTERIALS</v>
      </c>
    </row>
    <row r="3088" spans="1:6">
      <c r="A3088" s="68" t="s">
        <v>6066</v>
      </c>
      <c r="B3088" s="68" t="s">
        <v>6067</v>
      </c>
      <c r="C3088" s="68" t="str">
        <f t="shared" si="192"/>
        <v>J01D</v>
      </c>
      <c r="D3088" s="68" t="str">
        <f t="shared" si="193"/>
        <v>OTHER BETA-LACTAM ANTIBACTERIALS</v>
      </c>
      <c r="E3088" s="68" t="str">
        <f t="shared" si="194"/>
        <v>J01DB10</v>
      </c>
      <c r="F3088" s="68" t="str">
        <f t="shared" si="195"/>
        <v>OTHER BETA-LACTAM ANTIBACTERIALS</v>
      </c>
    </row>
    <row r="3089" spans="1:6">
      <c r="A3089" s="68" t="s">
        <v>6068</v>
      </c>
      <c r="B3089" s="68" t="s">
        <v>6069</v>
      </c>
      <c r="C3089" s="68" t="str">
        <f t="shared" si="192"/>
        <v>J01D</v>
      </c>
      <c r="D3089" s="68" t="str">
        <f t="shared" si="193"/>
        <v>OTHER BETA-LACTAM ANTIBACTERIALS</v>
      </c>
      <c r="E3089" s="68" t="str">
        <f t="shared" si="194"/>
        <v>J01DB11</v>
      </c>
      <c r="F3089" s="68" t="str">
        <f t="shared" si="195"/>
        <v>OTHER BETA-LACTAM ANTIBACTERIALS</v>
      </c>
    </row>
    <row r="3090" spans="1:6">
      <c r="A3090" s="68" t="s">
        <v>6070</v>
      </c>
      <c r="B3090" s="68" t="s">
        <v>6071</v>
      </c>
      <c r="C3090" s="68" t="str">
        <f t="shared" si="192"/>
        <v>J01D</v>
      </c>
      <c r="D3090" s="68" t="str">
        <f t="shared" si="193"/>
        <v>OTHER BETA-LACTAM ANTIBACTERIALS</v>
      </c>
      <c r="E3090" s="68" t="str">
        <f t="shared" si="194"/>
        <v>J01DB12</v>
      </c>
      <c r="F3090" s="68" t="str">
        <f t="shared" si="195"/>
        <v>OTHER BETA-LACTAM ANTIBACTERIALS</v>
      </c>
    </row>
    <row r="3091" spans="1:6">
      <c r="A3091" s="68" t="s">
        <v>6072</v>
      </c>
      <c r="B3091" s="68" t="s">
        <v>6073</v>
      </c>
      <c r="C3091" s="68" t="str">
        <f t="shared" si="192"/>
        <v>J01D</v>
      </c>
      <c r="D3091" s="68" t="str">
        <f t="shared" si="193"/>
        <v>OTHER BETA-LACTAM ANTIBACTERIALS</v>
      </c>
      <c r="E3091" s="68" t="str">
        <f t="shared" si="194"/>
        <v>J01DC</v>
      </c>
      <c r="F3091" s="68" t="str">
        <f t="shared" si="195"/>
        <v>OTHER BETA-LACTAM ANTIBACTERIALS</v>
      </c>
    </row>
    <row r="3092" spans="1:6">
      <c r="A3092" s="68" t="s">
        <v>6074</v>
      </c>
      <c r="B3092" s="68" t="s">
        <v>5992</v>
      </c>
      <c r="C3092" s="68" t="str">
        <f t="shared" si="192"/>
        <v>J01D</v>
      </c>
      <c r="D3092" s="68" t="str">
        <f t="shared" si="193"/>
        <v>OTHER BETA-LACTAM ANTIBACTERIALS</v>
      </c>
      <c r="E3092" s="68" t="str">
        <f t="shared" si="194"/>
        <v>J01DC01</v>
      </c>
      <c r="F3092" s="68" t="str">
        <f t="shared" si="195"/>
        <v>OTHER BETA-LACTAM ANTIBACTERIALS</v>
      </c>
    </row>
    <row r="3093" spans="1:6">
      <c r="A3093" s="68" t="s">
        <v>6075</v>
      </c>
      <c r="B3093" s="68" t="s">
        <v>5994</v>
      </c>
      <c r="C3093" s="68" t="str">
        <f t="shared" si="192"/>
        <v>J01D</v>
      </c>
      <c r="D3093" s="68" t="str">
        <f t="shared" si="193"/>
        <v>OTHER BETA-LACTAM ANTIBACTERIALS</v>
      </c>
      <c r="E3093" s="68" t="str">
        <f t="shared" si="194"/>
        <v>J01DC02</v>
      </c>
      <c r="F3093" s="68" t="str">
        <f t="shared" si="195"/>
        <v>OTHER BETA-LACTAM ANTIBACTERIALS</v>
      </c>
    </row>
    <row r="3094" spans="1:6">
      <c r="A3094" s="68" t="s">
        <v>6076</v>
      </c>
      <c r="B3094" s="68" t="s">
        <v>5996</v>
      </c>
      <c r="C3094" s="68" t="str">
        <f t="shared" si="192"/>
        <v>J01D</v>
      </c>
      <c r="D3094" s="68" t="str">
        <f t="shared" si="193"/>
        <v>OTHER BETA-LACTAM ANTIBACTERIALS</v>
      </c>
      <c r="E3094" s="68" t="str">
        <f t="shared" si="194"/>
        <v>J01DC03</v>
      </c>
      <c r="F3094" s="68" t="str">
        <f t="shared" si="195"/>
        <v>OTHER BETA-LACTAM ANTIBACTERIALS</v>
      </c>
    </row>
    <row r="3095" spans="1:6">
      <c r="A3095" s="68" t="s">
        <v>6077</v>
      </c>
      <c r="B3095" s="68" t="s">
        <v>5998</v>
      </c>
      <c r="C3095" s="68" t="str">
        <f t="shared" si="192"/>
        <v>J01D</v>
      </c>
      <c r="D3095" s="68" t="str">
        <f t="shared" si="193"/>
        <v>OTHER BETA-LACTAM ANTIBACTERIALS</v>
      </c>
      <c r="E3095" s="68" t="str">
        <f t="shared" si="194"/>
        <v>J01DC04</v>
      </c>
      <c r="F3095" s="68" t="str">
        <f t="shared" si="195"/>
        <v>OTHER BETA-LACTAM ANTIBACTERIALS</v>
      </c>
    </row>
    <row r="3096" spans="1:6">
      <c r="A3096" s="68" t="s">
        <v>6078</v>
      </c>
      <c r="B3096" s="68" t="s">
        <v>6010</v>
      </c>
      <c r="C3096" s="68" t="str">
        <f t="shared" si="192"/>
        <v>J01D</v>
      </c>
      <c r="D3096" s="68" t="str">
        <f t="shared" si="193"/>
        <v>OTHER BETA-LACTAM ANTIBACTERIALS</v>
      </c>
      <c r="E3096" s="68" t="str">
        <f t="shared" si="194"/>
        <v>J01DC05</v>
      </c>
      <c r="F3096" s="68" t="str">
        <f t="shared" si="195"/>
        <v>OTHER BETA-LACTAM ANTIBACTERIALS</v>
      </c>
    </row>
    <row r="3097" spans="1:6">
      <c r="A3097" s="68" t="s">
        <v>6079</v>
      </c>
      <c r="B3097" s="68" t="s">
        <v>6016</v>
      </c>
      <c r="C3097" s="68" t="str">
        <f t="shared" si="192"/>
        <v>J01D</v>
      </c>
      <c r="D3097" s="68" t="str">
        <f t="shared" si="193"/>
        <v>OTHER BETA-LACTAM ANTIBACTERIALS</v>
      </c>
      <c r="E3097" s="68" t="str">
        <f t="shared" si="194"/>
        <v>J01DC06</v>
      </c>
      <c r="F3097" s="68" t="str">
        <f t="shared" si="195"/>
        <v>OTHER BETA-LACTAM ANTIBACTERIALS</v>
      </c>
    </row>
    <row r="3098" spans="1:6">
      <c r="A3098" s="68" t="s">
        <v>6080</v>
      </c>
      <c r="B3098" s="68" t="s">
        <v>6020</v>
      </c>
      <c r="C3098" s="68" t="str">
        <f t="shared" si="192"/>
        <v>J01D</v>
      </c>
      <c r="D3098" s="68" t="str">
        <f t="shared" si="193"/>
        <v>OTHER BETA-LACTAM ANTIBACTERIALS</v>
      </c>
      <c r="E3098" s="68" t="str">
        <f t="shared" si="194"/>
        <v>J01DC07</v>
      </c>
      <c r="F3098" s="68" t="str">
        <f t="shared" si="195"/>
        <v>OTHER BETA-LACTAM ANTIBACTERIALS</v>
      </c>
    </row>
    <row r="3099" spans="1:6">
      <c r="A3099" s="68" t="s">
        <v>6081</v>
      </c>
      <c r="B3099" s="68" t="s">
        <v>6046</v>
      </c>
      <c r="C3099" s="68" t="str">
        <f t="shared" si="192"/>
        <v>J01D</v>
      </c>
      <c r="D3099" s="68" t="str">
        <f t="shared" si="193"/>
        <v>OTHER BETA-LACTAM ANTIBACTERIALS</v>
      </c>
      <c r="E3099" s="68" t="str">
        <f t="shared" si="194"/>
        <v>J01DC08</v>
      </c>
      <c r="F3099" s="68" t="str">
        <f t="shared" si="195"/>
        <v>OTHER BETA-LACTAM ANTIBACTERIALS</v>
      </c>
    </row>
    <row r="3100" spans="1:6">
      <c r="A3100" s="68" t="s">
        <v>6082</v>
      </c>
      <c r="B3100" s="68" t="s">
        <v>6050</v>
      </c>
      <c r="C3100" s="68" t="str">
        <f t="shared" si="192"/>
        <v>J01D</v>
      </c>
      <c r="D3100" s="68" t="str">
        <f t="shared" si="193"/>
        <v>OTHER BETA-LACTAM ANTIBACTERIALS</v>
      </c>
      <c r="E3100" s="68" t="str">
        <f t="shared" si="194"/>
        <v>J01DC09</v>
      </c>
      <c r="F3100" s="68" t="str">
        <f t="shared" si="195"/>
        <v>OTHER BETA-LACTAM ANTIBACTERIALS</v>
      </c>
    </row>
    <row r="3101" spans="1:6">
      <c r="A3101" s="68" t="s">
        <v>6083</v>
      </c>
      <c r="B3101" s="68" t="s">
        <v>6052</v>
      </c>
      <c r="C3101" s="68" t="str">
        <f t="shared" si="192"/>
        <v>J01D</v>
      </c>
      <c r="D3101" s="68" t="str">
        <f t="shared" si="193"/>
        <v>OTHER BETA-LACTAM ANTIBACTERIALS</v>
      </c>
      <c r="E3101" s="68" t="str">
        <f t="shared" si="194"/>
        <v>J01DC10</v>
      </c>
      <c r="F3101" s="68" t="str">
        <f t="shared" si="195"/>
        <v>OTHER BETA-LACTAM ANTIBACTERIALS</v>
      </c>
    </row>
    <row r="3102" spans="1:6">
      <c r="A3102" s="68" t="s">
        <v>6084</v>
      </c>
      <c r="B3102" s="68" t="s">
        <v>6085</v>
      </c>
      <c r="C3102" s="68" t="str">
        <f t="shared" si="192"/>
        <v>J01D</v>
      </c>
      <c r="D3102" s="68" t="str">
        <f t="shared" si="193"/>
        <v>OTHER BETA-LACTAM ANTIBACTERIALS</v>
      </c>
      <c r="E3102" s="68" t="str">
        <f t="shared" si="194"/>
        <v>J01DC11</v>
      </c>
      <c r="F3102" s="68" t="str">
        <f t="shared" si="195"/>
        <v>OTHER BETA-LACTAM ANTIBACTERIALS</v>
      </c>
    </row>
    <row r="3103" spans="1:6">
      <c r="A3103" s="68" t="s">
        <v>6086</v>
      </c>
      <c r="B3103" s="68" t="s">
        <v>6087</v>
      </c>
      <c r="C3103" s="68" t="str">
        <f t="shared" si="192"/>
        <v>J01D</v>
      </c>
      <c r="D3103" s="68" t="str">
        <f t="shared" si="193"/>
        <v>OTHER BETA-LACTAM ANTIBACTERIALS</v>
      </c>
      <c r="E3103" s="68" t="str">
        <f t="shared" si="194"/>
        <v>J01DC12</v>
      </c>
      <c r="F3103" s="68" t="str">
        <f t="shared" si="195"/>
        <v>OTHER BETA-LACTAM ANTIBACTERIALS</v>
      </c>
    </row>
    <row r="3104" spans="1:6">
      <c r="A3104" s="68" t="s">
        <v>6088</v>
      </c>
      <c r="B3104" s="68" t="s">
        <v>6089</v>
      </c>
      <c r="C3104" s="68" t="str">
        <f t="shared" si="192"/>
        <v>J01D</v>
      </c>
      <c r="D3104" s="68" t="str">
        <f t="shared" si="193"/>
        <v>OTHER BETA-LACTAM ANTIBACTERIALS</v>
      </c>
      <c r="E3104" s="68" t="str">
        <f t="shared" si="194"/>
        <v>J01DC13</v>
      </c>
      <c r="F3104" s="68" t="str">
        <f t="shared" si="195"/>
        <v>OTHER BETA-LACTAM ANTIBACTERIALS</v>
      </c>
    </row>
    <row r="3105" spans="1:6">
      <c r="A3105" s="68" t="s">
        <v>6090</v>
      </c>
      <c r="B3105" s="68" t="s">
        <v>6091</v>
      </c>
      <c r="C3105" s="68" t="str">
        <f t="shared" si="192"/>
        <v>J01D</v>
      </c>
      <c r="D3105" s="68" t="str">
        <f t="shared" si="193"/>
        <v>OTHER BETA-LACTAM ANTIBACTERIALS</v>
      </c>
      <c r="E3105" s="68" t="str">
        <f t="shared" si="194"/>
        <v>J01DC14</v>
      </c>
      <c r="F3105" s="68" t="str">
        <f t="shared" si="195"/>
        <v>OTHER BETA-LACTAM ANTIBACTERIALS</v>
      </c>
    </row>
    <row r="3106" spans="1:6">
      <c r="A3106" s="68" t="s">
        <v>6092</v>
      </c>
      <c r="B3106" s="68" t="s">
        <v>6093</v>
      </c>
      <c r="C3106" s="68" t="str">
        <f t="shared" si="192"/>
        <v>J01D</v>
      </c>
      <c r="D3106" s="68" t="str">
        <f t="shared" si="193"/>
        <v>OTHER BETA-LACTAM ANTIBACTERIALS</v>
      </c>
      <c r="E3106" s="68" t="str">
        <f t="shared" si="194"/>
        <v>J01DD</v>
      </c>
      <c r="F3106" s="68" t="str">
        <f t="shared" si="195"/>
        <v>OTHER BETA-LACTAM ANTIBACTERIALS</v>
      </c>
    </row>
    <row r="3107" spans="1:6">
      <c r="A3107" s="68" t="s">
        <v>6094</v>
      </c>
      <c r="B3107" s="68" t="s">
        <v>6002</v>
      </c>
      <c r="C3107" s="68" t="str">
        <f t="shared" si="192"/>
        <v>J01D</v>
      </c>
      <c r="D3107" s="68" t="str">
        <f t="shared" si="193"/>
        <v>OTHER BETA-LACTAM ANTIBACTERIALS</v>
      </c>
      <c r="E3107" s="68" t="str">
        <f t="shared" si="194"/>
        <v>J01DD01</v>
      </c>
      <c r="F3107" s="68" t="str">
        <f t="shared" si="195"/>
        <v>OTHER BETA-LACTAM ANTIBACTERIALS</v>
      </c>
    </row>
    <row r="3108" spans="1:6">
      <c r="A3108" s="68" t="s">
        <v>6095</v>
      </c>
      <c r="B3108" s="68" t="s">
        <v>6004</v>
      </c>
      <c r="C3108" s="68" t="str">
        <f t="shared" si="192"/>
        <v>J01D</v>
      </c>
      <c r="D3108" s="68" t="str">
        <f t="shared" si="193"/>
        <v>OTHER BETA-LACTAM ANTIBACTERIALS</v>
      </c>
      <c r="E3108" s="68" t="str">
        <f t="shared" si="194"/>
        <v>J01DD02</v>
      </c>
      <c r="F3108" s="68" t="str">
        <f t="shared" si="195"/>
        <v>OTHER BETA-LACTAM ANTIBACTERIALS</v>
      </c>
    </row>
    <row r="3109" spans="1:6">
      <c r="A3109" s="68" t="s">
        <v>6096</v>
      </c>
      <c r="B3109" s="68" t="s">
        <v>6006</v>
      </c>
      <c r="C3109" s="68" t="str">
        <f t="shared" si="192"/>
        <v>J01D</v>
      </c>
      <c r="D3109" s="68" t="str">
        <f t="shared" si="193"/>
        <v>OTHER BETA-LACTAM ANTIBACTERIALS</v>
      </c>
      <c r="E3109" s="68" t="str">
        <f t="shared" si="194"/>
        <v>J01DD03</v>
      </c>
      <c r="F3109" s="68" t="str">
        <f t="shared" si="195"/>
        <v>OTHER BETA-LACTAM ANTIBACTERIALS</v>
      </c>
    </row>
    <row r="3110" spans="1:6">
      <c r="A3110" s="68" t="s">
        <v>6097</v>
      </c>
      <c r="B3110" s="68" t="s">
        <v>6008</v>
      </c>
      <c r="C3110" s="68" t="str">
        <f t="shared" si="192"/>
        <v>J01D</v>
      </c>
      <c r="D3110" s="68" t="str">
        <f t="shared" si="193"/>
        <v>OTHER BETA-LACTAM ANTIBACTERIALS</v>
      </c>
      <c r="E3110" s="68" t="str">
        <f t="shared" si="194"/>
        <v>J01DD04</v>
      </c>
      <c r="F3110" s="68" t="str">
        <f t="shared" si="195"/>
        <v>OTHER BETA-LACTAM ANTIBACTERIALS</v>
      </c>
    </row>
    <row r="3111" spans="1:6">
      <c r="A3111" s="68" t="s">
        <v>6098</v>
      </c>
      <c r="B3111" s="68" t="s">
        <v>6014</v>
      </c>
      <c r="C3111" s="68" t="str">
        <f t="shared" si="192"/>
        <v>J01D</v>
      </c>
      <c r="D3111" s="68" t="str">
        <f t="shared" si="193"/>
        <v>OTHER BETA-LACTAM ANTIBACTERIALS</v>
      </c>
      <c r="E3111" s="68" t="str">
        <f t="shared" si="194"/>
        <v>J01DD05</v>
      </c>
      <c r="F3111" s="68" t="str">
        <f t="shared" si="195"/>
        <v>OTHER BETA-LACTAM ANTIBACTERIALS</v>
      </c>
    </row>
    <row r="3112" spans="1:6">
      <c r="A3112" s="68" t="s">
        <v>6099</v>
      </c>
      <c r="B3112" s="68" t="s">
        <v>6018</v>
      </c>
      <c r="C3112" s="68" t="str">
        <f t="shared" si="192"/>
        <v>J01D</v>
      </c>
      <c r="D3112" s="68" t="str">
        <f t="shared" si="193"/>
        <v>OTHER BETA-LACTAM ANTIBACTERIALS</v>
      </c>
      <c r="E3112" s="68" t="str">
        <f t="shared" si="194"/>
        <v>J01DD06</v>
      </c>
      <c r="F3112" s="68" t="str">
        <f t="shared" si="195"/>
        <v>OTHER BETA-LACTAM ANTIBACTERIALS</v>
      </c>
    </row>
    <row r="3113" spans="1:6">
      <c r="A3113" s="68" t="s">
        <v>6100</v>
      </c>
      <c r="B3113" s="68" t="s">
        <v>6024</v>
      </c>
      <c r="C3113" s="68" t="str">
        <f t="shared" si="192"/>
        <v>J01D</v>
      </c>
      <c r="D3113" s="68" t="str">
        <f t="shared" si="193"/>
        <v>OTHER BETA-LACTAM ANTIBACTERIALS</v>
      </c>
      <c r="E3113" s="68" t="str">
        <f t="shared" si="194"/>
        <v>J01DD07</v>
      </c>
      <c r="F3113" s="68" t="str">
        <f t="shared" si="195"/>
        <v>OTHER BETA-LACTAM ANTIBACTERIALS</v>
      </c>
    </row>
    <row r="3114" spans="1:6">
      <c r="A3114" s="68" t="s">
        <v>6101</v>
      </c>
      <c r="B3114" s="68" t="s">
        <v>6026</v>
      </c>
      <c r="C3114" s="68" t="str">
        <f t="shared" si="192"/>
        <v>J01D</v>
      </c>
      <c r="D3114" s="68" t="str">
        <f t="shared" si="193"/>
        <v>OTHER BETA-LACTAM ANTIBACTERIALS</v>
      </c>
      <c r="E3114" s="68" t="str">
        <f t="shared" si="194"/>
        <v>J01DD08</v>
      </c>
      <c r="F3114" s="68" t="str">
        <f t="shared" si="195"/>
        <v>OTHER BETA-LACTAM ANTIBACTERIALS</v>
      </c>
    </row>
    <row r="3115" spans="1:6">
      <c r="A3115" s="68" t="s">
        <v>6102</v>
      </c>
      <c r="B3115" s="68" t="s">
        <v>6030</v>
      </c>
      <c r="C3115" s="68" t="str">
        <f t="shared" si="192"/>
        <v>J01D</v>
      </c>
      <c r="D3115" s="68" t="str">
        <f t="shared" si="193"/>
        <v>OTHER BETA-LACTAM ANTIBACTERIALS</v>
      </c>
      <c r="E3115" s="68" t="str">
        <f t="shared" si="194"/>
        <v>J01DD09</v>
      </c>
      <c r="F3115" s="68" t="str">
        <f t="shared" si="195"/>
        <v>OTHER BETA-LACTAM ANTIBACTERIALS</v>
      </c>
    </row>
    <row r="3116" spans="1:6">
      <c r="A3116" s="68" t="s">
        <v>6103</v>
      </c>
      <c r="B3116" s="68" t="s">
        <v>6032</v>
      </c>
      <c r="C3116" s="68" t="str">
        <f t="shared" si="192"/>
        <v>J01D</v>
      </c>
      <c r="D3116" s="68" t="str">
        <f t="shared" si="193"/>
        <v>OTHER BETA-LACTAM ANTIBACTERIALS</v>
      </c>
      <c r="E3116" s="68" t="str">
        <f t="shared" si="194"/>
        <v>J01DD10</v>
      </c>
      <c r="F3116" s="68" t="str">
        <f t="shared" si="195"/>
        <v>OTHER BETA-LACTAM ANTIBACTERIALS</v>
      </c>
    </row>
    <row r="3117" spans="1:6">
      <c r="A3117" s="68" t="s">
        <v>6104</v>
      </c>
      <c r="B3117" s="68" t="s">
        <v>6034</v>
      </c>
      <c r="C3117" s="68" t="str">
        <f t="shared" si="192"/>
        <v>J01D</v>
      </c>
      <c r="D3117" s="68" t="str">
        <f t="shared" si="193"/>
        <v>OTHER BETA-LACTAM ANTIBACTERIALS</v>
      </c>
      <c r="E3117" s="68" t="str">
        <f t="shared" si="194"/>
        <v>J01DD11</v>
      </c>
      <c r="F3117" s="68" t="str">
        <f t="shared" si="195"/>
        <v>OTHER BETA-LACTAM ANTIBACTERIALS</v>
      </c>
    </row>
    <row r="3118" spans="1:6">
      <c r="A3118" s="68" t="s">
        <v>6105</v>
      </c>
      <c r="B3118" s="68" t="s">
        <v>6040</v>
      </c>
      <c r="C3118" s="68" t="str">
        <f t="shared" si="192"/>
        <v>J01D</v>
      </c>
      <c r="D3118" s="68" t="str">
        <f t="shared" si="193"/>
        <v>OTHER BETA-LACTAM ANTIBACTERIALS</v>
      </c>
      <c r="E3118" s="68" t="str">
        <f t="shared" si="194"/>
        <v>J01DD12</v>
      </c>
      <c r="F3118" s="68" t="str">
        <f t="shared" si="195"/>
        <v>OTHER BETA-LACTAM ANTIBACTERIALS</v>
      </c>
    </row>
    <row r="3119" spans="1:6">
      <c r="A3119" s="68" t="s">
        <v>6106</v>
      </c>
      <c r="B3119" s="68" t="s">
        <v>6042</v>
      </c>
      <c r="C3119" s="68" t="str">
        <f t="shared" si="192"/>
        <v>J01D</v>
      </c>
      <c r="D3119" s="68" t="str">
        <f t="shared" si="193"/>
        <v>OTHER BETA-LACTAM ANTIBACTERIALS</v>
      </c>
      <c r="E3119" s="68" t="str">
        <f t="shared" si="194"/>
        <v>J01DD13</v>
      </c>
      <c r="F3119" s="68" t="str">
        <f t="shared" si="195"/>
        <v>OTHER BETA-LACTAM ANTIBACTERIALS</v>
      </c>
    </row>
    <row r="3120" spans="1:6">
      <c r="A3120" s="68" t="s">
        <v>6107</v>
      </c>
      <c r="B3120" s="68" t="s">
        <v>6048</v>
      </c>
      <c r="C3120" s="68" t="str">
        <f t="shared" si="192"/>
        <v>J01D</v>
      </c>
      <c r="D3120" s="68" t="str">
        <f t="shared" si="193"/>
        <v>OTHER BETA-LACTAM ANTIBACTERIALS</v>
      </c>
      <c r="E3120" s="68" t="str">
        <f t="shared" si="194"/>
        <v>J01DD14</v>
      </c>
      <c r="F3120" s="68" t="str">
        <f t="shared" si="195"/>
        <v>OTHER BETA-LACTAM ANTIBACTERIALS</v>
      </c>
    </row>
    <row r="3121" spans="1:6">
      <c r="A3121" s="68" t="s">
        <v>6108</v>
      </c>
      <c r="B3121" s="68" t="s">
        <v>6109</v>
      </c>
      <c r="C3121" s="68" t="str">
        <f t="shared" si="192"/>
        <v>J01D</v>
      </c>
      <c r="D3121" s="68" t="str">
        <f t="shared" si="193"/>
        <v>OTHER BETA-LACTAM ANTIBACTERIALS</v>
      </c>
      <c r="E3121" s="68" t="str">
        <f t="shared" si="194"/>
        <v>J01DD15</v>
      </c>
      <c r="F3121" s="68" t="str">
        <f t="shared" si="195"/>
        <v>OTHER BETA-LACTAM ANTIBACTERIALS</v>
      </c>
    </row>
    <row r="3122" spans="1:6">
      <c r="A3122" s="68" t="s">
        <v>6110</v>
      </c>
      <c r="B3122" s="68" t="s">
        <v>6111</v>
      </c>
      <c r="C3122" s="68" t="str">
        <f t="shared" si="192"/>
        <v>J01D</v>
      </c>
      <c r="D3122" s="68" t="str">
        <f t="shared" si="193"/>
        <v>OTHER BETA-LACTAM ANTIBACTERIALS</v>
      </c>
      <c r="E3122" s="68" t="str">
        <f t="shared" si="194"/>
        <v>J01DD16</v>
      </c>
      <c r="F3122" s="68" t="str">
        <f t="shared" si="195"/>
        <v>OTHER BETA-LACTAM ANTIBACTERIALS</v>
      </c>
    </row>
    <row r="3123" spans="1:6">
      <c r="A3123" s="68" t="s">
        <v>6112</v>
      </c>
      <c r="B3123" s="68" t="s">
        <v>6113</v>
      </c>
      <c r="C3123" s="68" t="str">
        <f t="shared" si="192"/>
        <v>J01D</v>
      </c>
      <c r="D3123" s="68" t="str">
        <f t="shared" si="193"/>
        <v>OTHER BETA-LACTAM ANTIBACTERIALS</v>
      </c>
      <c r="E3123" s="68" t="str">
        <f t="shared" si="194"/>
        <v>J01DD17</v>
      </c>
      <c r="F3123" s="68" t="str">
        <f t="shared" si="195"/>
        <v>OTHER BETA-LACTAM ANTIBACTERIALS</v>
      </c>
    </row>
    <row r="3124" spans="1:6">
      <c r="A3124" s="68" t="s">
        <v>6114</v>
      </c>
      <c r="B3124" s="68" t="s">
        <v>6115</v>
      </c>
      <c r="C3124" s="68" t="str">
        <f t="shared" si="192"/>
        <v>J01D</v>
      </c>
      <c r="D3124" s="68" t="str">
        <f t="shared" si="193"/>
        <v>OTHER BETA-LACTAM ANTIBACTERIALS</v>
      </c>
      <c r="E3124" s="68" t="str">
        <f t="shared" si="194"/>
        <v>J01DD18</v>
      </c>
      <c r="F3124" s="68" t="str">
        <f t="shared" si="195"/>
        <v>OTHER BETA-LACTAM ANTIBACTERIALS</v>
      </c>
    </row>
    <row r="3125" spans="1:6">
      <c r="A3125" s="68" t="s">
        <v>6116</v>
      </c>
      <c r="B3125" s="68" t="s">
        <v>6117</v>
      </c>
      <c r="C3125" s="68" t="str">
        <f t="shared" si="192"/>
        <v>J01D</v>
      </c>
      <c r="D3125" s="68" t="str">
        <f t="shared" si="193"/>
        <v>OTHER BETA-LACTAM ANTIBACTERIALS</v>
      </c>
      <c r="E3125" s="68" t="str">
        <f t="shared" si="194"/>
        <v>J01DD51</v>
      </c>
      <c r="F3125" s="68" t="str">
        <f t="shared" si="195"/>
        <v>OTHER BETA-LACTAM ANTIBACTERIALS</v>
      </c>
    </row>
    <row r="3126" spans="1:6">
      <c r="A3126" s="68" t="s">
        <v>6118</v>
      </c>
      <c r="B3126" s="68" t="s">
        <v>6119</v>
      </c>
      <c r="C3126" s="68" t="str">
        <f t="shared" si="192"/>
        <v>J01D</v>
      </c>
      <c r="D3126" s="68" t="str">
        <f t="shared" si="193"/>
        <v>OTHER BETA-LACTAM ANTIBACTERIALS</v>
      </c>
      <c r="E3126" s="68" t="str">
        <f t="shared" si="194"/>
        <v>J01DD52</v>
      </c>
      <c r="F3126" s="68" t="str">
        <f t="shared" si="195"/>
        <v>OTHER BETA-LACTAM ANTIBACTERIALS</v>
      </c>
    </row>
    <row r="3127" spans="1:6">
      <c r="A3127" s="68" t="s">
        <v>6120</v>
      </c>
      <c r="B3127" s="68" t="s">
        <v>6054</v>
      </c>
      <c r="C3127" s="68" t="str">
        <f t="shared" si="192"/>
        <v>J01D</v>
      </c>
      <c r="D3127" s="68" t="str">
        <f t="shared" si="193"/>
        <v>OTHER BETA-LACTAM ANTIBACTERIALS</v>
      </c>
      <c r="E3127" s="68" t="str">
        <f t="shared" si="194"/>
        <v>J01DD54</v>
      </c>
      <c r="F3127" s="68" t="str">
        <f t="shared" si="195"/>
        <v>OTHER BETA-LACTAM ANTIBACTERIALS</v>
      </c>
    </row>
    <row r="3128" spans="1:6">
      <c r="A3128" s="68" t="s">
        <v>6121</v>
      </c>
      <c r="B3128" s="68" t="s">
        <v>6122</v>
      </c>
      <c r="C3128" s="68" t="str">
        <f t="shared" si="192"/>
        <v>J01D</v>
      </c>
      <c r="D3128" s="68" t="str">
        <f t="shared" si="193"/>
        <v>OTHER BETA-LACTAM ANTIBACTERIALS</v>
      </c>
      <c r="E3128" s="68" t="str">
        <f t="shared" si="194"/>
        <v>J01DD62</v>
      </c>
      <c r="F3128" s="68" t="str">
        <f t="shared" si="195"/>
        <v>OTHER BETA-LACTAM ANTIBACTERIALS</v>
      </c>
    </row>
    <row r="3129" spans="1:6">
      <c r="A3129" s="68" t="s">
        <v>6123</v>
      </c>
      <c r="B3129" s="68" t="s">
        <v>6124</v>
      </c>
      <c r="C3129" s="68" t="str">
        <f t="shared" si="192"/>
        <v>J01D</v>
      </c>
      <c r="D3129" s="68" t="str">
        <f t="shared" si="193"/>
        <v>OTHER BETA-LACTAM ANTIBACTERIALS</v>
      </c>
      <c r="E3129" s="68" t="str">
        <f t="shared" si="194"/>
        <v>J01DD63</v>
      </c>
      <c r="F3129" s="68" t="str">
        <f t="shared" si="195"/>
        <v>OTHER BETA-LACTAM ANTIBACTERIALS</v>
      </c>
    </row>
    <row r="3130" spans="1:6">
      <c r="A3130" s="68" t="s">
        <v>6125</v>
      </c>
      <c r="B3130" s="68" t="s">
        <v>6126</v>
      </c>
      <c r="C3130" s="68" t="str">
        <f t="shared" si="192"/>
        <v>J01D</v>
      </c>
      <c r="D3130" s="68" t="str">
        <f t="shared" si="193"/>
        <v>OTHER BETA-LACTAM ANTIBACTERIALS</v>
      </c>
      <c r="E3130" s="68" t="str">
        <f t="shared" si="194"/>
        <v>J01DD64</v>
      </c>
      <c r="F3130" s="68" t="str">
        <f t="shared" si="195"/>
        <v>OTHER BETA-LACTAM ANTIBACTERIALS</v>
      </c>
    </row>
    <row r="3131" spans="1:6">
      <c r="A3131" s="68" t="s">
        <v>6127</v>
      </c>
      <c r="B3131" s="68" t="s">
        <v>6128</v>
      </c>
      <c r="C3131" s="68" t="str">
        <f t="shared" si="192"/>
        <v>J01D</v>
      </c>
      <c r="D3131" s="68" t="str">
        <f t="shared" si="193"/>
        <v>OTHER BETA-LACTAM ANTIBACTERIALS</v>
      </c>
      <c r="E3131" s="68" t="str">
        <f t="shared" si="194"/>
        <v>J01DE</v>
      </c>
      <c r="F3131" s="68" t="str">
        <f t="shared" si="195"/>
        <v>OTHER BETA-LACTAM ANTIBACTERIALS</v>
      </c>
    </row>
    <row r="3132" spans="1:6">
      <c r="A3132" s="68" t="s">
        <v>6129</v>
      </c>
      <c r="B3132" s="68" t="s">
        <v>6028</v>
      </c>
      <c r="C3132" s="68" t="str">
        <f t="shared" si="192"/>
        <v>J01D</v>
      </c>
      <c r="D3132" s="68" t="str">
        <f t="shared" si="193"/>
        <v>OTHER BETA-LACTAM ANTIBACTERIALS</v>
      </c>
      <c r="E3132" s="68" t="str">
        <f t="shared" si="194"/>
        <v>J01DE01</v>
      </c>
      <c r="F3132" s="68" t="str">
        <f t="shared" si="195"/>
        <v>OTHER BETA-LACTAM ANTIBACTERIALS</v>
      </c>
    </row>
    <row r="3133" spans="1:6">
      <c r="A3133" s="68" t="s">
        <v>6130</v>
      </c>
      <c r="B3133" s="68" t="s">
        <v>6044</v>
      </c>
      <c r="C3133" s="68" t="str">
        <f t="shared" si="192"/>
        <v>J01D</v>
      </c>
      <c r="D3133" s="68" t="str">
        <f t="shared" si="193"/>
        <v>OTHER BETA-LACTAM ANTIBACTERIALS</v>
      </c>
      <c r="E3133" s="68" t="str">
        <f t="shared" si="194"/>
        <v>J01DE02</v>
      </c>
      <c r="F3133" s="68" t="str">
        <f t="shared" si="195"/>
        <v>OTHER BETA-LACTAM ANTIBACTERIALS</v>
      </c>
    </row>
    <row r="3134" spans="1:6">
      <c r="A3134" s="68" t="s">
        <v>6131</v>
      </c>
      <c r="B3134" s="68" t="s">
        <v>6132</v>
      </c>
      <c r="C3134" s="68" t="str">
        <f t="shared" si="192"/>
        <v>J01D</v>
      </c>
      <c r="D3134" s="68" t="str">
        <f t="shared" si="193"/>
        <v>OTHER BETA-LACTAM ANTIBACTERIALS</v>
      </c>
      <c r="E3134" s="68" t="str">
        <f t="shared" si="194"/>
        <v>J01DE03</v>
      </c>
      <c r="F3134" s="68" t="str">
        <f t="shared" si="195"/>
        <v>OTHER BETA-LACTAM ANTIBACTERIALS</v>
      </c>
    </row>
    <row r="3135" spans="1:6">
      <c r="A3135" s="68" t="s">
        <v>6133</v>
      </c>
      <c r="B3135" s="68" t="s">
        <v>6134</v>
      </c>
      <c r="C3135" s="68" t="str">
        <f t="shared" si="192"/>
        <v>J01D</v>
      </c>
      <c r="D3135" s="68" t="str">
        <f t="shared" si="193"/>
        <v>OTHER BETA-LACTAM ANTIBACTERIALS</v>
      </c>
      <c r="E3135" s="68" t="str">
        <f t="shared" si="194"/>
        <v>J01DF</v>
      </c>
      <c r="F3135" s="68" t="str">
        <f t="shared" si="195"/>
        <v>OTHER BETA-LACTAM ANTIBACTERIALS</v>
      </c>
    </row>
    <row r="3136" spans="1:6">
      <c r="A3136" s="68" t="s">
        <v>6135</v>
      </c>
      <c r="B3136" s="68" t="s">
        <v>6136</v>
      </c>
      <c r="C3136" s="68" t="str">
        <f t="shared" si="192"/>
        <v>J01D</v>
      </c>
      <c r="D3136" s="68" t="str">
        <f t="shared" si="193"/>
        <v>OTHER BETA-LACTAM ANTIBACTERIALS</v>
      </c>
      <c r="E3136" s="68" t="str">
        <f t="shared" si="194"/>
        <v>J01DF01</v>
      </c>
      <c r="F3136" s="68" t="str">
        <f t="shared" si="195"/>
        <v>OTHER BETA-LACTAM ANTIBACTERIALS</v>
      </c>
    </row>
    <row r="3137" spans="1:6">
      <c r="A3137" s="68" t="s">
        <v>6137</v>
      </c>
      <c r="B3137" s="68" t="s">
        <v>6138</v>
      </c>
      <c r="C3137" s="68" t="str">
        <f t="shared" si="192"/>
        <v>J01D</v>
      </c>
      <c r="D3137" s="68" t="str">
        <f t="shared" si="193"/>
        <v>OTHER BETA-LACTAM ANTIBACTERIALS</v>
      </c>
      <c r="E3137" s="68" t="str">
        <f t="shared" si="194"/>
        <v>J01DF02</v>
      </c>
      <c r="F3137" s="68" t="str">
        <f t="shared" si="195"/>
        <v>OTHER BETA-LACTAM ANTIBACTERIALS</v>
      </c>
    </row>
    <row r="3138" spans="1:6">
      <c r="A3138" s="68" t="s">
        <v>6139</v>
      </c>
      <c r="B3138" s="68" t="s">
        <v>6140</v>
      </c>
      <c r="C3138" s="68" t="str">
        <f t="shared" ref="C3138:C3201" si="196">MID(A3138,1,4)</f>
        <v>J01D</v>
      </c>
      <c r="D3138" s="68" t="str">
        <f t="shared" ref="D3138:D3201" si="197">VLOOKUP(C3138,$A$1:$B$6879,2,FALSE)</f>
        <v>OTHER BETA-LACTAM ANTIBACTERIALS</v>
      </c>
      <c r="E3138" s="68" t="str">
        <f t="shared" ref="E3138:E3201" si="198">A3138</f>
        <v>J01DH</v>
      </c>
      <c r="F3138" s="68" t="str">
        <f t="shared" ref="F3138:F3201" si="199">D3138</f>
        <v>OTHER BETA-LACTAM ANTIBACTERIALS</v>
      </c>
    </row>
    <row r="3139" spans="1:6">
      <c r="A3139" s="68" t="s">
        <v>6141</v>
      </c>
      <c r="B3139" s="68" t="s">
        <v>6142</v>
      </c>
      <c r="C3139" s="68" t="str">
        <f t="shared" si="196"/>
        <v>J01D</v>
      </c>
      <c r="D3139" s="68" t="str">
        <f t="shared" si="197"/>
        <v>OTHER BETA-LACTAM ANTIBACTERIALS</v>
      </c>
      <c r="E3139" s="68" t="str">
        <f t="shared" si="198"/>
        <v>J01DH02</v>
      </c>
      <c r="F3139" s="68" t="str">
        <f t="shared" si="199"/>
        <v>OTHER BETA-LACTAM ANTIBACTERIALS</v>
      </c>
    </row>
    <row r="3140" spans="1:6">
      <c r="A3140" s="68" t="s">
        <v>6143</v>
      </c>
      <c r="B3140" s="68" t="s">
        <v>6144</v>
      </c>
      <c r="C3140" s="68" t="str">
        <f t="shared" si="196"/>
        <v>J01D</v>
      </c>
      <c r="D3140" s="68" t="str">
        <f t="shared" si="197"/>
        <v>OTHER BETA-LACTAM ANTIBACTERIALS</v>
      </c>
      <c r="E3140" s="68" t="str">
        <f t="shared" si="198"/>
        <v>J01DH03</v>
      </c>
      <c r="F3140" s="68" t="str">
        <f t="shared" si="199"/>
        <v>OTHER BETA-LACTAM ANTIBACTERIALS</v>
      </c>
    </row>
    <row r="3141" spans="1:6">
      <c r="A3141" s="68" t="s">
        <v>6145</v>
      </c>
      <c r="B3141" s="68" t="s">
        <v>6146</v>
      </c>
      <c r="C3141" s="68" t="str">
        <f t="shared" si="196"/>
        <v>J01D</v>
      </c>
      <c r="D3141" s="68" t="str">
        <f t="shared" si="197"/>
        <v>OTHER BETA-LACTAM ANTIBACTERIALS</v>
      </c>
      <c r="E3141" s="68" t="str">
        <f t="shared" si="198"/>
        <v>J01DH04</v>
      </c>
      <c r="F3141" s="68" t="str">
        <f t="shared" si="199"/>
        <v>OTHER BETA-LACTAM ANTIBACTERIALS</v>
      </c>
    </row>
    <row r="3142" spans="1:6">
      <c r="A3142" s="68" t="s">
        <v>6147</v>
      </c>
      <c r="B3142" s="68" t="s">
        <v>6148</v>
      </c>
      <c r="C3142" s="68" t="str">
        <f t="shared" si="196"/>
        <v>J01D</v>
      </c>
      <c r="D3142" s="68" t="str">
        <f t="shared" si="197"/>
        <v>OTHER BETA-LACTAM ANTIBACTERIALS</v>
      </c>
      <c r="E3142" s="68" t="str">
        <f t="shared" si="198"/>
        <v>J01DH05</v>
      </c>
      <c r="F3142" s="68" t="str">
        <f t="shared" si="199"/>
        <v>OTHER BETA-LACTAM ANTIBACTERIALS</v>
      </c>
    </row>
    <row r="3143" spans="1:6">
      <c r="A3143" s="68" t="s">
        <v>6149</v>
      </c>
      <c r="B3143" s="68" t="s">
        <v>6150</v>
      </c>
      <c r="C3143" s="68" t="str">
        <f t="shared" si="196"/>
        <v>J01D</v>
      </c>
      <c r="D3143" s="68" t="str">
        <f t="shared" si="197"/>
        <v>OTHER BETA-LACTAM ANTIBACTERIALS</v>
      </c>
      <c r="E3143" s="68" t="str">
        <f t="shared" si="198"/>
        <v>J01DH06</v>
      </c>
      <c r="F3143" s="68" t="str">
        <f t="shared" si="199"/>
        <v>OTHER BETA-LACTAM ANTIBACTERIALS</v>
      </c>
    </row>
    <row r="3144" spans="1:6">
      <c r="A3144" s="68" t="s">
        <v>6151</v>
      </c>
      <c r="B3144" s="68" t="s">
        <v>6152</v>
      </c>
      <c r="C3144" s="68" t="str">
        <f t="shared" si="196"/>
        <v>J01D</v>
      </c>
      <c r="D3144" s="68" t="str">
        <f t="shared" si="197"/>
        <v>OTHER BETA-LACTAM ANTIBACTERIALS</v>
      </c>
      <c r="E3144" s="68" t="str">
        <f t="shared" si="198"/>
        <v>J01DH51</v>
      </c>
      <c r="F3144" s="68" t="str">
        <f t="shared" si="199"/>
        <v>OTHER BETA-LACTAM ANTIBACTERIALS</v>
      </c>
    </row>
    <row r="3145" spans="1:6">
      <c r="A3145" s="68" t="s">
        <v>6153</v>
      </c>
      <c r="B3145" s="68" t="s">
        <v>6154</v>
      </c>
      <c r="C3145" s="68" t="str">
        <f t="shared" si="196"/>
        <v>J01D</v>
      </c>
      <c r="D3145" s="68" t="str">
        <f t="shared" si="197"/>
        <v>OTHER BETA-LACTAM ANTIBACTERIALS</v>
      </c>
      <c r="E3145" s="68" t="str">
        <f t="shared" si="198"/>
        <v>J01DH52</v>
      </c>
      <c r="F3145" s="68" t="str">
        <f t="shared" si="199"/>
        <v>OTHER BETA-LACTAM ANTIBACTERIALS</v>
      </c>
    </row>
    <row r="3146" spans="1:6">
      <c r="A3146" s="68" t="s">
        <v>6155</v>
      </c>
      <c r="B3146" s="68" t="s">
        <v>6156</v>
      </c>
      <c r="C3146" s="68" t="str">
        <f t="shared" si="196"/>
        <v>J01D</v>
      </c>
      <c r="D3146" s="68" t="str">
        <f t="shared" si="197"/>
        <v>OTHER BETA-LACTAM ANTIBACTERIALS</v>
      </c>
      <c r="E3146" s="68" t="str">
        <f t="shared" si="198"/>
        <v>J01DH55</v>
      </c>
      <c r="F3146" s="68" t="str">
        <f t="shared" si="199"/>
        <v>OTHER BETA-LACTAM ANTIBACTERIALS</v>
      </c>
    </row>
    <row r="3147" spans="1:6">
      <c r="A3147" s="68" t="s">
        <v>6157</v>
      </c>
      <c r="B3147" s="68" t="s">
        <v>6158</v>
      </c>
      <c r="C3147" s="68" t="str">
        <f t="shared" si="196"/>
        <v>J01D</v>
      </c>
      <c r="D3147" s="68" t="str">
        <f t="shared" si="197"/>
        <v>OTHER BETA-LACTAM ANTIBACTERIALS</v>
      </c>
      <c r="E3147" s="68" t="str">
        <f t="shared" si="198"/>
        <v>J01DH56</v>
      </c>
      <c r="F3147" s="68" t="str">
        <f t="shared" si="199"/>
        <v>OTHER BETA-LACTAM ANTIBACTERIALS</v>
      </c>
    </row>
    <row r="3148" spans="1:6">
      <c r="A3148" s="68" t="s">
        <v>6159</v>
      </c>
      <c r="B3148" s="68" t="s">
        <v>6160</v>
      </c>
      <c r="C3148" s="68" t="str">
        <f t="shared" si="196"/>
        <v>J01D</v>
      </c>
      <c r="D3148" s="68" t="str">
        <f t="shared" si="197"/>
        <v>OTHER BETA-LACTAM ANTIBACTERIALS</v>
      </c>
      <c r="E3148" s="68" t="str">
        <f t="shared" si="198"/>
        <v>J01DI</v>
      </c>
      <c r="F3148" s="68" t="str">
        <f t="shared" si="199"/>
        <v>OTHER BETA-LACTAM ANTIBACTERIALS</v>
      </c>
    </row>
    <row r="3149" spans="1:6">
      <c r="A3149" s="68" t="s">
        <v>6161</v>
      </c>
      <c r="B3149" s="68" t="s">
        <v>6162</v>
      </c>
      <c r="C3149" s="68" t="str">
        <f t="shared" si="196"/>
        <v>J01D</v>
      </c>
      <c r="D3149" s="68" t="str">
        <f t="shared" si="197"/>
        <v>OTHER BETA-LACTAM ANTIBACTERIALS</v>
      </c>
      <c r="E3149" s="68" t="str">
        <f t="shared" si="198"/>
        <v>J01DI01</v>
      </c>
      <c r="F3149" s="68" t="str">
        <f t="shared" si="199"/>
        <v>OTHER BETA-LACTAM ANTIBACTERIALS</v>
      </c>
    </row>
    <row r="3150" spans="1:6">
      <c r="A3150" s="68" t="s">
        <v>6163</v>
      </c>
      <c r="B3150" s="68" t="s">
        <v>6164</v>
      </c>
      <c r="C3150" s="68" t="str">
        <f t="shared" si="196"/>
        <v>J01D</v>
      </c>
      <c r="D3150" s="68" t="str">
        <f t="shared" si="197"/>
        <v>OTHER BETA-LACTAM ANTIBACTERIALS</v>
      </c>
      <c r="E3150" s="68" t="str">
        <f t="shared" si="198"/>
        <v>J01DI02</v>
      </c>
      <c r="F3150" s="68" t="str">
        <f t="shared" si="199"/>
        <v>OTHER BETA-LACTAM ANTIBACTERIALS</v>
      </c>
    </row>
    <row r="3151" spans="1:6">
      <c r="A3151" s="68" t="s">
        <v>6165</v>
      </c>
      <c r="B3151" s="68" t="s">
        <v>6166</v>
      </c>
      <c r="C3151" s="68" t="str">
        <f t="shared" si="196"/>
        <v>J01D</v>
      </c>
      <c r="D3151" s="68" t="str">
        <f t="shared" si="197"/>
        <v>OTHER BETA-LACTAM ANTIBACTERIALS</v>
      </c>
      <c r="E3151" s="68" t="str">
        <f t="shared" si="198"/>
        <v>J01DI03</v>
      </c>
      <c r="F3151" s="68" t="str">
        <f t="shared" si="199"/>
        <v>OTHER BETA-LACTAM ANTIBACTERIALS</v>
      </c>
    </row>
    <row r="3152" spans="1:6">
      <c r="A3152" s="68" t="s">
        <v>6167</v>
      </c>
      <c r="B3152" s="68" t="s">
        <v>6168</v>
      </c>
      <c r="C3152" s="68" t="str">
        <f t="shared" si="196"/>
        <v>J01D</v>
      </c>
      <c r="D3152" s="68" t="str">
        <f t="shared" si="197"/>
        <v>OTHER BETA-LACTAM ANTIBACTERIALS</v>
      </c>
      <c r="E3152" s="68" t="str">
        <f t="shared" si="198"/>
        <v>J01DI04</v>
      </c>
      <c r="F3152" s="68" t="str">
        <f t="shared" si="199"/>
        <v>OTHER BETA-LACTAM ANTIBACTERIALS</v>
      </c>
    </row>
    <row r="3153" spans="1:6">
      <c r="A3153" s="68" t="s">
        <v>6169</v>
      </c>
      <c r="B3153" s="68" t="s">
        <v>6170</v>
      </c>
      <c r="C3153" s="68" t="str">
        <f t="shared" si="196"/>
        <v>J01D</v>
      </c>
      <c r="D3153" s="68" t="str">
        <f t="shared" si="197"/>
        <v>OTHER BETA-LACTAM ANTIBACTERIALS</v>
      </c>
      <c r="E3153" s="68" t="str">
        <f t="shared" si="198"/>
        <v>J01DI54</v>
      </c>
      <c r="F3153" s="68" t="str">
        <f t="shared" si="199"/>
        <v>OTHER BETA-LACTAM ANTIBACTERIALS</v>
      </c>
    </row>
    <row r="3154" spans="1:6">
      <c r="A3154" s="68" t="s">
        <v>6171</v>
      </c>
      <c r="B3154" s="68" t="s">
        <v>6172</v>
      </c>
      <c r="C3154" s="68" t="str">
        <f t="shared" si="196"/>
        <v>J01E</v>
      </c>
      <c r="D3154" s="68" t="str">
        <f t="shared" si="197"/>
        <v>SULFONAMIDES AND TRIMETHOPRIM</v>
      </c>
      <c r="E3154" s="68" t="str">
        <f t="shared" si="198"/>
        <v>J01E</v>
      </c>
      <c r="F3154" s="68" t="str">
        <f t="shared" si="199"/>
        <v>SULFONAMIDES AND TRIMETHOPRIM</v>
      </c>
    </row>
    <row r="3155" spans="1:6">
      <c r="A3155" s="68" t="s">
        <v>6173</v>
      </c>
      <c r="B3155" s="68" t="s">
        <v>6174</v>
      </c>
      <c r="C3155" s="68" t="str">
        <f t="shared" si="196"/>
        <v>J01E</v>
      </c>
      <c r="D3155" s="68" t="str">
        <f t="shared" si="197"/>
        <v>SULFONAMIDES AND TRIMETHOPRIM</v>
      </c>
      <c r="E3155" s="68" t="str">
        <f t="shared" si="198"/>
        <v>J01EA</v>
      </c>
      <c r="F3155" s="68" t="str">
        <f t="shared" si="199"/>
        <v>SULFONAMIDES AND TRIMETHOPRIM</v>
      </c>
    </row>
    <row r="3156" spans="1:6">
      <c r="A3156" s="68" t="s">
        <v>6175</v>
      </c>
      <c r="B3156" s="68" t="s">
        <v>6176</v>
      </c>
      <c r="C3156" s="68" t="str">
        <f t="shared" si="196"/>
        <v>J01E</v>
      </c>
      <c r="D3156" s="68" t="str">
        <f t="shared" si="197"/>
        <v>SULFONAMIDES AND TRIMETHOPRIM</v>
      </c>
      <c r="E3156" s="68" t="str">
        <f t="shared" si="198"/>
        <v>J01EA01</v>
      </c>
      <c r="F3156" s="68" t="str">
        <f t="shared" si="199"/>
        <v>SULFONAMIDES AND TRIMETHOPRIM</v>
      </c>
    </row>
    <row r="3157" spans="1:6">
      <c r="A3157" s="68" t="s">
        <v>6177</v>
      </c>
      <c r="B3157" s="68" t="s">
        <v>6178</v>
      </c>
      <c r="C3157" s="68" t="str">
        <f t="shared" si="196"/>
        <v>J01E</v>
      </c>
      <c r="D3157" s="68" t="str">
        <f t="shared" si="197"/>
        <v>SULFONAMIDES AND TRIMETHOPRIM</v>
      </c>
      <c r="E3157" s="68" t="str">
        <f t="shared" si="198"/>
        <v>J01EA02</v>
      </c>
      <c r="F3157" s="68" t="str">
        <f t="shared" si="199"/>
        <v>SULFONAMIDES AND TRIMETHOPRIM</v>
      </c>
    </row>
    <row r="3158" spans="1:6">
      <c r="A3158" s="68" t="s">
        <v>6179</v>
      </c>
      <c r="B3158" s="68" t="s">
        <v>6180</v>
      </c>
      <c r="C3158" s="68" t="str">
        <f t="shared" si="196"/>
        <v>J01E</v>
      </c>
      <c r="D3158" s="68" t="str">
        <f t="shared" si="197"/>
        <v>SULFONAMIDES AND TRIMETHOPRIM</v>
      </c>
      <c r="E3158" s="68" t="str">
        <f t="shared" si="198"/>
        <v>J01EA03</v>
      </c>
      <c r="F3158" s="68" t="str">
        <f t="shared" si="199"/>
        <v>SULFONAMIDES AND TRIMETHOPRIM</v>
      </c>
    </row>
    <row r="3159" spans="1:6">
      <c r="A3159" s="68" t="s">
        <v>6181</v>
      </c>
      <c r="B3159" s="68" t="s">
        <v>6182</v>
      </c>
      <c r="C3159" s="68" t="str">
        <f t="shared" si="196"/>
        <v>J01E</v>
      </c>
      <c r="D3159" s="68" t="str">
        <f t="shared" si="197"/>
        <v>SULFONAMIDES AND TRIMETHOPRIM</v>
      </c>
      <c r="E3159" s="68" t="str">
        <f t="shared" si="198"/>
        <v>J01EB</v>
      </c>
      <c r="F3159" s="68" t="str">
        <f t="shared" si="199"/>
        <v>SULFONAMIDES AND TRIMETHOPRIM</v>
      </c>
    </row>
    <row r="3160" spans="1:6">
      <c r="A3160" s="68" t="s">
        <v>6183</v>
      </c>
      <c r="B3160" s="68" t="s">
        <v>6184</v>
      </c>
      <c r="C3160" s="68" t="str">
        <f t="shared" si="196"/>
        <v>J01E</v>
      </c>
      <c r="D3160" s="68" t="str">
        <f t="shared" si="197"/>
        <v>SULFONAMIDES AND TRIMETHOPRIM</v>
      </c>
      <c r="E3160" s="68" t="str">
        <f t="shared" si="198"/>
        <v>J01EB01</v>
      </c>
      <c r="F3160" s="68" t="str">
        <f t="shared" si="199"/>
        <v>SULFONAMIDES AND TRIMETHOPRIM</v>
      </c>
    </row>
    <row r="3161" spans="1:6">
      <c r="A3161" s="68" t="s">
        <v>6185</v>
      </c>
      <c r="B3161" s="68" t="s">
        <v>2340</v>
      </c>
      <c r="C3161" s="68" t="str">
        <f t="shared" si="196"/>
        <v>J01E</v>
      </c>
      <c r="D3161" s="68" t="str">
        <f t="shared" si="197"/>
        <v>SULFONAMIDES AND TRIMETHOPRIM</v>
      </c>
      <c r="E3161" s="68" t="str">
        <f t="shared" si="198"/>
        <v>J01EB02</v>
      </c>
      <c r="F3161" s="68" t="str">
        <f t="shared" si="199"/>
        <v>SULFONAMIDES AND TRIMETHOPRIM</v>
      </c>
    </row>
    <row r="3162" spans="1:6">
      <c r="A3162" s="68" t="s">
        <v>6186</v>
      </c>
      <c r="B3162" s="68" t="s">
        <v>6187</v>
      </c>
      <c r="C3162" s="68" t="str">
        <f t="shared" si="196"/>
        <v>J01E</v>
      </c>
      <c r="D3162" s="68" t="str">
        <f t="shared" si="197"/>
        <v>SULFONAMIDES AND TRIMETHOPRIM</v>
      </c>
      <c r="E3162" s="68" t="str">
        <f t="shared" si="198"/>
        <v>J01EB03</v>
      </c>
      <c r="F3162" s="68" t="str">
        <f t="shared" si="199"/>
        <v>SULFONAMIDES AND TRIMETHOPRIM</v>
      </c>
    </row>
    <row r="3163" spans="1:6">
      <c r="A3163" s="68" t="s">
        <v>6188</v>
      </c>
      <c r="B3163" s="68" t="s">
        <v>6189</v>
      </c>
      <c r="C3163" s="68" t="str">
        <f t="shared" si="196"/>
        <v>J01E</v>
      </c>
      <c r="D3163" s="68" t="str">
        <f t="shared" si="197"/>
        <v>SULFONAMIDES AND TRIMETHOPRIM</v>
      </c>
      <c r="E3163" s="68" t="str">
        <f t="shared" si="198"/>
        <v>J01EB04</v>
      </c>
      <c r="F3163" s="68" t="str">
        <f t="shared" si="199"/>
        <v>SULFONAMIDES AND TRIMETHOPRIM</v>
      </c>
    </row>
    <row r="3164" spans="1:6">
      <c r="A3164" s="68" t="s">
        <v>6190</v>
      </c>
      <c r="B3164" s="68" t="s">
        <v>6191</v>
      </c>
      <c r="C3164" s="68" t="str">
        <f t="shared" si="196"/>
        <v>J01E</v>
      </c>
      <c r="D3164" s="68" t="str">
        <f t="shared" si="197"/>
        <v>SULFONAMIDES AND TRIMETHOPRIM</v>
      </c>
      <c r="E3164" s="68" t="str">
        <f t="shared" si="198"/>
        <v>J01EB05</v>
      </c>
      <c r="F3164" s="68" t="str">
        <f t="shared" si="199"/>
        <v>SULFONAMIDES AND TRIMETHOPRIM</v>
      </c>
    </row>
    <row r="3165" spans="1:6">
      <c r="A3165" s="68" t="s">
        <v>6192</v>
      </c>
      <c r="B3165" s="68" t="s">
        <v>4407</v>
      </c>
      <c r="C3165" s="68" t="str">
        <f t="shared" si="196"/>
        <v>J01E</v>
      </c>
      <c r="D3165" s="68" t="str">
        <f t="shared" si="197"/>
        <v>SULFONAMIDES AND TRIMETHOPRIM</v>
      </c>
      <c r="E3165" s="68" t="str">
        <f t="shared" si="198"/>
        <v>J01EB06</v>
      </c>
      <c r="F3165" s="68" t="str">
        <f t="shared" si="199"/>
        <v>SULFONAMIDES AND TRIMETHOPRIM</v>
      </c>
    </row>
    <row r="3166" spans="1:6">
      <c r="A3166" s="68" t="s">
        <v>6193</v>
      </c>
      <c r="B3166" s="68" t="s">
        <v>4402</v>
      </c>
      <c r="C3166" s="68" t="str">
        <f t="shared" si="196"/>
        <v>J01E</v>
      </c>
      <c r="D3166" s="68" t="str">
        <f t="shared" si="197"/>
        <v>SULFONAMIDES AND TRIMETHOPRIM</v>
      </c>
      <c r="E3166" s="68" t="str">
        <f t="shared" si="198"/>
        <v>J01EB07</v>
      </c>
      <c r="F3166" s="68" t="str">
        <f t="shared" si="199"/>
        <v>SULFONAMIDES AND TRIMETHOPRIM</v>
      </c>
    </row>
    <row r="3167" spans="1:6">
      <c r="A3167" s="68" t="s">
        <v>6194</v>
      </c>
      <c r="B3167" s="68" t="s">
        <v>6195</v>
      </c>
      <c r="C3167" s="68" t="str">
        <f t="shared" si="196"/>
        <v>J01E</v>
      </c>
      <c r="D3167" s="68" t="str">
        <f t="shared" si="197"/>
        <v>SULFONAMIDES AND TRIMETHOPRIM</v>
      </c>
      <c r="E3167" s="68" t="str">
        <f t="shared" si="198"/>
        <v>J01EB08</v>
      </c>
      <c r="F3167" s="68" t="str">
        <f t="shared" si="199"/>
        <v>SULFONAMIDES AND TRIMETHOPRIM</v>
      </c>
    </row>
    <row r="3168" spans="1:6">
      <c r="A3168" s="68" t="s">
        <v>6196</v>
      </c>
      <c r="B3168" s="68" t="s">
        <v>265</v>
      </c>
      <c r="C3168" s="68" t="str">
        <f t="shared" si="196"/>
        <v>J01E</v>
      </c>
      <c r="D3168" s="68" t="str">
        <f t="shared" si="197"/>
        <v>SULFONAMIDES AND TRIMETHOPRIM</v>
      </c>
      <c r="E3168" s="68" t="str">
        <f t="shared" si="198"/>
        <v>J01EB20</v>
      </c>
      <c r="F3168" s="68" t="str">
        <f t="shared" si="199"/>
        <v>SULFONAMIDES AND TRIMETHOPRIM</v>
      </c>
    </row>
    <row r="3169" spans="1:6">
      <c r="A3169" s="68" t="s">
        <v>6197</v>
      </c>
      <c r="B3169" s="68" t="s">
        <v>6198</v>
      </c>
      <c r="C3169" s="68" t="str">
        <f t="shared" si="196"/>
        <v>J01E</v>
      </c>
      <c r="D3169" s="68" t="str">
        <f t="shared" si="197"/>
        <v>SULFONAMIDES AND TRIMETHOPRIM</v>
      </c>
      <c r="E3169" s="68" t="str">
        <f t="shared" si="198"/>
        <v>J01EC</v>
      </c>
      <c r="F3169" s="68" t="str">
        <f t="shared" si="199"/>
        <v>SULFONAMIDES AND TRIMETHOPRIM</v>
      </c>
    </row>
    <row r="3170" spans="1:6">
      <c r="A3170" s="68" t="s">
        <v>6199</v>
      </c>
      <c r="B3170" s="68" t="s">
        <v>6200</v>
      </c>
      <c r="C3170" s="68" t="str">
        <f t="shared" si="196"/>
        <v>J01E</v>
      </c>
      <c r="D3170" s="68" t="str">
        <f t="shared" si="197"/>
        <v>SULFONAMIDES AND TRIMETHOPRIM</v>
      </c>
      <c r="E3170" s="68" t="str">
        <f t="shared" si="198"/>
        <v>J01EC01</v>
      </c>
      <c r="F3170" s="68" t="str">
        <f t="shared" si="199"/>
        <v>SULFONAMIDES AND TRIMETHOPRIM</v>
      </c>
    </row>
    <row r="3171" spans="1:6">
      <c r="A3171" s="68" t="s">
        <v>6201</v>
      </c>
      <c r="B3171" s="68" t="s">
        <v>6202</v>
      </c>
      <c r="C3171" s="68" t="str">
        <f t="shared" si="196"/>
        <v>J01E</v>
      </c>
      <c r="D3171" s="68" t="str">
        <f t="shared" si="197"/>
        <v>SULFONAMIDES AND TRIMETHOPRIM</v>
      </c>
      <c r="E3171" s="68" t="str">
        <f t="shared" si="198"/>
        <v>J01EC02</v>
      </c>
      <c r="F3171" s="68" t="str">
        <f t="shared" si="199"/>
        <v>SULFONAMIDES AND TRIMETHOPRIM</v>
      </c>
    </row>
    <row r="3172" spans="1:6">
      <c r="A3172" s="68" t="s">
        <v>6203</v>
      </c>
      <c r="B3172" s="68" t="s">
        <v>6204</v>
      </c>
      <c r="C3172" s="68" t="str">
        <f t="shared" si="196"/>
        <v>J01E</v>
      </c>
      <c r="D3172" s="68" t="str">
        <f t="shared" si="197"/>
        <v>SULFONAMIDES AND TRIMETHOPRIM</v>
      </c>
      <c r="E3172" s="68" t="str">
        <f t="shared" si="198"/>
        <v>J01EC03</v>
      </c>
      <c r="F3172" s="68" t="str">
        <f t="shared" si="199"/>
        <v>SULFONAMIDES AND TRIMETHOPRIM</v>
      </c>
    </row>
    <row r="3173" spans="1:6">
      <c r="A3173" s="68" t="s">
        <v>6205</v>
      </c>
      <c r="B3173" s="68" t="s">
        <v>265</v>
      </c>
      <c r="C3173" s="68" t="str">
        <f t="shared" si="196"/>
        <v>J01E</v>
      </c>
      <c r="D3173" s="68" t="str">
        <f t="shared" si="197"/>
        <v>SULFONAMIDES AND TRIMETHOPRIM</v>
      </c>
      <c r="E3173" s="68" t="str">
        <f t="shared" si="198"/>
        <v>J01EC20</v>
      </c>
      <c r="F3173" s="68" t="str">
        <f t="shared" si="199"/>
        <v>SULFONAMIDES AND TRIMETHOPRIM</v>
      </c>
    </row>
    <row r="3174" spans="1:6">
      <c r="A3174" s="68" t="s">
        <v>6206</v>
      </c>
      <c r="B3174" s="68" t="s">
        <v>6207</v>
      </c>
      <c r="C3174" s="68" t="str">
        <f t="shared" si="196"/>
        <v>J01E</v>
      </c>
      <c r="D3174" s="68" t="str">
        <f t="shared" si="197"/>
        <v>SULFONAMIDES AND TRIMETHOPRIM</v>
      </c>
      <c r="E3174" s="68" t="str">
        <f t="shared" si="198"/>
        <v>J01ED</v>
      </c>
      <c r="F3174" s="68" t="str">
        <f t="shared" si="199"/>
        <v>SULFONAMIDES AND TRIMETHOPRIM</v>
      </c>
    </row>
    <row r="3175" spans="1:6">
      <c r="A3175" s="68" t="s">
        <v>6208</v>
      </c>
      <c r="B3175" s="68" t="s">
        <v>6209</v>
      </c>
      <c r="C3175" s="68" t="str">
        <f t="shared" si="196"/>
        <v>J01E</v>
      </c>
      <c r="D3175" s="68" t="str">
        <f t="shared" si="197"/>
        <v>SULFONAMIDES AND TRIMETHOPRIM</v>
      </c>
      <c r="E3175" s="68" t="str">
        <f t="shared" si="198"/>
        <v>J01ED01</v>
      </c>
      <c r="F3175" s="68" t="str">
        <f t="shared" si="199"/>
        <v>SULFONAMIDES AND TRIMETHOPRIM</v>
      </c>
    </row>
    <row r="3176" spans="1:6">
      <c r="A3176" s="68" t="s">
        <v>6210</v>
      </c>
      <c r="B3176" s="68" t="s">
        <v>6211</v>
      </c>
      <c r="C3176" s="68" t="str">
        <f t="shared" si="196"/>
        <v>J01E</v>
      </c>
      <c r="D3176" s="68" t="str">
        <f t="shared" si="197"/>
        <v>SULFONAMIDES AND TRIMETHOPRIM</v>
      </c>
      <c r="E3176" s="68" t="str">
        <f t="shared" si="198"/>
        <v>J01ED02</v>
      </c>
      <c r="F3176" s="68" t="str">
        <f t="shared" si="199"/>
        <v>SULFONAMIDES AND TRIMETHOPRIM</v>
      </c>
    </row>
    <row r="3177" spans="1:6">
      <c r="A3177" s="68" t="s">
        <v>6212</v>
      </c>
      <c r="B3177" s="68" t="s">
        <v>6213</v>
      </c>
      <c r="C3177" s="68" t="str">
        <f t="shared" si="196"/>
        <v>J01E</v>
      </c>
      <c r="D3177" s="68" t="str">
        <f t="shared" si="197"/>
        <v>SULFONAMIDES AND TRIMETHOPRIM</v>
      </c>
      <c r="E3177" s="68" t="str">
        <f t="shared" si="198"/>
        <v>J01ED03</v>
      </c>
      <c r="F3177" s="68" t="str">
        <f t="shared" si="199"/>
        <v>SULFONAMIDES AND TRIMETHOPRIM</v>
      </c>
    </row>
    <row r="3178" spans="1:6">
      <c r="A3178" s="68" t="s">
        <v>6214</v>
      </c>
      <c r="B3178" s="68" t="s">
        <v>6215</v>
      </c>
      <c r="C3178" s="68" t="str">
        <f t="shared" si="196"/>
        <v>J01E</v>
      </c>
      <c r="D3178" s="68" t="str">
        <f t="shared" si="197"/>
        <v>SULFONAMIDES AND TRIMETHOPRIM</v>
      </c>
      <c r="E3178" s="68" t="str">
        <f t="shared" si="198"/>
        <v>J01ED04</v>
      </c>
      <c r="F3178" s="68" t="str">
        <f t="shared" si="199"/>
        <v>SULFONAMIDES AND TRIMETHOPRIM</v>
      </c>
    </row>
    <row r="3179" spans="1:6">
      <c r="A3179" s="68" t="s">
        <v>6216</v>
      </c>
      <c r="B3179" s="68" t="s">
        <v>6217</v>
      </c>
      <c r="C3179" s="68" t="str">
        <f t="shared" si="196"/>
        <v>J01E</v>
      </c>
      <c r="D3179" s="68" t="str">
        <f t="shared" si="197"/>
        <v>SULFONAMIDES AND TRIMETHOPRIM</v>
      </c>
      <c r="E3179" s="68" t="str">
        <f t="shared" si="198"/>
        <v>J01ED05</v>
      </c>
      <c r="F3179" s="68" t="str">
        <f t="shared" si="199"/>
        <v>SULFONAMIDES AND TRIMETHOPRIM</v>
      </c>
    </row>
    <row r="3180" spans="1:6">
      <c r="A3180" s="68" t="s">
        <v>6218</v>
      </c>
      <c r="B3180" s="68" t="s">
        <v>6219</v>
      </c>
      <c r="C3180" s="68" t="str">
        <f t="shared" si="196"/>
        <v>J01E</v>
      </c>
      <c r="D3180" s="68" t="str">
        <f t="shared" si="197"/>
        <v>SULFONAMIDES AND TRIMETHOPRIM</v>
      </c>
      <c r="E3180" s="68" t="str">
        <f t="shared" si="198"/>
        <v>J01ED06</v>
      </c>
      <c r="F3180" s="68" t="str">
        <f t="shared" si="199"/>
        <v>SULFONAMIDES AND TRIMETHOPRIM</v>
      </c>
    </row>
    <row r="3181" spans="1:6">
      <c r="A3181" s="68" t="s">
        <v>6220</v>
      </c>
      <c r="B3181" s="68" t="s">
        <v>4409</v>
      </c>
      <c r="C3181" s="68" t="str">
        <f t="shared" si="196"/>
        <v>J01E</v>
      </c>
      <c r="D3181" s="68" t="str">
        <f t="shared" si="197"/>
        <v>SULFONAMIDES AND TRIMETHOPRIM</v>
      </c>
      <c r="E3181" s="68" t="str">
        <f t="shared" si="198"/>
        <v>J01ED07</v>
      </c>
      <c r="F3181" s="68" t="str">
        <f t="shared" si="199"/>
        <v>SULFONAMIDES AND TRIMETHOPRIM</v>
      </c>
    </row>
    <row r="3182" spans="1:6">
      <c r="A3182" s="68" t="s">
        <v>6221</v>
      </c>
      <c r="B3182" s="68" t="s">
        <v>6222</v>
      </c>
      <c r="C3182" s="68" t="str">
        <f t="shared" si="196"/>
        <v>J01E</v>
      </c>
      <c r="D3182" s="68" t="str">
        <f t="shared" si="197"/>
        <v>SULFONAMIDES AND TRIMETHOPRIM</v>
      </c>
      <c r="E3182" s="68" t="str">
        <f t="shared" si="198"/>
        <v>J01ED08</v>
      </c>
      <c r="F3182" s="68" t="str">
        <f t="shared" si="199"/>
        <v>SULFONAMIDES AND TRIMETHOPRIM</v>
      </c>
    </row>
    <row r="3183" spans="1:6">
      <c r="A3183" s="68" t="s">
        <v>6223</v>
      </c>
      <c r="B3183" s="68" t="s">
        <v>6224</v>
      </c>
      <c r="C3183" s="68" t="str">
        <f t="shared" si="196"/>
        <v>J01E</v>
      </c>
      <c r="D3183" s="68" t="str">
        <f t="shared" si="197"/>
        <v>SULFONAMIDES AND TRIMETHOPRIM</v>
      </c>
      <c r="E3183" s="68" t="str">
        <f t="shared" si="198"/>
        <v>J01ED09</v>
      </c>
      <c r="F3183" s="68" t="str">
        <f t="shared" si="199"/>
        <v>SULFONAMIDES AND TRIMETHOPRIM</v>
      </c>
    </row>
    <row r="3184" spans="1:6">
      <c r="A3184" s="68" t="s">
        <v>6225</v>
      </c>
      <c r="B3184" s="68" t="s">
        <v>265</v>
      </c>
      <c r="C3184" s="68" t="str">
        <f t="shared" si="196"/>
        <v>J01E</v>
      </c>
      <c r="D3184" s="68" t="str">
        <f t="shared" si="197"/>
        <v>SULFONAMIDES AND TRIMETHOPRIM</v>
      </c>
      <c r="E3184" s="68" t="str">
        <f t="shared" si="198"/>
        <v>J01ED20</v>
      </c>
      <c r="F3184" s="68" t="str">
        <f t="shared" si="199"/>
        <v>SULFONAMIDES AND TRIMETHOPRIM</v>
      </c>
    </row>
    <row r="3185" spans="1:6">
      <c r="A3185" s="68" t="s">
        <v>6226</v>
      </c>
      <c r="B3185" s="68" t="s">
        <v>6227</v>
      </c>
      <c r="C3185" s="68" t="str">
        <f t="shared" si="196"/>
        <v>J01E</v>
      </c>
      <c r="D3185" s="68" t="str">
        <f t="shared" si="197"/>
        <v>SULFONAMIDES AND TRIMETHOPRIM</v>
      </c>
      <c r="E3185" s="68" t="str">
        <f t="shared" si="198"/>
        <v>J01EE</v>
      </c>
      <c r="F3185" s="68" t="str">
        <f t="shared" si="199"/>
        <v>SULFONAMIDES AND TRIMETHOPRIM</v>
      </c>
    </row>
    <row r="3186" spans="1:6">
      <c r="A3186" s="68" t="s">
        <v>6228</v>
      </c>
      <c r="B3186" s="68" t="s">
        <v>6229</v>
      </c>
      <c r="C3186" s="68" t="str">
        <f t="shared" si="196"/>
        <v>J01E</v>
      </c>
      <c r="D3186" s="68" t="str">
        <f t="shared" si="197"/>
        <v>SULFONAMIDES AND TRIMETHOPRIM</v>
      </c>
      <c r="E3186" s="68" t="str">
        <f t="shared" si="198"/>
        <v>J01EE01</v>
      </c>
      <c r="F3186" s="68" t="str">
        <f t="shared" si="199"/>
        <v>SULFONAMIDES AND TRIMETHOPRIM</v>
      </c>
    </row>
    <row r="3187" spans="1:6">
      <c r="A3187" s="68" t="s">
        <v>6230</v>
      </c>
      <c r="B3187" s="68" t="s">
        <v>6231</v>
      </c>
      <c r="C3187" s="68" t="str">
        <f t="shared" si="196"/>
        <v>J01E</v>
      </c>
      <c r="D3187" s="68" t="str">
        <f t="shared" si="197"/>
        <v>SULFONAMIDES AND TRIMETHOPRIM</v>
      </c>
      <c r="E3187" s="68" t="str">
        <f t="shared" si="198"/>
        <v>J01EE02</v>
      </c>
      <c r="F3187" s="68" t="str">
        <f t="shared" si="199"/>
        <v>SULFONAMIDES AND TRIMETHOPRIM</v>
      </c>
    </row>
    <row r="3188" spans="1:6">
      <c r="A3188" s="68" t="s">
        <v>6232</v>
      </c>
      <c r="B3188" s="68" t="s">
        <v>6233</v>
      </c>
      <c r="C3188" s="68" t="str">
        <f t="shared" si="196"/>
        <v>J01E</v>
      </c>
      <c r="D3188" s="68" t="str">
        <f t="shared" si="197"/>
        <v>SULFONAMIDES AND TRIMETHOPRIM</v>
      </c>
      <c r="E3188" s="68" t="str">
        <f t="shared" si="198"/>
        <v>J01EE03</v>
      </c>
      <c r="F3188" s="68" t="str">
        <f t="shared" si="199"/>
        <v>SULFONAMIDES AND TRIMETHOPRIM</v>
      </c>
    </row>
    <row r="3189" spans="1:6">
      <c r="A3189" s="68" t="s">
        <v>6234</v>
      </c>
      <c r="B3189" s="68" t="s">
        <v>6235</v>
      </c>
      <c r="C3189" s="68" t="str">
        <f t="shared" si="196"/>
        <v>J01E</v>
      </c>
      <c r="D3189" s="68" t="str">
        <f t="shared" si="197"/>
        <v>SULFONAMIDES AND TRIMETHOPRIM</v>
      </c>
      <c r="E3189" s="68" t="str">
        <f t="shared" si="198"/>
        <v>J01EE04</v>
      </c>
      <c r="F3189" s="68" t="str">
        <f t="shared" si="199"/>
        <v>SULFONAMIDES AND TRIMETHOPRIM</v>
      </c>
    </row>
    <row r="3190" spans="1:6">
      <c r="A3190" s="68" t="s">
        <v>6236</v>
      </c>
      <c r="B3190" s="68" t="s">
        <v>6237</v>
      </c>
      <c r="C3190" s="68" t="str">
        <f t="shared" si="196"/>
        <v>J01E</v>
      </c>
      <c r="D3190" s="68" t="str">
        <f t="shared" si="197"/>
        <v>SULFONAMIDES AND TRIMETHOPRIM</v>
      </c>
      <c r="E3190" s="68" t="str">
        <f t="shared" si="198"/>
        <v>J01EE05</v>
      </c>
      <c r="F3190" s="68" t="str">
        <f t="shared" si="199"/>
        <v>SULFONAMIDES AND TRIMETHOPRIM</v>
      </c>
    </row>
    <row r="3191" spans="1:6">
      <c r="A3191" s="68" t="s">
        <v>6238</v>
      </c>
      <c r="B3191" s="68" t="s">
        <v>6239</v>
      </c>
      <c r="C3191" s="68" t="str">
        <f t="shared" si="196"/>
        <v>J01E</v>
      </c>
      <c r="D3191" s="68" t="str">
        <f t="shared" si="197"/>
        <v>SULFONAMIDES AND TRIMETHOPRIM</v>
      </c>
      <c r="E3191" s="68" t="str">
        <f t="shared" si="198"/>
        <v>J01EE06</v>
      </c>
      <c r="F3191" s="68" t="str">
        <f t="shared" si="199"/>
        <v>SULFONAMIDES AND TRIMETHOPRIM</v>
      </c>
    </row>
    <row r="3192" spans="1:6">
      <c r="A3192" s="68" t="s">
        <v>6240</v>
      </c>
      <c r="B3192" s="68" t="s">
        <v>6241</v>
      </c>
      <c r="C3192" s="68" t="str">
        <f t="shared" si="196"/>
        <v>J01E</v>
      </c>
      <c r="D3192" s="68" t="str">
        <f t="shared" si="197"/>
        <v>SULFONAMIDES AND TRIMETHOPRIM</v>
      </c>
      <c r="E3192" s="68" t="str">
        <f t="shared" si="198"/>
        <v>J01EE07</v>
      </c>
      <c r="F3192" s="68" t="str">
        <f t="shared" si="199"/>
        <v>SULFONAMIDES AND TRIMETHOPRIM</v>
      </c>
    </row>
    <row r="3193" spans="1:6">
      <c r="A3193" s="68" t="s">
        <v>6242</v>
      </c>
      <c r="B3193" s="68" t="s">
        <v>6243</v>
      </c>
      <c r="C3193" s="68" t="str">
        <f t="shared" si="196"/>
        <v>J01F</v>
      </c>
      <c r="D3193" s="68" t="str">
        <f t="shared" si="197"/>
        <v>MACROLIDES, LINCOSAMIDES AND STREPTOGRAMINS</v>
      </c>
      <c r="E3193" s="68" t="str">
        <f t="shared" si="198"/>
        <v>J01F</v>
      </c>
      <c r="F3193" s="68" t="str">
        <f t="shared" si="199"/>
        <v>MACROLIDES, LINCOSAMIDES AND STREPTOGRAMINS</v>
      </c>
    </row>
    <row r="3194" spans="1:6">
      <c r="A3194" s="68" t="s">
        <v>6244</v>
      </c>
      <c r="B3194" s="68" t="s">
        <v>6245</v>
      </c>
      <c r="C3194" s="68" t="str">
        <f t="shared" si="196"/>
        <v>J01F</v>
      </c>
      <c r="D3194" s="68" t="str">
        <f t="shared" si="197"/>
        <v>MACROLIDES, LINCOSAMIDES AND STREPTOGRAMINS</v>
      </c>
      <c r="E3194" s="68" t="str">
        <f t="shared" si="198"/>
        <v>J01FA</v>
      </c>
      <c r="F3194" s="68" t="str">
        <f t="shared" si="199"/>
        <v>MACROLIDES, LINCOSAMIDES AND STREPTOGRAMINS</v>
      </c>
    </row>
    <row r="3195" spans="1:6">
      <c r="A3195" s="68" t="s">
        <v>6246</v>
      </c>
      <c r="B3195" s="68" t="s">
        <v>4827</v>
      </c>
      <c r="C3195" s="68" t="str">
        <f t="shared" si="196"/>
        <v>J01F</v>
      </c>
      <c r="D3195" s="68" t="str">
        <f t="shared" si="197"/>
        <v>MACROLIDES, LINCOSAMIDES AND STREPTOGRAMINS</v>
      </c>
      <c r="E3195" s="68" t="str">
        <f t="shared" si="198"/>
        <v>J01FA01</v>
      </c>
      <c r="F3195" s="68" t="str">
        <f t="shared" si="199"/>
        <v>MACROLIDES, LINCOSAMIDES AND STREPTOGRAMINS</v>
      </c>
    </row>
    <row r="3196" spans="1:6">
      <c r="A3196" s="68" t="s">
        <v>6247</v>
      </c>
      <c r="B3196" s="68" t="s">
        <v>6248</v>
      </c>
      <c r="C3196" s="68" t="str">
        <f t="shared" si="196"/>
        <v>J01F</v>
      </c>
      <c r="D3196" s="68" t="str">
        <f t="shared" si="197"/>
        <v>MACROLIDES, LINCOSAMIDES AND STREPTOGRAMINS</v>
      </c>
      <c r="E3196" s="68" t="str">
        <f t="shared" si="198"/>
        <v>J01FA02</v>
      </c>
      <c r="F3196" s="68" t="str">
        <f t="shared" si="199"/>
        <v>MACROLIDES, LINCOSAMIDES AND STREPTOGRAMINS</v>
      </c>
    </row>
    <row r="3197" spans="1:6">
      <c r="A3197" s="68" t="s">
        <v>6249</v>
      </c>
      <c r="B3197" s="68" t="s">
        <v>6250</v>
      </c>
      <c r="C3197" s="68" t="str">
        <f t="shared" si="196"/>
        <v>J01F</v>
      </c>
      <c r="D3197" s="68" t="str">
        <f t="shared" si="197"/>
        <v>MACROLIDES, LINCOSAMIDES AND STREPTOGRAMINS</v>
      </c>
      <c r="E3197" s="68" t="str">
        <f t="shared" si="198"/>
        <v>J01FA03</v>
      </c>
      <c r="F3197" s="68" t="str">
        <f t="shared" si="199"/>
        <v>MACROLIDES, LINCOSAMIDES AND STREPTOGRAMINS</v>
      </c>
    </row>
    <row r="3198" spans="1:6">
      <c r="A3198" s="68" t="s">
        <v>6251</v>
      </c>
      <c r="B3198" s="68" t="s">
        <v>6252</v>
      </c>
      <c r="C3198" s="68" t="str">
        <f t="shared" si="196"/>
        <v>J01F</v>
      </c>
      <c r="D3198" s="68" t="str">
        <f t="shared" si="197"/>
        <v>MACROLIDES, LINCOSAMIDES AND STREPTOGRAMINS</v>
      </c>
      <c r="E3198" s="68" t="str">
        <f t="shared" si="198"/>
        <v>J01FA05</v>
      </c>
      <c r="F3198" s="68" t="str">
        <f t="shared" si="199"/>
        <v>MACROLIDES, LINCOSAMIDES AND STREPTOGRAMINS</v>
      </c>
    </row>
    <row r="3199" spans="1:6">
      <c r="A3199" s="68" t="s">
        <v>6253</v>
      </c>
      <c r="B3199" s="68" t="s">
        <v>6254</v>
      </c>
      <c r="C3199" s="68" t="str">
        <f t="shared" si="196"/>
        <v>J01F</v>
      </c>
      <c r="D3199" s="68" t="str">
        <f t="shared" si="197"/>
        <v>MACROLIDES, LINCOSAMIDES AND STREPTOGRAMINS</v>
      </c>
      <c r="E3199" s="68" t="str">
        <f t="shared" si="198"/>
        <v>J01FA06</v>
      </c>
      <c r="F3199" s="68" t="str">
        <f t="shared" si="199"/>
        <v>MACROLIDES, LINCOSAMIDES AND STREPTOGRAMINS</v>
      </c>
    </row>
    <row r="3200" spans="1:6">
      <c r="A3200" s="68" t="s">
        <v>6255</v>
      </c>
      <c r="B3200" s="68" t="s">
        <v>6256</v>
      </c>
      <c r="C3200" s="68" t="str">
        <f t="shared" si="196"/>
        <v>J01F</v>
      </c>
      <c r="D3200" s="68" t="str">
        <f t="shared" si="197"/>
        <v>MACROLIDES, LINCOSAMIDES AND STREPTOGRAMINS</v>
      </c>
      <c r="E3200" s="68" t="str">
        <f t="shared" si="198"/>
        <v>J01FA07</v>
      </c>
      <c r="F3200" s="68" t="str">
        <f t="shared" si="199"/>
        <v>MACROLIDES, LINCOSAMIDES AND STREPTOGRAMINS</v>
      </c>
    </row>
    <row r="3201" spans="1:6">
      <c r="A3201" s="68" t="s">
        <v>6257</v>
      </c>
      <c r="B3201" s="68" t="s">
        <v>6258</v>
      </c>
      <c r="C3201" s="68" t="str">
        <f t="shared" si="196"/>
        <v>J01F</v>
      </c>
      <c r="D3201" s="68" t="str">
        <f t="shared" si="197"/>
        <v>MACROLIDES, LINCOSAMIDES AND STREPTOGRAMINS</v>
      </c>
      <c r="E3201" s="68" t="str">
        <f t="shared" si="198"/>
        <v>J01FA08</v>
      </c>
      <c r="F3201" s="68" t="str">
        <f t="shared" si="199"/>
        <v>MACROLIDES, LINCOSAMIDES AND STREPTOGRAMINS</v>
      </c>
    </row>
    <row r="3202" spans="1:6">
      <c r="A3202" s="68" t="s">
        <v>6259</v>
      </c>
      <c r="B3202" s="68" t="s">
        <v>6260</v>
      </c>
      <c r="C3202" s="68" t="str">
        <f t="shared" ref="C3202:C3265" si="200">MID(A3202,1,4)</f>
        <v>J01F</v>
      </c>
      <c r="D3202" s="68" t="str">
        <f t="shared" ref="D3202:D3265" si="201">VLOOKUP(C3202,$A$1:$B$6879,2,FALSE)</f>
        <v>MACROLIDES, LINCOSAMIDES AND STREPTOGRAMINS</v>
      </c>
      <c r="E3202" s="68" t="str">
        <f t="shared" ref="E3202:E3265" si="202">A3202</f>
        <v>J01FA09</v>
      </c>
      <c r="F3202" s="68" t="str">
        <f t="shared" ref="F3202:F3265" si="203">D3202</f>
        <v>MACROLIDES, LINCOSAMIDES AND STREPTOGRAMINS</v>
      </c>
    </row>
    <row r="3203" spans="1:6">
      <c r="A3203" s="68" t="s">
        <v>6261</v>
      </c>
      <c r="B3203" s="68" t="s">
        <v>6262</v>
      </c>
      <c r="C3203" s="68" t="str">
        <f t="shared" si="200"/>
        <v>J01F</v>
      </c>
      <c r="D3203" s="68" t="str">
        <f t="shared" si="201"/>
        <v>MACROLIDES, LINCOSAMIDES AND STREPTOGRAMINS</v>
      </c>
      <c r="E3203" s="68" t="str">
        <f t="shared" si="202"/>
        <v>J01FA10</v>
      </c>
      <c r="F3203" s="68" t="str">
        <f t="shared" si="203"/>
        <v>MACROLIDES, LINCOSAMIDES AND STREPTOGRAMINS</v>
      </c>
    </row>
    <row r="3204" spans="1:6">
      <c r="A3204" s="68" t="s">
        <v>6263</v>
      </c>
      <c r="B3204" s="68" t="s">
        <v>6264</v>
      </c>
      <c r="C3204" s="68" t="str">
        <f t="shared" si="200"/>
        <v>J01F</v>
      </c>
      <c r="D3204" s="68" t="str">
        <f t="shared" si="201"/>
        <v>MACROLIDES, LINCOSAMIDES AND STREPTOGRAMINS</v>
      </c>
      <c r="E3204" s="68" t="str">
        <f t="shared" si="202"/>
        <v>J01FA11</v>
      </c>
      <c r="F3204" s="68" t="str">
        <f t="shared" si="203"/>
        <v>MACROLIDES, LINCOSAMIDES AND STREPTOGRAMINS</v>
      </c>
    </row>
    <row r="3205" spans="1:6">
      <c r="A3205" s="68" t="s">
        <v>6265</v>
      </c>
      <c r="B3205" s="68" t="s">
        <v>6266</v>
      </c>
      <c r="C3205" s="68" t="str">
        <f t="shared" si="200"/>
        <v>J01F</v>
      </c>
      <c r="D3205" s="68" t="str">
        <f t="shared" si="201"/>
        <v>MACROLIDES, LINCOSAMIDES AND STREPTOGRAMINS</v>
      </c>
      <c r="E3205" s="68" t="str">
        <f t="shared" si="202"/>
        <v>J01FA12</v>
      </c>
      <c r="F3205" s="68" t="str">
        <f t="shared" si="203"/>
        <v>MACROLIDES, LINCOSAMIDES AND STREPTOGRAMINS</v>
      </c>
    </row>
    <row r="3206" spans="1:6">
      <c r="A3206" s="68" t="s">
        <v>6267</v>
      </c>
      <c r="B3206" s="68" t="s">
        <v>6268</v>
      </c>
      <c r="C3206" s="68" t="str">
        <f t="shared" si="200"/>
        <v>J01F</v>
      </c>
      <c r="D3206" s="68" t="str">
        <f t="shared" si="201"/>
        <v>MACROLIDES, LINCOSAMIDES AND STREPTOGRAMINS</v>
      </c>
      <c r="E3206" s="68" t="str">
        <f t="shared" si="202"/>
        <v>J01FA13</v>
      </c>
      <c r="F3206" s="68" t="str">
        <f t="shared" si="203"/>
        <v>MACROLIDES, LINCOSAMIDES AND STREPTOGRAMINS</v>
      </c>
    </row>
    <row r="3207" spans="1:6">
      <c r="A3207" s="68" t="s">
        <v>6269</v>
      </c>
      <c r="B3207" s="68" t="s">
        <v>6270</v>
      </c>
      <c r="C3207" s="68" t="str">
        <f t="shared" si="200"/>
        <v>J01F</v>
      </c>
      <c r="D3207" s="68" t="str">
        <f t="shared" si="201"/>
        <v>MACROLIDES, LINCOSAMIDES AND STREPTOGRAMINS</v>
      </c>
      <c r="E3207" s="68" t="str">
        <f t="shared" si="202"/>
        <v>J01FA14</v>
      </c>
      <c r="F3207" s="68" t="str">
        <f t="shared" si="203"/>
        <v>MACROLIDES, LINCOSAMIDES AND STREPTOGRAMINS</v>
      </c>
    </row>
    <row r="3208" spans="1:6">
      <c r="A3208" s="68" t="s">
        <v>6271</v>
      </c>
      <c r="B3208" s="68" t="s">
        <v>6272</v>
      </c>
      <c r="C3208" s="68" t="str">
        <f t="shared" si="200"/>
        <v>J01F</v>
      </c>
      <c r="D3208" s="68" t="str">
        <f t="shared" si="201"/>
        <v>MACROLIDES, LINCOSAMIDES AND STREPTOGRAMINS</v>
      </c>
      <c r="E3208" s="68" t="str">
        <f t="shared" si="202"/>
        <v>J01FA15</v>
      </c>
      <c r="F3208" s="68" t="str">
        <f t="shared" si="203"/>
        <v>MACROLIDES, LINCOSAMIDES AND STREPTOGRAMINS</v>
      </c>
    </row>
    <row r="3209" spans="1:6">
      <c r="A3209" s="68" t="s">
        <v>6273</v>
      </c>
      <c r="B3209" s="68" t="s">
        <v>6274</v>
      </c>
      <c r="C3209" s="68" t="str">
        <f t="shared" si="200"/>
        <v>J01F</v>
      </c>
      <c r="D3209" s="68" t="str">
        <f t="shared" si="201"/>
        <v>MACROLIDES, LINCOSAMIDES AND STREPTOGRAMINS</v>
      </c>
      <c r="E3209" s="68" t="str">
        <f t="shared" si="202"/>
        <v>J01FA16</v>
      </c>
      <c r="F3209" s="68" t="str">
        <f t="shared" si="203"/>
        <v>MACROLIDES, LINCOSAMIDES AND STREPTOGRAMINS</v>
      </c>
    </row>
    <row r="3210" spans="1:6">
      <c r="A3210" s="68" t="s">
        <v>6275</v>
      </c>
      <c r="B3210" s="68" t="s">
        <v>6276</v>
      </c>
      <c r="C3210" s="68" t="str">
        <f t="shared" si="200"/>
        <v>J01F</v>
      </c>
      <c r="D3210" s="68" t="str">
        <f t="shared" si="201"/>
        <v>MACROLIDES, LINCOSAMIDES AND STREPTOGRAMINS</v>
      </c>
      <c r="E3210" s="68" t="str">
        <f t="shared" si="202"/>
        <v>J01FF</v>
      </c>
      <c r="F3210" s="68" t="str">
        <f t="shared" si="203"/>
        <v>MACROLIDES, LINCOSAMIDES AND STREPTOGRAMINS</v>
      </c>
    </row>
    <row r="3211" spans="1:6">
      <c r="A3211" s="68" t="s">
        <v>6277</v>
      </c>
      <c r="B3211" s="68" t="s">
        <v>4825</v>
      </c>
      <c r="C3211" s="68" t="str">
        <f t="shared" si="200"/>
        <v>J01F</v>
      </c>
      <c r="D3211" s="68" t="str">
        <f t="shared" si="201"/>
        <v>MACROLIDES, LINCOSAMIDES AND STREPTOGRAMINS</v>
      </c>
      <c r="E3211" s="68" t="str">
        <f t="shared" si="202"/>
        <v>J01FF01</v>
      </c>
      <c r="F3211" s="68" t="str">
        <f t="shared" si="203"/>
        <v>MACROLIDES, LINCOSAMIDES AND STREPTOGRAMINS</v>
      </c>
    </row>
    <row r="3212" spans="1:6">
      <c r="A3212" s="68" t="s">
        <v>6278</v>
      </c>
      <c r="B3212" s="68" t="s">
        <v>6279</v>
      </c>
      <c r="C3212" s="68" t="str">
        <f t="shared" si="200"/>
        <v>J01F</v>
      </c>
      <c r="D3212" s="68" t="str">
        <f t="shared" si="201"/>
        <v>MACROLIDES, LINCOSAMIDES AND STREPTOGRAMINS</v>
      </c>
      <c r="E3212" s="68" t="str">
        <f t="shared" si="202"/>
        <v>J01FF02</v>
      </c>
      <c r="F3212" s="68" t="str">
        <f t="shared" si="203"/>
        <v>MACROLIDES, LINCOSAMIDES AND STREPTOGRAMINS</v>
      </c>
    </row>
    <row r="3213" spans="1:6">
      <c r="A3213" s="68" t="s">
        <v>6280</v>
      </c>
      <c r="B3213" s="68" t="s">
        <v>6281</v>
      </c>
      <c r="C3213" s="68" t="str">
        <f t="shared" si="200"/>
        <v>J01F</v>
      </c>
      <c r="D3213" s="68" t="str">
        <f t="shared" si="201"/>
        <v>MACROLIDES, LINCOSAMIDES AND STREPTOGRAMINS</v>
      </c>
      <c r="E3213" s="68" t="str">
        <f t="shared" si="202"/>
        <v>J01FG</v>
      </c>
      <c r="F3213" s="68" t="str">
        <f t="shared" si="203"/>
        <v>MACROLIDES, LINCOSAMIDES AND STREPTOGRAMINS</v>
      </c>
    </row>
    <row r="3214" spans="1:6">
      <c r="A3214" s="68" t="s">
        <v>6282</v>
      </c>
      <c r="B3214" s="68" t="s">
        <v>6283</v>
      </c>
      <c r="C3214" s="68" t="str">
        <f t="shared" si="200"/>
        <v>J01F</v>
      </c>
      <c r="D3214" s="68" t="str">
        <f t="shared" si="201"/>
        <v>MACROLIDES, LINCOSAMIDES AND STREPTOGRAMINS</v>
      </c>
      <c r="E3214" s="68" t="str">
        <f t="shared" si="202"/>
        <v>J01FG01</v>
      </c>
      <c r="F3214" s="68" t="str">
        <f t="shared" si="203"/>
        <v>MACROLIDES, LINCOSAMIDES AND STREPTOGRAMINS</v>
      </c>
    </row>
    <row r="3215" spans="1:6">
      <c r="A3215" s="68" t="s">
        <v>6284</v>
      </c>
      <c r="B3215" s="68" t="s">
        <v>6285</v>
      </c>
      <c r="C3215" s="68" t="str">
        <f t="shared" si="200"/>
        <v>J01F</v>
      </c>
      <c r="D3215" s="68" t="str">
        <f t="shared" si="201"/>
        <v>MACROLIDES, LINCOSAMIDES AND STREPTOGRAMINS</v>
      </c>
      <c r="E3215" s="68" t="str">
        <f t="shared" si="202"/>
        <v>J01FG02</v>
      </c>
      <c r="F3215" s="68" t="str">
        <f t="shared" si="203"/>
        <v>MACROLIDES, LINCOSAMIDES AND STREPTOGRAMINS</v>
      </c>
    </row>
    <row r="3216" spans="1:6">
      <c r="A3216" s="68" t="s">
        <v>6286</v>
      </c>
      <c r="B3216" s="68" t="s">
        <v>6287</v>
      </c>
      <c r="C3216" s="68" t="str">
        <f t="shared" si="200"/>
        <v>J01G</v>
      </c>
      <c r="D3216" s="68" t="str">
        <f t="shared" si="201"/>
        <v>AMINOGLYCOSIDE ANTIBACTERIALS</v>
      </c>
      <c r="E3216" s="68" t="str">
        <f t="shared" si="202"/>
        <v>J01G</v>
      </c>
      <c r="F3216" s="68" t="str">
        <f t="shared" si="203"/>
        <v>AMINOGLYCOSIDE ANTIBACTERIALS</v>
      </c>
    </row>
    <row r="3217" spans="1:6">
      <c r="A3217" s="68" t="s">
        <v>6288</v>
      </c>
      <c r="B3217" s="68" t="s">
        <v>6289</v>
      </c>
      <c r="C3217" s="68" t="str">
        <f t="shared" si="200"/>
        <v>J01G</v>
      </c>
      <c r="D3217" s="68" t="str">
        <f t="shared" si="201"/>
        <v>AMINOGLYCOSIDE ANTIBACTERIALS</v>
      </c>
      <c r="E3217" s="68" t="str">
        <f t="shared" si="202"/>
        <v>J01GA</v>
      </c>
      <c r="F3217" s="68" t="str">
        <f t="shared" si="203"/>
        <v>AMINOGLYCOSIDE ANTIBACTERIALS</v>
      </c>
    </row>
    <row r="3218" spans="1:6">
      <c r="A3218" s="68" t="s">
        <v>6290</v>
      </c>
      <c r="B3218" s="68" t="s">
        <v>1020</v>
      </c>
      <c r="C3218" s="68" t="str">
        <f t="shared" si="200"/>
        <v>J01G</v>
      </c>
      <c r="D3218" s="68" t="str">
        <f t="shared" si="201"/>
        <v>AMINOGLYCOSIDE ANTIBACTERIALS</v>
      </c>
      <c r="E3218" s="68" t="str">
        <f t="shared" si="202"/>
        <v>J01GA01</v>
      </c>
      <c r="F3218" s="68" t="str">
        <f t="shared" si="203"/>
        <v>AMINOGLYCOSIDE ANTIBACTERIALS</v>
      </c>
    </row>
    <row r="3219" spans="1:6">
      <c r="A3219" s="68" t="s">
        <v>6291</v>
      </c>
      <c r="B3219" s="68" t="s">
        <v>6292</v>
      </c>
      <c r="C3219" s="68" t="str">
        <f t="shared" si="200"/>
        <v>J01G</v>
      </c>
      <c r="D3219" s="68" t="str">
        <f t="shared" si="201"/>
        <v>AMINOGLYCOSIDE ANTIBACTERIALS</v>
      </c>
      <c r="E3219" s="68" t="str">
        <f t="shared" si="202"/>
        <v>J01GA02</v>
      </c>
      <c r="F3219" s="68" t="str">
        <f t="shared" si="203"/>
        <v>AMINOGLYCOSIDE ANTIBACTERIALS</v>
      </c>
    </row>
    <row r="3220" spans="1:6">
      <c r="A3220" s="68" t="s">
        <v>6293</v>
      </c>
      <c r="B3220" s="68" t="s">
        <v>6294</v>
      </c>
      <c r="C3220" s="68" t="str">
        <f t="shared" si="200"/>
        <v>J01G</v>
      </c>
      <c r="D3220" s="68" t="str">
        <f t="shared" si="201"/>
        <v>AMINOGLYCOSIDE ANTIBACTERIALS</v>
      </c>
      <c r="E3220" s="68" t="str">
        <f t="shared" si="202"/>
        <v>J01GB</v>
      </c>
      <c r="F3220" s="68" t="str">
        <f t="shared" si="203"/>
        <v>AMINOGLYCOSIDE ANTIBACTERIALS</v>
      </c>
    </row>
    <row r="3221" spans="1:6">
      <c r="A3221" s="68" t="s">
        <v>6295</v>
      </c>
      <c r="B3221" s="68" t="s">
        <v>6296</v>
      </c>
      <c r="C3221" s="68" t="str">
        <f t="shared" si="200"/>
        <v>J01G</v>
      </c>
      <c r="D3221" s="68" t="str">
        <f t="shared" si="201"/>
        <v>AMINOGLYCOSIDE ANTIBACTERIALS</v>
      </c>
      <c r="E3221" s="68" t="str">
        <f t="shared" si="202"/>
        <v>J01GB01</v>
      </c>
      <c r="F3221" s="68" t="str">
        <f t="shared" si="203"/>
        <v>AMINOGLYCOSIDE ANTIBACTERIALS</v>
      </c>
    </row>
    <row r="3222" spans="1:6">
      <c r="A3222" s="68" t="s">
        <v>6297</v>
      </c>
      <c r="B3222" s="68" t="s">
        <v>4381</v>
      </c>
      <c r="C3222" s="68" t="str">
        <f t="shared" si="200"/>
        <v>J01G</v>
      </c>
      <c r="D3222" s="68" t="str">
        <f t="shared" si="201"/>
        <v>AMINOGLYCOSIDE ANTIBACTERIALS</v>
      </c>
      <c r="E3222" s="68" t="str">
        <f t="shared" si="202"/>
        <v>J01GB03</v>
      </c>
      <c r="F3222" s="68" t="str">
        <f t="shared" si="203"/>
        <v>AMINOGLYCOSIDE ANTIBACTERIALS</v>
      </c>
    </row>
    <row r="3223" spans="1:6">
      <c r="A3223" s="68" t="s">
        <v>6298</v>
      </c>
      <c r="B3223" s="68" t="s">
        <v>1027</v>
      </c>
      <c r="C3223" s="68" t="str">
        <f t="shared" si="200"/>
        <v>J01G</v>
      </c>
      <c r="D3223" s="68" t="str">
        <f t="shared" si="201"/>
        <v>AMINOGLYCOSIDE ANTIBACTERIALS</v>
      </c>
      <c r="E3223" s="68" t="str">
        <f t="shared" si="202"/>
        <v>J01GB04</v>
      </c>
      <c r="F3223" s="68" t="str">
        <f t="shared" si="203"/>
        <v>AMINOGLYCOSIDE ANTIBACTERIALS</v>
      </c>
    </row>
    <row r="3224" spans="1:6">
      <c r="A3224" s="68" t="s">
        <v>6299</v>
      </c>
      <c r="B3224" s="68" t="s">
        <v>283</v>
      </c>
      <c r="C3224" s="68" t="str">
        <f t="shared" si="200"/>
        <v>J01G</v>
      </c>
      <c r="D3224" s="68" t="str">
        <f t="shared" si="201"/>
        <v>AMINOGLYCOSIDE ANTIBACTERIALS</v>
      </c>
      <c r="E3224" s="68" t="str">
        <f t="shared" si="202"/>
        <v>J01GB05</v>
      </c>
      <c r="F3224" s="68" t="str">
        <f t="shared" si="203"/>
        <v>AMINOGLYCOSIDE ANTIBACTERIALS</v>
      </c>
    </row>
    <row r="3225" spans="1:6">
      <c r="A3225" s="68" t="s">
        <v>6300</v>
      </c>
      <c r="B3225" s="68" t="s">
        <v>4390</v>
      </c>
      <c r="C3225" s="68" t="str">
        <f t="shared" si="200"/>
        <v>J01G</v>
      </c>
      <c r="D3225" s="68" t="str">
        <f t="shared" si="201"/>
        <v>AMINOGLYCOSIDE ANTIBACTERIALS</v>
      </c>
      <c r="E3225" s="68" t="str">
        <f t="shared" si="202"/>
        <v>J01GB06</v>
      </c>
      <c r="F3225" s="68" t="str">
        <f t="shared" si="203"/>
        <v>AMINOGLYCOSIDE ANTIBACTERIALS</v>
      </c>
    </row>
    <row r="3226" spans="1:6">
      <c r="A3226" s="68" t="s">
        <v>6301</v>
      </c>
      <c r="B3226" s="68" t="s">
        <v>6302</v>
      </c>
      <c r="C3226" s="68" t="str">
        <f t="shared" si="200"/>
        <v>J01G</v>
      </c>
      <c r="D3226" s="68" t="str">
        <f t="shared" si="201"/>
        <v>AMINOGLYCOSIDE ANTIBACTERIALS</v>
      </c>
      <c r="E3226" s="68" t="str">
        <f t="shared" si="202"/>
        <v>J01GB07</v>
      </c>
      <c r="F3226" s="68" t="str">
        <f t="shared" si="203"/>
        <v>AMINOGLYCOSIDE ANTIBACTERIALS</v>
      </c>
    </row>
    <row r="3227" spans="1:6">
      <c r="A3227" s="68" t="s">
        <v>6303</v>
      </c>
      <c r="B3227" s="68" t="s">
        <v>6304</v>
      </c>
      <c r="C3227" s="68" t="str">
        <f t="shared" si="200"/>
        <v>J01G</v>
      </c>
      <c r="D3227" s="68" t="str">
        <f t="shared" si="201"/>
        <v>AMINOGLYCOSIDE ANTIBACTERIALS</v>
      </c>
      <c r="E3227" s="68" t="str">
        <f t="shared" si="202"/>
        <v>J01GB08</v>
      </c>
      <c r="F3227" s="68" t="str">
        <f t="shared" si="203"/>
        <v>AMINOGLYCOSIDE ANTIBACTERIALS</v>
      </c>
    </row>
    <row r="3228" spans="1:6">
      <c r="A3228" s="68" t="s">
        <v>6305</v>
      </c>
      <c r="B3228" s="68" t="s">
        <v>6306</v>
      </c>
      <c r="C3228" s="68" t="str">
        <f t="shared" si="200"/>
        <v>J01G</v>
      </c>
      <c r="D3228" s="68" t="str">
        <f t="shared" si="201"/>
        <v>AMINOGLYCOSIDE ANTIBACTERIALS</v>
      </c>
      <c r="E3228" s="68" t="str">
        <f t="shared" si="202"/>
        <v>J01GB09</v>
      </c>
      <c r="F3228" s="68" t="str">
        <f t="shared" si="203"/>
        <v>AMINOGLYCOSIDE ANTIBACTERIALS</v>
      </c>
    </row>
    <row r="3229" spans="1:6">
      <c r="A3229" s="68" t="s">
        <v>6307</v>
      </c>
      <c r="B3229" s="68" t="s">
        <v>6308</v>
      </c>
      <c r="C3229" s="68" t="str">
        <f t="shared" si="200"/>
        <v>J01G</v>
      </c>
      <c r="D3229" s="68" t="str">
        <f t="shared" si="201"/>
        <v>AMINOGLYCOSIDE ANTIBACTERIALS</v>
      </c>
      <c r="E3229" s="68" t="str">
        <f t="shared" si="202"/>
        <v>J01GB10</v>
      </c>
      <c r="F3229" s="68" t="str">
        <f t="shared" si="203"/>
        <v>AMINOGLYCOSIDE ANTIBACTERIALS</v>
      </c>
    </row>
    <row r="3230" spans="1:6">
      <c r="A3230" s="68" t="s">
        <v>6309</v>
      </c>
      <c r="B3230" s="68" t="s">
        <v>6310</v>
      </c>
      <c r="C3230" s="68" t="str">
        <f t="shared" si="200"/>
        <v>J01G</v>
      </c>
      <c r="D3230" s="68" t="str">
        <f t="shared" si="201"/>
        <v>AMINOGLYCOSIDE ANTIBACTERIALS</v>
      </c>
      <c r="E3230" s="68" t="str">
        <f t="shared" si="202"/>
        <v>J01GB11</v>
      </c>
      <c r="F3230" s="68" t="str">
        <f t="shared" si="203"/>
        <v>AMINOGLYCOSIDE ANTIBACTERIALS</v>
      </c>
    </row>
    <row r="3231" spans="1:6">
      <c r="A3231" s="68" t="s">
        <v>6311</v>
      </c>
      <c r="B3231" s="68" t="s">
        <v>6312</v>
      </c>
      <c r="C3231" s="68" t="str">
        <f t="shared" si="200"/>
        <v>J01G</v>
      </c>
      <c r="D3231" s="68" t="str">
        <f t="shared" si="201"/>
        <v>AMINOGLYCOSIDE ANTIBACTERIALS</v>
      </c>
      <c r="E3231" s="68" t="str">
        <f t="shared" si="202"/>
        <v>J01GB12</v>
      </c>
      <c r="F3231" s="68" t="str">
        <f t="shared" si="203"/>
        <v>AMINOGLYCOSIDE ANTIBACTERIALS</v>
      </c>
    </row>
    <row r="3232" spans="1:6">
      <c r="A3232" s="68" t="s">
        <v>6313</v>
      </c>
      <c r="B3232" s="68" t="s">
        <v>6314</v>
      </c>
      <c r="C3232" s="68" t="str">
        <f t="shared" si="200"/>
        <v>J01G</v>
      </c>
      <c r="D3232" s="68" t="str">
        <f t="shared" si="201"/>
        <v>AMINOGLYCOSIDE ANTIBACTERIALS</v>
      </c>
      <c r="E3232" s="68" t="str">
        <f t="shared" si="202"/>
        <v>J01GB13</v>
      </c>
      <c r="F3232" s="68" t="str">
        <f t="shared" si="203"/>
        <v>AMINOGLYCOSIDE ANTIBACTERIALS</v>
      </c>
    </row>
    <row r="3233" spans="1:6">
      <c r="A3233" s="68" t="s">
        <v>6315</v>
      </c>
      <c r="B3233" s="68" t="s">
        <v>6316</v>
      </c>
      <c r="C3233" s="68" t="str">
        <f t="shared" si="200"/>
        <v>J01G</v>
      </c>
      <c r="D3233" s="68" t="str">
        <f t="shared" si="201"/>
        <v>AMINOGLYCOSIDE ANTIBACTERIALS</v>
      </c>
      <c r="E3233" s="68" t="str">
        <f t="shared" si="202"/>
        <v>J01GB14</v>
      </c>
      <c r="F3233" s="68" t="str">
        <f t="shared" si="203"/>
        <v>AMINOGLYCOSIDE ANTIBACTERIALS</v>
      </c>
    </row>
    <row r="3234" spans="1:6">
      <c r="A3234" s="68" t="s">
        <v>6317</v>
      </c>
      <c r="B3234" s="68" t="s">
        <v>6318</v>
      </c>
      <c r="C3234" s="68" t="str">
        <f t="shared" si="200"/>
        <v>J01M</v>
      </c>
      <c r="D3234" s="68" t="str">
        <f t="shared" si="201"/>
        <v>QUINOLONE ANTIBACTERIALS</v>
      </c>
      <c r="E3234" s="68" t="str">
        <f t="shared" si="202"/>
        <v>J01M</v>
      </c>
      <c r="F3234" s="68" t="str">
        <f t="shared" si="203"/>
        <v>QUINOLONE ANTIBACTERIALS</v>
      </c>
    </row>
    <row r="3235" spans="1:6">
      <c r="A3235" s="68" t="s">
        <v>6319</v>
      </c>
      <c r="B3235" s="68" t="s">
        <v>6320</v>
      </c>
      <c r="C3235" s="68" t="str">
        <f t="shared" si="200"/>
        <v>J01M</v>
      </c>
      <c r="D3235" s="68" t="str">
        <f t="shared" si="201"/>
        <v>QUINOLONE ANTIBACTERIALS</v>
      </c>
      <c r="E3235" s="68" t="str">
        <f t="shared" si="202"/>
        <v>J01MA</v>
      </c>
      <c r="F3235" s="68" t="str">
        <f t="shared" si="203"/>
        <v>QUINOLONE ANTIBACTERIALS</v>
      </c>
    </row>
    <row r="3236" spans="1:6">
      <c r="A3236" s="68" t="s">
        <v>6321</v>
      </c>
      <c r="B3236" s="68" t="s">
        <v>6322</v>
      </c>
      <c r="C3236" s="68" t="str">
        <f t="shared" si="200"/>
        <v>J01M</v>
      </c>
      <c r="D3236" s="68" t="str">
        <f t="shared" si="201"/>
        <v>QUINOLONE ANTIBACTERIALS</v>
      </c>
      <c r="E3236" s="68" t="str">
        <f t="shared" si="202"/>
        <v>J01MA01</v>
      </c>
      <c r="F3236" s="68" t="str">
        <f t="shared" si="203"/>
        <v>QUINOLONE ANTIBACTERIALS</v>
      </c>
    </row>
    <row r="3237" spans="1:6">
      <c r="A3237" s="68" t="s">
        <v>6323</v>
      </c>
      <c r="B3237" s="68" t="s">
        <v>6324</v>
      </c>
      <c r="C3237" s="68" t="str">
        <f t="shared" si="200"/>
        <v>J01M</v>
      </c>
      <c r="D3237" s="68" t="str">
        <f t="shared" si="201"/>
        <v>QUINOLONE ANTIBACTERIALS</v>
      </c>
      <c r="E3237" s="68" t="str">
        <f t="shared" si="202"/>
        <v>J01MA02</v>
      </c>
      <c r="F3237" s="68" t="str">
        <f t="shared" si="203"/>
        <v>QUINOLONE ANTIBACTERIALS</v>
      </c>
    </row>
    <row r="3238" spans="1:6">
      <c r="A3238" s="68" t="s">
        <v>6325</v>
      </c>
      <c r="B3238" s="68" t="s">
        <v>6326</v>
      </c>
      <c r="C3238" s="68" t="str">
        <f t="shared" si="200"/>
        <v>J01M</v>
      </c>
      <c r="D3238" s="68" t="str">
        <f t="shared" si="201"/>
        <v>QUINOLONE ANTIBACTERIALS</v>
      </c>
      <c r="E3238" s="68" t="str">
        <f t="shared" si="202"/>
        <v>J01MA03</v>
      </c>
      <c r="F3238" s="68" t="str">
        <f t="shared" si="203"/>
        <v>QUINOLONE ANTIBACTERIALS</v>
      </c>
    </row>
    <row r="3239" spans="1:6">
      <c r="A3239" s="68" t="s">
        <v>6327</v>
      </c>
      <c r="B3239" s="68" t="s">
        <v>6328</v>
      </c>
      <c r="C3239" s="68" t="str">
        <f t="shared" si="200"/>
        <v>J01M</v>
      </c>
      <c r="D3239" s="68" t="str">
        <f t="shared" si="201"/>
        <v>QUINOLONE ANTIBACTERIALS</v>
      </c>
      <c r="E3239" s="68" t="str">
        <f t="shared" si="202"/>
        <v>J01MA04</v>
      </c>
      <c r="F3239" s="68" t="str">
        <f t="shared" si="203"/>
        <v>QUINOLONE ANTIBACTERIALS</v>
      </c>
    </row>
    <row r="3240" spans="1:6">
      <c r="A3240" s="68" t="s">
        <v>6329</v>
      </c>
      <c r="B3240" s="68" t="s">
        <v>6330</v>
      </c>
      <c r="C3240" s="68" t="str">
        <f t="shared" si="200"/>
        <v>J01M</v>
      </c>
      <c r="D3240" s="68" t="str">
        <f t="shared" si="201"/>
        <v>QUINOLONE ANTIBACTERIALS</v>
      </c>
      <c r="E3240" s="68" t="str">
        <f t="shared" si="202"/>
        <v>J01MA05</v>
      </c>
      <c r="F3240" s="68" t="str">
        <f t="shared" si="203"/>
        <v>QUINOLONE ANTIBACTERIALS</v>
      </c>
    </row>
    <row r="3241" spans="1:6">
      <c r="A3241" s="68" t="s">
        <v>6331</v>
      </c>
      <c r="B3241" s="68" t="s">
        <v>6332</v>
      </c>
      <c r="C3241" s="68" t="str">
        <f t="shared" si="200"/>
        <v>J01M</v>
      </c>
      <c r="D3241" s="68" t="str">
        <f t="shared" si="201"/>
        <v>QUINOLONE ANTIBACTERIALS</v>
      </c>
      <c r="E3241" s="68" t="str">
        <f t="shared" si="202"/>
        <v>J01MA06</v>
      </c>
      <c r="F3241" s="68" t="str">
        <f t="shared" si="203"/>
        <v>QUINOLONE ANTIBACTERIALS</v>
      </c>
    </row>
    <row r="3242" spans="1:6">
      <c r="A3242" s="68" t="s">
        <v>6333</v>
      </c>
      <c r="B3242" s="68" t="s">
        <v>6334</v>
      </c>
      <c r="C3242" s="68" t="str">
        <f t="shared" si="200"/>
        <v>J01M</v>
      </c>
      <c r="D3242" s="68" t="str">
        <f t="shared" si="201"/>
        <v>QUINOLONE ANTIBACTERIALS</v>
      </c>
      <c r="E3242" s="68" t="str">
        <f t="shared" si="202"/>
        <v>J01MA07</v>
      </c>
      <c r="F3242" s="68" t="str">
        <f t="shared" si="203"/>
        <v>QUINOLONE ANTIBACTERIALS</v>
      </c>
    </row>
    <row r="3243" spans="1:6">
      <c r="A3243" s="68" t="s">
        <v>6335</v>
      </c>
      <c r="B3243" s="68" t="s">
        <v>6336</v>
      </c>
      <c r="C3243" s="68" t="str">
        <f t="shared" si="200"/>
        <v>J01M</v>
      </c>
      <c r="D3243" s="68" t="str">
        <f t="shared" si="201"/>
        <v>QUINOLONE ANTIBACTERIALS</v>
      </c>
      <c r="E3243" s="68" t="str">
        <f t="shared" si="202"/>
        <v>J01MA08</v>
      </c>
      <c r="F3243" s="68" t="str">
        <f t="shared" si="203"/>
        <v>QUINOLONE ANTIBACTERIALS</v>
      </c>
    </row>
    <row r="3244" spans="1:6">
      <c r="A3244" s="68" t="s">
        <v>6337</v>
      </c>
      <c r="B3244" s="68" t="s">
        <v>6338</v>
      </c>
      <c r="C3244" s="68" t="str">
        <f t="shared" si="200"/>
        <v>J01M</v>
      </c>
      <c r="D3244" s="68" t="str">
        <f t="shared" si="201"/>
        <v>QUINOLONE ANTIBACTERIALS</v>
      </c>
      <c r="E3244" s="68" t="str">
        <f t="shared" si="202"/>
        <v>J01MA09</v>
      </c>
      <c r="F3244" s="68" t="str">
        <f t="shared" si="203"/>
        <v>QUINOLONE ANTIBACTERIALS</v>
      </c>
    </row>
    <row r="3245" spans="1:6">
      <c r="A3245" s="68" t="s">
        <v>6339</v>
      </c>
      <c r="B3245" s="68" t="s">
        <v>6340</v>
      </c>
      <c r="C3245" s="68" t="str">
        <f t="shared" si="200"/>
        <v>J01M</v>
      </c>
      <c r="D3245" s="68" t="str">
        <f t="shared" si="201"/>
        <v>QUINOLONE ANTIBACTERIALS</v>
      </c>
      <c r="E3245" s="68" t="str">
        <f t="shared" si="202"/>
        <v>J01MA10</v>
      </c>
      <c r="F3245" s="68" t="str">
        <f t="shared" si="203"/>
        <v>QUINOLONE ANTIBACTERIALS</v>
      </c>
    </row>
    <row r="3246" spans="1:6">
      <c r="A3246" s="68" t="s">
        <v>6341</v>
      </c>
      <c r="B3246" s="68" t="s">
        <v>6342</v>
      </c>
      <c r="C3246" s="68" t="str">
        <f t="shared" si="200"/>
        <v>J01M</v>
      </c>
      <c r="D3246" s="68" t="str">
        <f t="shared" si="201"/>
        <v>QUINOLONE ANTIBACTERIALS</v>
      </c>
      <c r="E3246" s="68" t="str">
        <f t="shared" si="202"/>
        <v>J01MA11</v>
      </c>
      <c r="F3246" s="68" t="str">
        <f t="shared" si="203"/>
        <v>QUINOLONE ANTIBACTERIALS</v>
      </c>
    </row>
    <row r="3247" spans="1:6">
      <c r="A3247" s="68" t="s">
        <v>6343</v>
      </c>
      <c r="B3247" s="68" t="s">
        <v>6344</v>
      </c>
      <c r="C3247" s="68" t="str">
        <f t="shared" si="200"/>
        <v>J01M</v>
      </c>
      <c r="D3247" s="68" t="str">
        <f t="shared" si="201"/>
        <v>QUINOLONE ANTIBACTERIALS</v>
      </c>
      <c r="E3247" s="68" t="str">
        <f t="shared" si="202"/>
        <v>J01MA12</v>
      </c>
      <c r="F3247" s="68" t="str">
        <f t="shared" si="203"/>
        <v>QUINOLONE ANTIBACTERIALS</v>
      </c>
    </row>
    <row r="3248" spans="1:6">
      <c r="A3248" s="68" t="s">
        <v>6345</v>
      </c>
      <c r="B3248" s="68" t="s">
        <v>6346</v>
      </c>
      <c r="C3248" s="68" t="str">
        <f t="shared" si="200"/>
        <v>J01M</v>
      </c>
      <c r="D3248" s="68" t="str">
        <f t="shared" si="201"/>
        <v>QUINOLONE ANTIBACTERIALS</v>
      </c>
      <c r="E3248" s="68" t="str">
        <f t="shared" si="202"/>
        <v>J01MA13</v>
      </c>
      <c r="F3248" s="68" t="str">
        <f t="shared" si="203"/>
        <v>QUINOLONE ANTIBACTERIALS</v>
      </c>
    </row>
    <row r="3249" spans="1:6">
      <c r="A3249" s="68" t="s">
        <v>6347</v>
      </c>
      <c r="B3249" s="68" t="s">
        <v>6348</v>
      </c>
      <c r="C3249" s="68" t="str">
        <f t="shared" si="200"/>
        <v>J01M</v>
      </c>
      <c r="D3249" s="68" t="str">
        <f t="shared" si="201"/>
        <v>QUINOLONE ANTIBACTERIALS</v>
      </c>
      <c r="E3249" s="68" t="str">
        <f t="shared" si="202"/>
        <v>J01MA14</v>
      </c>
      <c r="F3249" s="68" t="str">
        <f t="shared" si="203"/>
        <v>QUINOLONE ANTIBACTERIALS</v>
      </c>
    </row>
    <row r="3250" spans="1:6">
      <c r="A3250" s="68" t="s">
        <v>6349</v>
      </c>
      <c r="B3250" s="68" t="s">
        <v>6350</v>
      </c>
      <c r="C3250" s="68" t="str">
        <f t="shared" si="200"/>
        <v>J01M</v>
      </c>
      <c r="D3250" s="68" t="str">
        <f t="shared" si="201"/>
        <v>QUINOLONE ANTIBACTERIALS</v>
      </c>
      <c r="E3250" s="68" t="str">
        <f t="shared" si="202"/>
        <v>J01MA15</v>
      </c>
      <c r="F3250" s="68" t="str">
        <f t="shared" si="203"/>
        <v>QUINOLONE ANTIBACTERIALS</v>
      </c>
    </row>
    <row r="3251" spans="1:6">
      <c r="A3251" s="68" t="s">
        <v>6351</v>
      </c>
      <c r="B3251" s="68" t="s">
        <v>6352</v>
      </c>
      <c r="C3251" s="68" t="str">
        <f t="shared" si="200"/>
        <v>J01M</v>
      </c>
      <c r="D3251" s="68" t="str">
        <f t="shared" si="201"/>
        <v>QUINOLONE ANTIBACTERIALS</v>
      </c>
      <c r="E3251" s="68" t="str">
        <f t="shared" si="202"/>
        <v>J01MA16</v>
      </c>
      <c r="F3251" s="68" t="str">
        <f t="shared" si="203"/>
        <v>QUINOLONE ANTIBACTERIALS</v>
      </c>
    </row>
    <row r="3252" spans="1:6">
      <c r="A3252" s="68" t="s">
        <v>6353</v>
      </c>
      <c r="B3252" s="68" t="s">
        <v>6354</v>
      </c>
      <c r="C3252" s="68" t="str">
        <f t="shared" si="200"/>
        <v>J01M</v>
      </c>
      <c r="D3252" s="68" t="str">
        <f t="shared" si="201"/>
        <v>QUINOLONE ANTIBACTERIALS</v>
      </c>
      <c r="E3252" s="68" t="str">
        <f t="shared" si="202"/>
        <v>J01MA17</v>
      </c>
      <c r="F3252" s="68" t="str">
        <f t="shared" si="203"/>
        <v>QUINOLONE ANTIBACTERIALS</v>
      </c>
    </row>
    <row r="3253" spans="1:6">
      <c r="A3253" s="68" t="s">
        <v>6355</v>
      </c>
      <c r="B3253" s="68" t="s">
        <v>6356</v>
      </c>
      <c r="C3253" s="68" t="str">
        <f t="shared" si="200"/>
        <v>J01M</v>
      </c>
      <c r="D3253" s="68" t="str">
        <f t="shared" si="201"/>
        <v>QUINOLONE ANTIBACTERIALS</v>
      </c>
      <c r="E3253" s="68" t="str">
        <f t="shared" si="202"/>
        <v>J01MA18</v>
      </c>
      <c r="F3253" s="68" t="str">
        <f t="shared" si="203"/>
        <v>QUINOLONE ANTIBACTERIALS</v>
      </c>
    </row>
    <row r="3254" spans="1:6">
      <c r="A3254" s="68" t="s">
        <v>6357</v>
      </c>
      <c r="B3254" s="68" t="s">
        <v>6358</v>
      </c>
      <c r="C3254" s="68" t="str">
        <f t="shared" si="200"/>
        <v>J01M</v>
      </c>
      <c r="D3254" s="68" t="str">
        <f t="shared" si="201"/>
        <v>QUINOLONE ANTIBACTERIALS</v>
      </c>
      <c r="E3254" s="68" t="str">
        <f t="shared" si="202"/>
        <v>J01MA19</v>
      </c>
      <c r="F3254" s="68" t="str">
        <f t="shared" si="203"/>
        <v>QUINOLONE ANTIBACTERIALS</v>
      </c>
    </row>
    <row r="3255" spans="1:6">
      <c r="A3255" s="68" t="s">
        <v>6359</v>
      </c>
      <c r="B3255" s="68" t="s">
        <v>6360</v>
      </c>
      <c r="C3255" s="68" t="str">
        <f t="shared" si="200"/>
        <v>J01M</v>
      </c>
      <c r="D3255" s="68" t="str">
        <f t="shared" si="201"/>
        <v>QUINOLONE ANTIBACTERIALS</v>
      </c>
      <c r="E3255" s="68" t="str">
        <f t="shared" si="202"/>
        <v>J01MA21</v>
      </c>
      <c r="F3255" s="68" t="str">
        <f t="shared" si="203"/>
        <v>QUINOLONE ANTIBACTERIALS</v>
      </c>
    </row>
    <row r="3256" spans="1:6">
      <c r="A3256" s="68" t="s">
        <v>6361</v>
      </c>
      <c r="B3256" s="68" t="s">
        <v>6362</v>
      </c>
      <c r="C3256" s="68" t="str">
        <f t="shared" si="200"/>
        <v>J01M</v>
      </c>
      <c r="D3256" s="68" t="str">
        <f t="shared" si="201"/>
        <v>QUINOLONE ANTIBACTERIALS</v>
      </c>
      <c r="E3256" s="68" t="str">
        <f t="shared" si="202"/>
        <v>J01MA22</v>
      </c>
      <c r="F3256" s="68" t="str">
        <f t="shared" si="203"/>
        <v>QUINOLONE ANTIBACTERIALS</v>
      </c>
    </row>
    <row r="3257" spans="1:6">
      <c r="A3257" s="68" t="s">
        <v>6363</v>
      </c>
      <c r="B3257" s="68" t="s">
        <v>6364</v>
      </c>
      <c r="C3257" s="68" t="str">
        <f t="shared" si="200"/>
        <v>J01M</v>
      </c>
      <c r="D3257" s="68" t="str">
        <f t="shared" si="201"/>
        <v>QUINOLONE ANTIBACTERIALS</v>
      </c>
      <c r="E3257" s="68" t="str">
        <f t="shared" si="202"/>
        <v>J01MA23</v>
      </c>
      <c r="F3257" s="68" t="str">
        <f t="shared" si="203"/>
        <v>QUINOLONE ANTIBACTERIALS</v>
      </c>
    </row>
    <row r="3258" spans="1:6">
      <c r="A3258" s="68" t="s">
        <v>6365</v>
      </c>
      <c r="B3258" s="68" t="s">
        <v>6366</v>
      </c>
      <c r="C3258" s="68" t="str">
        <f t="shared" si="200"/>
        <v>J01M</v>
      </c>
      <c r="D3258" s="68" t="str">
        <f t="shared" si="201"/>
        <v>QUINOLONE ANTIBACTERIALS</v>
      </c>
      <c r="E3258" s="68" t="str">
        <f t="shared" si="202"/>
        <v>J01MA24</v>
      </c>
      <c r="F3258" s="68" t="str">
        <f t="shared" si="203"/>
        <v>QUINOLONE ANTIBACTERIALS</v>
      </c>
    </row>
    <row r="3259" spans="1:6">
      <c r="A3259" s="68" t="s">
        <v>6367</v>
      </c>
      <c r="B3259" s="68" t="s">
        <v>6368</v>
      </c>
      <c r="C3259" s="68" t="str">
        <f t="shared" si="200"/>
        <v>J01M</v>
      </c>
      <c r="D3259" s="68" t="str">
        <f t="shared" si="201"/>
        <v>QUINOLONE ANTIBACTERIALS</v>
      </c>
      <c r="E3259" s="68" t="str">
        <f t="shared" si="202"/>
        <v>J01MA25</v>
      </c>
      <c r="F3259" s="68" t="str">
        <f t="shared" si="203"/>
        <v>QUINOLONE ANTIBACTERIALS</v>
      </c>
    </row>
    <row r="3260" spans="1:6">
      <c r="A3260" s="68" t="s">
        <v>6369</v>
      </c>
      <c r="B3260" s="68" t="s">
        <v>6370</v>
      </c>
      <c r="C3260" s="68" t="str">
        <f t="shared" si="200"/>
        <v>J01M</v>
      </c>
      <c r="D3260" s="68" t="str">
        <f t="shared" si="201"/>
        <v>QUINOLONE ANTIBACTERIALS</v>
      </c>
      <c r="E3260" s="68" t="str">
        <f t="shared" si="202"/>
        <v>J01MB</v>
      </c>
      <c r="F3260" s="68" t="str">
        <f t="shared" si="203"/>
        <v>QUINOLONE ANTIBACTERIALS</v>
      </c>
    </row>
    <row r="3261" spans="1:6">
      <c r="A3261" s="68" t="s">
        <v>6371</v>
      </c>
      <c r="B3261" s="68" t="s">
        <v>6372</v>
      </c>
      <c r="C3261" s="68" t="str">
        <f t="shared" si="200"/>
        <v>J01M</v>
      </c>
      <c r="D3261" s="68" t="str">
        <f t="shared" si="201"/>
        <v>QUINOLONE ANTIBACTERIALS</v>
      </c>
      <c r="E3261" s="68" t="str">
        <f t="shared" si="202"/>
        <v>J01MB01</v>
      </c>
      <c r="F3261" s="68" t="str">
        <f t="shared" si="203"/>
        <v>QUINOLONE ANTIBACTERIALS</v>
      </c>
    </row>
    <row r="3262" spans="1:6">
      <c r="A3262" s="68" t="s">
        <v>6373</v>
      </c>
      <c r="B3262" s="68" t="s">
        <v>6374</v>
      </c>
      <c r="C3262" s="68" t="str">
        <f t="shared" si="200"/>
        <v>J01M</v>
      </c>
      <c r="D3262" s="68" t="str">
        <f t="shared" si="201"/>
        <v>QUINOLONE ANTIBACTERIALS</v>
      </c>
      <c r="E3262" s="68" t="str">
        <f t="shared" si="202"/>
        <v>J01MB02</v>
      </c>
      <c r="F3262" s="68" t="str">
        <f t="shared" si="203"/>
        <v>QUINOLONE ANTIBACTERIALS</v>
      </c>
    </row>
    <row r="3263" spans="1:6">
      <c r="A3263" s="68" t="s">
        <v>6375</v>
      </c>
      <c r="B3263" s="68" t="s">
        <v>6376</v>
      </c>
      <c r="C3263" s="68" t="str">
        <f t="shared" si="200"/>
        <v>J01M</v>
      </c>
      <c r="D3263" s="68" t="str">
        <f t="shared" si="201"/>
        <v>QUINOLONE ANTIBACTERIALS</v>
      </c>
      <c r="E3263" s="68" t="str">
        <f t="shared" si="202"/>
        <v>J01MB03</v>
      </c>
      <c r="F3263" s="68" t="str">
        <f t="shared" si="203"/>
        <v>QUINOLONE ANTIBACTERIALS</v>
      </c>
    </row>
    <row r="3264" spans="1:6">
      <c r="A3264" s="68" t="s">
        <v>6377</v>
      </c>
      <c r="B3264" s="68" t="s">
        <v>6378</v>
      </c>
      <c r="C3264" s="68" t="str">
        <f t="shared" si="200"/>
        <v>J01M</v>
      </c>
      <c r="D3264" s="68" t="str">
        <f t="shared" si="201"/>
        <v>QUINOLONE ANTIBACTERIALS</v>
      </c>
      <c r="E3264" s="68" t="str">
        <f t="shared" si="202"/>
        <v>J01MB04</v>
      </c>
      <c r="F3264" s="68" t="str">
        <f t="shared" si="203"/>
        <v>QUINOLONE ANTIBACTERIALS</v>
      </c>
    </row>
    <row r="3265" spans="1:6">
      <c r="A3265" s="68" t="s">
        <v>6379</v>
      </c>
      <c r="B3265" s="68" t="s">
        <v>6380</v>
      </c>
      <c r="C3265" s="68" t="str">
        <f t="shared" si="200"/>
        <v>J01M</v>
      </c>
      <c r="D3265" s="68" t="str">
        <f t="shared" si="201"/>
        <v>QUINOLONE ANTIBACTERIALS</v>
      </c>
      <c r="E3265" s="68" t="str">
        <f t="shared" si="202"/>
        <v>J01MB05</v>
      </c>
      <c r="F3265" s="68" t="str">
        <f t="shared" si="203"/>
        <v>QUINOLONE ANTIBACTERIALS</v>
      </c>
    </row>
    <row r="3266" spans="1:6">
      <c r="A3266" s="68" t="s">
        <v>6381</v>
      </c>
      <c r="B3266" s="68" t="s">
        <v>6382</v>
      </c>
      <c r="C3266" s="68" t="str">
        <f t="shared" ref="C3266:C3329" si="204">MID(A3266,1,4)</f>
        <v>J01M</v>
      </c>
      <c r="D3266" s="68" t="str">
        <f t="shared" ref="D3266:D3329" si="205">VLOOKUP(C3266,$A$1:$B$6879,2,FALSE)</f>
        <v>QUINOLONE ANTIBACTERIALS</v>
      </c>
      <c r="E3266" s="68" t="str">
        <f t="shared" ref="E3266:E3329" si="206">A3266</f>
        <v>J01MB06</v>
      </c>
      <c r="F3266" s="68" t="str">
        <f t="shared" ref="F3266:F3329" si="207">D3266</f>
        <v>QUINOLONE ANTIBACTERIALS</v>
      </c>
    </row>
    <row r="3267" spans="1:6">
      <c r="A3267" s="68" t="s">
        <v>6383</v>
      </c>
      <c r="B3267" s="68" t="s">
        <v>6384</v>
      </c>
      <c r="C3267" s="68" t="str">
        <f t="shared" si="204"/>
        <v>J01M</v>
      </c>
      <c r="D3267" s="68" t="str">
        <f t="shared" si="205"/>
        <v>QUINOLONE ANTIBACTERIALS</v>
      </c>
      <c r="E3267" s="68" t="str">
        <f t="shared" si="206"/>
        <v>J01MB07</v>
      </c>
      <c r="F3267" s="68" t="str">
        <f t="shared" si="207"/>
        <v>QUINOLONE ANTIBACTERIALS</v>
      </c>
    </row>
    <row r="3268" spans="1:6">
      <c r="A3268" s="68" t="s">
        <v>6385</v>
      </c>
      <c r="B3268" s="68" t="s">
        <v>6386</v>
      </c>
      <c r="C3268" s="68" t="str">
        <f t="shared" si="204"/>
        <v>J01M</v>
      </c>
      <c r="D3268" s="68" t="str">
        <f t="shared" si="205"/>
        <v>QUINOLONE ANTIBACTERIALS</v>
      </c>
      <c r="E3268" s="68" t="str">
        <f t="shared" si="206"/>
        <v>J01MB08</v>
      </c>
      <c r="F3268" s="68" t="str">
        <f t="shared" si="207"/>
        <v>QUINOLONE ANTIBACTERIALS</v>
      </c>
    </row>
    <row r="3269" spans="1:6">
      <c r="A3269" s="68" t="s">
        <v>6387</v>
      </c>
      <c r="B3269" s="68" t="s">
        <v>6388</v>
      </c>
      <c r="C3269" s="68" t="str">
        <f t="shared" si="204"/>
        <v>J01R</v>
      </c>
      <c r="D3269" s="68" t="str">
        <f t="shared" si="205"/>
        <v>COMBINATIONS OF ANTIBACTERIALS</v>
      </c>
      <c r="E3269" s="68" t="str">
        <f t="shared" si="206"/>
        <v>J01R</v>
      </c>
      <c r="F3269" s="68" t="str">
        <f t="shared" si="207"/>
        <v>COMBINATIONS OF ANTIBACTERIALS</v>
      </c>
    </row>
    <row r="3270" spans="1:6">
      <c r="A3270" s="68" t="s">
        <v>6389</v>
      </c>
      <c r="B3270" s="68" t="s">
        <v>6390</v>
      </c>
      <c r="C3270" s="68" t="str">
        <f t="shared" si="204"/>
        <v>J01R</v>
      </c>
      <c r="D3270" s="68" t="str">
        <f t="shared" si="205"/>
        <v>COMBINATIONS OF ANTIBACTERIALS</v>
      </c>
      <c r="E3270" s="68" t="str">
        <f t="shared" si="206"/>
        <v>J01RA</v>
      </c>
      <c r="F3270" s="68" t="str">
        <f t="shared" si="207"/>
        <v>COMBINATIONS OF ANTIBACTERIALS</v>
      </c>
    </row>
    <row r="3271" spans="1:6">
      <c r="A3271" s="68" t="s">
        <v>6391</v>
      </c>
      <c r="B3271" s="68" t="s">
        <v>6392</v>
      </c>
      <c r="C3271" s="68" t="str">
        <f t="shared" si="204"/>
        <v>J01R</v>
      </c>
      <c r="D3271" s="68" t="str">
        <f t="shared" si="205"/>
        <v>COMBINATIONS OF ANTIBACTERIALS</v>
      </c>
      <c r="E3271" s="68" t="str">
        <f t="shared" si="206"/>
        <v>J01RA01</v>
      </c>
      <c r="F3271" s="68" t="str">
        <f t="shared" si="207"/>
        <v>COMBINATIONS OF ANTIBACTERIALS</v>
      </c>
    </row>
    <row r="3272" spans="1:6">
      <c r="A3272" s="68" t="s">
        <v>6393</v>
      </c>
      <c r="B3272" s="68" t="s">
        <v>6394</v>
      </c>
      <c r="C3272" s="68" t="str">
        <f t="shared" si="204"/>
        <v>J01R</v>
      </c>
      <c r="D3272" s="68" t="str">
        <f t="shared" si="205"/>
        <v>COMBINATIONS OF ANTIBACTERIALS</v>
      </c>
      <c r="E3272" s="68" t="str">
        <f t="shared" si="206"/>
        <v>J01RA02</v>
      </c>
      <c r="F3272" s="68" t="str">
        <f t="shared" si="207"/>
        <v>COMBINATIONS OF ANTIBACTERIALS</v>
      </c>
    </row>
    <row r="3273" spans="1:6">
      <c r="A3273" s="68" t="s">
        <v>6395</v>
      </c>
      <c r="B3273" s="68" t="s">
        <v>6396</v>
      </c>
      <c r="C3273" s="68" t="str">
        <f t="shared" si="204"/>
        <v>J01R</v>
      </c>
      <c r="D3273" s="68" t="str">
        <f t="shared" si="205"/>
        <v>COMBINATIONS OF ANTIBACTERIALS</v>
      </c>
      <c r="E3273" s="68" t="str">
        <f t="shared" si="206"/>
        <v>J01RA03</v>
      </c>
      <c r="F3273" s="68" t="str">
        <f t="shared" si="207"/>
        <v>COMBINATIONS OF ANTIBACTERIALS</v>
      </c>
    </row>
    <row r="3274" spans="1:6">
      <c r="A3274" s="68" t="s">
        <v>6397</v>
      </c>
      <c r="B3274" s="68" t="s">
        <v>6398</v>
      </c>
      <c r="C3274" s="68" t="str">
        <f t="shared" si="204"/>
        <v>J01R</v>
      </c>
      <c r="D3274" s="68" t="str">
        <f t="shared" si="205"/>
        <v>COMBINATIONS OF ANTIBACTERIALS</v>
      </c>
      <c r="E3274" s="68" t="str">
        <f t="shared" si="206"/>
        <v>J01RA04</v>
      </c>
      <c r="F3274" s="68" t="str">
        <f t="shared" si="207"/>
        <v>COMBINATIONS OF ANTIBACTERIALS</v>
      </c>
    </row>
    <row r="3275" spans="1:6">
      <c r="A3275" s="68" t="s">
        <v>6399</v>
      </c>
      <c r="B3275" s="68" t="s">
        <v>6400</v>
      </c>
      <c r="C3275" s="68" t="str">
        <f t="shared" si="204"/>
        <v>J01R</v>
      </c>
      <c r="D3275" s="68" t="str">
        <f t="shared" si="205"/>
        <v>COMBINATIONS OF ANTIBACTERIALS</v>
      </c>
      <c r="E3275" s="68" t="str">
        <f t="shared" si="206"/>
        <v>J01RA05</v>
      </c>
      <c r="F3275" s="68" t="str">
        <f t="shared" si="207"/>
        <v>COMBINATIONS OF ANTIBACTERIALS</v>
      </c>
    </row>
    <row r="3276" spans="1:6">
      <c r="A3276" s="68" t="s">
        <v>6401</v>
      </c>
      <c r="B3276" s="68" t="s">
        <v>6402</v>
      </c>
      <c r="C3276" s="68" t="str">
        <f t="shared" si="204"/>
        <v>J01R</v>
      </c>
      <c r="D3276" s="68" t="str">
        <f t="shared" si="205"/>
        <v>COMBINATIONS OF ANTIBACTERIALS</v>
      </c>
      <c r="E3276" s="68" t="str">
        <f t="shared" si="206"/>
        <v>J01RA06</v>
      </c>
      <c r="F3276" s="68" t="str">
        <f t="shared" si="207"/>
        <v>COMBINATIONS OF ANTIBACTERIALS</v>
      </c>
    </row>
    <row r="3277" spans="1:6">
      <c r="A3277" s="68" t="s">
        <v>6403</v>
      </c>
      <c r="B3277" s="68" t="s">
        <v>6404</v>
      </c>
      <c r="C3277" s="68" t="str">
        <f t="shared" si="204"/>
        <v>J01R</v>
      </c>
      <c r="D3277" s="68" t="str">
        <f t="shared" si="205"/>
        <v>COMBINATIONS OF ANTIBACTERIALS</v>
      </c>
      <c r="E3277" s="68" t="str">
        <f t="shared" si="206"/>
        <v>J01RA07</v>
      </c>
      <c r="F3277" s="68" t="str">
        <f t="shared" si="207"/>
        <v>COMBINATIONS OF ANTIBACTERIALS</v>
      </c>
    </row>
    <row r="3278" spans="1:6">
      <c r="A3278" s="68" t="s">
        <v>6405</v>
      </c>
      <c r="B3278" s="68" t="s">
        <v>6406</v>
      </c>
      <c r="C3278" s="68" t="str">
        <f t="shared" si="204"/>
        <v>J01R</v>
      </c>
      <c r="D3278" s="68" t="str">
        <f t="shared" si="205"/>
        <v>COMBINATIONS OF ANTIBACTERIALS</v>
      </c>
      <c r="E3278" s="68" t="str">
        <f t="shared" si="206"/>
        <v>J01RA08</v>
      </c>
      <c r="F3278" s="68" t="str">
        <f t="shared" si="207"/>
        <v>COMBINATIONS OF ANTIBACTERIALS</v>
      </c>
    </row>
    <row r="3279" spans="1:6">
      <c r="A3279" s="68" t="s">
        <v>6407</v>
      </c>
      <c r="B3279" s="68" t="s">
        <v>6408</v>
      </c>
      <c r="C3279" s="68" t="str">
        <f t="shared" si="204"/>
        <v>J01R</v>
      </c>
      <c r="D3279" s="68" t="str">
        <f t="shared" si="205"/>
        <v>COMBINATIONS OF ANTIBACTERIALS</v>
      </c>
      <c r="E3279" s="68" t="str">
        <f t="shared" si="206"/>
        <v>J01RA09</v>
      </c>
      <c r="F3279" s="68" t="str">
        <f t="shared" si="207"/>
        <v>COMBINATIONS OF ANTIBACTERIALS</v>
      </c>
    </row>
    <row r="3280" spans="1:6">
      <c r="A3280" s="68" t="s">
        <v>6409</v>
      </c>
      <c r="B3280" s="68" t="s">
        <v>6410</v>
      </c>
      <c r="C3280" s="68" t="str">
        <f t="shared" si="204"/>
        <v>J01R</v>
      </c>
      <c r="D3280" s="68" t="str">
        <f t="shared" si="205"/>
        <v>COMBINATIONS OF ANTIBACTERIALS</v>
      </c>
      <c r="E3280" s="68" t="str">
        <f t="shared" si="206"/>
        <v>J01RA10</v>
      </c>
      <c r="F3280" s="68" t="str">
        <f t="shared" si="207"/>
        <v>COMBINATIONS OF ANTIBACTERIALS</v>
      </c>
    </row>
    <row r="3281" spans="1:6">
      <c r="A3281" s="68" t="s">
        <v>6411</v>
      </c>
      <c r="B3281" s="68" t="s">
        <v>6412</v>
      </c>
      <c r="C3281" s="68" t="str">
        <f t="shared" si="204"/>
        <v>J01R</v>
      </c>
      <c r="D3281" s="68" t="str">
        <f t="shared" si="205"/>
        <v>COMBINATIONS OF ANTIBACTERIALS</v>
      </c>
      <c r="E3281" s="68" t="str">
        <f t="shared" si="206"/>
        <v>J01RA11</v>
      </c>
      <c r="F3281" s="68" t="str">
        <f t="shared" si="207"/>
        <v>COMBINATIONS OF ANTIBACTERIALS</v>
      </c>
    </row>
    <row r="3282" spans="1:6">
      <c r="A3282" s="68" t="s">
        <v>6413</v>
      </c>
      <c r="B3282" s="68" t="s">
        <v>6414</v>
      </c>
      <c r="C3282" s="68" t="str">
        <f t="shared" si="204"/>
        <v>J01R</v>
      </c>
      <c r="D3282" s="68" t="str">
        <f t="shared" si="205"/>
        <v>COMBINATIONS OF ANTIBACTERIALS</v>
      </c>
      <c r="E3282" s="68" t="str">
        <f t="shared" si="206"/>
        <v>J01RA12</v>
      </c>
      <c r="F3282" s="68" t="str">
        <f t="shared" si="207"/>
        <v>COMBINATIONS OF ANTIBACTERIALS</v>
      </c>
    </row>
    <row r="3283" spans="1:6">
      <c r="A3283" s="68" t="s">
        <v>6415</v>
      </c>
      <c r="B3283" s="68" t="s">
        <v>6416</v>
      </c>
      <c r="C3283" s="68" t="str">
        <f t="shared" si="204"/>
        <v>J01R</v>
      </c>
      <c r="D3283" s="68" t="str">
        <f t="shared" si="205"/>
        <v>COMBINATIONS OF ANTIBACTERIALS</v>
      </c>
      <c r="E3283" s="68" t="str">
        <f t="shared" si="206"/>
        <v>J01RA13</v>
      </c>
      <c r="F3283" s="68" t="str">
        <f t="shared" si="207"/>
        <v>COMBINATIONS OF ANTIBACTERIALS</v>
      </c>
    </row>
    <row r="3284" spans="1:6">
      <c r="A3284" s="68" t="s">
        <v>6417</v>
      </c>
      <c r="B3284" s="68" t="s">
        <v>6418</v>
      </c>
      <c r="C3284" s="68" t="str">
        <f t="shared" si="204"/>
        <v>J01R</v>
      </c>
      <c r="D3284" s="68" t="str">
        <f t="shared" si="205"/>
        <v>COMBINATIONS OF ANTIBACTERIALS</v>
      </c>
      <c r="E3284" s="68" t="str">
        <f t="shared" si="206"/>
        <v>J01RA14</v>
      </c>
      <c r="F3284" s="68" t="str">
        <f t="shared" si="207"/>
        <v>COMBINATIONS OF ANTIBACTERIALS</v>
      </c>
    </row>
    <row r="3285" spans="1:6">
      <c r="A3285" s="68" t="s">
        <v>6419</v>
      </c>
      <c r="B3285" s="68" t="s">
        <v>6420</v>
      </c>
      <c r="C3285" s="68" t="str">
        <f t="shared" si="204"/>
        <v>J01R</v>
      </c>
      <c r="D3285" s="68" t="str">
        <f t="shared" si="205"/>
        <v>COMBINATIONS OF ANTIBACTERIALS</v>
      </c>
      <c r="E3285" s="68" t="str">
        <f t="shared" si="206"/>
        <v>J01RA15</v>
      </c>
      <c r="F3285" s="68" t="str">
        <f t="shared" si="207"/>
        <v>COMBINATIONS OF ANTIBACTERIALS</v>
      </c>
    </row>
    <row r="3286" spans="1:6">
      <c r="A3286" s="68" t="s">
        <v>6421</v>
      </c>
      <c r="B3286" s="68" t="s">
        <v>6422</v>
      </c>
      <c r="C3286" s="68" t="str">
        <f t="shared" si="204"/>
        <v>J01X</v>
      </c>
      <c r="D3286" s="68" t="str">
        <f t="shared" si="205"/>
        <v>OTHER ANTIBACTERIALS</v>
      </c>
      <c r="E3286" s="68" t="str">
        <f t="shared" si="206"/>
        <v>J01X</v>
      </c>
      <c r="F3286" s="68" t="str">
        <f t="shared" si="207"/>
        <v>OTHER ANTIBACTERIALS</v>
      </c>
    </row>
    <row r="3287" spans="1:6">
      <c r="A3287" s="68" t="s">
        <v>6423</v>
      </c>
      <c r="B3287" s="68" t="s">
        <v>6424</v>
      </c>
      <c r="C3287" s="68" t="str">
        <f t="shared" si="204"/>
        <v>J01X</v>
      </c>
      <c r="D3287" s="68" t="str">
        <f t="shared" si="205"/>
        <v>OTHER ANTIBACTERIALS</v>
      </c>
      <c r="E3287" s="68" t="str">
        <f t="shared" si="206"/>
        <v>J01XA</v>
      </c>
      <c r="F3287" s="68" t="str">
        <f t="shared" si="207"/>
        <v>OTHER ANTIBACTERIALS</v>
      </c>
    </row>
    <row r="3288" spans="1:6">
      <c r="A3288" s="68" t="s">
        <v>6425</v>
      </c>
      <c r="B3288" s="68" t="s">
        <v>1029</v>
      </c>
      <c r="C3288" s="68" t="str">
        <f t="shared" si="204"/>
        <v>J01X</v>
      </c>
      <c r="D3288" s="68" t="str">
        <f t="shared" si="205"/>
        <v>OTHER ANTIBACTERIALS</v>
      </c>
      <c r="E3288" s="68" t="str">
        <f t="shared" si="206"/>
        <v>J01XA01</v>
      </c>
      <c r="F3288" s="68" t="str">
        <f t="shared" si="207"/>
        <v>OTHER ANTIBACTERIALS</v>
      </c>
    </row>
    <row r="3289" spans="1:6">
      <c r="A3289" s="68" t="s">
        <v>6426</v>
      </c>
      <c r="B3289" s="68" t="s">
        <v>6427</v>
      </c>
      <c r="C3289" s="68" t="str">
        <f t="shared" si="204"/>
        <v>J01X</v>
      </c>
      <c r="D3289" s="68" t="str">
        <f t="shared" si="205"/>
        <v>OTHER ANTIBACTERIALS</v>
      </c>
      <c r="E3289" s="68" t="str">
        <f t="shared" si="206"/>
        <v>J01XA02</v>
      </c>
      <c r="F3289" s="68" t="str">
        <f t="shared" si="207"/>
        <v>OTHER ANTIBACTERIALS</v>
      </c>
    </row>
    <row r="3290" spans="1:6">
      <c r="A3290" s="68" t="s">
        <v>6428</v>
      </c>
      <c r="B3290" s="68" t="s">
        <v>6429</v>
      </c>
      <c r="C3290" s="68" t="str">
        <f t="shared" si="204"/>
        <v>J01X</v>
      </c>
      <c r="D3290" s="68" t="str">
        <f t="shared" si="205"/>
        <v>OTHER ANTIBACTERIALS</v>
      </c>
      <c r="E3290" s="68" t="str">
        <f t="shared" si="206"/>
        <v>J01XA03</v>
      </c>
      <c r="F3290" s="68" t="str">
        <f t="shared" si="207"/>
        <v>OTHER ANTIBACTERIALS</v>
      </c>
    </row>
    <row r="3291" spans="1:6">
      <c r="A3291" s="68" t="s">
        <v>6430</v>
      </c>
      <c r="B3291" s="68" t="s">
        <v>6431</v>
      </c>
      <c r="C3291" s="68" t="str">
        <f t="shared" si="204"/>
        <v>J01X</v>
      </c>
      <c r="D3291" s="68" t="str">
        <f t="shared" si="205"/>
        <v>OTHER ANTIBACTERIALS</v>
      </c>
      <c r="E3291" s="68" t="str">
        <f t="shared" si="206"/>
        <v>J01XA04</v>
      </c>
      <c r="F3291" s="68" t="str">
        <f t="shared" si="207"/>
        <v>OTHER ANTIBACTERIALS</v>
      </c>
    </row>
    <row r="3292" spans="1:6">
      <c r="A3292" s="68" t="s">
        <v>6432</v>
      </c>
      <c r="B3292" s="68" t="s">
        <v>6433</v>
      </c>
      <c r="C3292" s="68" t="str">
        <f t="shared" si="204"/>
        <v>J01X</v>
      </c>
      <c r="D3292" s="68" t="str">
        <f t="shared" si="205"/>
        <v>OTHER ANTIBACTERIALS</v>
      </c>
      <c r="E3292" s="68" t="str">
        <f t="shared" si="206"/>
        <v>J01XA05</v>
      </c>
      <c r="F3292" s="68" t="str">
        <f t="shared" si="207"/>
        <v>OTHER ANTIBACTERIALS</v>
      </c>
    </row>
    <row r="3293" spans="1:6">
      <c r="A3293" s="68" t="s">
        <v>6434</v>
      </c>
      <c r="B3293" s="68" t="s">
        <v>6435</v>
      </c>
      <c r="C3293" s="68" t="str">
        <f t="shared" si="204"/>
        <v>J01X</v>
      </c>
      <c r="D3293" s="68" t="str">
        <f t="shared" si="205"/>
        <v>OTHER ANTIBACTERIALS</v>
      </c>
      <c r="E3293" s="68" t="str">
        <f t="shared" si="206"/>
        <v>J01XB</v>
      </c>
      <c r="F3293" s="68" t="str">
        <f t="shared" si="207"/>
        <v>OTHER ANTIBACTERIALS</v>
      </c>
    </row>
    <row r="3294" spans="1:6">
      <c r="A3294" s="68" t="s">
        <v>6436</v>
      </c>
      <c r="B3294" s="68" t="s">
        <v>1031</v>
      </c>
      <c r="C3294" s="68" t="str">
        <f t="shared" si="204"/>
        <v>J01X</v>
      </c>
      <c r="D3294" s="68" t="str">
        <f t="shared" si="205"/>
        <v>OTHER ANTIBACTERIALS</v>
      </c>
      <c r="E3294" s="68" t="str">
        <f t="shared" si="206"/>
        <v>J01XB01</v>
      </c>
      <c r="F3294" s="68" t="str">
        <f t="shared" si="207"/>
        <v>OTHER ANTIBACTERIALS</v>
      </c>
    </row>
    <row r="3295" spans="1:6">
      <c r="A3295" s="68" t="s">
        <v>6437</v>
      </c>
      <c r="B3295" s="68" t="s">
        <v>1022</v>
      </c>
      <c r="C3295" s="68" t="str">
        <f t="shared" si="204"/>
        <v>J01X</v>
      </c>
      <c r="D3295" s="68" t="str">
        <f t="shared" si="205"/>
        <v>OTHER ANTIBACTERIALS</v>
      </c>
      <c r="E3295" s="68" t="str">
        <f t="shared" si="206"/>
        <v>J01XB02</v>
      </c>
      <c r="F3295" s="68" t="str">
        <f t="shared" si="207"/>
        <v>OTHER ANTIBACTERIALS</v>
      </c>
    </row>
    <row r="3296" spans="1:6">
      <c r="A3296" s="68" t="s">
        <v>6438</v>
      </c>
      <c r="B3296" s="68" t="s">
        <v>6439</v>
      </c>
      <c r="C3296" s="68" t="str">
        <f t="shared" si="204"/>
        <v>J01X</v>
      </c>
      <c r="D3296" s="68" t="str">
        <f t="shared" si="205"/>
        <v>OTHER ANTIBACTERIALS</v>
      </c>
      <c r="E3296" s="68" t="str">
        <f t="shared" si="206"/>
        <v>J01XC</v>
      </c>
      <c r="F3296" s="68" t="str">
        <f t="shared" si="207"/>
        <v>OTHER ANTIBACTERIALS</v>
      </c>
    </row>
    <row r="3297" spans="1:6">
      <c r="A3297" s="68" t="s">
        <v>6440</v>
      </c>
      <c r="B3297" s="68" t="s">
        <v>4374</v>
      </c>
      <c r="C3297" s="68" t="str">
        <f t="shared" si="204"/>
        <v>J01X</v>
      </c>
      <c r="D3297" s="68" t="str">
        <f t="shared" si="205"/>
        <v>OTHER ANTIBACTERIALS</v>
      </c>
      <c r="E3297" s="68" t="str">
        <f t="shared" si="206"/>
        <v>J01XC01</v>
      </c>
      <c r="F3297" s="68" t="str">
        <f t="shared" si="207"/>
        <v>OTHER ANTIBACTERIALS</v>
      </c>
    </row>
    <row r="3298" spans="1:6">
      <c r="A3298" s="68" t="s">
        <v>6441</v>
      </c>
      <c r="B3298" s="68" t="s">
        <v>1051</v>
      </c>
      <c r="C3298" s="68" t="str">
        <f t="shared" si="204"/>
        <v>J01X</v>
      </c>
      <c r="D3298" s="68" t="str">
        <f t="shared" si="205"/>
        <v>OTHER ANTIBACTERIALS</v>
      </c>
      <c r="E3298" s="68" t="str">
        <f t="shared" si="206"/>
        <v>J01XD</v>
      </c>
      <c r="F3298" s="68" t="str">
        <f t="shared" si="207"/>
        <v>OTHER ANTIBACTERIALS</v>
      </c>
    </row>
    <row r="3299" spans="1:6">
      <c r="A3299" s="68" t="s">
        <v>6442</v>
      </c>
      <c r="B3299" s="68" t="s">
        <v>301</v>
      </c>
      <c r="C3299" s="68" t="str">
        <f t="shared" si="204"/>
        <v>J01X</v>
      </c>
      <c r="D3299" s="68" t="str">
        <f t="shared" si="205"/>
        <v>OTHER ANTIBACTERIALS</v>
      </c>
      <c r="E3299" s="68" t="str">
        <f t="shared" si="206"/>
        <v>J01XD01</v>
      </c>
      <c r="F3299" s="68" t="str">
        <f t="shared" si="207"/>
        <v>OTHER ANTIBACTERIALS</v>
      </c>
    </row>
    <row r="3300" spans="1:6">
      <c r="A3300" s="68" t="s">
        <v>6443</v>
      </c>
      <c r="B3300" s="68" t="s">
        <v>6444</v>
      </c>
      <c r="C3300" s="68" t="str">
        <f t="shared" si="204"/>
        <v>J01X</v>
      </c>
      <c r="D3300" s="68" t="str">
        <f t="shared" si="205"/>
        <v>OTHER ANTIBACTERIALS</v>
      </c>
      <c r="E3300" s="68" t="str">
        <f t="shared" si="206"/>
        <v>J01XD02</v>
      </c>
      <c r="F3300" s="68" t="str">
        <f t="shared" si="207"/>
        <v>OTHER ANTIBACTERIALS</v>
      </c>
    </row>
    <row r="3301" spans="1:6">
      <c r="A3301" s="68" t="s">
        <v>6445</v>
      </c>
      <c r="B3301" s="68" t="s">
        <v>5008</v>
      </c>
      <c r="C3301" s="68" t="str">
        <f t="shared" si="204"/>
        <v>J01X</v>
      </c>
      <c r="D3301" s="68" t="str">
        <f t="shared" si="205"/>
        <v>OTHER ANTIBACTERIALS</v>
      </c>
      <c r="E3301" s="68" t="str">
        <f t="shared" si="206"/>
        <v>J01XD03</v>
      </c>
      <c r="F3301" s="68" t="str">
        <f t="shared" si="207"/>
        <v>OTHER ANTIBACTERIALS</v>
      </c>
    </row>
    <row r="3302" spans="1:6">
      <c r="A3302" s="68" t="s">
        <v>6446</v>
      </c>
      <c r="B3302" s="68" t="s">
        <v>4662</v>
      </c>
      <c r="C3302" s="68" t="str">
        <f t="shared" si="204"/>
        <v>J01X</v>
      </c>
      <c r="D3302" s="68" t="str">
        <f t="shared" si="205"/>
        <v>OTHER ANTIBACTERIALS</v>
      </c>
      <c r="E3302" s="68" t="str">
        <f t="shared" si="206"/>
        <v>J01XE</v>
      </c>
      <c r="F3302" s="68" t="str">
        <f t="shared" si="207"/>
        <v>OTHER ANTIBACTERIALS</v>
      </c>
    </row>
    <row r="3303" spans="1:6">
      <c r="A3303" s="68" t="s">
        <v>6447</v>
      </c>
      <c r="B3303" s="68" t="s">
        <v>6448</v>
      </c>
      <c r="C3303" s="68" t="str">
        <f t="shared" si="204"/>
        <v>J01X</v>
      </c>
      <c r="D3303" s="68" t="str">
        <f t="shared" si="205"/>
        <v>OTHER ANTIBACTERIALS</v>
      </c>
      <c r="E3303" s="68" t="str">
        <f t="shared" si="206"/>
        <v>J01XE01</v>
      </c>
      <c r="F3303" s="68" t="str">
        <f t="shared" si="207"/>
        <v>OTHER ANTIBACTERIALS</v>
      </c>
    </row>
    <row r="3304" spans="1:6">
      <c r="A3304" s="68" t="s">
        <v>6449</v>
      </c>
      <c r="B3304" s="68" t="s">
        <v>6450</v>
      </c>
      <c r="C3304" s="68" t="str">
        <f t="shared" si="204"/>
        <v>J01X</v>
      </c>
      <c r="D3304" s="68" t="str">
        <f t="shared" si="205"/>
        <v>OTHER ANTIBACTERIALS</v>
      </c>
      <c r="E3304" s="68" t="str">
        <f t="shared" si="206"/>
        <v>J01XE02</v>
      </c>
      <c r="F3304" s="68" t="str">
        <f t="shared" si="207"/>
        <v>OTHER ANTIBACTERIALS</v>
      </c>
    </row>
    <row r="3305" spans="1:6">
      <c r="A3305" s="68" t="s">
        <v>6451</v>
      </c>
      <c r="B3305" s="68" t="s">
        <v>6452</v>
      </c>
      <c r="C3305" s="68" t="str">
        <f t="shared" si="204"/>
        <v>J01X</v>
      </c>
      <c r="D3305" s="68" t="str">
        <f t="shared" si="205"/>
        <v>OTHER ANTIBACTERIALS</v>
      </c>
      <c r="E3305" s="68" t="str">
        <f t="shared" si="206"/>
        <v>J01XE03</v>
      </c>
      <c r="F3305" s="68" t="str">
        <f t="shared" si="207"/>
        <v>OTHER ANTIBACTERIALS</v>
      </c>
    </row>
    <row r="3306" spans="1:6">
      <c r="A3306" s="68" t="s">
        <v>6453</v>
      </c>
      <c r="B3306" s="68" t="s">
        <v>6454</v>
      </c>
      <c r="C3306" s="68" t="str">
        <f t="shared" si="204"/>
        <v>J01X</v>
      </c>
      <c r="D3306" s="68" t="str">
        <f t="shared" si="205"/>
        <v>OTHER ANTIBACTERIALS</v>
      </c>
      <c r="E3306" s="68" t="str">
        <f t="shared" si="206"/>
        <v>J01XE51</v>
      </c>
      <c r="F3306" s="68" t="str">
        <f t="shared" si="207"/>
        <v>OTHER ANTIBACTERIALS</v>
      </c>
    </row>
    <row r="3307" spans="1:6">
      <c r="A3307" s="68" t="s">
        <v>6455</v>
      </c>
      <c r="B3307" s="68" t="s">
        <v>6456</v>
      </c>
      <c r="C3307" s="68" t="str">
        <f t="shared" si="204"/>
        <v>J01X</v>
      </c>
      <c r="D3307" s="68" t="str">
        <f t="shared" si="205"/>
        <v>OTHER ANTIBACTERIALS</v>
      </c>
      <c r="E3307" s="68" t="str">
        <f t="shared" si="206"/>
        <v>J01XX</v>
      </c>
      <c r="F3307" s="68" t="str">
        <f t="shared" si="207"/>
        <v>OTHER ANTIBACTERIALS</v>
      </c>
    </row>
    <row r="3308" spans="1:6">
      <c r="A3308" s="68" t="s">
        <v>6457</v>
      </c>
      <c r="B3308" s="68" t="s">
        <v>6458</v>
      </c>
      <c r="C3308" s="68" t="str">
        <f t="shared" si="204"/>
        <v>J01X</v>
      </c>
      <c r="D3308" s="68" t="str">
        <f t="shared" si="205"/>
        <v>OTHER ANTIBACTERIALS</v>
      </c>
      <c r="E3308" s="68" t="str">
        <f t="shared" si="206"/>
        <v>J01XX01</v>
      </c>
      <c r="F3308" s="68" t="str">
        <f t="shared" si="207"/>
        <v>OTHER ANTIBACTERIALS</v>
      </c>
    </row>
    <row r="3309" spans="1:6">
      <c r="A3309" s="68" t="s">
        <v>6459</v>
      </c>
      <c r="B3309" s="68" t="s">
        <v>6460</v>
      </c>
      <c r="C3309" s="68" t="str">
        <f t="shared" si="204"/>
        <v>J01X</v>
      </c>
      <c r="D3309" s="68" t="str">
        <f t="shared" si="205"/>
        <v>OTHER ANTIBACTERIALS</v>
      </c>
      <c r="E3309" s="68" t="str">
        <f t="shared" si="206"/>
        <v>J01XX02</v>
      </c>
      <c r="F3309" s="68" t="str">
        <f t="shared" si="207"/>
        <v>OTHER ANTIBACTERIALS</v>
      </c>
    </row>
    <row r="3310" spans="1:6">
      <c r="A3310" s="68" t="s">
        <v>6461</v>
      </c>
      <c r="B3310" s="68" t="s">
        <v>6462</v>
      </c>
      <c r="C3310" s="68" t="str">
        <f t="shared" si="204"/>
        <v>J01X</v>
      </c>
      <c r="D3310" s="68" t="str">
        <f t="shared" si="205"/>
        <v>OTHER ANTIBACTERIALS</v>
      </c>
      <c r="E3310" s="68" t="str">
        <f t="shared" si="206"/>
        <v>J01XX03</v>
      </c>
      <c r="F3310" s="68" t="str">
        <f t="shared" si="207"/>
        <v>OTHER ANTIBACTERIALS</v>
      </c>
    </row>
    <row r="3311" spans="1:6">
      <c r="A3311" s="68" t="s">
        <v>6463</v>
      </c>
      <c r="B3311" s="68" t="s">
        <v>6464</v>
      </c>
      <c r="C3311" s="68" t="str">
        <f t="shared" si="204"/>
        <v>J01X</v>
      </c>
      <c r="D3311" s="68" t="str">
        <f t="shared" si="205"/>
        <v>OTHER ANTIBACTERIALS</v>
      </c>
      <c r="E3311" s="68" t="str">
        <f t="shared" si="206"/>
        <v>J01XX04</v>
      </c>
      <c r="F3311" s="68" t="str">
        <f t="shared" si="207"/>
        <v>OTHER ANTIBACTERIALS</v>
      </c>
    </row>
    <row r="3312" spans="1:6">
      <c r="A3312" s="68" t="s">
        <v>6465</v>
      </c>
      <c r="B3312" s="68" t="s">
        <v>6466</v>
      </c>
      <c r="C3312" s="68" t="str">
        <f t="shared" si="204"/>
        <v>J01X</v>
      </c>
      <c r="D3312" s="68" t="str">
        <f t="shared" si="205"/>
        <v>OTHER ANTIBACTERIALS</v>
      </c>
      <c r="E3312" s="68" t="str">
        <f t="shared" si="206"/>
        <v>J01XX05</v>
      </c>
      <c r="F3312" s="68" t="str">
        <f t="shared" si="207"/>
        <v>OTHER ANTIBACTERIALS</v>
      </c>
    </row>
    <row r="3313" spans="1:6">
      <c r="A3313" s="68" t="s">
        <v>6467</v>
      </c>
      <c r="B3313" s="68" t="s">
        <v>2344</v>
      </c>
      <c r="C3313" s="68" t="str">
        <f t="shared" si="204"/>
        <v>J01X</v>
      </c>
      <c r="D3313" s="68" t="str">
        <f t="shared" si="205"/>
        <v>OTHER ANTIBACTERIALS</v>
      </c>
      <c r="E3313" s="68" t="str">
        <f t="shared" si="206"/>
        <v>J01XX06</v>
      </c>
      <c r="F3313" s="68" t="str">
        <f t="shared" si="207"/>
        <v>OTHER ANTIBACTERIALS</v>
      </c>
    </row>
    <row r="3314" spans="1:6">
      <c r="A3314" s="68" t="s">
        <v>6468</v>
      </c>
      <c r="B3314" s="68" t="s">
        <v>6469</v>
      </c>
      <c r="C3314" s="68" t="str">
        <f t="shared" si="204"/>
        <v>J01X</v>
      </c>
      <c r="D3314" s="68" t="str">
        <f t="shared" si="205"/>
        <v>OTHER ANTIBACTERIALS</v>
      </c>
      <c r="E3314" s="68" t="str">
        <f t="shared" si="206"/>
        <v>J01XX07</v>
      </c>
      <c r="F3314" s="68" t="str">
        <f t="shared" si="207"/>
        <v>OTHER ANTIBACTERIALS</v>
      </c>
    </row>
    <row r="3315" spans="1:6">
      <c r="A3315" s="68" t="s">
        <v>6470</v>
      </c>
      <c r="B3315" s="68" t="s">
        <v>6471</v>
      </c>
      <c r="C3315" s="68" t="str">
        <f t="shared" si="204"/>
        <v>J01X</v>
      </c>
      <c r="D3315" s="68" t="str">
        <f t="shared" si="205"/>
        <v>OTHER ANTIBACTERIALS</v>
      </c>
      <c r="E3315" s="68" t="str">
        <f t="shared" si="206"/>
        <v>J01XX08</v>
      </c>
      <c r="F3315" s="68" t="str">
        <f t="shared" si="207"/>
        <v>OTHER ANTIBACTERIALS</v>
      </c>
    </row>
    <row r="3316" spans="1:6">
      <c r="A3316" s="68" t="s">
        <v>6472</v>
      </c>
      <c r="B3316" s="68" t="s">
        <v>6473</v>
      </c>
      <c r="C3316" s="68" t="str">
        <f t="shared" si="204"/>
        <v>J01X</v>
      </c>
      <c r="D3316" s="68" t="str">
        <f t="shared" si="205"/>
        <v>OTHER ANTIBACTERIALS</v>
      </c>
      <c r="E3316" s="68" t="str">
        <f t="shared" si="206"/>
        <v>J01XX09</v>
      </c>
      <c r="F3316" s="68" t="str">
        <f t="shared" si="207"/>
        <v>OTHER ANTIBACTERIALS</v>
      </c>
    </row>
    <row r="3317" spans="1:6">
      <c r="A3317" s="68" t="s">
        <v>6474</v>
      </c>
      <c r="B3317" s="68" t="s">
        <v>4379</v>
      </c>
      <c r="C3317" s="68" t="str">
        <f t="shared" si="204"/>
        <v>J01X</v>
      </c>
      <c r="D3317" s="68" t="str">
        <f t="shared" si="205"/>
        <v>OTHER ANTIBACTERIALS</v>
      </c>
      <c r="E3317" s="68" t="str">
        <f t="shared" si="206"/>
        <v>J01XX10</v>
      </c>
      <c r="F3317" s="68" t="str">
        <f t="shared" si="207"/>
        <v>OTHER ANTIBACTERIALS</v>
      </c>
    </row>
    <row r="3318" spans="1:6">
      <c r="A3318" s="68" t="s">
        <v>6475</v>
      </c>
      <c r="B3318" s="68" t="s">
        <v>6476</v>
      </c>
      <c r="C3318" s="68" t="str">
        <f t="shared" si="204"/>
        <v>J01X</v>
      </c>
      <c r="D3318" s="68" t="str">
        <f t="shared" si="205"/>
        <v>OTHER ANTIBACTERIALS</v>
      </c>
      <c r="E3318" s="68" t="str">
        <f t="shared" si="206"/>
        <v>J01XX11</v>
      </c>
      <c r="F3318" s="68" t="str">
        <f t="shared" si="207"/>
        <v>OTHER ANTIBACTERIALS</v>
      </c>
    </row>
    <row r="3319" spans="1:6">
      <c r="A3319" s="68" t="s">
        <v>6477</v>
      </c>
      <c r="B3319" s="68" t="s">
        <v>6478</v>
      </c>
      <c r="C3319" s="68" t="str">
        <f t="shared" si="204"/>
        <v>J01X</v>
      </c>
      <c r="D3319" s="68" t="str">
        <f t="shared" si="205"/>
        <v>OTHER ANTIBACTERIALS</v>
      </c>
      <c r="E3319" s="68" t="str">
        <f t="shared" si="206"/>
        <v>J01XX12</v>
      </c>
      <c r="F3319" s="68" t="str">
        <f t="shared" si="207"/>
        <v>OTHER ANTIBACTERIALS</v>
      </c>
    </row>
    <row r="3320" spans="1:6">
      <c r="A3320" s="68" t="s">
        <v>6479</v>
      </c>
      <c r="B3320" s="68" t="s">
        <v>6480</v>
      </c>
      <c r="C3320" s="68" t="str">
        <f t="shared" si="204"/>
        <v>J02</v>
      </c>
      <c r="D3320" s="68" t="str">
        <f t="shared" si="205"/>
        <v>ANTIMYCOTICS FOR SYSTEMIC USE</v>
      </c>
      <c r="E3320" s="68" t="str">
        <f t="shared" si="206"/>
        <v>J02</v>
      </c>
      <c r="F3320" s="68" t="str">
        <f t="shared" si="207"/>
        <v>ANTIMYCOTICS FOR SYSTEMIC USE</v>
      </c>
    </row>
    <row r="3321" spans="1:6">
      <c r="A3321" s="68" t="s">
        <v>6481</v>
      </c>
      <c r="B3321" s="68" t="s">
        <v>6480</v>
      </c>
      <c r="C3321" s="68" t="str">
        <f t="shared" si="204"/>
        <v>J02A</v>
      </c>
      <c r="D3321" s="68" t="str">
        <f t="shared" si="205"/>
        <v>ANTIMYCOTICS FOR SYSTEMIC USE</v>
      </c>
      <c r="E3321" s="68" t="str">
        <f t="shared" si="206"/>
        <v>J02A</v>
      </c>
      <c r="F3321" s="68" t="str">
        <f t="shared" si="207"/>
        <v>ANTIMYCOTICS FOR SYSTEMIC USE</v>
      </c>
    </row>
    <row r="3322" spans="1:6">
      <c r="A3322" s="68" t="s">
        <v>6482</v>
      </c>
      <c r="B3322" s="68" t="s">
        <v>1014</v>
      </c>
      <c r="C3322" s="68" t="str">
        <f t="shared" si="204"/>
        <v>J02A</v>
      </c>
      <c r="D3322" s="68" t="str">
        <f t="shared" si="205"/>
        <v>ANTIMYCOTICS FOR SYSTEMIC USE</v>
      </c>
      <c r="E3322" s="68" t="str">
        <f t="shared" si="206"/>
        <v>J02AA</v>
      </c>
      <c r="F3322" s="68" t="str">
        <f t="shared" si="207"/>
        <v>ANTIMYCOTICS FOR SYSTEMIC USE</v>
      </c>
    </row>
    <row r="3323" spans="1:6">
      <c r="A3323" s="68" t="s">
        <v>6483</v>
      </c>
      <c r="B3323" s="68" t="s">
        <v>275</v>
      </c>
      <c r="C3323" s="68" t="str">
        <f t="shared" si="204"/>
        <v>J02A</v>
      </c>
      <c r="D3323" s="68" t="str">
        <f t="shared" si="205"/>
        <v>ANTIMYCOTICS FOR SYSTEMIC USE</v>
      </c>
      <c r="E3323" s="68" t="str">
        <f t="shared" si="206"/>
        <v>J02AA01</v>
      </c>
      <c r="F3323" s="68" t="str">
        <f t="shared" si="207"/>
        <v>ANTIMYCOTICS FOR SYSTEMIC USE</v>
      </c>
    </row>
    <row r="3324" spans="1:6">
      <c r="A3324" s="68" t="s">
        <v>6484</v>
      </c>
      <c r="B3324" s="68" t="s">
        <v>4071</v>
      </c>
      <c r="C3324" s="68" t="str">
        <f t="shared" si="204"/>
        <v>J02A</v>
      </c>
      <c r="D3324" s="68" t="str">
        <f t="shared" si="205"/>
        <v>ANTIMYCOTICS FOR SYSTEMIC USE</v>
      </c>
      <c r="E3324" s="68" t="str">
        <f t="shared" si="206"/>
        <v>J02AA02</v>
      </c>
      <c r="F3324" s="68" t="str">
        <f t="shared" si="207"/>
        <v>ANTIMYCOTICS FOR SYSTEMIC USE</v>
      </c>
    </row>
    <row r="3325" spans="1:6">
      <c r="A3325" s="68" t="s">
        <v>6485</v>
      </c>
      <c r="B3325" s="68" t="s">
        <v>1051</v>
      </c>
      <c r="C3325" s="68" t="str">
        <f t="shared" si="204"/>
        <v>J02A</v>
      </c>
      <c r="D3325" s="68" t="str">
        <f t="shared" si="205"/>
        <v>ANTIMYCOTICS FOR SYSTEMIC USE</v>
      </c>
      <c r="E3325" s="68" t="str">
        <f t="shared" si="206"/>
        <v>J02AB</v>
      </c>
      <c r="F3325" s="68" t="str">
        <f t="shared" si="207"/>
        <v>ANTIMYCOTICS FOR SYSTEMIC USE</v>
      </c>
    </row>
    <row r="3326" spans="1:6">
      <c r="A3326" s="68" t="s">
        <v>6486</v>
      </c>
      <c r="B3326" s="68" t="s">
        <v>285</v>
      </c>
      <c r="C3326" s="68" t="str">
        <f t="shared" si="204"/>
        <v>J02A</v>
      </c>
      <c r="D3326" s="68" t="str">
        <f t="shared" si="205"/>
        <v>ANTIMYCOTICS FOR SYSTEMIC USE</v>
      </c>
      <c r="E3326" s="68" t="str">
        <f t="shared" si="206"/>
        <v>J02AB01</v>
      </c>
      <c r="F3326" s="68" t="str">
        <f t="shared" si="207"/>
        <v>ANTIMYCOTICS FOR SYSTEMIC USE</v>
      </c>
    </row>
    <row r="3327" spans="1:6">
      <c r="A3327" s="68" t="s">
        <v>6487</v>
      </c>
      <c r="B3327" s="68" t="s">
        <v>4095</v>
      </c>
      <c r="C3327" s="68" t="str">
        <f t="shared" si="204"/>
        <v>J02A</v>
      </c>
      <c r="D3327" s="68" t="str">
        <f t="shared" si="205"/>
        <v>ANTIMYCOTICS FOR SYSTEMIC USE</v>
      </c>
      <c r="E3327" s="68" t="str">
        <f t="shared" si="206"/>
        <v>J02AB02</v>
      </c>
      <c r="F3327" s="68" t="str">
        <f t="shared" si="207"/>
        <v>ANTIMYCOTICS FOR SYSTEMIC USE</v>
      </c>
    </row>
    <row r="3328" spans="1:6">
      <c r="A3328" s="68" t="s">
        <v>6488</v>
      </c>
      <c r="B3328" s="68" t="s">
        <v>6489</v>
      </c>
      <c r="C3328" s="68" t="str">
        <f t="shared" si="204"/>
        <v>J02A</v>
      </c>
      <c r="D3328" s="68" t="str">
        <f t="shared" si="205"/>
        <v>ANTIMYCOTICS FOR SYSTEMIC USE</v>
      </c>
      <c r="E3328" s="68" t="str">
        <f t="shared" si="206"/>
        <v>J02AC</v>
      </c>
      <c r="F3328" s="68" t="str">
        <f t="shared" si="207"/>
        <v>ANTIMYCOTICS FOR SYSTEMIC USE</v>
      </c>
    </row>
    <row r="3329" spans="1:6">
      <c r="A3329" s="68" t="s">
        <v>6490</v>
      </c>
      <c r="B3329" s="68" t="s">
        <v>4109</v>
      </c>
      <c r="C3329" s="68" t="str">
        <f t="shared" si="204"/>
        <v>J02A</v>
      </c>
      <c r="D3329" s="68" t="str">
        <f t="shared" si="205"/>
        <v>ANTIMYCOTICS FOR SYSTEMIC USE</v>
      </c>
      <c r="E3329" s="68" t="str">
        <f t="shared" si="206"/>
        <v>J02AC01</v>
      </c>
      <c r="F3329" s="68" t="str">
        <f t="shared" si="207"/>
        <v>ANTIMYCOTICS FOR SYSTEMIC USE</v>
      </c>
    </row>
    <row r="3330" spans="1:6">
      <c r="A3330" s="68" t="s">
        <v>6491</v>
      </c>
      <c r="B3330" s="68" t="s">
        <v>6492</v>
      </c>
      <c r="C3330" s="68" t="str">
        <f t="shared" ref="C3330:C3393" si="208">MID(A3330,1,4)</f>
        <v>J02A</v>
      </c>
      <c r="D3330" s="68" t="str">
        <f t="shared" ref="D3330:D3393" si="209">VLOOKUP(C3330,$A$1:$B$6879,2,FALSE)</f>
        <v>ANTIMYCOTICS FOR SYSTEMIC USE</v>
      </c>
      <c r="E3330" s="68" t="str">
        <f t="shared" ref="E3330:E3393" si="210">A3330</f>
        <v>J02AC02</v>
      </c>
      <c r="F3330" s="68" t="str">
        <f t="shared" ref="F3330:F3393" si="211">D3330</f>
        <v>ANTIMYCOTICS FOR SYSTEMIC USE</v>
      </c>
    </row>
    <row r="3331" spans="1:6">
      <c r="A3331" s="68" t="s">
        <v>6493</v>
      </c>
      <c r="B3331" s="68" t="s">
        <v>6494</v>
      </c>
      <c r="C3331" s="68" t="str">
        <f t="shared" si="208"/>
        <v>J02A</v>
      </c>
      <c r="D3331" s="68" t="str">
        <f t="shared" si="209"/>
        <v>ANTIMYCOTICS FOR SYSTEMIC USE</v>
      </c>
      <c r="E3331" s="68" t="str">
        <f t="shared" si="210"/>
        <v>J02AC03</v>
      </c>
      <c r="F3331" s="68" t="str">
        <f t="shared" si="211"/>
        <v>ANTIMYCOTICS FOR SYSTEMIC USE</v>
      </c>
    </row>
    <row r="3332" spans="1:6">
      <c r="A3332" s="68" t="s">
        <v>6495</v>
      </c>
      <c r="B3332" s="68" t="s">
        <v>6496</v>
      </c>
      <c r="C3332" s="68" t="str">
        <f t="shared" si="208"/>
        <v>J02A</v>
      </c>
      <c r="D3332" s="68" t="str">
        <f t="shared" si="209"/>
        <v>ANTIMYCOTICS FOR SYSTEMIC USE</v>
      </c>
      <c r="E3332" s="68" t="str">
        <f t="shared" si="210"/>
        <v>J02AC04</v>
      </c>
      <c r="F3332" s="68" t="str">
        <f t="shared" si="211"/>
        <v>ANTIMYCOTICS FOR SYSTEMIC USE</v>
      </c>
    </row>
    <row r="3333" spans="1:6">
      <c r="A3333" s="68" t="s">
        <v>6497</v>
      </c>
      <c r="B3333" s="68" t="s">
        <v>6498</v>
      </c>
      <c r="C3333" s="68" t="str">
        <f t="shared" si="208"/>
        <v>J02A</v>
      </c>
      <c r="D3333" s="68" t="str">
        <f t="shared" si="209"/>
        <v>ANTIMYCOTICS FOR SYSTEMIC USE</v>
      </c>
      <c r="E3333" s="68" t="str">
        <f t="shared" si="210"/>
        <v>J02AC05</v>
      </c>
      <c r="F3333" s="68" t="str">
        <f t="shared" si="211"/>
        <v>ANTIMYCOTICS FOR SYSTEMIC USE</v>
      </c>
    </row>
    <row r="3334" spans="1:6">
      <c r="A3334" s="68" t="s">
        <v>6499</v>
      </c>
      <c r="B3334" s="68" t="s">
        <v>6500</v>
      </c>
      <c r="C3334" s="68" t="str">
        <f t="shared" si="208"/>
        <v>J02A</v>
      </c>
      <c r="D3334" s="68" t="str">
        <f t="shared" si="209"/>
        <v>ANTIMYCOTICS FOR SYSTEMIC USE</v>
      </c>
      <c r="E3334" s="68" t="str">
        <f t="shared" si="210"/>
        <v>J02AC06</v>
      </c>
      <c r="F3334" s="68" t="str">
        <f t="shared" si="211"/>
        <v>ANTIMYCOTICS FOR SYSTEMIC USE</v>
      </c>
    </row>
    <row r="3335" spans="1:6">
      <c r="A3335" s="68" t="s">
        <v>6501</v>
      </c>
      <c r="B3335" s="68" t="s">
        <v>6502</v>
      </c>
      <c r="C3335" s="68" t="str">
        <f t="shared" si="208"/>
        <v>J02A</v>
      </c>
      <c r="D3335" s="68" t="str">
        <f t="shared" si="209"/>
        <v>ANTIMYCOTICS FOR SYSTEMIC USE</v>
      </c>
      <c r="E3335" s="68" t="str">
        <f t="shared" si="210"/>
        <v>J02AX</v>
      </c>
      <c r="F3335" s="68" t="str">
        <f t="shared" si="211"/>
        <v>ANTIMYCOTICS FOR SYSTEMIC USE</v>
      </c>
    </row>
    <row r="3336" spans="1:6">
      <c r="A3336" s="68" t="s">
        <v>6503</v>
      </c>
      <c r="B3336" s="68" t="s">
        <v>4165</v>
      </c>
      <c r="C3336" s="68" t="str">
        <f t="shared" si="208"/>
        <v>J02A</v>
      </c>
      <c r="D3336" s="68" t="str">
        <f t="shared" si="209"/>
        <v>ANTIMYCOTICS FOR SYSTEMIC USE</v>
      </c>
      <c r="E3336" s="68" t="str">
        <f t="shared" si="210"/>
        <v>J02AX01</v>
      </c>
      <c r="F3336" s="68" t="str">
        <f t="shared" si="211"/>
        <v>ANTIMYCOTICS FOR SYSTEMIC USE</v>
      </c>
    </row>
    <row r="3337" spans="1:6">
      <c r="A3337" s="68" t="s">
        <v>6504</v>
      </c>
      <c r="B3337" s="68" t="s">
        <v>6505</v>
      </c>
      <c r="C3337" s="68" t="str">
        <f t="shared" si="208"/>
        <v>J02A</v>
      </c>
      <c r="D3337" s="68" t="str">
        <f t="shared" si="209"/>
        <v>ANTIMYCOTICS FOR SYSTEMIC USE</v>
      </c>
      <c r="E3337" s="68" t="str">
        <f t="shared" si="210"/>
        <v>J02AX04</v>
      </c>
      <c r="F3337" s="68" t="str">
        <f t="shared" si="211"/>
        <v>ANTIMYCOTICS FOR SYSTEMIC USE</v>
      </c>
    </row>
    <row r="3338" spans="1:6">
      <c r="A3338" s="68" t="s">
        <v>6506</v>
      </c>
      <c r="B3338" s="68" t="s">
        <v>6507</v>
      </c>
      <c r="C3338" s="68" t="str">
        <f t="shared" si="208"/>
        <v>J02A</v>
      </c>
      <c r="D3338" s="68" t="str">
        <f t="shared" si="209"/>
        <v>ANTIMYCOTICS FOR SYSTEMIC USE</v>
      </c>
      <c r="E3338" s="68" t="str">
        <f t="shared" si="210"/>
        <v>J02AX05</v>
      </c>
      <c r="F3338" s="68" t="str">
        <f t="shared" si="211"/>
        <v>ANTIMYCOTICS FOR SYSTEMIC USE</v>
      </c>
    </row>
    <row r="3339" spans="1:6">
      <c r="A3339" s="68" t="s">
        <v>6508</v>
      </c>
      <c r="B3339" s="68" t="s">
        <v>6509</v>
      </c>
      <c r="C3339" s="68" t="str">
        <f t="shared" si="208"/>
        <v>J02A</v>
      </c>
      <c r="D3339" s="68" t="str">
        <f t="shared" si="209"/>
        <v>ANTIMYCOTICS FOR SYSTEMIC USE</v>
      </c>
      <c r="E3339" s="68" t="str">
        <f t="shared" si="210"/>
        <v>J02AX06</v>
      </c>
      <c r="F3339" s="68" t="str">
        <f t="shared" si="211"/>
        <v>ANTIMYCOTICS FOR SYSTEMIC USE</v>
      </c>
    </row>
    <row r="3340" spans="1:6">
      <c r="A3340" s="68" t="s">
        <v>6510</v>
      </c>
      <c r="B3340" s="68" t="s">
        <v>6511</v>
      </c>
      <c r="C3340" s="68" t="str">
        <f t="shared" si="208"/>
        <v>J04</v>
      </c>
      <c r="D3340" s="68" t="str">
        <f t="shared" si="209"/>
        <v>ANTIMYCOBACTERIALS</v>
      </c>
      <c r="E3340" s="68" t="str">
        <f t="shared" si="210"/>
        <v>J04</v>
      </c>
      <c r="F3340" s="68" t="str">
        <f t="shared" si="211"/>
        <v>ANTIMYCOBACTERIALS</v>
      </c>
    </row>
    <row r="3341" spans="1:6">
      <c r="A3341" s="68" t="s">
        <v>6512</v>
      </c>
      <c r="B3341" s="68" t="s">
        <v>6513</v>
      </c>
      <c r="C3341" s="68" t="str">
        <f t="shared" si="208"/>
        <v>J04A</v>
      </c>
      <c r="D3341" s="68" t="str">
        <f t="shared" si="209"/>
        <v>DRUGS FOR TREATMENT OF TUBERCULOSIS</v>
      </c>
      <c r="E3341" s="68" t="str">
        <f t="shared" si="210"/>
        <v>J04A</v>
      </c>
      <c r="F3341" s="68" t="str">
        <f t="shared" si="211"/>
        <v>DRUGS FOR TREATMENT OF TUBERCULOSIS</v>
      </c>
    </row>
    <row r="3342" spans="1:6">
      <c r="A3342" s="68" t="s">
        <v>6514</v>
      </c>
      <c r="B3342" s="68" t="s">
        <v>6515</v>
      </c>
      <c r="C3342" s="68" t="str">
        <f t="shared" si="208"/>
        <v>J04A</v>
      </c>
      <c r="D3342" s="68" t="str">
        <f t="shared" si="209"/>
        <v>DRUGS FOR TREATMENT OF TUBERCULOSIS</v>
      </c>
      <c r="E3342" s="68" t="str">
        <f t="shared" si="210"/>
        <v>J04AA</v>
      </c>
      <c r="F3342" s="68" t="str">
        <f t="shared" si="211"/>
        <v>DRUGS FOR TREATMENT OF TUBERCULOSIS</v>
      </c>
    </row>
    <row r="3343" spans="1:6">
      <c r="A3343" s="68" t="s">
        <v>6516</v>
      </c>
      <c r="B3343" s="68" t="s">
        <v>6517</v>
      </c>
      <c r="C3343" s="68" t="str">
        <f t="shared" si="208"/>
        <v>J04A</v>
      </c>
      <c r="D3343" s="68" t="str">
        <f t="shared" si="209"/>
        <v>DRUGS FOR TREATMENT OF TUBERCULOSIS</v>
      </c>
      <c r="E3343" s="68" t="str">
        <f t="shared" si="210"/>
        <v>J04AA01</v>
      </c>
      <c r="F3343" s="68" t="str">
        <f t="shared" si="211"/>
        <v>DRUGS FOR TREATMENT OF TUBERCULOSIS</v>
      </c>
    </row>
    <row r="3344" spans="1:6">
      <c r="A3344" s="68" t="s">
        <v>6518</v>
      </c>
      <c r="B3344" s="68" t="s">
        <v>6519</v>
      </c>
      <c r="C3344" s="68" t="str">
        <f t="shared" si="208"/>
        <v>J04A</v>
      </c>
      <c r="D3344" s="68" t="str">
        <f t="shared" si="209"/>
        <v>DRUGS FOR TREATMENT OF TUBERCULOSIS</v>
      </c>
      <c r="E3344" s="68" t="str">
        <f t="shared" si="210"/>
        <v>J04AA02</v>
      </c>
      <c r="F3344" s="68" t="str">
        <f t="shared" si="211"/>
        <v>DRUGS FOR TREATMENT OF TUBERCULOSIS</v>
      </c>
    </row>
    <row r="3345" spans="1:6">
      <c r="A3345" s="68" t="s">
        <v>6520</v>
      </c>
      <c r="B3345" s="68" t="s">
        <v>6521</v>
      </c>
      <c r="C3345" s="68" t="str">
        <f t="shared" si="208"/>
        <v>J04A</v>
      </c>
      <c r="D3345" s="68" t="str">
        <f t="shared" si="209"/>
        <v>DRUGS FOR TREATMENT OF TUBERCULOSIS</v>
      </c>
      <c r="E3345" s="68" t="str">
        <f t="shared" si="210"/>
        <v>J04AA03</v>
      </c>
      <c r="F3345" s="68" t="str">
        <f t="shared" si="211"/>
        <v>DRUGS FOR TREATMENT OF TUBERCULOSIS</v>
      </c>
    </row>
    <row r="3346" spans="1:6">
      <c r="A3346" s="68" t="s">
        <v>6522</v>
      </c>
      <c r="B3346" s="68" t="s">
        <v>1014</v>
      </c>
      <c r="C3346" s="68" t="str">
        <f t="shared" si="208"/>
        <v>J04A</v>
      </c>
      <c r="D3346" s="68" t="str">
        <f t="shared" si="209"/>
        <v>DRUGS FOR TREATMENT OF TUBERCULOSIS</v>
      </c>
      <c r="E3346" s="68" t="str">
        <f t="shared" si="210"/>
        <v>J04AB</v>
      </c>
      <c r="F3346" s="68" t="str">
        <f t="shared" si="211"/>
        <v>DRUGS FOR TREATMENT OF TUBERCULOSIS</v>
      </c>
    </row>
    <row r="3347" spans="1:6">
      <c r="A3347" s="68" t="s">
        <v>6523</v>
      </c>
      <c r="B3347" s="68" t="s">
        <v>6524</v>
      </c>
      <c r="C3347" s="68" t="str">
        <f t="shared" si="208"/>
        <v>J04A</v>
      </c>
      <c r="D3347" s="68" t="str">
        <f t="shared" si="209"/>
        <v>DRUGS FOR TREATMENT OF TUBERCULOSIS</v>
      </c>
      <c r="E3347" s="68" t="str">
        <f t="shared" si="210"/>
        <v>J04AB01</v>
      </c>
      <c r="F3347" s="68" t="str">
        <f t="shared" si="211"/>
        <v>DRUGS FOR TREATMENT OF TUBERCULOSIS</v>
      </c>
    </row>
    <row r="3348" spans="1:6">
      <c r="A3348" s="68" t="s">
        <v>6525</v>
      </c>
      <c r="B3348" s="68" t="s">
        <v>6526</v>
      </c>
      <c r="C3348" s="68" t="str">
        <f t="shared" si="208"/>
        <v>J04A</v>
      </c>
      <c r="D3348" s="68" t="str">
        <f t="shared" si="209"/>
        <v>DRUGS FOR TREATMENT OF TUBERCULOSIS</v>
      </c>
      <c r="E3348" s="68" t="str">
        <f t="shared" si="210"/>
        <v>J04AB02</v>
      </c>
      <c r="F3348" s="68" t="str">
        <f t="shared" si="211"/>
        <v>DRUGS FOR TREATMENT OF TUBERCULOSIS</v>
      </c>
    </row>
    <row r="3349" spans="1:6">
      <c r="A3349" s="68" t="s">
        <v>6527</v>
      </c>
      <c r="B3349" s="68" t="s">
        <v>1037</v>
      </c>
      <c r="C3349" s="68" t="str">
        <f t="shared" si="208"/>
        <v>J04A</v>
      </c>
      <c r="D3349" s="68" t="str">
        <f t="shared" si="209"/>
        <v>DRUGS FOR TREATMENT OF TUBERCULOSIS</v>
      </c>
      <c r="E3349" s="68" t="str">
        <f t="shared" si="210"/>
        <v>J04AB03</v>
      </c>
      <c r="F3349" s="68" t="str">
        <f t="shared" si="211"/>
        <v>DRUGS FOR TREATMENT OF TUBERCULOSIS</v>
      </c>
    </row>
    <row r="3350" spans="1:6">
      <c r="A3350" s="68" t="s">
        <v>6528</v>
      </c>
      <c r="B3350" s="68" t="s">
        <v>6529</v>
      </c>
      <c r="C3350" s="68" t="str">
        <f t="shared" si="208"/>
        <v>J04A</v>
      </c>
      <c r="D3350" s="68" t="str">
        <f t="shared" si="209"/>
        <v>DRUGS FOR TREATMENT OF TUBERCULOSIS</v>
      </c>
      <c r="E3350" s="68" t="str">
        <f t="shared" si="210"/>
        <v>J04AB04</v>
      </c>
      <c r="F3350" s="68" t="str">
        <f t="shared" si="211"/>
        <v>DRUGS FOR TREATMENT OF TUBERCULOSIS</v>
      </c>
    </row>
    <row r="3351" spans="1:6">
      <c r="A3351" s="68" t="s">
        <v>6530</v>
      </c>
      <c r="B3351" s="68" t="s">
        <v>6531</v>
      </c>
      <c r="C3351" s="68" t="str">
        <f t="shared" si="208"/>
        <v>J04A</v>
      </c>
      <c r="D3351" s="68" t="str">
        <f t="shared" si="209"/>
        <v>DRUGS FOR TREATMENT OF TUBERCULOSIS</v>
      </c>
      <c r="E3351" s="68" t="str">
        <f t="shared" si="210"/>
        <v>J04AB05</v>
      </c>
      <c r="F3351" s="68" t="str">
        <f t="shared" si="211"/>
        <v>DRUGS FOR TREATMENT OF TUBERCULOSIS</v>
      </c>
    </row>
    <row r="3352" spans="1:6">
      <c r="A3352" s="68" t="s">
        <v>6532</v>
      </c>
      <c r="B3352" s="68" t="s">
        <v>6533</v>
      </c>
      <c r="C3352" s="68" t="str">
        <f t="shared" si="208"/>
        <v>J04A</v>
      </c>
      <c r="D3352" s="68" t="str">
        <f t="shared" si="209"/>
        <v>DRUGS FOR TREATMENT OF TUBERCULOSIS</v>
      </c>
      <c r="E3352" s="68" t="str">
        <f t="shared" si="210"/>
        <v>J04AB06</v>
      </c>
      <c r="F3352" s="68" t="str">
        <f t="shared" si="211"/>
        <v>DRUGS FOR TREATMENT OF TUBERCULOSIS</v>
      </c>
    </row>
    <row r="3353" spans="1:6">
      <c r="A3353" s="68" t="s">
        <v>6534</v>
      </c>
      <c r="B3353" s="68" t="s">
        <v>6535</v>
      </c>
      <c r="C3353" s="68" t="str">
        <f t="shared" si="208"/>
        <v>J04A</v>
      </c>
      <c r="D3353" s="68" t="str">
        <f t="shared" si="209"/>
        <v>DRUGS FOR TREATMENT OF TUBERCULOSIS</v>
      </c>
      <c r="E3353" s="68" t="str">
        <f t="shared" si="210"/>
        <v>J04AB30</v>
      </c>
      <c r="F3353" s="68" t="str">
        <f t="shared" si="211"/>
        <v>DRUGS FOR TREATMENT OF TUBERCULOSIS</v>
      </c>
    </row>
    <row r="3354" spans="1:6">
      <c r="A3354" s="68" t="s">
        <v>6536</v>
      </c>
      <c r="B3354" s="68" t="s">
        <v>6537</v>
      </c>
      <c r="C3354" s="68" t="str">
        <f t="shared" si="208"/>
        <v>J04A</v>
      </c>
      <c r="D3354" s="68" t="str">
        <f t="shared" si="209"/>
        <v>DRUGS FOR TREATMENT OF TUBERCULOSIS</v>
      </c>
      <c r="E3354" s="68" t="str">
        <f t="shared" si="210"/>
        <v>J04AC</v>
      </c>
      <c r="F3354" s="68" t="str">
        <f t="shared" si="211"/>
        <v>DRUGS FOR TREATMENT OF TUBERCULOSIS</v>
      </c>
    </row>
    <row r="3355" spans="1:6">
      <c r="A3355" s="68" t="s">
        <v>6538</v>
      </c>
      <c r="B3355" s="68" t="s">
        <v>6539</v>
      </c>
      <c r="C3355" s="68" t="str">
        <f t="shared" si="208"/>
        <v>J04A</v>
      </c>
      <c r="D3355" s="68" t="str">
        <f t="shared" si="209"/>
        <v>DRUGS FOR TREATMENT OF TUBERCULOSIS</v>
      </c>
      <c r="E3355" s="68" t="str">
        <f t="shared" si="210"/>
        <v>J04AC01</v>
      </c>
      <c r="F3355" s="68" t="str">
        <f t="shared" si="211"/>
        <v>DRUGS FOR TREATMENT OF TUBERCULOSIS</v>
      </c>
    </row>
    <row r="3356" spans="1:6">
      <c r="A3356" s="68" t="s">
        <v>6540</v>
      </c>
      <c r="B3356" s="68" t="s">
        <v>6541</v>
      </c>
      <c r="C3356" s="68" t="str">
        <f t="shared" si="208"/>
        <v>J04A</v>
      </c>
      <c r="D3356" s="68" t="str">
        <f t="shared" si="209"/>
        <v>DRUGS FOR TREATMENT OF TUBERCULOSIS</v>
      </c>
      <c r="E3356" s="68" t="str">
        <f t="shared" si="210"/>
        <v>J04AC51</v>
      </c>
      <c r="F3356" s="68" t="str">
        <f t="shared" si="211"/>
        <v>DRUGS FOR TREATMENT OF TUBERCULOSIS</v>
      </c>
    </row>
    <row r="3357" spans="1:6">
      <c r="A3357" s="68" t="s">
        <v>6542</v>
      </c>
      <c r="B3357" s="68" t="s">
        <v>6543</v>
      </c>
      <c r="C3357" s="68" t="str">
        <f t="shared" si="208"/>
        <v>J04A</v>
      </c>
      <c r="D3357" s="68" t="str">
        <f t="shared" si="209"/>
        <v>DRUGS FOR TREATMENT OF TUBERCULOSIS</v>
      </c>
      <c r="E3357" s="68" t="str">
        <f t="shared" si="210"/>
        <v>J04AD</v>
      </c>
      <c r="F3357" s="68" t="str">
        <f t="shared" si="211"/>
        <v>DRUGS FOR TREATMENT OF TUBERCULOSIS</v>
      </c>
    </row>
    <row r="3358" spans="1:6">
      <c r="A3358" s="68" t="s">
        <v>6544</v>
      </c>
      <c r="B3358" s="68" t="s">
        <v>6545</v>
      </c>
      <c r="C3358" s="68" t="str">
        <f t="shared" si="208"/>
        <v>J04A</v>
      </c>
      <c r="D3358" s="68" t="str">
        <f t="shared" si="209"/>
        <v>DRUGS FOR TREATMENT OF TUBERCULOSIS</v>
      </c>
      <c r="E3358" s="68" t="str">
        <f t="shared" si="210"/>
        <v>J04AD01</v>
      </c>
      <c r="F3358" s="68" t="str">
        <f t="shared" si="211"/>
        <v>DRUGS FOR TREATMENT OF TUBERCULOSIS</v>
      </c>
    </row>
    <row r="3359" spans="1:6">
      <c r="A3359" s="68" t="s">
        <v>6546</v>
      </c>
      <c r="B3359" s="68" t="s">
        <v>6547</v>
      </c>
      <c r="C3359" s="68" t="str">
        <f t="shared" si="208"/>
        <v>J04A</v>
      </c>
      <c r="D3359" s="68" t="str">
        <f t="shared" si="209"/>
        <v>DRUGS FOR TREATMENT OF TUBERCULOSIS</v>
      </c>
      <c r="E3359" s="68" t="str">
        <f t="shared" si="210"/>
        <v>J04AD02</v>
      </c>
      <c r="F3359" s="68" t="str">
        <f t="shared" si="211"/>
        <v>DRUGS FOR TREATMENT OF TUBERCULOSIS</v>
      </c>
    </row>
    <row r="3360" spans="1:6">
      <c r="A3360" s="68" t="s">
        <v>6548</v>
      </c>
      <c r="B3360" s="68" t="s">
        <v>6549</v>
      </c>
      <c r="C3360" s="68" t="str">
        <f t="shared" si="208"/>
        <v>J04A</v>
      </c>
      <c r="D3360" s="68" t="str">
        <f t="shared" si="209"/>
        <v>DRUGS FOR TREATMENT OF TUBERCULOSIS</v>
      </c>
      <c r="E3360" s="68" t="str">
        <f t="shared" si="210"/>
        <v>J04AD03</v>
      </c>
      <c r="F3360" s="68" t="str">
        <f t="shared" si="211"/>
        <v>DRUGS FOR TREATMENT OF TUBERCULOSIS</v>
      </c>
    </row>
    <row r="3361" spans="1:6">
      <c r="A3361" s="68" t="s">
        <v>6550</v>
      </c>
      <c r="B3361" s="68" t="s">
        <v>6551</v>
      </c>
      <c r="C3361" s="68" t="str">
        <f t="shared" si="208"/>
        <v>J04A</v>
      </c>
      <c r="D3361" s="68" t="str">
        <f t="shared" si="209"/>
        <v>DRUGS FOR TREATMENT OF TUBERCULOSIS</v>
      </c>
      <c r="E3361" s="68" t="str">
        <f t="shared" si="210"/>
        <v>J04AK</v>
      </c>
      <c r="F3361" s="68" t="str">
        <f t="shared" si="211"/>
        <v>DRUGS FOR TREATMENT OF TUBERCULOSIS</v>
      </c>
    </row>
    <row r="3362" spans="1:6">
      <c r="A3362" s="68" t="s">
        <v>6552</v>
      </c>
      <c r="B3362" s="68" t="s">
        <v>6553</v>
      </c>
      <c r="C3362" s="68" t="str">
        <f t="shared" si="208"/>
        <v>J04A</v>
      </c>
      <c r="D3362" s="68" t="str">
        <f t="shared" si="209"/>
        <v>DRUGS FOR TREATMENT OF TUBERCULOSIS</v>
      </c>
      <c r="E3362" s="68" t="str">
        <f t="shared" si="210"/>
        <v>J04AK01</v>
      </c>
      <c r="F3362" s="68" t="str">
        <f t="shared" si="211"/>
        <v>DRUGS FOR TREATMENT OF TUBERCULOSIS</v>
      </c>
    </row>
    <row r="3363" spans="1:6">
      <c r="A3363" s="68" t="s">
        <v>6554</v>
      </c>
      <c r="B3363" s="68" t="s">
        <v>6555</v>
      </c>
      <c r="C3363" s="68" t="str">
        <f t="shared" si="208"/>
        <v>J04A</v>
      </c>
      <c r="D3363" s="68" t="str">
        <f t="shared" si="209"/>
        <v>DRUGS FOR TREATMENT OF TUBERCULOSIS</v>
      </c>
      <c r="E3363" s="68" t="str">
        <f t="shared" si="210"/>
        <v>J04AK02</v>
      </c>
      <c r="F3363" s="68" t="str">
        <f t="shared" si="211"/>
        <v>DRUGS FOR TREATMENT OF TUBERCULOSIS</v>
      </c>
    </row>
    <row r="3364" spans="1:6">
      <c r="A3364" s="68" t="s">
        <v>6556</v>
      </c>
      <c r="B3364" s="68" t="s">
        <v>6557</v>
      </c>
      <c r="C3364" s="68" t="str">
        <f t="shared" si="208"/>
        <v>J04A</v>
      </c>
      <c r="D3364" s="68" t="str">
        <f t="shared" si="209"/>
        <v>DRUGS FOR TREATMENT OF TUBERCULOSIS</v>
      </c>
      <c r="E3364" s="68" t="str">
        <f t="shared" si="210"/>
        <v>J04AK03</v>
      </c>
      <c r="F3364" s="68" t="str">
        <f t="shared" si="211"/>
        <v>DRUGS FOR TREATMENT OF TUBERCULOSIS</v>
      </c>
    </row>
    <row r="3365" spans="1:6">
      <c r="A3365" s="68" t="s">
        <v>6558</v>
      </c>
      <c r="B3365" s="68" t="s">
        <v>6559</v>
      </c>
      <c r="C3365" s="68" t="str">
        <f t="shared" si="208"/>
        <v>J04A</v>
      </c>
      <c r="D3365" s="68" t="str">
        <f t="shared" si="209"/>
        <v>DRUGS FOR TREATMENT OF TUBERCULOSIS</v>
      </c>
      <c r="E3365" s="68" t="str">
        <f t="shared" si="210"/>
        <v>J04AK04</v>
      </c>
      <c r="F3365" s="68" t="str">
        <f t="shared" si="211"/>
        <v>DRUGS FOR TREATMENT OF TUBERCULOSIS</v>
      </c>
    </row>
    <row r="3366" spans="1:6">
      <c r="A3366" s="68" t="s">
        <v>6560</v>
      </c>
      <c r="B3366" s="68" t="s">
        <v>6561</v>
      </c>
      <c r="C3366" s="68" t="str">
        <f t="shared" si="208"/>
        <v>J04A</v>
      </c>
      <c r="D3366" s="68" t="str">
        <f t="shared" si="209"/>
        <v>DRUGS FOR TREATMENT OF TUBERCULOSIS</v>
      </c>
      <c r="E3366" s="68" t="str">
        <f t="shared" si="210"/>
        <v>J04AK05</v>
      </c>
      <c r="F3366" s="68" t="str">
        <f t="shared" si="211"/>
        <v>DRUGS FOR TREATMENT OF TUBERCULOSIS</v>
      </c>
    </row>
    <row r="3367" spans="1:6">
      <c r="A3367" s="68" t="s">
        <v>6562</v>
      </c>
      <c r="B3367" s="68" t="s">
        <v>6563</v>
      </c>
      <c r="C3367" s="68" t="str">
        <f t="shared" si="208"/>
        <v>J04A</v>
      </c>
      <c r="D3367" s="68" t="str">
        <f t="shared" si="209"/>
        <v>DRUGS FOR TREATMENT OF TUBERCULOSIS</v>
      </c>
      <c r="E3367" s="68" t="str">
        <f t="shared" si="210"/>
        <v>J04AK06</v>
      </c>
      <c r="F3367" s="68" t="str">
        <f t="shared" si="211"/>
        <v>DRUGS FOR TREATMENT OF TUBERCULOSIS</v>
      </c>
    </row>
    <row r="3368" spans="1:6">
      <c r="A3368" s="68" t="s">
        <v>6564</v>
      </c>
      <c r="B3368" s="68" t="s">
        <v>6565</v>
      </c>
      <c r="C3368" s="68" t="str">
        <f t="shared" si="208"/>
        <v>J04A</v>
      </c>
      <c r="D3368" s="68" t="str">
        <f t="shared" si="209"/>
        <v>DRUGS FOR TREATMENT OF TUBERCULOSIS</v>
      </c>
      <c r="E3368" s="68" t="str">
        <f t="shared" si="210"/>
        <v>J04AK07</v>
      </c>
      <c r="F3368" s="68" t="str">
        <f t="shared" si="211"/>
        <v>DRUGS FOR TREATMENT OF TUBERCULOSIS</v>
      </c>
    </row>
    <row r="3369" spans="1:6">
      <c r="A3369" s="68" t="s">
        <v>6566</v>
      </c>
      <c r="B3369" s="68" t="s">
        <v>6567</v>
      </c>
      <c r="C3369" s="68" t="str">
        <f t="shared" si="208"/>
        <v>J04A</v>
      </c>
      <c r="D3369" s="68" t="str">
        <f t="shared" si="209"/>
        <v>DRUGS FOR TREATMENT OF TUBERCULOSIS</v>
      </c>
      <c r="E3369" s="68" t="str">
        <f t="shared" si="210"/>
        <v>J04AK08</v>
      </c>
      <c r="F3369" s="68" t="str">
        <f t="shared" si="211"/>
        <v>DRUGS FOR TREATMENT OF TUBERCULOSIS</v>
      </c>
    </row>
    <row r="3370" spans="1:6">
      <c r="A3370" s="68" t="s">
        <v>6568</v>
      </c>
      <c r="B3370" s="68" t="s">
        <v>6569</v>
      </c>
      <c r="C3370" s="68" t="str">
        <f t="shared" si="208"/>
        <v>J04A</v>
      </c>
      <c r="D3370" s="68" t="str">
        <f t="shared" si="209"/>
        <v>DRUGS FOR TREATMENT OF TUBERCULOSIS</v>
      </c>
      <c r="E3370" s="68" t="str">
        <f t="shared" si="210"/>
        <v>J04AM</v>
      </c>
      <c r="F3370" s="68" t="str">
        <f t="shared" si="211"/>
        <v>DRUGS FOR TREATMENT OF TUBERCULOSIS</v>
      </c>
    </row>
    <row r="3371" spans="1:6">
      <c r="A3371" s="68" t="s">
        <v>6570</v>
      </c>
      <c r="B3371" s="68" t="s">
        <v>6571</v>
      </c>
      <c r="C3371" s="68" t="str">
        <f t="shared" si="208"/>
        <v>J04A</v>
      </c>
      <c r="D3371" s="68" t="str">
        <f t="shared" si="209"/>
        <v>DRUGS FOR TREATMENT OF TUBERCULOSIS</v>
      </c>
      <c r="E3371" s="68" t="str">
        <f t="shared" si="210"/>
        <v>J04AM01</v>
      </c>
      <c r="F3371" s="68" t="str">
        <f t="shared" si="211"/>
        <v>DRUGS FOR TREATMENT OF TUBERCULOSIS</v>
      </c>
    </row>
    <row r="3372" spans="1:6">
      <c r="A3372" s="68" t="s">
        <v>6572</v>
      </c>
      <c r="B3372" s="68" t="s">
        <v>6573</v>
      </c>
      <c r="C3372" s="68" t="str">
        <f t="shared" si="208"/>
        <v>J04A</v>
      </c>
      <c r="D3372" s="68" t="str">
        <f t="shared" si="209"/>
        <v>DRUGS FOR TREATMENT OF TUBERCULOSIS</v>
      </c>
      <c r="E3372" s="68" t="str">
        <f t="shared" si="210"/>
        <v>J04AM02</v>
      </c>
      <c r="F3372" s="68" t="str">
        <f t="shared" si="211"/>
        <v>DRUGS FOR TREATMENT OF TUBERCULOSIS</v>
      </c>
    </row>
    <row r="3373" spans="1:6">
      <c r="A3373" s="68" t="s">
        <v>6574</v>
      </c>
      <c r="B3373" s="68" t="s">
        <v>6575</v>
      </c>
      <c r="C3373" s="68" t="str">
        <f t="shared" si="208"/>
        <v>J04A</v>
      </c>
      <c r="D3373" s="68" t="str">
        <f t="shared" si="209"/>
        <v>DRUGS FOR TREATMENT OF TUBERCULOSIS</v>
      </c>
      <c r="E3373" s="68" t="str">
        <f t="shared" si="210"/>
        <v>J04AM03</v>
      </c>
      <c r="F3373" s="68" t="str">
        <f t="shared" si="211"/>
        <v>DRUGS FOR TREATMENT OF TUBERCULOSIS</v>
      </c>
    </row>
    <row r="3374" spans="1:6">
      <c r="A3374" s="68" t="s">
        <v>6576</v>
      </c>
      <c r="B3374" s="68" t="s">
        <v>6577</v>
      </c>
      <c r="C3374" s="68" t="str">
        <f t="shared" si="208"/>
        <v>J04A</v>
      </c>
      <c r="D3374" s="68" t="str">
        <f t="shared" si="209"/>
        <v>DRUGS FOR TREATMENT OF TUBERCULOSIS</v>
      </c>
      <c r="E3374" s="68" t="str">
        <f t="shared" si="210"/>
        <v>J04AM04</v>
      </c>
      <c r="F3374" s="68" t="str">
        <f t="shared" si="211"/>
        <v>DRUGS FOR TREATMENT OF TUBERCULOSIS</v>
      </c>
    </row>
    <row r="3375" spans="1:6">
      <c r="A3375" s="68" t="s">
        <v>6578</v>
      </c>
      <c r="B3375" s="68" t="s">
        <v>6579</v>
      </c>
      <c r="C3375" s="68" t="str">
        <f t="shared" si="208"/>
        <v>J04A</v>
      </c>
      <c r="D3375" s="68" t="str">
        <f t="shared" si="209"/>
        <v>DRUGS FOR TREATMENT OF TUBERCULOSIS</v>
      </c>
      <c r="E3375" s="68" t="str">
        <f t="shared" si="210"/>
        <v>J04AM05</v>
      </c>
      <c r="F3375" s="68" t="str">
        <f t="shared" si="211"/>
        <v>DRUGS FOR TREATMENT OF TUBERCULOSIS</v>
      </c>
    </row>
    <row r="3376" spans="1:6">
      <c r="A3376" s="68" t="s">
        <v>6580</v>
      </c>
      <c r="B3376" s="68" t="s">
        <v>6581</v>
      </c>
      <c r="C3376" s="68" t="str">
        <f t="shared" si="208"/>
        <v>J04A</v>
      </c>
      <c r="D3376" s="68" t="str">
        <f t="shared" si="209"/>
        <v>DRUGS FOR TREATMENT OF TUBERCULOSIS</v>
      </c>
      <c r="E3376" s="68" t="str">
        <f t="shared" si="210"/>
        <v>J04AM06</v>
      </c>
      <c r="F3376" s="68" t="str">
        <f t="shared" si="211"/>
        <v>DRUGS FOR TREATMENT OF TUBERCULOSIS</v>
      </c>
    </row>
    <row r="3377" spans="1:6">
      <c r="A3377" s="68" t="s">
        <v>6582</v>
      </c>
      <c r="B3377" s="68" t="s">
        <v>6583</v>
      </c>
      <c r="C3377" s="68" t="str">
        <f t="shared" si="208"/>
        <v>J04A</v>
      </c>
      <c r="D3377" s="68" t="str">
        <f t="shared" si="209"/>
        <v>DRUGS FOR TREATMENT OF TUBERCULOSIS</v>
      </c>
      <c r="E3377" s="68" t="str">
        <f t="shared" si="210"/>
        <v>J04AM07</v>
      </c>
      <c r="F3377" s="68" t="str">
        <f t="shared" si="211"/>
        <v>DRUGS FOR TREATMENT OF TUBERCULOSIS</v>
      </c>
    </row>
    <row r="3378" spans="1:6">
      <c r="A3378" s="68" t="s">
        <v>6584</v>
      </c>
      <c r="B3378" s="68" t="s">
        <v>6585</v>
      </c>
      <c r="C3378" s="68" t="str">
        <f t="shared" si="208"/>
        <v>J04A</v>
      </c>
      <c r="D3378" s="68" t="str">
        <f t="shared" si="209"/>
        <v>DRUGS FOR TREATMENT OF TUBERCULOSIS</v>
      </c>
      <c r="E3378" s="68" t="str">
        <f t="shared" si="210"/>
        <v>J04AM08</v>
      </c>
      <c r="F3378" s="68" t="str">
        <f t="shared" si="211"/>
        <v>DRUGS FOR TREATMENT OF TUBERCULOSIS</v>
      </c>
    </row>
    <row r="3379" spans="1:6">
      <c r="A3379" s="68" t="s">
        <v>6586</v>
      </c>
      <c r="B3379" s="68" t="s">
        <v>6587</v>
      </c>
      <c r="C3379" s="68" t="str">
        <f t="shared" si="208"/>
        <v>J04B</v>
      </c>
      <c r="D3379" s="68" t="str">
        <f t="shared" si="209"/>
        <v>DRUGS FOR TREATMENT OF LEPRA</v>
      </c>
      <c r="E3379" s="68" t="str">
        <f t="shared" si="210"/>
        <v>J04B</v>
      </c>
      <c r="F3379" s="68" t="str">
        <f t="shared" si="211"/>
        <v>DRUGS FOR TREATMENT OF LEPRA</v>
      </c>
    </row>
    <row r="3380" spans="1:6">
      <c r="A3380" s="68" t="s">
        <v>6588</v>
      </c>
      <c r="B3380" s="68" t="s">
        <v>6589</v>
      </c>
      <c r="C3380" s="68" t="str">
        <f t="shared" si="208"/>
        <v>J04B</v>
      </c>
      <c r="D3380" s="68" t="str">
        <f t="shared" si="209"/>
        <v>DRUGS FOR TREATMENT OF LEPRA</v>
      </c>
      <c r="E3380" s="68" t="str">
        <f t="shared" si="210"/>
        <v>J04BA</v>
      </c>
      <c r="F3380" s="68" t="str">
        <f t="shared" si="211"/>
        <v>DRUGS FOR TREATMENT OF LEPRA</v>
      </c>
    </row>
    <row r="3381" spans="1:6">
      <c r="A3381" s="68" t="s">
        <v>6590</v>
      </c>
      <c r="B3381" s="68" t="s">
        <v>6591</v>
      </c>
      <c r="C3381" s="68" t="str">
        <f t="shared" si="208"/>
        <v>J04B</v>
      </c>
      <c r="D3381" s="68" t="str">
        <f t="shared" si="209"/>
        <v>DRUGS FOR TREATMENT OF LEPRA</v>
      </c>
      <c r="E3381" s="68" t="str">
        <f t="shared" si="210"/>
        <v>J04BA01</v>
      </c>
      <c r="F3381" s="68" t="str">
        <f t="shared" si="211"/>
        <v>DRUGS FOR TREATMENT OF LEPRA</v>
      </c>
    </row>
    <row r="3382" spans="1:6">
      <c r="A3382" s="68" t="s">
        <v>6592</v>
      </c>
      <c r="B3382" s="68" t="s">
        <v>4851</v>
      </c>
      <c r="C3382" s="68" t="str">
        <f t="shared" si="208"/>
        <v>J04B</v>
      </c>
      <c r="D3382" s="68" t="str">
        <f t="shared" si="209"/>
        <v>DRUGS FOR TREATMENT OF LEPRA</v>
      </c>
      <c r="E3382" s="68" t="str">
        <f t="shared" si="210"/>
        <v>J04BA02</v>
      </c>
      <c r="F3382" s="68" t="str">
        <f t="shared" si="211"/>
        <v>DRUGS FOR TREATMENT OF LEPRA</v>
      </c>
    </row>
    <row r="3383" spans="1:6">
      <c r="A3383" s="68" t="s">
        <v>6593</v>
      </c>
      <c r="B3383" s="68" t="s">
        <v>6594</v>
      </c>
      <c r="C3383" s="68" t="str">
        <f t="shared" si="208"/>
        <v>J04B</v>
      </c>
      <c r="D3383" s="68" t="str">
        <f t="shared" si="209"/>
        <v>DRUGS FOR TREATMENT OF LEPRA</v>
      </c>
      <c r="E3383" s="68" t="str">
        <f t="shared" si="210"/>
        <v>J04BA03</v>
      </c>
      <c r="F3383" s="68" t="str">
        <f t="shared" si="211"/>
        <v>DRUGS FOR TREATMENT OF LEPRA</v>
      </c>
    </row>
    <row r="3384" spans="1:6">
      <c r="A3384" s="68" t="s">
        <v>6595</v>
      </c>
      <c r="B3384" s="68" t="s">
        <v>6596</v>
      </c>
      <c r="C3384" s="68" t="str">
        <f t="shared" si="208"/>
        <v>J05</v>
      </c>
      <c r="D3384" s="68" t="str">
        <f t="shared" si="209"/>
        <v>ANTIVIRALS FOR SYSTEMIC USE</v>
      </c>
      <c r="E3384" s="68" t="str">
        <f t="shared" si="210"/>
        <v>J05</v>
      </c>
      <c r="F3384" s="68" t="str">
        <f t="shared" si="211"/>
        <v>ANTIVIRALS FOR SYSTEMIC USE</v>
      </c>
    </row>
    <row r="3385" spans="1:6">
      <c r="A3385" s="68" t="s">
        <v>6597</v>
      </c>
      <c r="B3385" s="68" t="s">
        <v>6598</v>
      </c>
      <c r="C3385" s="68" t="str">
        <f t="shared" si="208"/>
        <v>J05A</v>
      </c>
      <c r="D3385" s="68" t="str">
        <f t="shared" si="209"/>
        <v>DIRECT ACTING ANTIVIRALS</v>
      </c>
      <c r="E3385" s="68" t="str">
        <f t="shared" si="210"/>
        <v>J05A</v>
      </c>
      <c r="F3385" s="68" t="str">
        <f t="shared" si="211"/>
        <v>DIRECT ACTING ANTIVIRALS</v>
      </c>
    </row>
    <row r="3386" spans="1:6">
      <c r="A3386" s="68" t="s">
        <v>6599</v>
      </c>
      <c r="B3386" s="68" t="s">
        <v>6600</v>
      </c>
      <c r="C3386" s="68" t="str">
        <f t="shared" si="208"/>
        <v>J05A</v>
      </c>
      <c r="D3386" s="68" t="str">
        <f t="shared" si="209"/>
        <v>DIRECT ACTING ANTIVIRALS</v>
      </c>
      <c r="E3386" s="68" t="str">
        <f t="shared" si="210"/>
        <v>J05AA</v>
      </c>
      <c r="F3386" s="68" t="str">
        <f t="shared" si="211"/>
        <v>DIRECT ACTING ANTIVIRALS</v>
      </c>
    </row>
    <row r="3387" spans="1:6">
      <c r="A3387" s="68" t="s">
        <v>6601</v>
      </c>
      <c r="B3387" s="68" t="s">
        <v>6602</v>
      </c>
      <c r="C3387" s="68" t="str">
        <f t="shared" si="208"/>
        <v>J05A</v>
      </c>
      <c r="D3387" s="68" t="str">
        <f t="shared" si="209"/>
        <v>DIRECT ACTING ANTIVIRALS</v>
      </c>
      <c r="E3387" s="68" t="str">
        <f t="shared" si="210"/>
        <v>J05AA01</v>
      </c>
      <c r="F3387" s="68" t="str">
        <f t="shared" si="211"/>
        <v>DIRECT ACTING ANTIVIRALS</v>
      </c>
    </row>
    <row r="3388" spans="1:6">
      <c r="A3388" s="68" t="s">
        <v>6603</v>
      </c>
      <c r="B3388" s="68" t="s">
        <v>6604</v>
      </c>
      <c r="C3388" s="68" t="str">
        <f t="shared" si="208"/>
        <v>J05A</v>
      </c>
      <c r="D3388" s="68" t="str">
        <f t="shared" si="209"/>
        <v>DIRECT ACTING ANTIVIRALS</v>
      </c>
      <c r="E3388" s="68" t="str">
        <f t="shared" si="210"/>
        <v>J05AB</v>
      </c>
      <c r="F3388" s="68" t="str">
        <f t="shared" si="211"/>
        <v>DIRECT ACTING ANTIVIRALS</v>
      </c>
    </row>
    <row r="3389" spans="1:6">
      <c r="A3389" s="68" t="s">
        <v>6605</v>
      </c>
      <c r="B3389" s="68" t="s">
        <v>4419</v>
      </c>
      <c r="C3389" s="68" t="str">
        <f t="shared" si="208"/>
        <v>J05A</v>
      </c>
      <c r="D3389" s="68" t="str">
        <f t="shared" si="209"/>
        <v>DIRECT ACTING ANTIVIRALS</v>
      </c>
      <c r="E3389" s="68" t="str">
        <f t="shared" si="210"/>
        <v>J05AB01</v>
      </c>
      <c r="F3389" s="68" t="str">
        <f t="shared" si="211"/>
        <v>DIRECT ACTING ANTIVIRALS</v>
      </c>
    </row>
    <row r="3390" spans="1:6">
      <c r="A3390" s="68" t="s">
        <v>6606</v>
      </c>
      <c r="B3390" s="68" t="s">
        <v>4415</v>
      </c>
      <c r="C3390" s="68" t="str">
        <f t="shared" si="208"/>
        <v>J05A</v>
      </c>
      <c r="D3390" s="68" t="str">
        <f t="shared" si="209"/>
        <v>DIRECT ACTING ANTIVIRALS</v>
      </c>
      <c r="E3390" s="68" t="str">
        <f t="shared" si="210"/>
        <v>J05AB02</v>
      </c>
      <c r="F3390" s="68" t="str">
        <f t="shared" si="211"/>
        <v>DIRECT ACTING ANTIVIRALS</v>
      </c>
    </row>
    <row r="3391" spans="1:6">
      <c r="A3391" s="68" t="s">
        <v>6607</v>
      </c>
      <c r="B3391" s="68" t="s">
        <v>6608</v>
      </c>
      <c r="C3391" s="68" t="str">
        <f t="shared" si="208"/>
        <v>J05A</v>
      </c>
      <c r="D3391" s="68" t="str">
        <f t="shared" si="209"/>
        <v>DIRECT ACTING ANTIVIRALS</v>
      </c>
      <c r="E3391" s="68" t="str">
        <f t="shared" si="210"/>
        <v>J05AB03</v>
      </c>
      <c r="F3391" s="68" t="str">
        <f t="shared" si="211"/>
        <v>DIRECT ACTING ANTIVIRALS</v>
      </c>
    </row>
    <row r="3392" spans="1:6">
      <c r="A3392" s="68" t="s">
        <v>6609</v>
      </c>
      <c r="B3392" s="68" t="s">
        <v>6610</v>
      </c>
      <c r="C3392" s="68" t="str">
        <f t="shared" si="208"/>
        <v>J05A</v>
      </c>
      <c r="D3392" s="68" t="str">
        <f t="shared" si="209"/>
        <v>DIRECT ACTING ANTIVIRALS</v>
      </c>
      <c r="E3392" s="68" t="str">
        <f t="shared" si="210"/>
        <v>J05AB04</v>
      </c>
      <c r="F3392" s="68" t="str">
        <f t="shared" si="211"/>
        <v>DIRECT ACTING ANTIVIRALS</v>
      </c>
    </row>
    <row r="3393" spans="1:6">
      <c r="A3393" s="68" t="s">
        <v>6611</v>
      </c>
      <c r="B3393" s="68" t="s">
        <v>6612</v>
      </c>
      <c r="C3393" s="68" t="str">
        <f t="shared" si="208"/>
        <v>J05A</v>
      </c>
      <c r="D3393" s="68" t="str">
        <f t="shared" si="209"/>
        <v>DIRECT ACTING ANTIVIRALS</v>
      </c>
      <c r="E3393" s="68" t="str">
        <f t="shared" si="210"/>
        <v>J05AB06</v>
      </c>
      <c r="F3393" s="68" t="str">
        <f t="shared" si="211"/>
        <v>DIRECT ACTING ANTIVIRALS</v>
      </c>
    </row>
    <row r="3394" spans="1:6">
      <c r="A3394" s="68" t="s">
        <v>6613</v>
      </c>
      <c r="B3394" s="68" t="s">
        <v>6614</v>
      </c>
      <c r="C3394" s="68" t="str">
        <f t="shared" ref="C3394:C3457" si="212">MID(A3394,1,4)</f>
        <v>J05A</v>
      </c>
      <c r="D3394" s="68" t="str">
        <f t="shared" ref="D3394:D3457" si="213">VLOOKUP(C3394,$A$1:$B$6879,2,FALSE)</f>
        <v>DIRECT ACTING ANTIVIRALS</v>
      </c>
      <c r="E3394" s="68" t="str">
        <f t="shared" ref="E3394:E3457" si="214">A3394</f>
        <v>J05AB09</v>
      </c>
      <c r="F3394" s="68" t="str">
        <f t="shared" ref="F3394:F3457" si="215">D3394</f>
        <v>DIRECT ACTING ANTIVIRALS</v>
      </c>
    </row>
    <row r="3395" spans="1:6">
      <c r="A3395" s="68" t="s">
        <v>6615</v>
      </c>
      <c r="B3395" s="68" t="s">
        <v>6616</v>
      </c>
      <c r="C3395" s="68" t="str">
        <f t="shared" si="212"/>
        <v>J05A</v>
      </c>
      <c r="D3395" s="68" t="str">
        <f t="shared" si="213"/>
        <v>DIRECT ACTING ANTIVIRALS</v>
      </c>
      <c r="E3395" s="68" t="str">
        <f t="shared" si="214"/>
        <v>J05AB11</v>
      </c>
      <c r="F3395" s="68" t="str">
        <f t="shared" si="215"/>
        <v>DIRECT ACTING ANTIVIRALS</v>
      </c>
    </row>
    <row r="3396" spans="1:6">
      <c r="A3396" s="68" t="s">
        <v>6617</v>
      </c>
      <c r="B3396" s="68" t="s">
        <v>6618</v>
      </c>
      <c r="C3396" s="68" t="str">
        <f t="shared" si="212"/>
        <v>J05A</v>
      </c>
      <c r="D3396" s="68" t="str">
        <f t="shared" si="213"/>
        <v>DIRECT ACTING ANTIVIRALS</v>
      </c>
      <c r="E3396" s="68" t="str">
        <f t="shared" si="214"/>
        <v>J05AB12</v>
      </c>
      <c r="F3396" s="68" t="str">
        <f t="shared" si="215"/>
        <v>DIRECT ACTING ANTIVIRALS</v>
      </c>
    </row>
    <row r="3397" spans="1:6">
      <c r="A3397" s="68" t="s">
        <v>6619</v>
      </c>
      <c r="B3397" s="68" t="s">
        <v>4425</v>
      </c>
      <c r="C3397" s="68" t="str">
        <f t="shared" si="212"/>
        <v>J05A</v>
      </c>
      <c r="D3397" s="68" t="str">
        <f t="shared" si="213"/>
        <v>DIRECT ACTING ANTIVIRALS</v>
      </c>
      <c r="E3397" s="68" t="str">
        <f t="shared" si="214"/>
        <v>J05AB13</v>
      </c>
      <c r="F3397" s="68" t="str">
        <f t="shared" si="215"/>
        <v>DIRECT ACTING ANTIVIRALS</v>
      </c>
    </row>
    <row r="3398" spans="1:6">
      <c r="A3398" s="68" t="s">
        <v>6620</v>
      </c>
      <c r="B3398" s="68" t="s">
        <v>6621</v>
      </c>
      <c r="C3398" s="68" t="str">
        <f t="shared" si="212"/>
        <v>J05A</v>
      </c>
      <c r="D3398" s="68" t="str">
        <f t="shared" si="213"/>
        <v>DIRECT ACTING ANTIVIRALS</v>
      </c>
      <c r="E3398" s="68" t="str">
        <f t="shared" si="214"/>
        <v>J05AB14</v>
      </c>
      <c r="F3398" s="68" t="str">
        <f t="shared" si="215"/>
        <v>DIRECT ACTING ANTIVIRALS</v>
      </c>
    </row>
    <row r="3399" spans="1:6">
      <c r="A3399" s="68" t="s">
        <v>6622</v>
      </c>
      <c r="B3399" s="68" t="s">
        <v>6623</v>
      </c>
      <c r="C3399" s="68" t="str">
        <f t="shared" si="212"/>
        <v>J05A</v>
      </c>
      <c r="D3399" s="68" t="str">
        <f t="shared" si="213"/>
        <v>DIRECT ACTING ANTIVIRALS</v>
      </c>
      <c r="E3399" s="68" t="str">
        <f t="shared" si="214"/>
        <v>J05AB15</v>
      </c>
      <c r="F3399" s="68" t="str">
        <f t="shared" si="215"/>
        <v>DIRECT ACTING ANTIVIRALS</v>
      </c>
    </row>
    <row r="3400" spans="1:6">
      <c r="A3400" s="68" t="s">
        <v>6624</v>
      </c>
      <c r="B3400" s="68" t="s">
        <v>6625</v>
      </c>
      <c r="C3400" s="68" t="str">
        <f t="shared" si="212"/>
        <v>J05A</v>
      </c>
      <c r="D3400" s="68" t="str">
        <f t="shared" si="213"/>
        <v>DIRECT ACTING ANTIVIRALS</v>
      </c>
      <c r="E3400" s="68" t="str">
        <f t="shared" si="214"/>
        <v>J05AB16</v>
      </c>
      <c r="F3400" s="68" t="str">
        <f t="shared" si="215"/>
        <v>DIRECT ACTING ANTIVIRALS</v>
      </c>
    </row>
    <row r="3401" spans="1:6">
      <c r="A3401" s="68" t="s">
        <v>6626</v>
      </c>
      <c r="B3401" s="68" t="s">
        <v>6627</v>
      </c>
      <c r="C3401" s="68" t="str">
        <f t="shared" si="212"/>
        <v>J05A</v>
      </c>
      <c r="D3401" s="68" t="str">
        <f t="shared" si="213"/>
        <v>DIRECT ACTING ANTIVIRALS</v>
      </c>
      <c r="E3401" s="68" t="str">
        <f t="shared" si="214"/>
        <v>J05AB17</v>
      </c>
      <c r="F3401" s="68" t="str">
        <f t="shared" si="215"/>
        <v>DIRECT ACTING ANTIVIRALS</v>
      </c>
    </row>
    <row r="3402" spans="1:6">
      <c r="A3402" s="68" t="s">
        <v>6628</v>
      </c>
      <c r="B3402" s="68" t="s">
        <v>6629</v>
      </c>
      <c r="C3402" s="68" t="str">
        <f t="shared" si="212"/>
        <v>J05A</v>
      </c>
      <c r="D3402" s="68" t="str">
        <f t="shared" si="213"/>
        <v>DIRECT ACTING ANTIVIRALS</v>
      </c>
      <c r="E3402" s="68" t="str">
        <f t="shared" si="214"/>
        <v>J05AB54</v>
      </c>
      <c r="F3402" s="68" t="str">
        <f t="shared" si="215"/>
        <v>DIRECT ACTING ANTIVIRALS</v>
      </c>
    </row>
    <row r="3403" spans="1:6">
      <c r="A3403" s="68" t="s">
        <v>6630</v>
      </c>
      <c r="B3403" s="68" t="s">
        <v>6631</v>
      </c>
      <c r="C3403" s="68" t="str">
        <f t="shared" si="212"/>
        <v>J05A</v>
      </c>
      <c r="D3403" s="68" t="str">
        <f t="shared" si="213"/>
        <v>DIRECT ACTING ANTIVIRALS</v>
      </c>
      <c r="E3403" s="68" t="str">
        <f t="shared" si="214"/>
        <v>J05AC</v>
      </c>
      <c r="F3403" s="68" t="str">
        <f t="shared" si="215"/>
        <v>DIRECT ACTING ANTIVIRALS</v>
      </c>
    </row>
    <row r="3404" spans="1:6">
      <c r="A3404" s="68" t="s">
        <v>6632</v>
      </c>
      <c r="B3404" s="68" t="s">
        <v>6633</v>
      </c>
      <c r="C3404" s="68" t="str">
        <f t="shared" si="212"/>
        <v>J05A</v>
      </c>
      <c r="D3404" s="68" t="str">
        <f t="shared" si="213"/>
        <v>DIRECT ACTING ANTIVIRALS</v>
      </c>
      <c r="E3404" s="68" t="str">
        <f t="shared" si="214"/>
        <v>J05AC02</v>
      </c>
      <c r="F3404" s="68" t="str">
        <f t="shared" si="215"/>
        <v>DIRECT ACTING ANTIVIRALS</v>
      </c>
    </row>
    <row r="3405" spans="1:6">
      <c r="A3405" s="68" t="s">
        <v>6634</v>
      </c>
      <c r="B3405" s="68" t="s">
        <v>4417</v>
      </c>
      <c r="C3405" s="68" t="str">
        <f t="shared" si="212"/>
        <v>J05A</v>
      </c>
      <c r="D3405" s="68" t="str">
        <f t="shared" si="213"/>
        <v>DIRECT ACTING ANTIVIRALS</v>
      </c>
      <c r="E3405" s="68" t="str">
        <f t="shared" si="214"/>
        <v>J05AC03</v>
      </c>
      <c r="F3405" s="68" t="str">
        <f t="shared" si="215"/>
        <v>DIRECT ACTING ANTIVIRALS</v>
      </c>
    </row>
    <row r="3406" spans="1:6">
      <c r="A3406" s="68" t="s">
        <v>6635</v>
      </c>
      <c r="B3406" s="68" t="s">
        <v>6636</v>
      </c>
      <c r="C3406" s="68" t="str">
        <f t="shared" si="212"/>
        <v>J05A</v>
      </c>
      <c r="D3406" s="68" t="str">
        <f t="shared" si="213"/>
        <v>DIRECT ACTING ANTIVIRALS</v>
      </c>
      <c r="E3406" s="68" t="str">
        <f t="shared" si="214"/>
        <v>J05AD</v>
      </c>
      <c r="F3406" s="68" t="str">
        <f t="shared" si="215"/>
        <v>DIRECT ACTING ANTIVIRALS</v>
      </c>
    </row>
    <row r="3407" spans="1:6">
      <c r="A3407" s="68" t="s">
        <v>6637</v>
      </c>
      <c r="B3407" s="68" t="s">
        <v>6638</v>
      </c>
      <c r="C3407" s="68" t="str">
        <f t="shared" si="212"/>
        <v>J05A</v>
      </c>
      <c r="D3407" s="68" t="str">
        <f t="shared" si="213"/>
        <v>DIRECT ACTING ANTIVIRALS</v>
      </c>
      <c r="E3407" s="68" t="str">
        <f t="shared" si="214"/>
        <v>J05AD01</v>
      </c>
      <c r="F3407" s="68" t="str">
        <f t="shared" si="215"/>
        <v>DIRECT ACTING ANTIVIRALS</v>
      </c>
    </row>
    <row r="3408" spans="1:6">
      <c r="A3408" s="68" t="s">
        <v>6639</v>
      </c>
      <c r="B3408" s="68" t="s">
        <v>6640</v>
      </c>
      <c r="C3408" s="68" t="str">
        <f t="shared" si="212"/>
        <v>J05A</v>
      </c>
      <c r="D3408" s="68" t="str">
        <f t="shared" si="213"/>
        <v>DIRECT ACTING ANTIVIRALS</v>
      </c>
      <c r="E3408" s="68" t="str">
        <f t="shared" si="214"/>
        <v>J05AD02</v>
      </c>
      <c r="F3408" s="68" t="str">
        <f t="shared" si="215"/>
        <v>DIRECT ACTING ANTIVIRALS</v>
      </c>
    </row>
    <row r="3409" spans="1:6">
      <c r="A3409" s="68" t="s">
        <v>6641</v>
      </c>
      <c r="B3409" s="68" t="s">
        <v>6642</v>
      </c>
      <c r="C3409" s="68" t="str">
        <f t="shared" si="212"/>
        <v>J05A</v>
      </c>
      <c r="D3409" s="68" t="str">
        <f t="shared" si="213"/>
        <v>DIRECT ACTING ANTIVIRALS</v>
      </c>
      <c r="E3409" s="68" t="str">
        <f t="shared" si="214"/>
        <v>J05AE</v>
      </c>
      <c r="F3409" s="68" t="str">
        <f t="shared" si="215"/>
        <v>DIRECT ACTING ANTIVIRALS</v>
      </c>
    </row>
    <row r="3410" spans="1:6">
      <c r="A3410" s="68" t="s">
        <v>6643</v>
      </c>
      <c r="B3410" s="68" t="s">
        <v>6644</v>
      </c>
      <c r="C3410" s="68" t="str">
        <f t="shared" si="212"/>
        <v>J05A</v>
      </c>
      <c r="D3410" s="68" t="str">
        <f t="shared" si="213"/>
        <v>DIRECT ACTING ANTIVIRALS</v>
      </c>
      <c r="E3410" s="68" t="str">
        <f t="shared" si="214"/>
        <v>J05AE01</v>
      </c>
      <c r="F3410" s="68" t="str">
        <f t="shared" si="215"/>
        <v>DIRECT ACTING ANTIVIRALS</v>
      </c>
    </row>
    <row r="3411" spans="1:6">
      <c r="A3411" s="68" t="s">
        <v>6645</v>
      </c>
      <c r="B3411" s="68" t="s">
        <v>6646</v>
      </c>
      <c r="C3411" s="68" t="str">
        <f t="shared" si="212"/>
        <v>J05A</v>
      </c>
      <c r="D3411" s="68" t="str">
        <f t="shared" si="213"/>
        <v>DIRECT ACTING ANTIVIRALS</v>
      </c>
      <c r="E3411" s="68" t="str">
        <f t="shared" si="214"/>
        <v>J05AE02</v>
      </c>
      <c r="F3411" s="68" t="str">
        <f t="shared" si="215"/>
        <v>DIRECT ACTING ANTIVIRALS</v>
      </c>
    </row>
    <row r="3412" spans="1:6">
      <c r="A3412" s="68" t="s">
        <v>6647</v>
      </c>
      <c r="B3412" s="68" t="s">
        <v>6648</v>
      </c>
      <c r="C3412" s="68" t="str">
        <f t="shared" si="212"/>
        <v>J05A</v>
      </c>
      <c r="D3412" s="68" t="str">
        <f t="shared" si="213"/>
        <v>DIRECT ACTING ANTIVIRALS</v>
      </c>
      <c r="E3412" s="68" t="str">
        <f t="shared" si="214"/>
        <v>J05AE03</v>
      </c>
      <c r="F3412" s="68" t="str">
        <f t="shared" si="215"/>
        <v>DIRECT ACTING ANTIVIRALS</v>
      </c>
    </row>
    <row r="3413" spans="1:6">
      <c r="A3413" s="68" t="s">
        <v>6649</v>
      </c>
      <c r="B3413" s="68" t="s">
        <v>6650</v>
      </c>
      <c r="C3413" s="68" t="str">
        <f t="shared" si="212"/>
        <v>J05A</v>
      </c>
      <c r="D3413" s="68" t="str">
        <f t="shared" si="213"/>
        <v>DIRECT ACTING ANTIVIRALS</v>
      </c>
      <c r="E3413" s="68" t="str">
        <f t="shared" si="214"/>
        <v>J05AE04</v>
      </c>
      <c r="F3413" s="68" t="str">
        <f t="shared" si="215"/>
        <v>DIRECT ACTING ANTIVIRALS</v>
      </c>
    </row>
    <row r="3414" spans="1:6">
      <c r="A3414" s="68" t="s">
        <v>6651</v>
      </c>
      <c r="B3414" s="68" t="s">
        <v>6652</v>
      </c>
      <c r="C3414" s="68" t="str">
        <f t="shared" si="212"/>
        <v>J05A</v>
      </c>
      <c r="D3414" s="68" t="str">
        <f t="shared" si="213"/>
        <v>DIRECT ACTING ANTIVIRALS</v>
      </c>
      <c r="E3414" s="68" t="str">
        <f t="shared" si="214"/>
        <v>J05AE05</v>
      </c>
      <c r="F3414" s="68" t="str">
        <f t="shared" si="215"/>
        <v>DIRECT ACTING ANTIVIRALS</v>
      </c>
    </row>
    <row r="3415" spans="1:6">
      <c r="A3415" s="68" t="s">
        <v>6653</v>
      </c>
      <c r="B3415" s="68" t="s">
        <v>6654</v>
      </c>
      <c r="C3415" s="68" t="str">
        <f t="shared" si="212"/>
        <v>J05A</v>
      </c>
      <c r="D3415" s="68" t="str">
        <f t="shared" si="213"/>
        <v>DIRECT ACTING ANTIVIRALS</v>
      </c>
      <c r="E3415" s="68" t="str">
        <f t="shared" si="214"/>
        <v>J05AE06</v>
      </c>
      <c r="F3415" s="68" t="str">
        <f t="shared" si="215"/>
        <v>DIRECT ACTING ANTIVIRALS</v>
      </c>
    </row>
    <row r="3416" spans="1:6">
      <c r="A3416" s="68" t="s">
        <v>6655</v>
      </c>
      <c r="B3416" s="68" t="s">
        <v>6656</v>
      </c>
      <c r="C3416" s="68" t="str">
        <f t="shared" si="212"/>
        <v>J05A</v>
      </c>
      <c r="D3416" s="68" t="str">
        <f t="shared" si="213"/>
        <v>DIRECT ACTING ANTIVIRALS</v>
      </c>
      <c r="E3416" s="68" t="str">
        <f t="shared" si="214"/>
        <v>J05AE07</v>
      </c>
      <c r="F3416" s="68" t="str">
        <f t="shared" si="215"/>
        <v>DIRECT ACTING ANTIVIRALS</v>
      </c>
    </row>
    <row r="3417" spans="1:6">
      <c r="A3417" s="68" t="s">
        <v>6657</v>
      </c>
      <c r="B3417" s="68" t="s">
        <v>6658</v>
      </c>
      <c r="C3417" s="68" t="str">
        <f t="shared" si="212"/>
        <v>J05A</v>
      </c>
      <c r="D3417" s="68" t="str">
        <f t="shared" si="213"/>
        <v>DIRECT ACTING ANTIVIRALS</v>
      </c>
      <c r="E3417" s="68" t="str">
        <f t="shared" si="214"/>
        <v>J05AE08</v>
      </c>
      <c r="F3417" s="68" t="str">
        <f t="shared" si="215"/>
        <v>DIRECT ACTING ANTIVIRALS</v>
      </c>
    </row>
    <row r="3418" spans="1:6">
      <c r="A3418" s="68" t="s">
        <v>6659</v>
      </c>
      <c r="B3418" s="68" t="s">
        <v>6660</v>
      </c>
      <c r="C3418" s="68" t="str">
        <f t="shared" si="212"/>
        <v>J05A</v>
      </c>
      <c r="D3418" s="68" t="str">
        <f t="shared" si="213"/>
        <v>DIRECT ACTING ANTIVIRALS</v>
      </c>
      <c r="E3418" s="68" t="str">
        <f t="shared" si="214"/>
        <v>J05AE09</v>
      </c>
      <c r="F3418" s="68" t="str">
        <f t="shared" si="215"/>
        <v>DIRECT ACTING ANTIVIRALS</v>
      </c>
    </row>
    <row r="3419" spans="1:6">
      <c r="A3419" s="68" t="s">
        <v>6661</v>
      </c>
      <c r="B3419" s="68" t="s">
        <v>6662</v>
      </c>
      <c r="C3419" s="68" t="str">
        <f t="shared" si="212"/>
        <v>J05A</v>
      </c>
      <c r="D3419" s="68" t="str">
        <f t="shared" si="213"/>
        <v>DIRECT ACTING ANTIVIRALS</v>
      </c>
      <c r="E3419" s="68" t="str">
        <f t="shared" si="214"/>
        <v>J05AE10</v>
      </c>
      <c r="F3419" s="68" t="str">
        <f t="shared" si="215"/>
        <v>DIRECT ACTING ANTIVIRALS</v>
      </c>
    </row>
    <row r="3420" spans="1:6">
      <c r="A3420" s="68" t="s">
        <v>6663</v>
      </c>
      <c r="B3420" s="68" t="s">
        <v>6664</v>
      </c>
      <c r="C3420" s="68" t="str">
        <f t="shared" si="212"/>
        <v>J05A</v>
      </c>
      <c r="D3420" s="68" t="str">
        <f t="shared" si="213"/>
        <v>DIRECT ACTING ANTIVIRALS</v>
      </c>
      <c r="E3420" s="68" t="str">
        <f t="shared" si="214"/>
        <v>J05AE11</v>
      </c>
      <c r="F3420" s="68" t="str">
        <f t="shared" si="215"/>
        <v>DIRECT ACTING ANTIVIRALS</v>
      </c>
    </row>
    <row r="3421" spans="1:6">
      <c r="A3421" s="68" t="s">
        <v>6665</v>
      </c>
      <c r="B3421" s="68" t="s">
        <v>6666</v>
      </c>
      <c r="C3421" s="68" t="str">
        <f t="shared" si="212"/>
        <v>J05A</v>
      </c>
      <c r="D3421" s="68" t="str">
        <f t="shared" si="213"/>
        <v>DIRECT ACTING ANTIVIRALS</v>
      </c>
      <c r="E3421" s="68" t="str">
        <f t="shared" si="214"/>
        <v>J05AE12</v>
      </c>
      <c r="F3421" s="68" t="str">
        <f t="shared" si="215"/>
        <v>DIRECT ACTING ANTIVIRALS</v>
      </c>
    </row>
    <row r="3422" spans="1:6">
      <c r="A3422" s="68" t="s">
        <v>6667</v>
      </c>
      <c r="B3422" s="68" t="s">
        <v>6668</v>
      </c>
      <c r="C3422" s="68" t="str">
        <f t="shared" si="212"/>
        <v>J05A</v>
      </c>
      <c r="D3422" s="68" t="str">
        <f t="shared" si="213"/>
        <v>DIRECT ACTING ANTIVIRALS</v>
      </c>
      <c r="E3422" s="68" t="str">
        <f t="shared" si="214"/>
        <v>J05AE13</v>
      </c>
      <c r="F3422" s="68" t="str">
        <f t="shared" si="215"/>
        <v>DIRECT ACTING ANTIVIRALS</v>
      </c>
    </row>
    <row r="3423" spans="1:6">
      <c r="A3423" s="68" t="s">
        <v>6669</v>
      </c>
      <c r="B3423" s="68" t="s">
        <v>6670</v>
      </c>
      <c r="C3423" s="68" t="str">
        <f t="shared" si="212"/>
        <v>J05A</v>
      </c>
      <c r="D3423" s="68" t="str">
        <f t="shared" si="213"/>
        <v>DIRECT ACTING ANTIVIRALS</v>
      </c>
      <c r="E3423" s="68" t="str">
        <f t="shared" si="214"/>
        <v>J05AE14</v>
      </c>
      <c r="F3423" s="68" t="str">
        <f t="shared" si="215"/>
        <v>DIRECT ACTING ANTIVIRALS</v>
      </c>
    </row>
    <row r="3424" spans="1:6">
      <c r="A3424" s="68" t="s">
        <v>6671</v>
      </c>
      <c r="B3424" s="68" t="s">
        <v>6672</v>
      </c>
      <c r="C3424" s="68" t="str">
        <f t="shared" si="212"/>
        <v>J05A</v>
      </c>
      <c r="D3424" s="68" t="str">
        <f t="shared" si="213"/>
        <v>DIRECT ACTING ANTIVIRALS</v>
      </c>
      <c r="E3424" s="68" t="str">
        <f t="shared" si="214"/>
        <v>J05AE15</v>
      </c>
      <c r="F3424" s="68" t="str">
        <f t="shared" si="215"/>
        <v>DIRECT ACTING ANTIVIRALS</v>
      </c>
    </row>
    <row r="3425" spans="1:6">
      <c r="A3425" s="68" t="s">
        <v>6673</v>
      </c>
      <c r="B3425" s="68" t="s">
        <v>6674</v>
      </c>
      <c r="C3425" s="68" t="str">
        <f t="shared" si="212"/>
        <v>J05A</v>
      </c>
      <c r="D3425" s="68" t="str">
        <f t="shared" si="213"/>
        <v>DIRECT ACTING ANTIVIRALS</v>
      </c>
      <c r="E3425" s="68" t="str">
        <f t="shared" si="214"/>
        <v>J05AE30</v>
      </c>
      <c r="F3425" s="68" t="str">
        <f t="shared" si="215"/>
        <v>DIRECT ACTING ANTIVIRALS</v>
      </c>
    </row>
    <row r="3426" spans="1:6">
      <c r="A3426" s="68" t="s">
        <v>6675</v>
      </c>
      <c r="B3426" s="68" t="s">
        <v>6676</v>
      </c>
      <c r="C3426" s="68" t="str">
        <f t="shared" si="212"/>
        <v>J05A</v>
      </c>
      <c r="D3426" s="68" t="str">
        <f t="shared" si="213"/>
        <v>DIRECT ACTING ANTIVIRALS</v>
      </c>
      <c r="E3426" s="68" t="str">
        <f t="shared" si="214"/>
        <v>J05AF</v>
      </c>
      <c r="F3426" s="68" t="str">
        <f t="shared" si="215"/>
        <v>DIRECT ACTING ANTIVIRALS</v>
      </c>
    </row>
    <row r="3427" spans="1:6">
      <c r="A3427" s="68" t="s">
        <v>6677</v>
      </c>
      <c r="B3427" s="68" t="s">
        <v>6678</v>
      </c>
      <c r="C3427" s="68" t="str">
        <f t="shared" si="212"/>
        <v>J05A</v>
      </c>
      <c r="D3427" s="68" t="str">
        <f t="shared" si="213"/>
        <v>DIRECT ACTING ANTIVIRALS</v>
      </c>
      <c r="E3427" s="68" t="str">
        <f t="shared" si="214"/>
        <v>J05AF01</v>
      </c>
      <c r="F3427" s="68" t="str">
        <f t="shared" si="215"/>
        <v>DIRECT ACTING ANTIVIRALS</v>
      </c>
    </row>
    <row r="3428" spans="1:6">
      <c r="A3428" s="68" t="s">
        <v>6679</v>
      </c>
      <c r="B3428" s="68" t="s">
        <v>6680</v>
      </c>
      <c r="C3428" s="68" t="str">
        <f t="shared" si="212"/>
        <v>J05A</v>
      </c>
      <c r="D3428" s="68" t="str">
        <f t="shared" si="213"/>
        <v>DIRECT ACTING ANTIVIRALS</v>
      </c>
      <c r="E3428" s="68" t="str">
        <f t="shared" si="214"/>
        <v>J05AF02</v>
      </c>
      <c r="F3428" s="68" t="str">
        <f t="shared" si="215"/>
        <v>DIRECT ACTING ANTIVIRALS</v>
      </c>
    </row>
    <row r="3429" spans="1:6">
      <c r="A3429" s="68" t="s">
        <v>6681</v>
      </c>
      <c r="B3429" s="68" t="s">
        <v>6682</v>
      </c>
      <c r="C3429" s="68" t="str">
        <f t="shared" si="212"/>
        <v>J05A</v>
      </c>
      <c r="D3429" s="68" t="str">
        <f t="shared" si="213"/>
        <v>DIRECT ACTING ANTIVIRALS</v>
      </c>
      <c r="E3429" s="68" t="str">
        <f t="shared" si="214"/>
        <v>J05AF03</v>
      </c>
      <c r="F3429" s="68" t="str">
        <f t="shared" si="215"/>
        <v>DIRECT ACTING ANTIVIRALS</v>
      </c>
    </row>
    <row r="3430" spans="1:6">
      <c r="A3430" s="68" t="s">
        <v>6683</v>
      </c>
      <c r="B3430" s="68" t="s">
        <v>6684</v>
      </c>
      <c r="C3430" s="68" t="str">
        <f t="shared" si="212"/>
        <v>J05A</v>
      </c>
      <c r="D3430" s="68" t="str">
        <f t="shared" si="213"/>
        <v>DIRECT ACTING ANTIVIRALS</v>
      </c>
      <c r="E3430" s="68" t="str">
        <f t="shared" si="214"/>
        <v>J05AF04</v>
      </c>
      <c r="F3430" s="68" t="str">
        <f t="shared" si="215"/>
        <v>DIRECT ACTING ANTIVIRALS</v>
      </c>
    </row>
    <row r="3431" spans="1:6">
      <c r="A3431" s="68" t="s">
        <v>6685</v>
      </c>
      <c r="B3431" s="68" t="s">
        <v>6686</v>
      </c>
      <c r="C3431" s="68" t="str">
        <f t="shared" si="212"/>
        <v>J05A</v>
      </c>
      <c r="D3431" s="68" t="str">
        <f t="shared" si="213"/>
        <v>DIRECT ACTING ANTIVIRALS</v>
      </c>
      <c r="E3431" s="68" t="str">
        <f t="shared" si="214"/>
        <v>J05AF05</v>
      </c>
      <c r="F3431" s="68" t="str">
        <f t="shared" si="215"/>
        <v>DIRECT ACTING ANTIVIRALS</v>
      </c>
    </row>
    <row r="3432" spans="1:6">
      <c r="A3432" s="68" t="s">
        <v>6687</v>
      </c>
      <c r="B3432" s="68" t="s">
        <v>6688</v>
      </c>
      <c r="C3432" s="68" t="str">
        <f t="shared" si="212"/>
        <v>J05A</v>
      </c>
      <c r="D3432" s="68" t="str">
        <f t="shared" si="213"/>
        <v>DIRECT ACTING ANTIVIRALS</v>
      </c>
      <c r="E3432" s="68" t="str">
        <f t="shared" si="214"/>
        <v>J05AF06</v>
      </c>
      <c r="F3432" s="68" t="str">
        <f t="shared" si="215"/>
        <v>DIRECT ACTING ANTIVIRALS</v>
      </c>
    </row>
    <row r="3433" spans="1:6">
      <c r="A3433" s="68" t="s">
        <v>6689</v>
      </c>
      <c r="B3433" s="68" t="s">
        <v>6690</v>
      </c>
      <c r="C3433" s="68" t="str">
        <f t="shared" si="212"/>
        <v>J05A</v>
      </c>
      <c r="D3433" s="68" t="str">
        <f t="shared" si="213"/>
        <v>DIRECT ACTING ANTIVIRALS</v>
      </c>
      <c r="E3433" s="68" t="str">
        <f t="shared" si="214"/>
        <v>J05AF07</v>
      </c>
      <c r="F3433" s="68" t="str">
        <f t="shared" si="215"/>
        <v>DIRECT ACTING ANTIVIRALS</v>
      </c>
    </row>
    <row r="3434" spans="1:6">
      <c r="A3434" s="68" t="s">
        <v>6691</v>
      </c>
      <c r="B3434" s="68" t="s">
        <v>6692</v>
      </c>
      <c r="C3434" s="68" t="str">
        <f t="shared" si="212"/>
        <v>J05A</v>
      </c>
      <c r="D3434" s="68" t="str">
        <f t="shared" si="213"/>
        <v>DIRECT ACTING ANTIVIRALS</v>
      </c>
      <c r="E3434" s="68" t="str">
        <f t="shared" si="214"/>
        <v>J05AF08</v>
      </c>
      <c r="F3434" s="68" t="str">
        <f t="shared" si="215"/>
        <v>DIRECT ACTING ANTIVIRALS</v>
      </c>
    </row>
    <row r="3435" spans="1:6">
      <c r="A3435" s="68" t="s">
        <v>6693</v>
      </c>
      <c r="B3435" s="68" t="s">
        <v>6694</v>
      </c>
      <c r="C3435" s="68" t="str">
        <f t="shared" si="212"/>
        <v>J05A</v>
      </c>
      <c r="D3435" s="68" t="str">
        <f t="shared" si="213"/>
        <v>DIRECT ACTING ANTIVIRALS</v>
      </c>
      <c r="E3435" s="68" t="str">
        <f t="shared" si="214"/>
        <v>J05AF09</v>
      </c>
      <c r="F3435" s="68" t="str">
        <f t="shared" si="215"/>
        <v>DIRECT ACTING ANTIVIRALS</v>
      </c>
    </row>
    <row r="3436" spans="1:6">
      <c r="A3436" s="68" t="s">
        <v>6695</v>
      </c>
      <c r="B3436" s="68" t="s">
        <v>6696</v>
      </c>
      <c r="C3436" s="68" t="str">
        <f t="shared" si="212"/>
        <v>J05A</v>
      </c>
      <c r="D3436" s="68" t="str">
        <f t="shared" si="213"/>
        <v>DIRECT ACTING ANTIVIRALS</v>
      </c>
      <c r="E3436" s="68" t="str">
        <f t="shared" si="214"/>
        <v>J05AF10</v>
      </c>
      <c r="F3436" s="68" t="str">
        <f t="shared" si="215"/>
        <v>DIRECT ACTING ANTIVIRALS</v>
      </c>
    </row>
    <row r="3437" spans="1:6">
      <c r="A3437" s="68" t="s">
        <v>6697</v>
      </c>
      <c r="B3437" s="68" t="s">
        <v>6698</v>
      </c>
      <c r="C3437" s="68" t="str">
        <f t="shared" si="212"/>
        <v>J05A</v>
      </c>
      <c r="D3437" s="68" t="str">
        <f t="shared" si="213"/>
        <v>DIRECT ACTING ANTIVIRALS</v>
      </c>
      <c r="E3437" s="68" t="str">
        <f t="shared" si="214"/>
        <v>J05AF11</v>
      </c>
      <c r="F3437" s="68" t="str">
        <f t="shared" si="215"/>
        <v>DIRECT ACTING ANTIVIRALS</v>
      </c>
    </row>
    <row r="3438" spans="1:6">
      <c r="A3438" s="68" t="s">
        <v>6699</v>
      </c>
      <c r="B3438" s="68" t="s">
        <v>6700</v>
      </c>
      <c r="C3438" s="68" t="str">
        <f t="shared" si="212"/>
        <v>J05A</v>
      </c>
      <c r="D3438" s="68" t="str">
        <f t="shared" si="213"/>
        <v>DIRECT ACTING ANTIVIRALS</v>
      </c>
      <c r="E3438" s="68" t="str">
        <f t="shared" si="214"/>
        <v>J05AF12</v>
      </c>
      <c r="F3438" s="68" t="str">
        <f t="shared" si="215"/>
        <v>DIRECT ACTING ANTIVIRALS</v>
      </c>
    </row>
    <row r="3439" spans="1:6">
      <c r="A3439" s="68" t="s">
        <v>6701</v>
      </c>
      <c r="B3439" s="68" t="s">
        <v>6702</v>
      </c>
      <c r="C3439" s="68" t="str">
        <f t="shared" si="212"/>
        <v>J05A</v>
      </c>
      <c r="D3439" s="68" t="str">
        <f t="shared" si="213"/>
        <v>DIRECT ACTING ANTIVIRALS</v>
      </c>
      <c r="E3439" s="68" t="str">
        <f t="shared" si="214"/>
        <v>J05AF13</v>
      </c>
      <c r="F3439" s="68" t="str">
        <f t="shared" si="215"/>
        <v>DIRECT ACTING ANTIVIRALS</v>
      </c>
    </row>
    <row r="3440" spans="1:6">
      <c r="A3440" s="68" t="s">
        <v>6703</v>
      </c>
      <c r="B3440" s="68" t="s">
        <v>265</v>
      </c>
      <c r="C3440" s="68" t="str">
        <f t="shared" si="212"/>
        <v>J05A</v>
      </c>
      <c r="D3440" s="68" t="str">
        <f t="shared" si="213"/>
        <v>DIRECT ACTING ANTIVIRALS</v>
      </c>
      <c r="E3440" s="68" t="str">
        <f t="shared" si="214"/>
        <v>J05AF30</v>
      </c>
      <c r="F3440" s="68" t="str">
        <f t="shared" si="215"/>
        <v>DIRECT ACTING ANTIVIRALS</v>
      </c>
    </row>
    <row r="3441" spans="1:6">
      <c r="A3441" s="68" t="s">
        <v>6704</v>
      </c>
      <c r="B3441" s="68" t="s">
        <v>6705</v>
      </c>
      <c r="C3441" s="68" t="str">
        <f t="shared" si="212"/>
        <v>J05A</v>
      </c>
      <c r="D3441" s="68" t="str">
        <f t="shared" si="213"/>
        <v>DIRECT ACTING ANTIVIRALS</v>
      </c>
      <c r="E3441" s="68" t="str">
        <f t="shared" si="214"/>
        <v>J05AG</v>
      </c>
      <c r="F3441" s="68" t="str">
        <f t="shared" si="215"/>
        <v>DIRECT ACTING ANTIVIRALS</v>
      </c>
    </row>
    <row r="3442" spans="1:6">
      <c r="A3442" s="68" t="s">
        <v>6706</v>
      </c>
      <c r="B3442" s="68" t="s">
        <v>6707</v>
      </c>
      <c r="C3442" s="68" t="str">
        <f t="shared" si="212"/>
        <v>J05A</v>
      </c>
      <c r="D3442" s="68" t="str">
        <f t="shared" si="213"/>
        <v>DIRECT ACTING ANTIVIRALS</v>
      </c>
      <c r="E3442" s="68" t="str">
        <f t="shared" si="214"/>
        <v>J05AG01</v>
      </c>
      <c r="F3442" s="68" t="str">
        <f t="shared" si="215"/>
        <v>DIRECT ACTING ANTIVIRALS</v>
      </c>
    </row>
    <row r="3443" spans="1:6">
      <c r="A3443" s="68" t="s">
        <v>6708</v>
      </c>
      <c r="B3443" s="68" t="s">
        <v>6709</v>
      </c>
      <c r="C3443" s="68" t="str">
        <f t="shared" si="212"/>
        <v>J05A</v>
      </c>
      <c r="D3443" s="68" t="str">
        <f t="shared" si="213"/>
        <v>DIRECT ACTING ANTIVIRALS</v>
      </c>
      <c r="E3443" s="68" t="str">
        <f t="shared" si="214"/>
        <v>J05AG02</v>
      </c>
      <c r="F3443" s="68" t="str">
        <f t="shared" si="215"/>
        <v>DIRECT ACTING ANTIVIRALS</v>
      </c>
    </row>
    <row r="3444" spans="1:6">
      <c r="A3444" s="68" t="s">
        <v>6710</v>
      </c>
      <c r="B3444" s="68" t="s">
        <v>6711</v>
      </c>
      <c r="C3444" s="68" t="str">
        <f t="shared" si="212"/>
        <v>J05A</v>
      </c>
      <c r="D3444" s="68" t="str">
        <f t="shared" si="213"/>
        <v>DIRECT ACTING ANTIVIRALS</v>
      </c>
      <c r="E3444" s="68" t="str">
        <f t="shared" si="214"/>
        <v>J05AG03</v>
      </c>
      <c r="F3444" s="68" t="str">
        <f t="shared" si="215"/>
        <v>DIRECT ACTING ANTIVIRALS</v>
      </c>
    </row>
    <row r="3445" spans="1:6">
      <c r="A3445" s="68" t="s">
        <v>6712</v>
      </c>
      <c r="B3445" s="68" t="s">
        <v>6713</v>
      </c>
      <c r="C3445" s="68" t="str">
        <f t="shared" si="212"/>
        <v>J05A</v>
      </c>
      <c r="D3445" s="68" t="str">
        <f t="shared" si="213"/>
        <v>DIRECT ACTING ANTIVIRALS</v>
      </c>
      <c r="E3445" s="68" t="str">
        <f t="shared" si="214"/>
        <v>J05AG04</v>
      </c>
      <c r="F3445" s="68" t="str">
        <f t="shared" si="215"/>
        <v>DIRECT ACTING ANTIVIRALS</v>
      </c>
    </row>
    <row r="3446" spans="1:6">
      <c r="A3446" s="68" t="s">
        <v>6714</v>
      </c>
      <c r="B3446" s="68" t="s">
        <v>6715</v>
      </c>
      <c r="C3446" s="68" t="str">
        <f t="shared" si="212"/>
        <v>J05A</v>
      </c>
      <c r="D3446" s="68" t="str">
        <f t="shared" si="213"/>
        <v>DIRECT ACTING ANTIVIRALS</v>
      </c>
      <c r="E3446" s="68" t="str">
        <f t="shared" si="214"/>
        <v>J05AG05</v>
      </c>
      <c r="F3446" s="68" t="str">
        <f t="shared" si="215"/>
        <v>DIRECT ACTING ANTIVIRALS</v>
      </c>
    </row>
    <row r="3447" spans="1:6">
      <c r="A3447" s="68" t="s">
        <v>6716</v>
      </c>
      <c r="B3447" s="68" t="s">
        <v>6717</v>
      </c>
      <c r="C3447" s="68" t="str">
        <f t="shared" si="212"/>
        <v>J05A</v>
      </c>
      <c r="D3447" s="68" t="str">
        <f t="shared" si="213"/>
        <v>DIRECT ACTING ANTIVIRALS</v>
      </c>
      <c r="E3447" s="68" t="str">
        <f t="shared" si="214"/>
        <v>J05AG06</v>
      </c>
      <c r="F3447" s="68" t="str">
        <f t="shared" si="215"/>
        <v>DIRECT ACTING ANTIVIRALS</v>
      </c>
    </row>
    <row r="3448" spans="1:6">
      <c r="A3448" s="68" t="s">
        <v>6718</v>
      </c>
      <c r="B3448" s="68" t="s">
        <v>6719</v>
      </c>
      <c r="C3448" s="68" t="str">
        <f t="shared" si="212"/>
        <v>J05A</v>
      </c>
      <c r="D3448" s="68" t="str">
        <f t="shared" si="213"/>
        <v>DIRECT ACTING ANTIVIRALS</v>
      </c>
      <c r="E3448" s="68" t="str">
        <f t="shared" si="214"/>
        <v>J05AH</v>
      </c>
      <c r="F3448" s="68" t="str">
        <f t="shared" si="215"/>
        <v>DIRECT ACTING ANTIVIRALS</v>
      </c>
    </row>
    <row r="3449" spans="1:6">
      <c r="A3449" s="68" t="s">
        <v>6720</v>
      </c>
      <c r="B3449" s="68" t="s">
        <v>6721</v>
      </c>
      <c r="C3449" s="68" t="str">
        <f t="shared" si="212"/>
        <v>J05A</v>
      </c>
      <c r="D3449" s="68" t="str">
        <f t="shared" si="213"/>
        <v>DIRECT ACTING ANTIVIRALS</v>
      </c>
      <c r="E3449" s="68" t="str">
        <f t="shared" si="214"/>
        <v>J05AH01</v>
      </c>
      <c r="F3449" s="68" t="str">
        <f t="shared" si="215"/>
        <v>DIRECT ACTING ANTIVIRALS</v>
      </c>
    </row>
    <row r="3450" spans="1:6">
      <c r="A3450" s="68" t="s">
        <v>6722</v>
      </c>
      <c r="B3450" s="68" t="s">
        <v>6723</v>
      </c>
      <c r="C3450" s="68" t="str">
        <f t="shared" si="212"/>
        <v>J05A</v>
      </c>
      <c r="D3450" s="68" t="str">
        <f t="shared" si="213"/>
        <v>DIRECT ACTING ANTIVIRALS</v>
      </c>
      <c r="E3450" s="68" t="str">
        <f t="shared" si="214"/>
        <v>J05AH02</v>
      </c>
      <c r="F3450" s="68" t="str">
        <f t="shared" si="215"/>
        <v>DIRECT ACTING ANTIVIRALS</v>
      </c>
    </row>
    <row r="3451" spans="1:6">
      <c r="A3451" s="68" t="s">
        <v>6724</v>
      </c>
      <c r="B3451" s="68" t="s">
        <v>6725</v>
      </c>
      <c r="C3451" s="68" t="str">
        <f t="shared" si="212"/>
        <v>J05A</v>
      </c>
      <c r="D3451" s="68" t="str">
        <f t="shared" si="213"/>
        <v>DIRECT ACTING ANTIVIRALS</v>
      </c>
      <c r="E3451" s="68" t="str">
        <f t="shared" si="214"/>
        <v>J05AH03</v>
      </c>
      <c r="F3451" s="68" t="str">
        <f t="shared" si="215"/>
        <v>DIRECT ACTING ANTIVIRALS</v>
      </c>
    </row>
    <row r="3452" spans="1:6">
      <c r="A3452" s="68" t="s">
        <v>6726</v>
      </c>
      <c r="B3452" s="68" t="s">
        <v>6727</v>
      </c>
      <c r="C3452" s="68" t="str">
        <f t="shared" si="212"/>
        <v>J05A</v>
      </c>
      <c r="D3452" s="68" t="str">
        <f t="shared" si="213"/>
        <v>DIRECT ACTING ANTIVIRALS</v>
      </c>
      <c r="E3452" s="68" t="str">
        <f t="shared" si="214"/>
        <v>J05AH04</v>
      </c>
      <c r="F3452" s="68" t="str">
        <f t="shared" si="215"/>
        <v>DIRECT ACTING ANTIVIRALS</v>
      </c>
    </row>
    <row r="3453" spans="1:6">
      <c r="A3453" s="68" t="s">
        <v>6728</v>
      </c>
      <c r="B3453" s="68" t="s">
        <v>6729</v>
      </c>
      <c r="C3453" s="68" t="str">
        <f t="shared" si="212"/>
        <v>J05A</v>
      </c>
      <c r="D3453" s="68" t="str">
        <f t="shared" si="213"/>
        <v>DIRECT ACTING ANTIVIRALS</v>
      </c>
      <c r="E3453" s="68" t="str">
        <f t="shared" si="214"/>
        <v>J05AJ</v>
      </c>
      <c r="F3453" s="68" t="str">
        <f t="shared" si="215"/>
        <v>DIRECT ACTING ANTIVIRALS</v>
      </c>
    </row>
    <row r="3454" spans="1:6">
      <c r="A3454" s="68" t="s">
        <v>6730</v>
      </c>
      <c r="B3454" s="68" t="s">
        <v>6731</v>
      </c>
      <c r="C3454" s="68" t="str">
        <f t="shared" si="212"/>
        <v>J05A</v>
      </c>
      <c r="D3454" s="68" t="str">
        <f t="shared" si="213"/>
        <v>DIRECT ACTING ANTIVIRALS</v>
      </c>
      <c r="E3454" s="68" t="str">
        <f t="shared" si="214"/>
        <v>J05AJ01</v>
      </c>
      <c r="F3454" s="68" t="str">
        <f t="shared" si="215"/>
        <v>DIRECT ACTING ANTIVIRALS</v>
      </c>
    </row>
    <row r="3455" spans="1:6">
      <c r="A3455" s="68" t="s">
        <v>6732</v>
      </c>
      <c r="B3455" s="68" t="s">
        <v>6733</v>
      </c>
      <c r="C3455" s="68" t="str">
        <f t="shared" si="212"/>
        <v>J05A</v>
      </c>
      <c r="D3455" s="68" t="str">
        <f t="shared" si="213"/>
        <v>DIRECT ACTING ANTIVIRALS</v>
      </c>
      <c r="E3455" s="68" t="str">
        <f t="shared" si="214"/>
        <v>J05AJ02</v>
      </c>
      <c r="F3455" s="68" t="str">
        <f t="shared" si="215"/>
        <v>DIRECT ACTING ANTIVIRALS</v>
      </c>
    </row>
    <row r="3456" spans="1:6">
      <c r="A3456" s="68" t="s">
        <v>6734</v>
      </c>
      <c r="B3456" s="68" t="s">
        <v>6735</v>
      </c>
      <c r="C3456" s="68" t="str">
        <f t="shared" si="212"/>
        <v>J05A</v>
      </c>
      <c r="D3456" s="68" t="str">
        <f t="shared" si="213"/>
        <v>DIRECT ACTING ANTIVIRALS</v>
      </c>
      <c r="E3456" s="68" t="str">
        <f t="shared" si="214"/>
        <v>J05AJ03</v>
      </c>
      <c r="F3456" s="68" t="str">
        <f t="shared" si="215"/>
        <v>DIRECT ACTING ANTIVIRALS</v>
      </c>
    </row>
    <row r="3457" spans="1:6">
      <c r="A3457" s="68" t="s">
        <v>6736</v>
      </c>
      <c r="B3457" s="68" t="s">
        <v>6737</v>
      </c>
      <c r="C3457" s="68" t="str">
        <f t="shared" si="212"/>
        <v>J05A</v>
      </c>
      <c r="D3457" s="68" t="str">
        <f t="shared" si="213"/>
        <v>DIRECT ACTING ANTIVIRALS</v>
      </c>
      <c r="E3457" s="68" t="str">
        <f t="shared" si="214"/>
        <v>J05AJ04</v>
      </c>
      <c r="F3457" s="68" t="str">
        <f t="shared" si="215"/>
        <v>DIRECT ACTING ANTIVIRALS</v>
      </c>
    </row>
    <row r="3458" spans="1:6">
      <c r="A3458" s="68" t="s">
        <v>6738</v>
      </c>
      <c r="B3458" s="68" t="s">
        <v>6739</v>
      </c>
      <c r="C3458" s="68" t="str">
        <f t="shared" ref="C3458:C3521" si="216">MID(A3458,1,4)</f>
        <v>J05A</v>
      </c>
      <c r="D3458" s="68" t="str">
        <f t="shared" ref="D3458:D3521" si="217">VLOOKUP(C3458,$A$1:$B$6879,2,FALSE)</f>
        <v>DIRECT ACTING ANTIVIRALS</v>
      </c>
      <c r="E3458" s="68" t="str">
        <f t="shared" ref="E3458:E3521" si="218">A3458</f>
        <v>J05AP</v>
      </c>
      <c r="F3458" s="68" t="str">
        <f t="shared" ref="F3458:F3521" si="219">D3458</f>
        <v>DIRECT ACTING ANTIVIRALS</v>
      </c>
    </row>
    <row r="3459" spans="1:6">
      <c r="A3459" s="68" t="s">
        <v>6740</v>
      </c>
      <c r="B3459" s="68" t="s">
        <v>6610</v>
      </c>
      <c r="C3459" s="68" t="str">
        <f t="shared" si="216"/>
        <v>J05A</v>
      </c>
      <c r="D3459" s="68" t="str">
        <f t="shared" si="217"/>
        <v>DIRECT ACTING ANTIVIRALS</v>
      </c>
      <c r="E3459" s="68" t="str">
        <f t="shared" si="218"/>
        <v>J05AP01</v>
      </c>
      <c r="F3459" s="68" t="str">
        <f t="shared" si="219"/>
        <v>DIRECT ACTING ANTIVIRALS</v>
      </c>
    </row>
    <row r="3460" spans="1:6">
      <c r="A3460" s="68" t="s">
        <v>6741</v>
      </c>
      <c r="B3460" s="68" t="s">
        <v>6664</v>
      </c>
      <c r="C3460" s="68" t="str">
        <f t="shared" si="216"/>
        <v>J05A</v>
      </c>
      <c r="D3460" s="68" t="str">
        <f t="shared" si="217"/>
        <v>DIRECT ACTING ANTIVIRALS</v>
      </c>
      <c r="E3460" s="68" t="str">
        <f t="shared" si="218"/>
        <v>J05AP02</v>
      </c>
      <c r="F3460" s="68" t="str">
        <f t="shared" si="219"/>
        <v>DIRECT ACTING ANTIVIRALS</v>
      </c>
    </row>
    <row r="3461" spans="1:6">
      <c r="A3461" s="68" t="s">
        <v>6742</v>
      </c>
      <c r="B3461" s="68" t="s">
        <v>6666</v>
      </c>
      <c r="C3461" s="68" t="str">
        <f t="shared" si="216"/>
        <v>J05A</v>
      </c>
      <c r="D3461" s="68" t="str">
        <f t="shared" si="217"/>
        <v>DIRECT ACTING ANTIVIRALS</v>
      </c>
      <c r="E3461" s="68" t="str">
        <f t="shared" si="218"/>
        <v>J05AP03</v>
      </c>
      <c r="F3461" s="68" t="str">
        <f t="shared" si="219"/>
        <v>DIRECT ACTING ANTIVIRALS</v>
      </c>
    </row>
    <row r="3462" spans="1:6">
      <c r="A3462" s="68" t="s">
        <v>6743</v>
      </c>
      <c r="B3462" s="68" t="s">
        <v>6668</v>
      </c>
      <c r="C3462" s="68" t="str">
        <f t="shared" si="216"/>
        <v>J05A</v>
      </c>
      <c r="D3462" s="68" t="str">
        <f t="shared" si="217"/>
        <v>DIRECT ACTING ANTIVIRALS</v>
      </c>
      <c r="E3462" s="68" t="str">
        <f t="shared" si="218"/>
        <v>J05AP04</v>
      </c>
      <c r="F3462" s="68" t="str">
        <f t="shared" si="219"/>
        <v>DIRECT ACTING ANTIVIRALS</v>
      </c>
    </row>
    <row r="3463" spans="1:6">
      <c r="A3463" s="68" t="s">
        <v>6744</v>
      </c>
      <c r="B3463" s="68" t="s">
        <v>6670</v>
      </c>
      <c r="C3463" s="68" t="str">
        <f t="shared" si="216"/>
        <v>J05A</v>
      </c>
      <c r="D3463" s="68" t="str">
        <f t="shared" si="217"/>
        <v>DIRECT ACTING ANTIVIRALS</v>
      </c>
      <c r="E3463" s="68" t="str">
        <f t="shared" si="218"/>
        <v>J05AP05</v>
      </c>
      <c r="F3463" s="68" t="str">
        <f t="shared" si="219"/>
        <v>DIRECT ACTING ANTIVIRALS</v>
      </c>
    </row>
    <row r="3464" spans="1:6">
      <c r="A3464" s="68" t="s">
        <v>6745</v>
      </c>
      <c r="B3464" s="68" t="s">
        <v>6672</v>
      </c>
      <c r="C3464" s="68" t="str">
        <f t="shared" si="216"/>
        <v>J05A</v>
      </c>
      <c r="D3464" s="68" t="str">
        <f t="shared" si="217"/>
        <v>DIRECT ACTING ANTIVIRALS</v>
      </c>
      <c r="E3464" s="68" t="str">
        <f t="shared" si="218"/>
        <v>J05AP06</v>
      </c>
      <c r="F3464" s="68" t="str">
        <f t="shared" si="219"/>
        <v>DIRECT ACTING ANTIVIRALS</v>
      </c>
    </row>
    <row r="3465" spans="1:6">
      <c r="A3465" s="68" t="s">
        <v>6746</v>
      </c>
      <c r="B3465" s="68" t="s">
        <v>6747</v>
      </c>
      <c r="C3465" s="68" t="str">
        <f t="shared" si="216"/>
        <v>J05A</v>
      </c>
      <c r="D3465" s="68" t="str">
        <f t="shared" si="217"/>
        <v>DIRECT ACTING ANTIVIRALS</v>
      </c>
      <c r="E3465" s="68" t="str">
        <f t="shared" si="218"/>
        <v>J05AP07</v>
      </c>
      <c r="F3465" s="68" t="str">
        <f t="shared" si="219"/>
        <v>DIRECT ACTING ANTIVIRALS</v>
      </c>
    </row>
    <row r="3466" spans="1:6">
      <c r="A3466" s="68" t="s">
        <v>6748</v>
      </c>
      <c r="B3466" s="68" t="s">
        <v>6749</v>
      </c>
      <c r="C3466" s="68" t="str">
        <f t="shared" si="216"/>
        <v>J05A</v>
      </c>
      <c r="D3466" s="68" t="str">
        <f t="shared" si="217"/>
        <v>DIRECT ACTING ANTIVIRALS</v>
      </c>
      <c r="E3466" s="68" t="str">
        <f t="shared" si="218"/>
        <v>J05AP08</v>
      </c>
      <c r="F3466" s="68" t="str">
        <f t="shared" si="219"/>
        <v>DIRECT ACTING ANTIVIRALS</v>
      </c>
    </row>
    <row r="3467" spans="1:6">
      <c r="A3467" s="68" t="s">
        <v>6750</v>
      </c>
      <c r="B3467" s="68" t="s">
        <v>6751</v>
      </c>
      <c r="C3467" s="68" t="str">
        <f t="shared" si="216"/>
        <v>J05A</v>
      </c>
      <c r="D3467" s="68" t="str">
        <f t="shared" si="217"/>
        <v>DIRECT ACTING ANTIVIRALS</v>
      </c>
      <c r="E3467" s="68" t="str">
        <f t="shared" si="218"/>
        <v>J05AP09</v>
      </c>
      <c r="F3467" s="68" t="str">
        <f t="shared" si="219"/>
        <v>DIRECT ACTING ANTIVIRALS</v>
      </c>
    </row>
    <row r="3468" spans="1:6">
      <c r="A3468" s="68" t="s">
        <v>6752</v>
      </c>
      <c r="B3468" s="68" t="s">
        <v>6753</v>
      </c>
      <c r="C3468" s="68" t="str">
        <f t="shared" si="216"/>
        <v>J05A</v>
      </c>
      <c r="D3468" s="68" t="str">
        <f t="shared" si="217"/>
        <v>DIRECT ACTING ANTIVIRALS</v>
      </c>
      <c r="E3468" s="68" t="str">
        <f t="shared" si="218"/>
        <v>J05AP10</v>
      </c>
      <c r="F3468" s="68" t="str">
        <f t="shared" si="219"/>
        <v>DIRECT ACTING ANTIVIRALS</v>
      </c>
    </row>
    <row r="3469" spans="1:6">
      <c r="A3469" s="68" t="s">
        <v>6754</v>
      </c>
      <c r="B3469" s="68" t="s">
        <v>6755</v>
      </c>
      <c r="C3469" s="68" t="str">
        <f t="shared" si="216"/>
        <v>J05A</v>
      </c>
      <c r="D3469" s="68" t="str">
        <f t="shared" si="217"/>
        <v>DIRECT ACTING ANTIVIRALS</v>
      </c>
      <c r="E3469" s="68" t="str">
        <f t="shared" si="218"/>
        <v>J05AP11</v>
      </c>
      <c r="F3469" s="68" t="str">
        <f t="shared" si="219"/>
        <v>DIRECT ACTING ANTIVIRALS</v>
      </c>
    </row>
    <row r="3470" spans="1:6">
      <c r="A3470" s="68" t="s">
        <v>6756</v>
      </c>
      <c r="B3470" s="68" t="s">
        <v>6757</v>
      </c>
      <c r="C3470" s="68" t="str">
        <f t="shared" si="216"/>
        <v>J05A</v>
      </c>
      <c r="D3470" s="68" t="str">
        <f t="shared" si="217"/>
        <v>DIRECT ACTING ANTIVIRALS</v>
      </c>
      <c r="E3470" s="68" t="str">
        <f t="shared" si="218"/>
        <v>J05AP12</v>
      </c>
      <c r="F3470" s="68" t="str">
        <f t="shared" si="219"/>
        <v>DIRECT ACTING ANTIVIRALS</v>
      </c>
    </row>
    <row r="3471" spans="1:6">
      <c r="A3471" s="68" t="s">
        <v>6758</v>
      </c>
      <c r="B3471" s="68" t="s">
        <v>6759</v>
      </c>
      <c r="C3471" s="68" t="str">
        <f t="shared" si="216"/>
        <v>J05A</v>
      </c>
      <c r="D3471" s="68" t="str">
        <f t="shared" si="217"/>
        <v>DIRECT ACTING ANTIVIRALS</v>
      </c>
      <c r="E3471" s="68" t="str">
        <f t="shared" si="218"/>
        <v>J05AP51</v>
      </c>
      <c r="F3471" s="68" t="str">
        <f t="shared" si="219"/>
        <v>DIRECT ACTING ANTIVIRALS</v>
      </c>
    </row>
    <row r="3472" spans="1:6">
      <c r="A3472" s="68" t="s">
        <v>6760</v>
      </c>
      <c r="B3472" s="68" t="s">
        <v>6761</v>
      </c>
      <c r="C3472" s="68" t="str">
        <f t="shared" si="216"/>
        <v>J05A</v>
      </c>
      <c r="D3472" s="68" t="str">
        <f t="shared" si="217"/>
        <v>DIRECT ACTING ANTIVIRALS</v>
      </c>
      <c r="E3472" s="68" t="str">
        <f t="shared" si="218"/>
        <v>J05AP52</v>
      </c>
      <c r="F3472" s="68" t="str">
        <f t="shared" si="219"/>
        <v>DIRECT ACTING ANTIVIRALS</v>
      </c>
    </row>
    <row r="3473" spans="1:6">
      <c r="A3473" s="68" t="s">
        <v>6762</v>
      </c>
      <c r="B3473" s="68" t="s">
        <v>6763</v>
      </c>
      <c r="C3473" s="68" t="str">
        <f t="shared" si="216"/>
        <v>J05A</v>
      </c>
      <c r="D3473" s="68" t="str">
        <f t="shared" si="217"/>
        <v>DIRECT ACTING ANTIVIRALS</v>
      </c>
      <c r="E3473" s="68" t="str">
        <f t="shared" si="218"/>
        <v>J05AP53</v>
      </c>
      <c r="F3473" s="68" t="str">
        <f t="shared" si="219"/>
        <v>DIRECT ACTING ANTIVIRALS</v>
      </c>
    </row>
    <row r="3474" spans="1:6">
      <c r="A3474" s="68" t="s">
        <v>6764</v>
      </c>
      <c r="B3474" s="68" t="s">
        <v>6765</v>
      </c>
      <c r="C3474" s="68" t="str">
        <f t="shared" si="216"/>
        <v>J05A</v>
      </c>
      <c r="D3474" s="68" t="str">
        <f t="shared" si="217"/>
        <v>DIRECT ACTING ANTIVIRALS</v>
      </c>
      <c r="E3474" s="68" t="str">
        <f t="shared" si="218"/>
        <v>J05AP54</v>
      </c>
      <c r="F3474" s="68" t="str">
        <f t="shared" si="219"/>
        <v>DIRECT ACTING ANTIVIRALS</v>
      </c>
    </row>
    <row r="3475" spans="1:6">
      <c r="A3475" s="68" t="s">
        <v>6766</v>
      </c>
      <c r="B3475" s="68" t="s">
        <v>6767</v>
      </c>
      <c r="C3475" s="68" t="str">
        <f t="shared" si="216"/>
        <v>J05A</v>
      </c>
      <c r="D3475" s="68" t="str">
        <f t="shared" si="217"/>
        <v>DIRECT ACTING ANTIVIRALS</v>
      </c>
      <c r="E3475" s="68" t="str">
        <f t="shared" si="218"/>
        <v>J05AP55</v>
      </c>
      <c r="F3475" s="68" t="str">
        <f t="shared" si="219"/>
        <v>DIRECT ACTING ANTIVIRALS</v>
      </c>
    </row>
    <row r="3476" spans="1:6">
      <c r="A3476" s="68" t="s">
        <v>6768</v>
      </c>
      <c r="B3476" s="68" t="s">
        <v>6769</v>
      </c>
      <c r="C3476" s="68" t="str">
        <f t="shared" si="216"/>
        <v>J05A</v>
      </c>
      <c r="D3476" s="68" t="str">
        <f t="shared" si="217"/>
        <v>DIRECT ACTING ANTIVIRALS</v>
      </c>
      <c r="E3476" s="68" t="str">
        <f t="shared" si="218"/>
        <v>J05AP56</v>
      </c>
      <c r="F3476" s="68" t="str">
        <f t="shared" si="219"/>
        <v>DIRECT ACTING ANTIVIRALS</v>
      </c>
    </row>
    <row r="3477" spans="1:6">
      <c r="A3477" s="68" t="s">
        <v>6770</v>
      </c>
      <c r="B3477" s="68" t="s">
        <v>6771</v>
      </c>
      <c r="C3477" s="68" t="str">
        <f t="shared" si="216"/>
        <v>J05A</v>
      </c>
      <c r="D3477" s="68" t="str">
        <f t="shared" si="217"/>
        <v>DIRECT ACTING ANTIVIRALS</v>
      </c>
      <c r="E3477" s="68" t="str">
        <f t="shared" si="218"/>
        <v>J05AP57</v>
      </c>
      <c r="F3477" s="68" t="str">
        <f t="shared" si="219"/>
        <v>DIRECT ACTING ANTIVIRALS</v>
      </c>
    </row>
    <row r="3478" spans="1:6">
      <c r="A3478" s="68" t="s">
        <v>6772</v>
      </c>
      <c r="B3478" s="68" t="s">
        <v>6773</v>
      </c>
      <c r="C3478" s="68" t="str">
        <f t="shared" si="216"/>
        <v>J05A</v>
      </c>
      <c r="D3478" s="68" t="str">
        <f t="shared" si="217"/>
        <v>DIRECT ACTING ANTIVIRALS</v>
      </c>
      <c r="E3478" s="68" t="str">
        <f t="shared" si="218"/>
        <v>J05AP58</v>
      </c>
      <c r="F3478" s="68" t="str">
        <f t="shared" si="219"/>
        <v>DIRECT ACTING ANTIVIRALS</v>
      </c>
    </row>
    <row r="3479" spans="1:6">
      <c r="A3479" s="68" t="s">
        <v>6774</v>
      </c>
      <c r="B3479" s="68" t="s">
        <v>6775</v>
      </c>
      <c r="C3479" s="68" t="str">
        <f t="shared" si="216"/>
        <v>J05A</v>
      </c>
      <c r="D3479" s="68" t="str">
        <f t="shared" si="217"/>
        <v>DIRECT ACTING ANTIVIRALS</v>
      </c>
      <c r="E3479" s="68" t="str">
        <f t="shared" si="218"/>
        <v>J05AR</v>
      </c>
      <c r="F3479" s="68" t="str">
        <f t="shared" si="219"/>
        <v>DIRECT ACTING ANTIVIRALS</v>
      </c>
    </row>
    <row r="3480" spans="1:6">
      <c r="A3480" s="68" t="s">
        <v>6776</v>
      </c>
      <c r="B3480" s="68" t="s">
        <v>6777</v>
      </c>
      <c r="C3480" s="68" t="str">
        <f t="shared" si="216"/>
        <v>J05A</v>
      </c>
      <c r="D3480" s="68" t="str">
        <f t="shared" si="217"/>
        <v>DIRECT ACTING ANTIVIRALS</v>
      </c>
      <c r="E3480" s="68" t="str">
        <f t="shared" si="218"/>
        <v>J05AR01</v>
      </c>
      <c r="F3480" s="68" t="str">
        <f t="shared" si="219"/>
        <v>DIRECT ACTING ANTIVIRALS</v>
      </c>
    </row>
    <row r="3481" spans="1:6">
      <c r="A3481" s="68" t="s">
        <v>6778</v>
      </c>
      <c r="B3481" s="68" t="s">
        <v>6779</v>
      </c>
      <c r="C3481" s="68" t="str">
        <f t="shared" si="216"/>
        <v>J05A</v>
      </c>
      <c r="D3481" s="68" t="str">
        <f t="shared" si="217"/>
        <v>DIRECT ACTING ANTIVIRALS</v>
      </c>
      <c r="E3481" s="68" t="str">
        <f t="shared" si="218"/>
        <v>J05AR02</v>
      </c>
      <c r="F3481" s="68" t="str">
        <f t="shared" si="219"/>
        <v>DIRECT ACTING ANTIVIRALS</v>
      </c>
    </row>
    <row r="3482" spans="1:6">
      <c r="A3482" s="68" t="s">
        <v>6780</v>
      </c>
      <c r="B3482" s="68" t="s">
        <v>6781</v>
      </c>
      <c r="C3482" s="68" t="str">
        <f t="shared" si="216"/>
        <v>J05A</v>
      </c>
      <c r="D3482" s="68" t="str">
        <f t="shared" si="217"/>
        <v>DIRECT ACTING ANTIVIRALS</v>
      </c>
      <c r="E3482" s="68" t="str">
        <f t="shared" si="218"/>
        <v>J05AR03</v>
      </c>
      <c r="F3482" s="68" t="str">
        <f t="shared" si="219"/>
        <v>DIRECT ACTING ANTIVIRALS</v>
      </c>
    </row>
    <row r="3483" spans="1:6">
      <c r="A3483" s="68" t="s">
        <v>6782</v>
      </c>
      <c r="B3483" s="68" t="s">
        <v>6783</v>
      </c>
      <c r="C3483" s="68" t="str">
        <f t="shared" si="216"/>
        <v>J05A</v>
      </c>
      <c r="D3483" s="68" t="str">
        <f t="shared" si="217"/>
        <v>DIRECT ACTING ANTIVIRALS</v>
      </c>
      <c r="E3483" s="68" t="str">
        <f t="shared" si="218"/>
        <v>J05AR04</v>
      </c>
      <c r="F3483" s="68" t="str">
        <f t="shared" si="219"/>
        <v>DIRECT ACTING ANTIVIRALS</v>
      </c>
    </row>
    <row r="3484" spans="1:6">
      <c r="A3484" s="68" t="s">
        <v>6784</v>
      </c>
      <c r="B3484" s="68" t="s">
        <v>6785</v>
      </c>
      <c r="C3484" s="68" t="str">
        <f t="shared" si="216"/>
        <v>J05A</v>
      </c>
      <c r="D3484" s="68" t="str">
        <f t="shared" si="217"/>
        <v>DIRECT ACTING ANTIVIRALS</v>
      </c>
      <c r="E3484" s="68" t="str">
        <f t="shared" si="218"/>
        <v>J05AR05</v>
      </c>
      <c r="F3484" s="68" t="str">
        <f t="shared" si="219"/>
        <v>DIRECT ACTING ANTIVIRALS</v>
      </c>
    </row>
    <row r="3485" spans="1:6">
      <c r="A3485" s="68" t="s">
        <v>6786</v>
      </c>
      <c r="B3485" s="68" t="s">
        <v>6787</v>
      </c>
      <c r="C3485" s="68" t="str">
        <f t="shared" si="216"/>
        <v>J05A</v>
      </c>
      <c r="D3485" s="68" t="str">
        <f t="shared" si="217"/>
        <v>DIRECT ACTING ANTIVIRALS</v>
      </c>
      <c r="E3485" s="68" t="str">
        <f t="shared" si="218"/>
        <v>J05AR06</v>
      </c>
      <c r="F3485" s="68" t="str">
        <f t="shared" si="219"/>
        <v>DIRECT ACTING ANTIVIRALS</v>
      </c>
    </row>
    <row r="3486" spans="1:6">
      <c r="A3486" s="68" t="s">
        <v>6788</v>
      </c>
      <c r="B3486" s="68" t="s">
        <v>6789</v>
      </c>
      <c r="C3486" s="68" t="str">
        <f t="shared" si="216"/>
        <v>J05A</v>
      </c>
      <c r="D3486" s="68" t="str">
        <f t="shared" si="217"/>
        <v>DIRECT ACTING ANTIVIRALS</v>
      </c>
      <c r="E3486" s="68" t="str">
        <f t="shared" si="218"/>
        <v>J05AR07</v>
      </c>
      <c r="F3486" s="68" t="str">
        <f t="shared" si="219"/>
        <v>DIRECT ACTING ANTIVIRALS</v>
      </c>
    </row>
    <row r="3487" spans="1:6">
      <c r="A3487" s="68" t="s">
        <v>6790</v>
      </c>
      <c r="B3487" s="68" t="s">
        <v>6791</v>
      </c>
      <c r="C3487" s="68" t="str">
        <f t="shared" si="216"/>
        <v>J05A</v>
      </c>
      <c r="D3487" s="68" t="str">
        <f t="shared" si="217"/>
        <v>DIRECT ACTING ANTIVIRALS</v>
      </c>
      <c r="E3487" s="68" t="str">
        <f t="shared" si="218"/>
        <v>J05AR08</v>
      </c>
      <c r="F3487" s="68" t="str">
        <f t="shared" si="219"/>
        <v>DIRECT ACTING ANTIVIRALS</v>
      </c>
    </row>
    <row r="3488" spans="1:6">
      <c r="A3488" s="68" t="s">
        <v>6792</v>
      </c>
      <c r="B3488" s="68" t="s">
        <v>6793</v>
      </c>
      <c r="C3488" s="68" t="str">
        <f t="shared" si="216"/>
        <v>J05A</v>
      </c>
      <c r="D3488" s="68" t="str">
        <f t="shared" si="217"/>
        <v>DIRECT ACTING ANTIVIRALS</v>
      </c>
      <c r="E3488" s="68" t="str">
        <f t="shared" si="218"/>
        <v>J05AR09</v>
      </c>
      <c r="F3488" s="68" t="str">
        <f t="shared" si="219"/>
        <v>DIRECT ACTING ANTIVIRALS</v>
      </c>
    </row>
    <row r="3489" spans="1:6">
      <c r="A3489" s="68" t="s">
        <v>6794</v>
      </c>
      <c r="B3489" s="68" t="s">
        <v>6795</v>
      </c>
      <c r="C3489" s="68" t="str">
        <f t="shared" si="216"/>
        <v>J05A</v>
      </c>
      <c r="D3489" s="68" t="str">
        <f t="shared" si="217"/>
        <v>DIRECT ACTING ANTIVIRALS</v>
      </c>
      <c r="E3489" s="68" t="str">
        <f t="shared" si="218"/>
        <v>J05AR10</v>
      </c>
      <c r="F3489" s="68" t="str">
        <f t="shared" si="219"/>
        <v>DIRECT ACTING ANTIVIRALS</v>
      </c>
    </row>
    <row r="3490" spans="1:6">
      <c r="A3490" s="68" t="s">
        <v>6796</v>
      </c>
      <c r="B3490" s="68" t="s">
        <v>6797</v>
      </c>
      <c r="C3490" s="68" t="str">
        <f t="shared" si="216"/>
        <v>J05A</v>
      </c>
      <c r="D3490" s="68" t="str">
        <f t="shared" si="217"/>
        <v>DIRECT ACTING ANTIVIRALS</v>
      </c>
      <c r="E3490" s="68" t="str">
        <f t="shared" si="218"/>
        <v>J05AR11</v>
      </c>
      <c r="F3490" s="68" t="str">
        <f t="shared" si="219"/>
        <v>DIRECT ACTING ANTIVIRALS</v>
      </c>
    </row>
    <row r="3491" spans="1:6">
      <c r="A3491" s="68" t="s">
        <v>6798</v>
      </c>
      <c r="B3491" s="68" t="s">
        <v>6799</v>
      </c>
      <c r="C3491" s="68" t="str">
        <f t="shared" si="216"/>
        <v>J05A</v>
      </c>
      <c r="D3491" s="68" t="str">
        <f t="shared" si="217"/>
        <v>DIRECT ACTING ANTIVIRALS</v>
      </c>
      <c r="E3491" s="68" t="str">
        <f t="shared" si="218"/>
        <v>J05AR12</v>
      </c>
      <c r="F3491" s="68" t="str">
        <f t="shared" si="219"/>
        <v>DIRECT ACTING ANTIVIRALS</v>
      </c>
    </row>
    <row r="3492" spans="1:6">
      <c r="A3492" s="68" t="s">
        <v>6800</v>
      </c>
      <c r="B3492" s="68" t="s">
        <v>6801</v>
      </c>
      <c r="C3492" s="68" t="str">
        <f t="shared" si="216"/>
        <v>J05A</v>
      </c>
      <c r="D3492" s="68" t="str">
        <f t="shared" si="217"/>
        <v>DIRECT ACTING ANTIVIRALS</v>
      </c>
      <c r="E3492" s="68" t="str">
        <f t="shared" si="218"/>
        <v>J05AR13</v>
      </c>
      <c r="F3492" s="68" t="str">
        <f t="shared" si="219"/>
        <v>DIRECT ACTING ANTIVIRALS</v>
      </c>
    </row>
    <row r="3493" spans="1:6">
      <c r="A3493" s="68" t="s">
        <v>6802</v>
      </c>
      <c r="B3493" s="68" t="s">
        <v>6803</v>
      </c>
      <c r="C3493" s="68" t="str">
        <f t="shared" si="216"/>
        <v>J05A</v>
      </c>
      <c r="D3493" s="68" t="str">
        <f t="shared" si="217"/>
        <v>DIRECT ACTING ANTIVIRALS</v>
      </c>
      <c r="E3493" s="68" t="str">
        <f t="shared" si="218"/>
        <v>J05AR14</v>
      </c>
      <c r="F3493" s="68" t="str">
        <f t="shared" si="219"/>
        <v>DIRECT ACTING ANTIVIRALS</v>
      </c>
    </row>
    <row r="3494" spans="1:6">
      <c r="A3494" s="68" t="s">
        <v>6804</v>
      </c>
      <c r="B3494" s="68" t="s">
        <v>6805</v>
      </c>
      <c r="C3494" s="68" t="str">
        <f t="shared" si="216"/>
        <v>J05A</v>
      </c>
      <c r="D3494" s="68" t="str">
        <f t="shared" si="217"/>
        <v>DIRECT ACTING ANTIVIRALS</v>
      </c>
      <c r="E3494" s="68" t="str">
        <f t="shared" si="218"/>
        <v>J05AR15</v>
      </c>
      <c r="F3494" s="68" t="str">
        <f t="shared" si="219"/>
        <v>DIRECT ACTING ANTIVIRALS</v>
      </c>
    </row>
    <row r="3495" spans="1:6">
      <c r="A3495" s="68" t="s">
        <v>6806</v>
      </c>
      <c r="B3495" s="68" t="s">
        <v>6807</v>
      </c>
      <c r="C3495" s="68" t="str">
        <f t="shared" si="216"/>
        <v>J05A</v>
      </c>
      <c r="D3495" s="68" t="str">
        <f t="shared" si="217"/>
        <v>DIRECT ACTING ANTIVIRALS</v>
      </c>
      <c r="E3495" s="68" t="str">
        <f t="shared" si="218"/>
        <v>J05AR16</v>
      </c>
      <c r="F3495" s="68" t="str">
        <f t="shared" si="219"/>
        <v>DIRECT ACTING ANTIVIRALS</v>
      </c>
    </row>
    <row r="3496" spans="1:6">
      <c r="A3496" s="68" t="s">
        <v>6808</v>
      </c>
      <c r="B3496" s="68" t="s">
        <v>6809</v>
      </c>
      <c r="C3496" s="68" t="str">
        <f t="shared" si="216"/>
        <v>J05A</v>
      </c>
      <c r="D3496" s="68" t="str">
        <f t="shared" si="217"/>
        <v>DIRECT ACTING ANTIVIRALS</v>
      </c>
      <c r="E3496" s="68" t="str">
        <f t="shared" si="218"/>
        <v>J05AR17</v>
      </c>
      <c r="F3496" s="68" t="str">
        <f t="shared" si="219"/>
        <v>DIRECT ACTING ANTIVIRALS</v>
      </c>
    </row>
    <row r="3497" spans="1:6">
      <c r="A3497" s="68" t="s">
        <v>6810</v>
      </c>
      <c r="B3497" s="68" t="s">
        <v>6811</v>
      </c>
      <c r="C3497" s="68" t="str">
        <f t="shared" si="216"/>
        <v>J05A</v>
      </c>
      <c r="D3497" s="68" t="str">
        <f t="shared" si="217"/>
        <v>DIRECT ACTING ANTIVIRALS</v>
      </c>
      <c r="E3497" s="68" t="str">
        <f t="shared" si="218"/>
        <v>J05AR18</v>
      </c>
      <c r="F3497" s="68" t="str">
        <f t="shared" si="219"/>
        <v>DIRECT ACTING ANTIVIRALS</v>
      </c>
    </row>
    <row r="3498" spans="1:6">
      <c r="A3498" s="68" t="s">
        <v>6812</v>
      </c>
      <c r="B3498" s="68" t="s">
        <v>6813</v>
      </c>
      <c r="C3498" s="68" t="str">
        <f t="shared" si="216"/>
        <v>J05A</v>
      </c>
      <c r="D3498" s="68" t="str">
        <f t="shared" si="217"/>
        <v>DIRECT ACTING ANTIVIRALS</v>
      </c>
      <c r="E3498" s="68" t="str">
        <f t="shared" si="218"/>
        <v>J05AR19</v>
      </c>
      <c r="F3498" s="68" t="str">
        <f t="shared" si="219"/>
        <v>DIRECT ACTING ANTIVIRALS</v>
      </c>
    </row>
    <row r="3499" spans="1:6">
      <c r="A3499" s="68" t="s">
        <v>6814</v>
      </c>
      <c r="B3499" s="68" t="s">
        <v>6815</v>
      </c>
      <c r="C3499" s="68" t="str">
        <f t="shared" si="216"/>
        <v>J05A</v>
      </c>
      <c r="D3499" s="68" t="str">
        <f t="shared" si="217"/>
        <v>DIRECT ACTING ANTIVIRALS</v>
      </c>
      <c r="E3499" s="68" t="str">
        <f t="shared" si="218"/>
        <v>J05AR20</v>
      </c>
      <c r="F3499" s="68" t="str">
        <f t="shared" si="219"/>
        <v>DIRECT ACTING ANTIVIRALS</v>
      </c>
    </row>
    <row r="3500" spans="1:6">
      <c r="A3500" s="68" t="s">
        <v>6816</v>
      </c>
      <c r="B3500" s="68" t="s">
        <v>6817</v>
      </c>
      <c r="C3500" s="68" t="str">
        <f t="shared" si="216"/>
        <v>J05A</v>
      </c>
      <c r="D3500" s="68" t="str">
        <f t="shared" si="217"/>
        <v>DIRECT ACTING ANTIVIRALS</v>
      </c>
      <c r="E3500" s="68" t="str">
        <f t="shared" si="218"/>
        <v>J05AR21</v>
      </c>
      <c r="F3500" s="68" t="str">
        <f t="shared" si="219"/>
        <v>DIRECT ACTING ANTIVIRALS</v>
      </c>
    </row>
    <row r="3501" spans="1:6">
      <c r="A3501" s="68" t="s">
        <v>6816</v>
      </c>
      <c r="B3501" s="68" t="s">
        <v>6817</v>
      </c>
      <c r="C3501" s="68" t="str">
        <f t="shared" si="216"/>
        <v>J05A</v>
      </c>
      <c r="D3501" s="68" t="str">
        <f t="shared" si="217"/>
        <v>DIRECT ACTING ANTIVIRALS</v>
      </c>
      <c r="E3501" s="68" t="str">
        <f t="shared" si="218"/>
        <v>J05AR21</v>
      </c>
      <c r="F3501" s="68" t="str">
        <f t="shared" si="219"/>
        <v>DIRECT ACTING ANTIVIRALS</v>
      </c>
    </row>
    <row r="3502" spans="1:6">
      <c r="A3502" s="68" t="s">
        <v>6818</v>
      </c>
      <c r="B3502" s="68" t="s">
        <v>6819</v>
      </c>
      <c r="C3502" s="68" t="str">
        <f t="shared" si="216"/>
        <v>J05A</v>
      </c>
      <c r="D3502" s="68" t="str">
        <f t="shared" si="217"/>
        <v>DIRECT ACTING ANTIVIRALS</v>
      </c>
      <c r="E3502" s="68" t="str">
        <f t="shared" si="218"/>
        <v>J05AR22</v>
      </c>
      <c r="F3502" s="68" t="str">
        <f t="shared" si="219"/>
        <v>DIRECT ACTING ANTIVIRALS</v>
      </c>
    </row>
    <row r="3503" spans="1:6">
      <c r="A3503" s="68" t="s">
        <v>6820</v>
      </c>
      <c r="B3503" s="68" t="s">
        <v>6821</v>
      </c>
      <c r="C3503" s="68" t="str">
        <f t="shared" si="216"/>
        <v>J05A</v>
      </c>
      <c r="D3503" s="68" t="str">
        <f t="shared" si="217"/>
        <v>DIRECT ACTING ANTIVIRALS</v>
      </c>
      <c r="E3503" s="68" t="str">
        <f t="shared" si="218"/>
        <v>J05AR23</v>
      </c>
      <c r="F3503" s="68" t="str">
        <f t="shared" si="219"/>
        <v>DIRECT ACTING ANTIVIRALS</v>
      </c>
    </row>
    <row r="3504" spans="1:6">
      <c r="A3504" s="68" t="s">
        <v>6822</v>
      </c>
      <c r="B3504" s="68" t="s">
        <v>6823</v>
      </c>
      <c r="C3504" s="68" t="str">
        <f t="shared" si="216"/>
        <v>J05A</v>
      </c>
      <c r="D3504" s="68" t="str">
        <f t="shared" si="217"/>
        <v>DIRECT ACTING ANTIVIRALS</v>
      </c>
      <c r="E3504" s="68" t="str">
        <f t="shared" si="218"/>
        <v>J05AR24</v>
      </c>
      <c r="F3504" s="68" t="str">
        <f t="shared" si="219"/>
        <v>DIRECT ACTING ANTIVIRALS</v>
      </c>
    </row>
    <row r="3505" spans="1:6">
      <c r="A3505" s="68" t="s">
        <v>6824</v>
      </c>
      <c r="B3505" s="68" t="s">
        <v>6825</v>
      </c>
      <c r="C3505" s="68" t="str">
        <f t="shared" si="216"/>
        <v>J05A</v>
      </c>
      <c r="D3505" s="68" t="str">
        <f t="shared" si="217"/>
        <v>DIRECT ACTING ANTIVIRALS</v>
      </c>
      <c r="E3505" s="68" t="str">
        <f t="shared" si="218"/>
        <v>J05AR25</v>
      </c>
      <c r="F3505" s="68" t="str">
        <f t="shared" si="219"/>
        <v>DIRECT ACTING ANTIVIRALS</v>
      </c>
    </row>
    <row r="3506" spans="1:6">
      <c r="A3506" s="68" t="s">
        <v>6826</v>
      </c>
      <c r="B3506" s="68" t="s">
        <v>6827</v>
      </c>
      <c r="C3506" s="68" t="str">
        <f t="shared" si="216"/>
        <v>J05A</v>
      </c>
      <c r="D3506" s="68" t="str">
        <f t="shared" si="217"/>
        <v>DIRECT ACTING ANTIVIRALS</v>
      </c>
      <c r="E3506" s="68" t="str">
        <f t="shared" si="218"/>
        <v>J05AR26</v>
      </c>
      <c r="F3506" s="68" t="str">
        <f t="shared" si="219"/>
        <v>DIRECT ACTING ANTIVIRALS</v>
      </c>
    </row>
    <row r="3507" spans="1:6">
      <c r="A3507" s="68" t="s">
        <v>6828</v>
      </c>
      <c r="B3507" s="68" t="s">
        <v>6829</v>
      </c>
      <c r="C3507" s="68" t="str">
        <f t="shared" si="216"/>
        <v>J05A</v>
      </c>
      <c r="D3507" s="68" t="str">
        <f t="shared" si="217"/>
        <v>DIRECT ACTING ANTIVIRALS</v>
      </c>
      <c r="E3507" s="68" t="str">
        <f t="shared" si="218"/>
        <v>J05AR27</v>
      </c>
      <c r="F3507" s="68" t="str">
        <f t="shared" si="219"/>
        <v>DIRECT ACTING ANTIVIRALS</v>
      </c>
    </row>
    <row r="3508" spans="1:6">
      <c r="A3508" s="68" t="s">
        <v>6830</v>
      </c>
      <c r="B3508" s="68" t="s">
        <v>6831</v>
      </c>
      <c r="C3508" s="68" t="str">
        <f t="shared" si="216"/>
        <v>J05A</v>
      </c>
      <c r="D3508" s="68" t="str">
        <f t="shared" si="217"/>
        <v>DIRECT ACTING ANTIVIRALS</v>
      </c>
      <c r="E3508" s="68" t="str">
        <f t="shared" si="218"/>
        <v>J05AX</v>
      </c>
      <c r="F3508" s="68" t="str">
        <f t="shared" si="219"/>
        <v>DIRECT ACTING ANTIVIRALS</v>
      </c>
    </row>
    <row r="3509" spans="1:6">
      <c r="A3509" s="68" t="s">
        <v>6832</v>
      </c>
      <c r="B3509" s="68" t="s">
        <v>6833</v>
      </c>
      <c r="C3509" s="68" t="str">
        <f t="shared" si="216"/>
        <v>J05A</v>
      </c>
      <c r="D3509" s="68" t="str">
        <f t="shared" si="217"/>
        <v>DIRECT ACTING ANTIVIRALS</v>
      </c>
      <c r="E3509" s="68" t="str">
        <f t="shared" si="218"/>
        <v>J05AX01</v>
      </c>
      <c r="F3509" s="68" t="str">
        <f t="shared" si="219"/>
        <v>DIRECT ACTING ANTIVIRALS</v>
      </c>
    </row>
    <row r="3510" spans="1:6">
      <c r="A3510" s="68" t="s">
        <v>6834</v>
      </c>
      <c r="B3510" s="68" t="s">
        <v>4427</v>
      </c>
      <c r="C3510" s="68" t="str">
        <f t="shared" si="216"/>
        <v>J05A</v>
      </c>
      <c r="D3510" s="68" t="str">
        <f t="shared" si="217"/>
        <v>DIRECT ACTING ANTIVIRALS</v>
      </c>
      <c r="E3510" s="68" t="str">
        <f t="shared" si="218"/>
        <v>J05AX02</v>
      </c>
      <c r="F3510" s="68" t="str">
        <f t="shared" si="219"/>
        <v>DIRECT ACTING ANTIVIRALS</v>
      </c>
    </row>
    <row r="3511" spans="1:6">
      <c r="A3511" s="68" t="s">
        <v>6835</v>
      </c>
      <c r="B3511" s="68" t="s">
        <v>6836</v>
      </c>
      <c r="C3511" s="68" t="str">
        <f t="shared" si="216"/>
        <v>J05A</v>
      </c>
      <c r="D3511" s="68" t="str">
        <f t="shared" si="217"/>
        <v>DIRECT ACTING ANTIVIRALS</v>
      </c>
      <c r="E3511" s="68" t="str">
        <f t="shared" si="218"/>
        <v>J05AX05</v>
      </c>
      <c r="F3511" s="68" t="str">
        <f t="shared" si="219"/>
        <v>DIRECT ACTING ANTIVIRALS</v>
      </c>
    </row>
    <row r="3512" spans="1:6">
      <c r="A3512" s="68" t="s">
        <v>6837</v>
      </c>
      <c r="B3512" s="68" t="s">
        <v>6838</v>
      </c>
      <c r="C3512" s="68" t="str">
        <f t="shared" si="216"/>
        <v>J05A</v>
      </c>
      <c r="D3512" s="68" t="str">
        <f t="shared" si="217"/>
        <v>DIRECT ACTING ANTIVIRALS</v>
      </c>
      <c r="E3512" s="68" t="str">
        <f t="shared" si="218"/>
        <v>J05AX06</v>
      </c>
      <c r="F3512" s="68" t="str">
        <f t="shared" si="219"/>
        <v>DIRECT ACTING ANTIVIRALS</v>
      </c>
    </row>
    <row r="3513" spans="1:6">
      <c r="A3513" s="68" t="s">
        <v>6839</v>
      </c>
      <c r="B3513" s="68" t="s">
        <v>6840</v>
      </c>
      <c r="C3513" s="68" t="str">
        <f t="shared" si="216"/>
        <v>J05A</v>
      </c>
      <c r="D3513" s="68" t="str">
        <f t="shared" si="217"/>
        <v>DIRECT ACTING ANTIVIRALS</v>
      </c>
      <c r="E3513" s="68" t="str">
        <f t="shared" si="218"/>
        <v>J05AX07</v>
      </c>
      <c r="F3513" s="68" t="str">
        <f t="shared" si="219"/>
        <v>DIRECT ACTING ANTIVIRALS</v>
      </c>
    </row>
    <row r="3514" spans="1:6">
      <c r="A3514" s="68" t="s">
        <v>6841</v>
      </c>
      <c r="B3514" s="68" t="s">
        <v>6731</v>
      </c>
      <c r="C3514" s="68" t="str">
        <f t="shared" si="216"/>
        <v>J05A</v>
      </c>
      <c r="D3514" s="68" t="str">
        <f t="shared" si="217"/>
        <v>DIRECT ACTING ANTIVIRALS</v>
      </c>
      <c r="E3514" s="68" t="str">
        <f t="shared" si="218"/>
        <v>J05AX08</v>
      </c>
      <c r="F3514" s="68" t="str">
        <f t="shared" si="219"/>
        <v>DIRECT ACTING ANTIVIRALS</v>
      </c>
    </row>
    <row r="3515" spans="1:6">
      <c r="A3515" s="68" t="s">
        <v>6842</v>
      </c>
      <c r="B3515" s="68" t="s">
        <v>6843</v>
      </c>
      <c r="C3515" s="68" t="str">
        <f t="shared" si="216"/>
        <v>J05A</v>
      </c>
      <c r="D3515" s="68" t="str">
        <f t="shared" si="217"/>
        <v>DIRECT ACTING ANTIVIRALS</v>
      </c>
      <c r="E3515" s="68" t="str">
        <f t="shared" si="218"/>
        <v>J05AX09</v>
      </c>
      <c r="F3515" s="68" t="str">
        <f t="shared" si="219"/>
        <v>DIRECT ACTING ANTIVIRALS</v>
      </c>
    </row>
    <row r="3516" spans="1:6">
      <c r="A3516" s="68" t="s">
        <v>6844</v>
      </c>
      <c r="B3516" s="68" t="s">
        <v>6845</v>
      </c>
      <c r="C3516" s="68" t="str">
        <f t="shared" si="216"/>
        <v>J05A</v>
      </c>
      <c r="D3516" s="68" t="str">
        <f t="shared" si="217"/>
        <v>DIRECT ACTING ANTIVIRALS</v>
      </c>
      <c r="E3516" s="68" t="str">
        <f t="shared" si="218"/>
        <v>J05AX10</v>
      </c>
      <c r="F3516" s="68" t="str">
        <f t="shared" si="219"/>
        <v>DIRECT ACTING ANTIVIRALS</v>
      </c>
    </row>
    <row r="3517" spans="1:6">
      <c r="A3517" s="68" t="s">
        <v>6846</v>
      </c>
      <c r="B3517" s="68" t="s">
        <v>6733</v>
      </c>
      <c r="C3517" s="68" t="str">
        <f t="shared" si="216"/>
        <v>J05A</v>
      </c>
      <c r="D3517" s="68" t="str">
        <f t="shared" si="217"/>
        <v>DIRECT ACTING ANTIVIRALS</v>
      </c>
      <c r="E3517" s="68" t="str">
        <f t="shared" si="218"/>
        <v>J05AX11</v>
      </c>
      <c r="F3517" s="68" t="str">
        <f t="shared" si="219"/>
        <v>DIRECT ACTING ANTIVIRALS</v>
      </c>
    </row>
    <row r="3518" spans="1:6">
      <c r="A3518" s="68" t="s">
        <v>6847</v>
      </c>
      <c r="B3518" s="68" t="s">
        <v>6735</v>
      </c>
      <c r="C3518" s="68" t="str">
        <f t="shared" si="216"/>
        <v>J05A</v>
      </c>
      <c r="D3518" s="68" t="str">
        <f t="shared" si="217"/>
        <v>DIRECT ACTING ANTIVIRALS</v>
      </c>
      <c r="E3518" s="68" t="str">
        <f t="shared" si="218"/>
        <v>J05AX12</v>
      </c>
      <c r="F3518" s="68" t="str">
        <f t="shared" si="219"/>
        <v>DIRECT ACTING ANTIVIRALS</v>
      </c>
    </row>
    <row r="3519" spans="1:6">
      <c r="A3519" s="68" t="s">
        <v>6848</v>
      </c>
      <c r="B3519" s="68" t="s">
        <v>6849</v>
      </c>
      <c r="C3519" s="68" t="str">
        <f t="shared" si="216"/>
        <v>J05A</v>
      </c>
      <c r="D3519" s="68" t="str">
        <f t="shared" si="217"/>
        <v>DIRECT ACTING ANTIVIRALS</v>
      </c>
      <c r="E3519" s="68" t="str">
        <f t="shared" si="218"/>
        <v>J05AX13</v>
      </c>
      <c r="F3519" s="68" t="str">
        <f t="shared" si="219"/>
        <v>DIRECT ACTING ANTIVIRALS</v>
      </c>
    </row>
    <row r="3520" spans="1:6">
      <c r="A3520" s="68" t="s">
        <v>6850</v>
      </c>
      <c r="B3520" s="68" t="s">
        <v>6747</v>
      </c>
      <c r="C3520" s="68" t="str">
        <f t="shared" si="216"/>
        <v>J05A</v>
      </c>
      <c r="D3520" s="68" t="str">
        <f t="shared" si="217"/>
        <v>DIRECT ACTING ANTIVIRALS</v>
      </c>
      <c r="E3520" s="68" t="str">
        <f t="shared" si="218"/>
        <v>J05AX14</v>
      </c>
      <c r="F3520" s="68" t="str">
        <f t="shared" si="219"/>
        <v>DIRECT ACTING ANTIVIRALS</v>
      </c>
    </row>
    <row r="3521" spans="1:6">
      <c r="A3521" s="68" t="s">
        <v>6851</v>
      </c>
      <c r="B3521" s="68" t="s">
        <v>6749</v>
      </c>
      <c r="C3521" s="68" t="str">
        <f t="shared" si="216"/>
        <v>J05A</v>
      </c>
      <c r="D3521" s="68" t="str">
        <f t="shared" si="217"/>
        <v>DIRECT ACTING ANTIVIRALS</v>
      </c>
      <c r="E3521" s="68" t="str">
        <f t="shared" si="218"/>
        <v>J05AX15</v>
      </c>
      <c r="F3521" s="68" t="str">
        <f t="shared" si="219"/>
        <v>DIRECT ACTING ANTIVIRALS</v>
      </c>
    </row>
    <row r="3522" spans="1:6">
      <c r="A3522" s="68" t="s">
        <v>6852</v>
      </c>
      <c r="B3522" s="68" t="s">
        <v>6751</v>
      </c>
      <c r="C3522" s="68" t="str">
        <f t="shared" ref="C3522:C3585" si="220">MID(A3522,1,4)</f>
        <v>J05A</v>
      </c>
      <c r="D3522" s="68" t="str">
        <f t="shared" ref="D3522:D3585" si="221">VLOOKUP(C3522,$A$1:$B$6879,2,FALSE)</f>
        <v>DIRECT ACTING ANTIVIRALS</v>
      </c>
      <c r="E3522" s="68" t="str">
        <f t="shared" ref="E3522:E3585" si="222">A3522</f>
        <v>J05AX16</v>
      </c>
      <c r="F3522" s="68" t="str">
        <f t="shared" ref="F3522:F3585" si="223">D3522</f>
        <v>DIRECT ACTING ANTIVIRALS</v>
      </c>
    </row>
    <row r="3523" spans="1:6">
      <c r="A3523" s="68" t="s">
        <v>6853</v>
      </c>
      <c r="B3523" s="68" t="s">
        <v>6854</v>
      </c>
      <c r="C3523" s="68" t="str">
        <f t="shared" si="220"/>
        <v>J05A</v>
      </c>
      <c r="D3523" s="68" t="str">
        <f t="shared" si="221"/>
        <v>DIRECT ACTING ANTIVIRALS</v>
      </c>
      <c r="E3523" s="68" t="str">
        <f t="shared" si="222"/>
        <v>J05AX17</v>
      </c>
      <c r="F3523" s="68" t="str">
        <f t="shared" si="223"/>
        <v>DIRECT ACTING ANTIVIRALS</v>
      </c>
    </row>
    <row r="3524" spans="1:6">
      <c r="A3524" s="68" t="s">
        <v>6855</v>
      </c>
      <c r="B3524" s="68" t="s">
        <v>6856</v>
      </c>
      <c r="C3524" s="68" t="str">
        <f t="shared" si="220"/>
        <v>J05A</v>
      </c>
      <c r="D3524" s="68" t="str">
        <f t="shared" si="221"/>
        <v>DIRECT ACTING ANTIVIRALS</v>
      </c>
      <c r="E3524" s="68" t="str">
        <f t="shared" si="222"/>
        <v>J05AX18</v>
      </c>
      <c r="F3524" s="68" t="str">
        <f t="shared" si="223"/>
        <v>DIRECT ACTING ANTIVIRALS</v>
      </c>
    </row>
    <row r="3525" spans="1:6">
      <c r="A3525" s="68" t="s">
        <v>6857</v>
      </c>
      <c r="B3525" s="68" t="s">
        <v>6858</v>
      </c>
      <c r="C3525" s="68" t="str">
        <f t="shared" si="220"/>
        <v>J05A</v>
      </c>
      <c r="D3525" s="68" t="str">
        <f t="shared" si="221"/>
        <v>DIRECT ACTING ANTIVIRALS</v>
      </c>
      <c r="E3525" s="68" t="str">
        <f t="shared" si="222"/>
        <v>J05AX19</v>
      </c>
      <c r="F3525" s="68" t="str">
        <f t="shared" si="223"/>
        <v>DIRECT ACTING ANTIVIRALS</v>
      </c>
    </row>
    <row r="3526" spans="1:6">
      <c r="A3526" s="68" t="s">
        <v>6859</v>
      </c>
      <c r="B3526" s="68" t="s">
        <v>6860</v>
      </c>
      <c r="C3526" s="68" t="str">
        <f t="shared" si="220"/>
        <v>J05A</v>
      </c>
      <c r="D3526" s="68" t="str">
        <f t="shared" si="221"/>
        <v>DIRECT ACTING ANTIVIRALS</v>
      </c>
      <c r="E3526" s="68" t="str">
        <f t="shared" si="222"/>
        <v>J05AX21</v>
      </c>
      <c r="F3526" s="68" t="str">
        <f t="shared" si="223"/>
        <v>DIRECT ACTING ANTIVIRALS</v>
      </c>
    </row>
    <row r="3527" spans="1:6">
      <c r="A3527" s="68" t="s">
        <v>6861</v>
      </c>
      <c r="B3527" s="68" t="s">
        <v>6862</v>
      </c>
      <c r="C3527" s="68" t="str">
        <f t="shared" si="220"/>
        <v>J05A</v>
      </c>
      <c r="D3527" s="68" t="str">
        <f t="shared" si="221"/>
        <v>DIRECT ACTING ANTIVIRALS</v>
      </c>
      <c r="E3527" s="68" t="str">
        <f t="shared" si="222"/>
        <v>J05AX23</v>
      </c>
      <c r="F3527" s="68" t="str">
        <f t="shared" si="223"/>
        <v>DIRECT ACTING ANTIVIRALS</v>
      </c>
    </row>
    <row r="3528" spans="1:6">
      <c r="A3528" s="68" t="s">
        <v>6863</v>
      </c>
      <c r="B3528" s="68" t="s">
        <v>6864</v>
      </c>
      <c r="C3528" s="68" t="str">
        <f t="shared" si="220"/>
        <v>J05A</v>
      </c>
      <c r="D3528" s="68" t="str">
        <f t="shared" si="221"/>
        <v>DIRECT ACTING ANTIVIRALS</v>
      </c>
      <c r="E3528" s="68" t="str">
        <f t="shared" si="222"/>
        <v>J05AX24</v>
      </c>
      <c r="F3528" s="68" t="str">
        <f t="shared" si="223"/>
        <v>DIRECT ACTING ANTIVIRALS</v>
      </c>
    </row>
    <row r="3529" spans="1:6">
      <c r="A3529" s="68" t="s">
        <v>6865</v>
      </c>
      <c r="B3529" s="68" t="s">
        <v>6866</v>
      </c>
      <c r="C3529" s="68" t="str">
        <f t="shared" si="220"/>
        <v>J05A</v>
      </c>
      <c r="D3529" s="68" t="str">
        <f t="shared" si="221"/>
        <v>DIRECT ACTING ANTIVIRALS</v>
      </c>
      <c r="E3529" s="68" t="str">
        <f t="shared" si="222"/>
        <v>J05AX25</v>
      </c>
      <c r="F3529" s="68" t="str">
        <f t="shared" si="223"/>
        <v>DIRECT ACTING ANTIVIRALS</v>
      </c>
    </row>
    <row r="3530" spans="1:6">
      <c r="A3530" s="68" t="s">
        <v>6867</v>
      </c>
      <c r="B3530" s="68" t="s">
        <v>6868</v>
      </c>
      <c r="C3530" s="68" t="str">
        <f t="shared" si="220"/>
        <v>J05A</v>
      </c>
      <c r="D3530" s="68" t="str">
        <f t="shared" si="221"/>
        <v>DIRECT ACTING ANTIVIRALS</v>
      </c>
      <c r="E3530" s="68" t="str">
        <f t="shared" si="222"/>
        <v>J05AX26</v>
      </c>
      <c r="F3530" s="68" t="str">
        <f t="shared" si="223"/>
        <v>DIRECT ACTING ANTIVIRALS</v>
      </c>
    </row>
    <row r="3531" spans="1:6">
      <c r="A3531" s="68" t="s">
        <v>6869</v>
      </c>
      <c r="B3531" s="68" t="s">
        <v>6870</v>
      </c>
      <c r="C3531" s="68" t="str">
        <f t="shared" si="220"/>
        <v>J05A</v>
      </c>
      <c r="D3531" s="68" t="str">
        <f t="shared" si="221"/>
        <v>DIRECT ACTING ANTIVIRALS</v>
      </c>
      <c r="E3531" s="68" t="str">
        <f t="shared" si="222"/>
        <v>J05AX27</v>
      </c>
      <c r="F3531" s="68" t="str">
        <f t="shared" si="223"/>
        <v>DIRECT ACTING ANTIVIRALS</v>
      </c>
    </row>
    <row r="3532" spans="1:6">
      <c r="A3532" s="68" t="s">
        <v>6871</v>
      </c>
      <c r="B3532" s="68" t="s">
        <v>6872</v>
      </c>
      <c r="C3532" s="68" t="str">
        <f t="shared" si="220"/>
        <v>J05A</v>
      </c>
      <c r="D3532" s="68" t="str">
        <f t="shared" si="221"/>
        <v>DIRECT ACTING ANTIVIRALS</v>
      </c>
      <c r="E3532" s="68" t="str">
        <f t="shared" si="222"/>
        <v>J05AX28</v>
      </c>
      <c r="F3532" s="68" t="str">
        <f t="shared" si="223"/>
        <v>DIRECT ACTING ANTIVIRALS</v>
      </c>
    </row>
    <row r="3533" spans="1:6">
      <c r="A3533" s="68" t="s">
        <v>6873</v>
      </c>
      <c r="B3533" s="68" t="s">
        <v>6874</v>
      </c>
      <c r="C3533" s="68" t="str">
        <f t="shared" si="220"/>
        <v>J05A</v>
      </c>
      <c r="D3533" s="68" t="str">
        <f t="shared" si="221"/>
        <v>DIRECT ACTING ANTIVIRALS</v>
      </c>
      <c r="E3533" s="68" t="str">
        <f t="shared" si="222"/>
        <v>J05AX29</v>
      </c>
      <c r="F3533" s="68" t="str">
        <f t="shared" si="223"/>
        <v>DIRECT ACTING ANTIVIRALS</v>
      </c>
    </row>
    <row r="3534" spans="1:6">
      <c r="A3534" s="68" t="s">
        <v>6875</v>
      </c>
      <c r="B3534" s="68" t="s">
        <v>6876</v>
      </c>
      <c r="C3534" s="68" t="str">
        <f t="shared" si="220"/>
        <v>J05A</v>
      </c>
      <c r="D3534" s="68" t="str">
        <f t="shared" si="221"/>
        <v>DIRECT ACTING ANTIVIRALS</v>
      </c>
      <c r="E3534" s="68" t="str">
        <f t="shared" si="222"/>
        <v>J05AX31</v>
      </c>
      <c r="F3534" s="68" t="str">
        <f t="shared" si="223"/>
        <v>DIRECT ACTING ANTIVIRALS</v>
      </c>
    </row>
    <row r="3535" spans="1:6">
      <c r="A3535" s="68" t="s">
        <v>6877</v>
      </c>
      <c r="B3535" s="68" t="s">
        <v>6759</v>
      </c>
      <c r="C3535" s="68" t="str">
        <f t="shared" si="220"/>
        <v>J05A</v>
      </c>
      <c r="D3535" s="68" t="str">
        <f t="shared" si="221"/>
        <v>DIRECT ACTING ANTIVIRALS</v>
      </c>
      <c r="E3535" s="68" t="str">
        <f t="shared" si="222"/>
        <v>J05AX65</v>
      </c>
      <c r="F3535" s="68" t="str">
        <f t="shared" si="223"/>
        <v>DIRECT ACTING ANTIVIRALS</v>
      </c>
    </row>
    <row r="3536" spans="1:6">
      <c r="A3536" s="68" t="s">
        <v>6878</v>
      </c>
      <c r="B3536" s="68" t="s">
        <v>6761</v>
      </c>
      <c r="C3536" s="68" t="str">
        <f t="shared" si="220"/>
        <v>J05A</v>
      </c>
      <c r="D3536" s="68" t="str">
        <f t="shared" si="221"/>
        <v>DIRECT ACTING ANTIVIRALS</v>
      </c>
      <c r="E3536" s="68" t="str">
        <f t="shared" si="222"/>
        <v>J05AX66</v>
      </c>
      <c r="F3536" s="68" t="str">
        <f t="shared" si="223"/>
        <v>DIRECT ACTING ANTIVIRALS</v>
      </c>
    </row>
    <row r="3537" spans="1:6">
      <c r="A3537" s="68" t="s">
        <v>6879</v>
      </c>
      <c r="B3537" s="68" t="s">
        <v>6763</v>
      </c>
      <c r="C3537" s="68" t="str">
        <f t="shared" si="220"/>
        <v>J05A</v>
      </c>
      <c r="D3537" s="68" t="str">
        <f t="shared" si="221"/>
        <v>DIRECT ACTING ANTIVIRALS</v>
      </c>
      <c r="E3537" s="68" t="str">
        <f t="shared" si="222"/>
        <v>J05AX67</v>
      </c>
      <c r="F3537" s="68" t="str">
        <f t="shared" si="223"/>
        <v>DIRECT ACTING ANTIVIRALS</v>
      </c>
    </row>
    <row r="3538" spans="1:6">
      <c r="A3538" s="68" t="s">
        <v>6880</v>
      </c>
      <c r="B3538" s="68" t="s">
        <v>6765</v>
      </c>
      <c r="C3538" s="68" t="str">
        <f t="shared" si="220"/>
        <v>J05A</v>
      </c>
      <c r="D3538" s="68" t="str">
        <f t="shared" si="221"/>
        <v>DIRECT ACTING ANTIVIRALS</v>
      </c>
      <c r="E3538" s="68" t="str">
        <f t="shared" si="222"/>
        <v>J05AX68</v>
      </c>
      <c r="F3538" s="68" t="str">
        <f t="shared" si="223"/>
        <v>DIRECT ACTING ANTIVIRALS</v>
      </c>
    </row>
    <row r="3539" spans="1:6">
      <c r="A3539" s="68" t="s">
        <v>6881</v>
      </c>
      <c r="B3539" s="68" t="s">
        <v>6767</v>
      </c>
      <c r="C3539" s="68" t="str">
        <f t="shared" si="220"/>
        <v>J05A</v>
      </c>
      <c r="D3539" s="68" t="str">
        <f t="shared" si="221"/>
        <v>DIRECT ACTING ANTIVIRALS</v>
      </c>
      <c r="E3539" s="68" t="str">
        <f t="shared" si="222"/>
        <v>J05AX69</v>
      </c>
      <c r="F3539" s="68" t="str">
        <f t="shared" si="223"/>
        <v>DIRECT ACTING ANTIVIRALS</v>
      </c>
    </row>
    <row r="3540" spans="1:6">
      <c r="A3540" s="68" t="s">
        <v>6882</v>
      </c>
      <c r="B3540" s="68" t="s">
        <v>6883</v>
      </c>
      <c r="C3540" s="68" t="str">
        <f t="shared" si="220"/>
        <v>J06</v>
      </c>
      <c r="D3540" s="68" t="str">
        <f t="shared" si="221"/>
        <v>IMMUNE SERA AND IMMUNOGLOBULINS</v>
      </c>
      <c r="E3540" s="68" t="str">
        <f t="shared" si="222"/>
        <v>J06</v>
      </c>
      <c r="F3540" s="68" t="str">
        <f t="shared" si="223"/>
        <v>IMMUNE SERA AND IMMUNOGLOBULINS</v>
      </c>
    </row>
    <row r="3541" spans="1:6">
      <c r="A3541" s="68" t="s">
        <v>6884</v>
      </c>
      <c r="B3541" s="68" t="s">
        <v>6885</v>
      </c>
      <c r="C3541" s="68" t="str">
        <f t="shared" si="220"/>
        <v>J06A</v>
      </c>
      <c r="D3541" s="68" t="str">
        <f t="shared" si="221"/>
        <v>IMMUNE SERA</v>
      </c>
      <c r="E3541" s="68" t="str">
        <f t="shared" si="222"/>
        <v>J06A</v>
      </c>
      <c r="F3541" s="68" t="str">
        <f t="shared" si="223"/>
        <v>IMMUNE SERA</v>
      </c>
    </row>
    <row r="3542" spans="1:6">
      <c r="A3542" s="68" t="s">
        <v>6886</v>
      </c>
      <c r="B3542" s="68" t="s">
        <v>6887</v>
      </c>
      <c r="C3542" s="68" t="str">
        <f t="shared" si="220"/>
        <v>J06A</v>
      </c>
      <c r="D3542" s="68" t="str">
        <f t="shared" si="221"/>
        <v>IMMUNE SERA</v>
      </c>
      <c r="E3542" s="68" t="str">
        <f t="shared" si="222"/>
        <v>J06AA</v>
      </c>
      <c r="F3542" s="68" t="str">
        <f t="shared" si="223"/>
        <v>IMMUNE SERA</v>
      </c>
    </row>
    <row r="3543" spans="1:6">
      <c r="A3543" s="68" t="s">
        <v>6888</v>
      </c>
      <c r="B3543" s="68" t="s">
        <v>6889</v>
      </c>
      <c r="C3543" s="68" t="str">
        <f t="shared" si="220"/>
        <v>J06A</v>
      </c>
      <c r="D3543" s="68" t="str">
        <f t="shared" si="221"/>
        <v>IMMUNE SERA</v>
      </c>
      <c r="E3543" s="68" t="str">
        <f t="shared" si="222"/>
        <v>J06AA01</v>
      </c>
      <c r="F3543" s="68" t="str">
        <f t="shared" si="223"/>
        <v>IMMUNE SERA</v>
      </c>
    </row>
    <row r="3544" spans="1:6">
      <c r="A3544" s="68" t="s">
        <v>6890</v>
      </c>
      <c r="B3544" s="68" t="s">
        <v>6891</v>
      </c>
      <c r="C3544" s="68" t="str">
        <f t="shared" si="220"/>
        <v>J06A</v>
      </c>
      <c r="D3544" s="68" t="str">
        <f t="shared" si="221"/>
        <v>IMMUNE SERA</v>
      </c>
      <c r="E3544" s="68" t="str">
        <f t="shared" si="222"/>
        <v>J06AA02</v>
      </c>
      <c r="F3544" s="68" t="str">
        <f t="shared" si="223"/>
        <v>IMMUNE SERA</v>
      </c>
    </row>
    <row r="3545" spans="1:6">
      <c r="A3545" s="68" t="s">
        <v>6892</v>
      </c>
      <c r="B3545" s="68" t="s">
        <v>6893</v>
      </c>
      <c r="C3545" s="68" t="str">
        <f t="shared" si="220"/>
        <v>J06A</v>
      </c>
      <c r="D3545" s="68" t="str">
        <f t="shared" si="221"/>
        <v>IMMUNE SERA</v>
      </c>
      <c r="E3545" s="68" t="str">
        <f t="shared" si="222"/>
        <v>J06AA03</v>
      </c>
      <c r="F3545" s="68" t="str">
        <f t="shared" si="223"/>
        <v>IMMUNE SERA</v>
      </c>
    </row>
    <row r="3546" spans="1:6">
      <c r="A3546" s="68" t="s">
        <v>6894</v>
      </c>
      <c r="B3546" s="68" t="s">
        <v>6895</v>
      </c>
      <c r="C3546" s="68" t="str">
        <f t="shared" si="220"/>
        <v>J06A</v>
      </c>
      <c r="D3546" s="68" t="str">
        <f t="shared" si="221"/>
        <v>IMMUNE SERA</v>
      </c>
      <c r="E3546" s="68" t="str">
        <f t="shared" si="222"/>
        <v>J06AA04</v>
      </c>
      <c r="F3546" s="68" t="str">
        <f t="shared" si="223"/>
        <v>IMMUNE SERA</v>
      </c>
    </row>
    <row r="3547" spans="1:6">
      <c r="A3547" s="68" t="s">
        <v>6896</v>
      </c>
      <c r="B3547" s="68" t="s">
        <v>6897</v>
      </c>
      <c r="C3547" s="68" t="str">
        <f t="shared" si="220"/>
        <v>J06A</v>
      </c>
      <c r="D3547" s="68" t="str">
        <f t="shared" si="221"/>
        <v>IMMUNE SERA</v>
      </c>
      <c r="E3547" s="68" t="str">
        <f t="shared" si="222"/>
        <v>J06AA05</v>
      </c>
      <c r="F3547" s="68" t="str">
        <f t="shared" si="223"/>
        <v>IMMUNE SERA</v>
      </c>
    </row>
    <row r="3548" spans="1:6">
      <c r="A3548" s="68" t="s">
        <v>6898</v>
      </c>
      <c r="B3548" s="68" t="s">
        <v>6899</v>
      </c>
      <c r="C3548" s="68" t="str">
        <f t="shared" si="220"/>
        <v>J06A</v>
      </c>
      <c r="D3548" s="68" t="str">
        <f t="shared" si="221"/>
        <v>IMMUNE SERA</v>
      </c>
      <c r="E3548" s="68" t="str">
        <f t="shared" si="222"/>
        <v>J06AA06</v>
      </c>
      <c r="F3548" s="68" t="str">
        <f t="shared" si="223"/>
        <v>IMMUNE SERA</v>
      </c>
    </row>
    <row r="3549" spans="1:6">
      <c r="A3549" s="68" t="s">
        <v>6900</v>
      </c>
      <c r="B3549" s="68" t="s">
        <v>6901</v>
      </c>
      <c r="C3549" s="68" t="str">
        <f t="shared" si="220"/>
        <v>J06B</v>
      </c>
      <c r="D3549" s="68" t="str">
        <f t="shared" si="221"/>
        <v>IMMUNOGLOBULINS</v>
      </c>
      <c r="E3549" s="68" t="str">
        <f t="shared" si="222"/>
        <v>J06B</v>
      </c>
      <c r="F3549" s="68" t="str">
        <f t="shared" si="223"/>
        <v>IMMUNOGLOBULINS</v>
      </c>
    </row>
    <row r="3550" spans="1:6">
      <c r="A3550" s="68" t="s">
        <v>6902</v>
      </c>
      <c r="B3550" s="68" t="s">
        <v>6903</v>
      </c>
      <c r="C3550" s="68" t="str">
        <f t="shared" si="220"/>
        <v>J06B</v>
      </c>
      <c r="D3550" s="68" t="str">
        <f t="shared" si="221"/>
        <v>IMMUNOGLOBULINS</v>
      </c>
      <c r="E3550" s="68" t="str">
        <f t="shared" si="222"/>
        <v>J06BA</v>
      </c>
      <c r="F3550" s="68" t="str">
        <f t="shared" si="223"/>
        <v>IMMUNOGLOBULINS</v>
      </c>
    </row>
    <row r="3551" spans="1:6">
      <c r="A3551" s="68" t="s">
        <v>6904</v>
      </c>
      <c r="B3551" s="68" t="s">
        <v>6905</v>
      </c>
      <c r="C3551" s="68" t="str">
        <f t="shared" si="220"/>
        <v>J06B</v>
      </c>
      <c r="D3551" s="68" t="str">
        <f t="shared" si="221"/>
        <v>IMMUNOGLOBULINS</v>
      </c>
      <c r="E3551" s="68" t="str">
        <f t="shared" si="222"/>
        <v>J06BA01</v>
      </c>
      <c r="F3551" s="68" t="str">
        <f t="shared" si="223"/>
        <v>IMMUNOGLOBULINS</v>
      </c>
    </row>
    <row r="3552" spans="1:6">
      <c r="A3552" s="68" t="s">
        <v>6906</v>
      </c>
      <c r="B3552" s="68" t="s">
        <v>6907</v>
      </c>
      <c r="C3552" s="68" t="str">
        <f t="shared" si="220"/>
        <v>J06B</v>
      </c>
      <c r="D3552" s="68" t="str">
        <f t="shared" si="221"/>
        <v>IMMUNOGLOBULINS</v>
      </c>
      <c r="E3552" s="68" t="str">
        <f t="shared" si="222"/>
        <v>J06BA02</v>
      </c>
      <c r="F3552" s="68" t="str">
        <f t="shared" si="223"/>
        <v>IMMUNOGLOBULINS</v>
      </c>
    </row>
    <row r="3553" spans="1:6">
      <c r="A3553" s="68" t="s">
        <v>6908</v>
      </c>
      <c r="B3553" s="68" t="s">
        <v>6909</v>
      </c>
      <c r="C3553" s="68" t="str">
        <f t="shared" si="220"/>
        <v>J06B</v>
      </c>
      <c r="D3553" s="68" t="str">
        <f t="shared" si="221"/>
        <v>IMMUNOGLOBULINS</v>
      </c>
      <c r="E3553" s="68" t="str">
        <f t="shared" si="222"/>
        <v>J06BB</v>
      </c>
      <c r="F3553" s="68" t="str">
        <f t="shared" si="223"/>
        <v>IMMUNOGLOBULINS</v>
      </c>
    </row>
    <row r="3554" spans="1:6">
      <c r="A3554" s="68" t="s">
        <v>6910</v>
      </c>
      <c r="B3554" s="68" t="s">
        <v>6911</v>
      </c>
      <c r="C3554" s="68" t="str">
        <f t="shared" si="220"/>
        <v>J06B</v>
      </c>
      <c r="D3554" s="68" t="str">
        <f t="shared" si="221"/>
        <v>IMMUNOGLOBULINS</v>
      </c>
      <c r="E3554" s="68" t="str">
        <f t="shared" si="222"/>
        <v>J06BB01</v>
      </c>
      <c r="F3554" s="68" t="str">
        <f t="shared" si="223"/>
        <v>IMMUNOGLOBULINS</v>
      </c>
    </row>
    <row r="3555" spans="1:6">
      <c r="A3555" s="68" t="s">
        <v>6912</v>
      </c>
      <c r="B3555" s="68" t="s">
        <v>6913</v>
      </c>
      <c r="C3555" s="68" t="str">
        <f t="shared" si="220"/>
        <v>J06B</v>
      </c>
      <c r="D3555" s="68" t="str">
        <f t="shared" si="221"/>
        <v>IMMUNOGLOBULINS</v>
      </c>
      <c r="E3555" s="68" t="str">
        <f t="shared" si="222"/>
        <v>J06BB02</v>
      </c>
      <c r="F3555" s="68" t="str">
        <f t="shared" si="223"/>
        <v>IMMUNOGLOBULINS</v>
      </c>
    </row>
    <row r="3556" spans="1:6">
      <c r="A3556" s="68" t="s">
        <v>6914</v>
      </c>
      <c r="B3556" s="68" t="s">
        <v>6915</v>
      </c>
      <c r="C3556" s="68" t="str">
        <f t="shared" si="220"/>
        <v>J06B</v>
      </c>
      <c r="D3556" s="68" t="str">
        <f t="shared" si="221"/>
        <v>IMMUNOGLOBULINS</v>
      </c>
      <c r="E3556" s="68" t="str">
        <f t="shared" si="222"/>
        <v>J06BB03</v>
      </c>
      <c r="F3556" s="68" t="str">
        <f t="shared" si="223"/>
        <v>IMMUNOGLOBULINS</v>
      </c>
    </row>
    <row r="3557" spans="1:6">
      <c r="A3557" s="68" t="s">
        <v>6916</v>
      </c>
      <c r="B3557" s="68" t="s">
        <v>6917</v>
      </c>
      <c r="C3557" s="68" t="str">
        <f t="shared" si="220"/>
        <v>J06B</v>
      </c>
      <c r="D3557" s="68" t="str">
        <f t="shared" si="221"/>
        <v>IMMUNOGLOBULINS</v>
      </c>
      <c r="E3557" s="68" t="str">
        <f t="shared" si="222"/>
        <v>J06BB04</v>
      </c>
      <c r="F3557" s="68" t="str">
        <f t="shared" si="223"/>
        <v>IMMUNOGLOBULINS</v>
      </c>
    </row>
    <row r="3558" spans="1:6">
      <c r="A3558" s="68" t="s">
        <v>6918</v>
      </c>
      <c r="B3558" s="68" t="s">
        <v>6919</v>
      </c>
      <c r="C3558" s="68" t="str">
        <f t="shared" si="220"/>
        <v>J06B</v>
      </c>
      <c r="D3558" s="68" t="str">
        <f t="shared" si="221"/>
        <v>IMMUNOGLOBULINS</v>
      </c>
      <c r="E3558" s="68" t="str">
        <f t="shared" si="222"/>
        <v>J06BB05</v>
      </c>
      <c r="F3558" s="68" t="str">
        <f t="shared" si="223"/>
        <v>IMMUNOGLOBULINS</v>
      </c>
    </row>
    <row r="3559" spans="1:6">
      <c r="A3559" s="68" t="s">
        <v>6920</v>
      </c>
      <c r="B3559" s="68" t="s">
        <v>6921</v>
      </c>
      <c r="C3559" s="68" t="str">
        <f t="shared" si="220"/>
        <v>J06B</v>
      </c>
      <c r="D3559" s="68" t="str">
        <f t="shared" si="221"/>
        <v>IMMUNOGLOBULINS</v>
      </c>
      <c r="E3559" s="68" t="str">
        <f t="shared" si="222"/>
        <v>J06BB06</v>
      </c>
      <c r="F3559" s="68" t="str">
        <f t="shared" si="223"/>
        <v>IMMUNOGLOBULINS</v>
      </c>
    </row>
    <row r="3560" spans="1:6">
      <c r="A3560" s="68" t="s">
        <v>6922</v>
      </c>
      <c r="B3560" s="68" t="s">
        <v>6923</v>
      </c>
      <c r="C3560" s="68" t="str">
        <f t="shared" si="220"/>
        <v>J06B</v>
      </c>
      <c r="D3560" s="68" t="str">
        <f t="shared" si="221"/>
        <v>IMMUNOGLOBULINS</v>
      </c>
      <c r="E3560" s="68" t="str">
        <f t="shared" si="222"/>
        <v>J06BB07</v>
      </c>
      <c r="F3560" s="68" t="str">
        <f t="shared" si="223"/>
        <v>IMMUNOGLOBULINS</v>
      </c>
    </row>
    <row r="3561" spans="1:6">
      <c r="A3561" s="68" t="s">
        <v>6924</v>
      </c>
      <c r="B3561" s="68" t="s">
        <v>6925</v>
      </c>
      <c r="C3561" s="68" t="str">
        <f t="shared" si="220"/>
        <v>J06B</v>
      </c>
      <c r="D3561" s="68" t="str">
        <f t="shared" si="221"/>
        <v>IMMUNOGLOBULINS</v>
      </c>
      <c r="E3561" s="68" t="str">
        <f t="shared" si="222"/>
        <v>J06BB08</v>
      </c>
      <c r="F3561" s="68" t="str">
        <f t="shared" si="223"/>
        <v>IMMUNOGLOBULINS</v>
      </c>
    </row>
    <row r="3562" spans="1:6">
      <c r="A3562" s="68" t="s">
        <v>6926</v>
      </c>
      <c r="B3562" s="68" t="s">
        <v>6927</v>
      </c>
      <c r="C3562" s="68" t="str">
        <f t="shared" si="220"/>
        <v>J06B</v>
      </c>
      <c r="D3562" s="68" t="str">
        <f t="shared" si="221"/>
        <v>IMMUNOGLOBULINS</v>
      </c>
      <c r="E3562" s="68" t="str">
        <f t="shared" si="222"/>
        <v>J06BB09</v>
      </c>
      <c r="F3562" s="68" t="str">
        <f t="shared" si="223"/>
        <v>IMMUNOGLOBULINS</v>
      </c>
    </row>
    <row r="3563" spans="1:6">
      <c r="A3563" s="68" t="s">
        <v>6928</v>
      </c>
      <c r="B3563" s="68" t="s">
        <v>6929</v>
      </c>
      <c r="C3563" s="68" t="str">
        <f t="shared" si="220"/>
        <v>J06B</v>
      </c>
      <c r="D3563" s="68" t="str">
        <f t="shared" si="221"/>
        <v>IMMUNOGLOBULINS</v>
      </c>
      <c r="E3563" s="68" t="str">
        <f t="shared" si="222"/>
        <v>J06BB10</v>
      </c>
      <c r="F3563" s="68" t="str">
        <f t="shared" si="223"/>
        <v>IMMUNOGLOBULINS</v>
      </c>
    </row>
    <row r="3564" spans="1:6">
      <c r="A3564" s="68" t="s">
        <v>6930</v>
      </c>
      <c r="B3564" s="68" t="s">
        <v>6931</v>
      </c>
      <c r="C3564" s="68" t="str">
        <f t="shared" si="220"/>
        <v>J06B</v>
      </c>
      <c r="D3564" s="68" t="str">
        <f t="shared" si="221"/>
        <v>IMMUNOGLOBULINS</v>
      </c>
      <c r="E3564" s="68" t="str">
        <f t="shared" si="222"/>
        <v>J06BB11</v>
      </c>
      <c r="F3564" s="68" t="str">
        <f t="shared" si="223"/>
        <v>IMMUNOGLOBULINS</v>
      </c>
    </row>
    <row r="3565" spans="1:6">
      <c r="A3565" s="68" t="s">
        <v>6932</v>
      </c>
      <c r="B3565" s="68" t="s">
        <v>6933</v>
      </c>
      <c r="C3565" s="68" t="str">
        <f t="shared" si="220"/>
        <v>J06B</v>
      </c>
      <c r="D3565" s="68" t="str">
        <f t="shared" si="221"/>
        <v>IMMUNOGLOBULINS</v>
      </c>
      <c r="E3565" s="68" t="str">
        <f t="shared" si="222"/>
        <v>J06BB12</v>
      </c>
      <c r="F3565" s="68" t="str">
        <f t="shared" si="223"/>
        <v>IMMUNOGLOBULINS</v>
      </c>
    </row>
    <row r="3566" spans="1:6">
      <c r="A3566" s="68" t="s">
        <v>6934</v>
      </c>
      <c r="B3566" s="68" t="s">
        <v>6935</v>
      </c>
      <c r="C3566" s="68" t="str">
        <f t="shared" si="220"/>
        <v>J06B</v>
      </c>
      <c r="D3566" s="68" t="str">
        <f t="shared" si="221"/>
        <v>IMMUNOGLOBULINS</v>
      </c>
      <c r="E3566" s="68" t="str">
        <f t="shared" si="222"/>
        <v>J06BB13</v>
      </c>
      <c r="F3566" s="68" t="str">
        <f t="shared" si="223"/>
        <v>IMMUNOGLOBULINS</v>
      </c>
    </row>
    <row r="3567" spans="1:6">
      <c r="A3567" s="68" t="s">
        <v>6936</v>
      </c>
      <c r="B3567" s="68" t="s">
        <v>6937</v>
      </c>
      <c r="C3567" s="68" t="str">
        <f t="shared" si="220"/>
        <v>J06B</v>
      </c>
      <c r="D3567" s="68" t="str">
        <f t="shared" si="221"/>
        <v>IMMUNOGLOBULINS</v>
      </c>
      <c r="E3567" s="68" t="str">
        <f t="shared" si="222"/>
        <v>J06BB14</v>
      </c>
      <c r="F3567" s="68" t="str">
        <f t="shared" si="223"/>
        <v>IMMUNOGLOBULINS</v>
      </c>
    </row>
    <row r="3568" spans="1:6">
      <c r="A3568" s="68" t="s">
        <v>6938</v>
      </c>
      <c r="B3568" s="68" t="s">
        <v>6939</v>
      </c>
      <c r="C3568" s="68" t="str">
        <f t="shared" si="220"/>
        <v>J06B</v>
      </c>
      <c r="D3568" s="68" t="str">
        <f t="shared" si="221"/>
        <v>IMMUNOGLOBULINS</v>
      </c>
      <c r="E3568" s="68" t="str">
        <f t="shared" si="222"/>
        <v>J06BB15</v>
      </c>
      <c r="F3568" s="68" t="str">
        <f t="shared" si="223"/>
        <v>IMMUNOGLOBULINS</v>
      </c>
    </row>
    <row r="3569" spans="1:6">
      <c r="A3569" s="68" t="s">
        <v>6940</v>
      </c>
      <c r="B3569" s="68" t="s">
        <v>6941</v>
      </c>
      <c r="C3569" s="68" t="str">
        <f t="shared" si="220"/>
        <v>J06B</v>
      </c>
      <c r="D3569" s="68" t="str">
        <f t="shared" si="221"/>
        <v>IMMUNOGLOBULINS</v>
      </c>
      <c r="E3569" s="68" t="str">
        <f t="shared" si="222"/>
        <v>J06BB16</v>
      </c>
      <c r="F3569" s="68" t="str">
        <f t="shared" si="223"/>
        <v>IMMUNOGLOBULINS</v>
      </c>
    </row>
    <row r="3570" spans="1:6">
      <c r="A3570" s="68" t="s">
        <v>6942</v>
      </c>
      <c r="B3570" s="68" t="s">
        <v>6943</v>
      </c>
      <c r="C3570" s="68" t="str">
        <f t="shared" si="220"/>
        <v>J06B</v>
      </c>
      <c r="D3570" s="68" t="str">
        <f t="shared" si="221"/>
        <v>IMMUNOGLOBULINS</v>
      </c>
      <c r="E3570" s="68" t="str">
        <f t="shared" si="222"/>
        <v>J06BB17</v>
      </c>
      <c r="F3570" s="68" t="str">
        <f t="shared" si="223"/>
        <v>IMMUNOGLOBULINS</v>
      </c>
    </row>
    <row r="3571" spans="1:6">
      <c r="A3571" s="68" t="s">
        <v>6944</v>
      </c>
      <c r="B3571" s="68" t="s">
        <v>6945</v>
      </c>
      <c r="C3571" s="68" t="str">
        <f t="shared" si="220"/>
        <v>J06B</v>
      </c>
      <c r="D3571" s="68" t="str">
        <f t="shared" si="221"/>
        <v>IMMUNOGLOBULINS</v>
      </c>
      <c r="E3571" s="68" t="str">
        <f t="shared" si="222"/>
        <v>J06BB18</v>
      </c>
      <c r="F3571" s="68" t="str">
        <f t="shared" si="223"/>
        <v>IMMUNOGLOBULINS</v>
      </c>
    </row>
    <row r="3572" spans="1:6">
      <c r="A3572" s="68" t="s">
        <v>6946</v>
      </c>
      <c r="B3572" s="68" t="s">
        <v>6947</v>
      </c>
      <c r="C3572" s="68" t="str">
        <f t="shared" si="220"/>
        <v>J06B</v>
      </c>
      <c r="D3572" s="68" t="str">
        <f t="shared" si="221"/>
        <v>IMMUNOGLOBULINS</v>
      </c>
      <c r="E3572" s="68" t="str">
        <f t="shared" si="222"/>
        <v>J06BB19</v>
      </c>
      <c r="F3572" s="68" t="str">
        <f t="shared" si="223"/>
        <v>IMMUNOGLOBULINS</v>
      </c>
    </row>
    <row r="3573" spans="1:6">
      <c r="A3573" s="68" t="s">
        <v>6948</v>
      </c>
      <c r="B3573" s="68" t="s">
        <v>6949</v>
      </c>
      <c r="C3573" s="68" t="str">
        <f t="shared" si="220"/>
        <v>J06B</v>
      </c>
      <c r="D3573" s="68" t="str">
        <f t="shared" si="221"/>
        <v>IMMUNOGLOBULINS</v>
      </c>
      <c r="E3573" s="68" t="str">
        <f t="shared" si="222"/>
        <v>J06BB21</v>
      </c>
      <c r="F3573" s="68" t="str">
        <f t="shared" si="223"/>
        <v>IMMUNOGLOBULINS</v>
      </c>
    </row>
    <row r="3574" spans="1:6">
      <c r="A3574" s="68" t="s">
        <v>6950</v>
      </c>
      <c r="B3574" s="68" t="s">
        <v>6951</v>
      </c>
      <c r="C3574" s="68" t="str">
        <f t="shared" si="220"/>
        <v>J06B</v>
      </c>
      <c r="D3574" s="68" t="str">
        <f t="shared" si="221"/>
        <v>IMMUNOGLOBULINS</v>
      </c>
      <c r="E3574" s="68" t="str">
        <f t="shared" si="222"/>
        <v>J06BB22</v>
      </c>
      <c r="F3574" s="68" t="str">
        <f t="shared" si="223"/>
        <v>IMMUNOGLOBULINS</v>
      </c>
    </row>
    <row r="3575" spans="1:6">
      <c r="A3575" s="68" t="s">
        <v>6952</v>
      </c>
      <c r="B3575" s="68" t="s">
        <v>265</v>
      </c>
      <c r="C3575" s="68" t="str">
        <f t="shared" si="220"/>
        <v>J06B</v>
      </c>
      <c r="D3575" s="68" t="str">
        <f t="shared" si="221"/>
        <v>IMMUNOGLOBULINS</v>
      </c>
      <c r="E3575" s="68" t="str">
        <f t="shared" si="222"/>
        <v>J06BB30</v>
      </c>
      <c r="F3575" s="68" t="str">
        <f t="shared" si="223"/>
        <v>IMMUNOGLOBULINS</v>
      </c>
    </row>
    <row r="3576" spans="1:6">
      <c r="A3576" s="68" t="s">
        <v>6953</v>
      </c>
      <c r="B3576" s="68" t="s">
        <v>6954</v>
      </c>
      <c r="C3576" s="68" t="str">
        <f t="shared" si="220"/>
        <v>J06B</v>
      </c>
      <c r="D3576" s="68" t="str">
        <f t="shared" si="221"/>
        <v>IMMUNOGLOBULINS</v>
      </c>
      <c r="E3576" s="68" t="str">
        <f t="shared" si="222"/>
        <v>J06BC</v>
      </c>
      <c r="F3576" s="68" t="str">
        <f t="shared" si="223"/>
        <v>IMMUNOGLOBULINS</v>
      </c>
    </row>
    <row r="3577" spans="1:6">
      <c r="A3577" s="68" t="s">
        <v>6955</v>
      </c>
      <c r="B3577" s="68" t="s">
        <v>6956</v>
      </c>
      <c r="C3577" s="68" t="str">
        <f t="shared" si="220"/>
        <v>J06B</v>
      </c>
      <c r="D3577" s="68" t="str">
        <f t="shared" si="221"/>
        <v>IMMUNOGLOBULINS</v>
      </c>
      <c r="E3577" s="68" t="str">
        <f t="shared" si="222"/>
        <v>J06BC01</v>
      </c>
      <c r="F3577" s="68" t="str">
        <f t="shared" si="223"/>
        <v>IMMUNOGLOBULINS</v>
      </c>
    </row>
    <row r="3578" spans="1:6">
      <c r="A3578" s="68" t="s">
        <v>6957</v>
      </c>
      <c r="B3578" s="68" t="s">
        <v>6945</v>
      </c>
      <c r="C3578" s="68" t="str">
        <f t="shared" si="220"/>
        <v>J06B</v>
      </c>
      <c r="D3578" s="68" t="str">
        <f t="shared" si="221"/>
        <v>IMMUNOGLOBULINS</v>
      </c>
      <c r="E3578" s="68" t="str">
        <f t="shared" si="222"/>
        <v>J06BC02</v>
      </c>
      <c r="F3578" s="68" t="str">
        <f t="shared" si="223"/>
        <v>IMMUNOGLOBULINS</v>
      </c>
    </row>
    <row r="3579" spans="1:6">
      <c r="A3579" s="68" t="s">
        <v>6958</v>
      </c>
      <c r="B3579" s="68" t="s">
        <v>6949</v>
      </c>
      <c r="C3579" s="68" t="str">
        <f t="shared" si="220"/>
        <v>J06B</v>
      </c>
      <c r="D3579" s="68" t="str">
        <f t="shared" si="221"/>
        <v>IMMUNOGLOBULINS</v>
      </c>
      <c r="E3579" s="68" t="str">
        <f t="shared" si="222"/>
        <v>J06BC03</v>
      </c>
      <c r="F3579" s="68" t="str">
        <f t="shared" si="223"/>
        <v>IMMUNOGLOBULINS</v>
      </c>
    </row>
    <row r="3580" spans="1:6">
      <c r="A3580" s="68" t="s">
        <v>6959</v>
      </c>
      <c r="B3580" s="68" t="s">
        <v>6951</v>
      </c>
      <c r="C3580" s="68" t="str">
        <f t="shared" si="220"/>
        <v>J06B</v>
      </c>
      <c r="D3580" s="68" t="str">
        <f t="shared" si="221"/>
        <v>IMMUNOGLOBULINS</v>
      </c>
      <c r="E3580" s="68" t="str">
        <f t="shared" si="222"/>
        <v>J06BC04</v>
      </c>
      <c r="F3580" s="68" t="str">
        <f t="shared" si="223"/>
        <v>IMMUNOGLOBULINS</v>
      </c>
    </row>
    <row r="3581" spans="1:6">
      <c r="A3581" s="68" t="s">
        <v>6960</v>
      </c>
      <c r="B3581" s="68" t="s">
        <v>6961</v>
      </c>
      <c r="C3581" s="68" t="str">
        <f t="shared" si="220"/>
        <v>J06B</v>
      </c>
      <c r="D3581" s="68" t="str">
        <f t="shared" si="221"/>
        <v>IMMUNOGLOBULINS</v>
      </c>
      <c r="E3581" s="68" t="str">
        <f t="shared" si="222"/>
        <v>J06BD</v>
      </c>
      <c r="F3581" s="68" t="str">
        <f t="shared" si="223"/>
        <v>IMMUNOGLOBULINS</v>
      </c>
    </row>
    <row r="3582" spans="1:6">
      <c r="A3582" s="68" t="s">
        <v>6962</v>
      </c>
      <c r="B3582" s="68" t="s">
        <v>6941</v>
      </c>
      <c r="C3582" s="68" t="str">
        <f t="shared" si="220"/>
        <v>J06B</v>
      </c>
      <c r="D3582" s="68" t="str">
        <f t="shared" si="221"/>
        <v>IMMUNOGLOBULINS</v>
      </c>
      <c r="E3582" s="68" t="str">
        <f t="shared" si="222"/>
        <v>J06BD01</v>
      </c>
      <c r="F3582" s="68" t="str">
        <f t="shared" si="223"/>
        <v>IMMUNOGLOBULINS</v>
      </c>
    </row>
    <row r="3583" spans="1:6">
      <c r="A3583" s="68" t="s">
        <v>6963</v>
      </c>
      <c r="B3583" s="68" t="s">
        <v>6943</v>
      </c>
      <c r="C3583" s="68" t="str">
        <f t="shared" si="220"/>
        <v>J06B</v>
      </c>
      <c r="D3583" s="68" t="str">
        <f t="shared" si="221"/>
        <v>IMMUNOGLOBULINS</v>
      </c>
      <c r="E3583" s="68" t="str">
        <f t="shared" si="222"/>
        <v>J06BD02</v>
      </c>
      <c r="F3583" s="68" t="str">
        <f t="shared" si="223"/>
        <v>IMMUNOGLOBULINS</v>
      </c>
    </row>
    <row r="3584" spans="1:6">
      <c r="A3584" s="68" t="s">
        <v>6964</v>
      </c>
      <c r="B3584" s="68" t="s">
        <v>6965</v>
      </c>
      <c r="C3584" s="68" t="str">
        <f t="shared" si="220"/>
        <v>J06B</v>
      </c>
      <c r="D3584" s="68" t="str">
        <f t="shared" si="221"/>
        <v>IMMUNOGLOBULINS</v>
      </c>
      <c r="E3584" s="68" t="str">
        <f t="shared" si="222"/>
        <v>J06BD03</v>
      </c>
      <c r="F3584" s="68" t="str">
        <f t="shared" si="223"/>
        <v>IMMUNOGLOBULINS</v>
      </c>
    </row>
    <row r="3585" spans="1:6">
      <c r="A3585" s="68" t="s">
        <v>6966</v>
      </c>
      <c r="B3585" s="68" t="s">
        <v>6967</v>
      </c>
      <c r="C3585" s="68" t="str">
        <f t="shared" si="220"/>
        <v>J06B</v>
      </c>
      <c r="D3585" s="68" t="str">
        <f t="shared" si="221"/>
        <v>IMMUNOGLOBULINS</v>
      </c>
      <c r="E3585" s="68" t="str">
        <f t="shared" si="222"/>
        <v>J06BD05</v>
      </c>
      <c r="F3585" s="68" t="str">
        <f t="shared" si="223"/>
        <v>IMMUNOGLOBULINS</v>
      </c>
    </row>
    <row r="3586" spans="1:6">
      <c r="A3586" s="68" t="s">
        <v>6968</v>
      </c>
      <c r="B3586" s="68" t="s">
        <v>6969</v>
      </c>
      <c r="C3586" s="68" t="str">
        <f t="shared" ref="C3586:C3649" si="224">MID(A3586,1,4)</f>
        <v>J06B</v>
      </c>
      <c r="D3586" s="68" t="str">
        <f t="shared" ref="D3586:D3649" si="225">VLOOKUP(C3586,$A$1:$B$6879,2,FALSE)</f>
        <v>IMMUNOGLOBULINS</v>
      </c>
      <c r="E3586" s="68" t="str">
        <f t="shared" ref="E3586:E3649" si="226">A3586</f>
        <v>J06BD08</v>
      </c>
      <c r="F3586" s="68" t="str">
        <f t="shared" ref="F3586:F3649" si="227">D3586</f>
        <v>IMMUNOGLOBULINS</v>
      </c>
    </row>
    <row r="3587" spans="1:6">
      <c r="A3587" s="68" t="s">
        <v>6970</v>
      </c>
      <c r="B3587" s="68" t="s">
        <v>6971</v>
      </c>
      <c r="C3587" s="68" t="str">
        <f t="shared" si="224"/>
        <v>J07</v>
      </c>
      <c r="D3587" s="68" t="str">
        <f t="shared" si="225"/>
        <v>VACCINES</v>
      </c>
      <c r="E3587" s="68" t="str">
        <f t="shared" si="226"/>
        <v>J07</v>
      </c>
      <c r="F3587" s="68" t="str">
        <f t="shared" si="227"/>
        <v>VACCINES</v>
      </c>
    </row>
    <row r="3588" spans="1:6">
      <c r="A3588" s="68" t="s">
        <v>6972</v>
      </c>
      <c r="B3588" s="68" t="s">
        <v>6973</v>
      </c>
      <c r="C3588" s="68" t="str">
        <f t="shared" si="224"/>
        <v>J07A</v>
      </c>
      <c r="D3588" s="68" t="str">
        <f t="shared" si="225"/>
        <v>BACTERIAL VACCINES</v>
      </c>
      <c r="E3588" s="68" t="str">
        <f t="shared" si="226"/>
        <v>J07A</v>
      </c>
      <c r="F3588" s="68" t="str">
        <f t="shared" si="227"/>
        <v>BACTERIAL VACCINES</v>
      </c>
    </row>
    <row r="3589" spans="1:6">
      <c r="A3589" s="68" t="s">
        <v>6974</v>
      </c>
      <c r="B3589" s="68" t="s">
        <v>6975</v>
      </c>
      <c r="C3589" s="68" t="str">
        <f t="shared" si="224"/>
        <v>J07A</v>
      </c>
      <c r="D3589" s="68" t="str">
        <f t="shared" si="225"/>
        <v>BACTERIAL VACCINES</v>
      </c>
      <c r="E3589" s="68" t="str">
        <f t="shared" si="226"/>
        <v>J07AC</v>
      </c>
      <c r="F3589" s="68" t="str">
        <f t="shared" si="227"/>
        <v>BACTERIAL VACCINES</v>
      </c>
    </row>
    <row r="3590" spans="1:6">
      <c r="A3590" s="68" t="s">
        <v>6976</v>
      </c>
      <c r="B3590" s="68" t="s">
        <v>6977</v>
      </c>
      <c r="C3590" s="68" t="str">
        <f t="shared" si="224"/>
        <v>J07A</v>
      </c>
      <c r="D3590" s="68" t="str">
        <f t="shared" si="225"/>
        <v>BACTERIAL VACCINES</v>
      </c>
      <c r="E3590" s="68" t="str">
        <f t="shared" si="226"/>
        <v>J07AC01</v>
      </c>
      <c r="F3590" s="68" t="str">
        <f t="shared" si="227"/>
        <v>BACTERIAL VACCINES</v>
      </c>
    </row>
    <row r="3591" spans="1:6">
      <c r="A3591" s="68" t="s">
        <v>6978</v>
      </c>
      <c r="B3591" s="68" t="s">
        <v>6979</v>
      </c>
      <c r="C3591" s="68" t="str">
        <f t="shared" si="224"/>
        <v>J07A</v>
      </c>
      <c r="D3591" s="68" t="str">
        <f t="shared" si="225"/>
        <v>BACTERIAL VACCINES</v>
      </c>
      <c r="E3591" s="68" t="str">
        <f t="shared" si="226"/>
        <v>J07AD</v>
      </c>
      <c r="F3591" s="68" t="str">
        <f t="shared" si="227"/>
        <v>BACTERIAL VACCINES</v>
      </c>
    </row>
    <row r="3592" spans="1:6">
      <c r="A3592" s="68" t="s">
        <v>6980</v>
      </c>
      <c r="B3592" s="68" t="s">
        <v>6981</v>
      </c>
      <c r="C3592" s="68" t="str">
        <f t="shared" si="224"/>
        <v>J07A</v>
      </c>
      <c r="D3592" s="68" t="str">
        <f t="shared" si="225"/>
        <v>BACTERIAL VACCINES</v>
      </c>
      <c r="E3592" s="68" t="str">
        <f t="shared" si="226"/>
        <v>J07AD01</v>
      </c>
      <c r="F3592" s="68" t="str">
        <f t="shared" si="227"/>
        <v>BACTERIAL VACCINES</v>
      </c>
    </row>
    <row r="3593" spans="1:6">
      <c r="A3593" s="68" t="s">
        <v>6982</v>
      </c>
      <c r="B3593" s="68" t="s">
        <v>6983</v>
      </c>
      <c r="C3593" s="68" t="str">
        <f t="shared" si="224"/>
        <v>J07A</v>
      </c>
      <c r="D3593" s="68" t="str">
        <f t="shared" si="225"/>
        <v>BACTERIAL VACCINES</v>
      </c>
      <c r="E3593" s="68" t="str">
        <f t="shared" si="226"/>
        <v>J07AE</v>
      </c>
      <c r="F3593" s="68" t="str">
        <f t="shared" si="227"/>
        <v>BACTERIAL VACCINES</v>
      </c>
    </row>
    <row r="3594" spans="1:6">
      <c r="A3594" s="68" t="s">
        <v>6984</v>
      </c>
      <c r="B3594" s="68" t="s">
        <v>6985</v>
      </c>
      <c r="C3594" s="68" t="str">
        <f t="shared" si="224"/>
        <v>J07A</v>
      </c>
      <c r="D3594" s="68" t="str">
        <f t="shared" si="225"/>
        <v>BACTERIAL VACCINES</v>
      </c>
      <c r="E3594" s="68" t="str">
        <f t="shared" si="226"/>
        <v>J07AE01</v>
      </c>
      <c r="F3594" s="68" t="str">
        <f t="shared" si="227"/>
        <v>BACTERIAL VACCINES</v>
      </c>
    </row>
    <row r="3595" spans="1:6">
      <c r="A3595" s="68" t="s">
        <v>6986</v>
      </c>
      <c r="B3595" s="68" t="s">
        <v>6987</v>
      </c>
      <c r="C3595" s="68" t="str">
        <f t="shared" si="224"/>
        <v>J07A</v>
      </c>
      <c r="D3595" s="68" t="str">
        <f t="shared" si="225"/>
        <v>BACTERIAL VACCINES</v>
      </c>
      <c r="E3595" s="68" t="str">
        <f t="shared" si="226"/>
        <v>J07AE02</v>
      </c>
      <c r="F3595" s="68" t="str">
        <f t="shared" si="227"/>
        <v>BACTERIAL VACCINES</v>
      </c>
    </row>
    <row r="3596" spans="1:6">
      <c r="A3596" s="68" t="s">
        <v>6988</v>
      </c>
      <c r="B3596" s="68" t="s">
        <v>6989</v>
      </c>
      <c r="C3596" s="68" t="str">
        <f t="shared" si="224"/>
        <v>J07A</v>
      </c>
      <c r="D3596" s="68" t="str">
        <f t="shared" si="225"/>
        <v>BACTERIAL VACCINES</v>
      </c>
      <c r="E3596" s="68" t="str">
        <f t="shared" si="226"/>
        <v>J07AE51</v>
      </c>
      <c r="F3596" s="68" t="str">
        <f t="shared" si="227"/>
        <v>BACTERIAL VACCINES</v>
      </c>
    </row>
    <row r="3597" spans="1:6">
      <c r="A3597" s="68" t="s">
        <v>6990</v>
      </c>
      <c r="B3597" s="68" t="s">
        <v>6991</v>
      </c>
      <c r="C3597" s="68" t="str">
        <f t="shared" si="224"/>
        <v>J07A</v>
      </c>
      <c r="D3597" s="68" t="str">
        <f t="shared" si="225"/>
        <v>BACTERIAL VACCINES</v>
      </c>
      <c r="E3597" s="68" t="str">
        <f t="shared" si="226"/>
        <v>J07AF</v>
      </c>
      <c r="F3597" s="68" t="str">
        <f t="shared" si="227"/>
        <v>BACTERIAL VACCINES</v>
      </c>
    </row>
    <row r="3598" spans="1:6">
      <c r="A3598" s="68" t="s">
        <v>6992</v>
      </c>
      <c r="B3598" s="68" t="s">
        <v>6993</v>
      </c>
      <c r="C3598" s="68" t="str">
        <f t="shared" si="224"/>
        <v>J07A</v>
      </c>
      <c r="D3598" s="68" t="str">
        <f t="shared" si="225"/>
        <v>BACTERIAL VACCINES</v>
      </c>
      <c r="E3598" s="68" t="str">
        <f t="shared" si="226"/>
        <v>J07AF01</v>
      </c>
      <c r="F3598" s="68" t="str">
        <f t="shared" si="227"/>
        <v>BACTERIAL VACCINES</v>
      </c>
    </row>
    <row r="3599" spans="1:6">
      <c r="A3599" s="68" t="s">
        <v>6994</v>
      </c>
      <c r="B3599" s="68" t="s">
        <v>6995</v>
      </c>
      <c r="C3599" s="68" t="str">
        <f t="shared" si="224"/>
        <v>J07A</v>
      </c>
      <c r="D3599" s="68" t="str">
        <f t="shared" si="225"/>
        <v>BACTERIAL VACCINES</v>
      </c>
      <c r="E3599" s="68" t="str">
        <f t="shared" si="226"/>
        <v>J07AG</v>
      </c>
      <c r="F3599" s="68" t="str">
        <f t="shared" si="227"/>
        <v>BACTERIAL VACCINES</v>
      </c>
    </row>
    <row r="3600" spans="1:6">
      <c r="A3600" s="68" t="s">
        <v>6996</v>
      </c>
      <c r="B3600" s="68" t="s">
        <v>6997</v>
      </c>
      <c r="C3600" s="68" t="str">
        <f t="shared" si="224"/>
        <v>J07A</v>
      </c>
      <c r="D3600" s="68" t="str">
        <f t="shared" si="225"/>
        <v>BACTERIAL VACCINES</v>
      </c>
      <c r="E3600" s="68" t="str">
        <f t="shared" si="226"/>
        <v>J07AG01</v>
      </c>
      <c r="F3600" s="68" t="str">
        <f t="shared" si="227"/>
        <v>BACTERIAL VACCINES</v>
      </c>
    </row>
    <row r="3601" spans="1:6">
      <c r="A3601" s="68" t="s">
        <v>6998</v>
      </c>
      <c r="B3601" s="68" t="s">
        <v>6999</v>
      </c>
      <c r="C3601" s="68" t="str">
        <f t="shared" si="224"/>
        <v>J07A</v>
      </c>
      <c r="D3601" s="68" t="str">
        <f t="shared" si="225"/>
        <v>BACTERIAL VACCINES</v>
      </c>
      <c r="E3601" s="68" t="str">
        <f t="shared" si="226"/>
        <v>J07AG51</v>
      </c>
      <c r="F3601" s="68" t="str">
        <f t="shared" si="227"/>
        <v>BACTERIAL VACCINES</v>
      </c>
    </row>
    <row r="3602" spans="1:6">
      <c r="A3602" s="68" t="s">
        <v>7000</v>
      </c>
      <c r="B3602" s="68" t="s">
        <v>7001</v>
      </c>
      <c r="C3602" s="68" t="str">
        <f t="shared" si="224"/>
        <v>J07A</v>
      </c>
      <c r="D3602" s="68" t="str">
        <f t="shared" si="225"/>
        <v>BACTERIAL VACCINES</v>
      </c>
      <c r="E3602" s="68" t="str">
        <f t="shared" si="226"/>
        <v>J07AG52</v>
      </c>
      <c r="F3602" s="68" t="str">
        <f t="shared" si="227"/>
        <v>BACTERIAL VACCINES</v>
      </c>
    </row>
    <row r="3603" spans="1:6">
      <c r="A3603" s="68" t="s">
        <v>7002</v>
      </c>
      <c r="B3603" s="68" t="s">
        <v>7003</v>
      </c>
      <c r="C3603" s="68" t="str">
        <f t="shared" si="224"/>
        <v>J07A</v>
      </c>
      <c r="D3603" s="68" t="str">
        <f t="shared" si="225"/>
        <v>BACTERIAL VACCINES</v>
      </c>
      <c r="E3603" s="68" t="str">
        <f t="shared" si="226"/>
        <v>J07AG53</v>
      </c>
      <c r="F3603" s="68" t="str">
        <f t="shared" si="227"/>
        <v>BACTERIAL VACCINES</v>
      </c>
    </row>
    <row r="3604" spans="1:6">
      <c r="A3604" s="68" t="s">
        <v>7004</v>
      </c>
      <c r="B3604" s="68" t="s">
        <v>7005</v>
      </c>
      <c r="C3604" s="68" t="str">
        <f t="shared" si="224"/>
        <v>J07A</v>
      </c>
      <c r="D3604" s="68" t="str">
        <f t="shared" si="225"/>
        <v>BACTERIAL VACCINES</v>
      </c>
      <c r="E3604" s="68" t="str">
        <f t="shared" si="226"/>
        <v>J07AG54</v>
      </c>
      <c r="F3604" s="68" t="str">
        <f t="shared" si="227"/>
        <v>BACTERIAL VACCINES</v>
      </c>
    </row>
    <row r="3605" spans="1:6">
      <c r="A3605" s="68" t="s">
        <v>7006</v>
      </c>
      <c r="B3605" s="68" t="s">
        <v>7007</v>
      </c>
      <c r="C3605" s="68" t="str">
        <f t="shared" si="224"/>
        <v>J07A</v>
      </c>
      <c r="D3605" s="68" t="str">
        <f t="shared" si="225"/>
        <v>BACTERIAL VACCINES</v>
      </c>
      <c r="E3605" s="68" t="str">
        <f t="shared" si="226"/>
        <v>J07AH</v>
      </c>
      <c r="F3605" s="68" t="str">
        <f t="shared" si="227"/>
        <v>BACTERIAL VACCINES</v>
      </c>
    </row>
    <row r="3606" spans="1:6">
      <c r="A3606" s="68" t="s">
        <v>7008</v>
      </c>
      <c r="B3606" s="68" t="s">
        <v>7009</v>
      </c>
      <c r="C3606" s="68" t="str">
        <f t="shared" si="224"/>
        <v>J07A</v>
      </c>
      <c r="D3606" s="68" t="str">
        <f t="shared" si="225"/>
        <v>BACTERIAL VACCINES</v>
      </c>
      <c r="E3606" s="68" t="str">
        <f t="shared" si="226"/>
        <v>J07AH01</v>
      </c>
      <c r="F3606" s="68" t="str">
        <f t="shared" si="227"/>
        <v>BACTERIAL VACCINES</v>
      </c>
    </row>
    <row r="3607" spans="1:6">
      <c r="A3607" s="68" t="s">
        <v>7010</v>
      </c>
      <c r="B3607" s="68" t="s">
        <v>7011</v>
      </c>
      <c r="C3607" s="68" t="str">
        <f t="shared" si="224"/>
        <v>J07A</v>
      </c>
      <c r="D3607" s="68" t="str">
        <f t="shared" si="225"/>
        <v>BACTERIAL VACCINES</v>
      </c>
      <c r="E3607" s="68" t="str">
        <f t="shared" si="226"/>
        <v>J07AH02</v>
      </c>
      <c r="F3607" s="68" t="str">
        <f t="shared" si="227"/>
        <v>BACTERIAL VACCINES</v>
      </c>
    </row>
    <row r="3608" spans="1:6">
      <c r="A3608" s="68" t="s">
        <v>7012</v>
      </c>
      <c r="B3608" s="68" t="s">
        <v>7013</v>
      </c>
      <c r="C3608" s="68" t="str">
        <f t="shared" si="224"/>
        <v>J07A</v>
      </c>
      <c r="D3608" s="68" t="str">
        <f t="shared" si="225"/>
        <v>BACTERIAL VACCINES</v>
      </c>
      <c r="E3608" s="68" t="str">
        <f t="shared" si="226"/>
        <v>J07AH03</v>
      </c>
      <c r="F3608" s="68" t="str">
        <f t="shared" si="227"/>
        <v>BACTERIAL VACCINES</v>
      </c>
    </row>
    <row r="3609" spans="1:6">
      <c r="A3609" s="68" t="s">
        <v>7014</v>
      </c>
      <c r="B3609" s="68" t="s">
        <v>7015</v>
      </c>
      <c r="C3609" s="68" t="str">
        <f t="shared" si="224"/>
        <v>J07A</v>
      </c>
      <c r="D3609" s="68" t="str">
        <f t="shared" si="225"/>
        <v>BACTERIAL VACCINES</v>
      </c>
      <c r="E3609" s="68" t="str">
        <f t="shared" si="226"/>
        <v>J07AH04</v>
      </c>
      <c r="F3609" s="68" t="str">
        <f t="shared" si="227"/>
        <v>BACTERIAL VACCINES</v>
      </c>
    </row>
    <row r="3610" spans="1:6">
      <c r="A3610" s="68" t="s">
        <v>7016</v>
      </c>
      <c r="B3610" s="68" t="s">
        <v>7017</v>
      </c>
      <c r="C3610" s="68" t="str">
        <f t="shared" si="224"/>
        <v>J07A</v>
      </c>
      <c r="D3610" s="68" t="str">
        <f t="shared" si="225"/>
        <v>BACTERIAL VACCINES</v>
      </c>
      <c r="E3610" s="68" t="str">
        <f t="shared" si="226"/>
        <v>J07AH05</v>
      </c>
      <c r="F3610" s="68" t="str">
        <f t="shared" si="227"/>
        <v>BACTERIAL VACCINES</v>
      </c>
    </row>
    <row r="3611" spans="1:6">
      <c r="A3611" s="68" t="s">
        <v>7018</v>
      </c>
      <c r="B3611" s="68" t="s">
        <v>7019</v>
      </c>
      <c r="C3611" s="68" t="str">
        <f t="shared" si="224"/>
        <v>J07A</v>
      </c>
      <c r="D3611" s="68" t="str">
        <f t="shared" si="225"/>
        <v>BACTERIAL VACCINES</v>
      </c>
      <c r="E3611" s="68" t="str">
        <f t="shared" si="226"/>
        <v>J07AH06</v>
      </c>
      <c r="F3611" s="68" t="str">
        <f t="shared" si="227"/>
        <v>BACTERIAL VACCINES</v>
      </c>
    </row>
    <row r="3612" spans="1:6">
      <c r="A3612" s="68" t="s">
        <v>7020</v>
      </c>
      <c r="B3612" s="68" t="s">
        <v>7021</v>
      </c>
      <c r="C3612" s="68" t="str">
        <f t="shared" si="224"/>
        <v>J07A</v>
      </c>
      <c r="D3612" s="68" t="str">
        <f t="shared" si="225"/>
        <v>BACTERIAL VACCINES</v>
      </c>
      <c r="E3612" s="68" t="str">
        <f t="shared" si="226"/>
        <v>J07AH07</v>
      </c>
      <c r="F3612" s="68" t="str">
        <f t="shared" si="227"/>
        <v>BACTERIAL VACCINES</v>
      </c>
    </row>
    <row r="3613" spans="1:6">
      <c r="A3613" s="68" t="s">
        <v>7022</v>
      </c>
      <c r="B3613" s="68" t="s">
        <v>7023</v>
      </c>
      <c r="C3613" s="68" t="str">
        <f t="shared" si="224"/>
        <v>J07A</v>
      </c>
      <c r="D3613" s="68" t="str">
        <f t="shared" si="225"/>
        <v>BACTERIAL VACCINES</v>
      </c>
      <c r="E3613" s="68" t="str">
        <f t="shared" si="226"/>
        <v>J07AH08</v>
      </c>
      <c r="F3613" s="68" t="str">
        <f t="shared" si="227"/>
        <v>BACTERIAL VACCINES</v>
      </c>
    </row>
    <row r="3614" spans="1:6">
      <c r="A3614" s="68" t="s">
        <v>7024</v>
      </c>
      <c r="B3614" s="68" t="s">
        <v>7025</v>
      </c>
      <c r="C3614" s="68" t="str">
        <f t="shared" si="224"/>
        <v>J07A</v>
      </c>
      <c r="D3614" s="68" t="str">
        <f t="shared" si="225"/>
        <v>BACTERIAL VACCINES</v>
      </c>
      <c r="E3614" s="68" t="str">
        <f t="shared" si="226"/>
        <v>J07AH09</v>
      </c>
      <c r="F3614" s="68" t="str">
        <f t="shared" si="227"/>
        <v>BACTERIAL VACCINES</v>
      </c>
    </row>
    <row r="3615" spans="1:6">
      <c r="A3615" s="68" t="s">
        <v>7026</v>
      </c>
      <c r="B3615" s="68" t="s">
        <v>7027</v>
      </c>
      <c r="C3615" s="68" t="str">
        <f t="shared" si="224"/>
        <v>J07A</v>
      </c>
      <c r="D3615" s="68" t="str">
        <f t="shared" si="225"/>
        <v>BACTERIAL VACCINES</v>
      </c>
      <c r="E3615" s="68" t="str">
        <f t="shared" si="226"/>
        <v>J07AH10</v>
      </c>
      <c r="F3615" s="68" t="str">
        <f t="shared" si="227"/>
        <v>BACTERIAL VACCINES</v>
      </c>
    </row>
    <row r="3616" spans="1:6">
      <c r="A3616" s="68" t="s">
        <v>7028</v>
      </c>
      <c r="B3616" s="68" t="s">
        <v>7029</v>
      </c>
      <c r="C3616" s="68" t="str">
        <f t="shared" si="224"/>
        <v>J07A</v>
      </c>
      <c r="D3616" s="68" t="str">
        <f t="shared" si="225"/>
        <v>BACTERIAL VACCINES</v>
      </c>
      <c r="E3616" s="68" t="str">
        <f t="shared" si="226"/>
        <v>J07AJ</v>
      </c>
      <c r="F3616" s="68" t="str">
        <f t="shared" si="227"/>
        <v>BACTERIAL VACCINES</v>
      </c>
    </row>
    <row r="3617" spans="1:6">
      <c r="A3617" s="68" t="s">
        <v>7030</v>
      </c>
      <c r="B3617" s="68" t="s">
        <v>7031</v>
      </c>
      <c r="C3617" s="68" t="str">
        <f t="shared" si="224"/>
        <v>J07A</v>
      </c>
      <c r="D3617" s="68" t="str">
        <f t="shared" si="225"/>
        <v>BACTERIAL VACCINES</v>
      </c>
      <c r="E3617" s="68" t="str">
        <f t="shared" si="226"/>
        <v>J07AJ01</v>
      </c>
      <c r="F3617" s="68" t="str">
        <f t="shared" si="227"/>
        <v>BACTERIAL VACCINES</v>
      </c>
    </row>
    <row r="3618" spans="1:6">
      <c r="A3618" s="68" t="s">
        <v>7032</v>
      </c>
      <c r="B3618" s="68" t="s">
        <v>7033</v>
      </c>
      <c r="C3618" s="68" t="str">
        <f t="shared" si="224"/>
        <v>J07A</v>
      </c>
      <c r="D3618" s="68" t="str">
        <f t="shared" si="225"/>
        <v>BACTERIAL VACCINES</v>
      </c>
      <c r="E3618" s="68" t="str">
        <f t="shared" si="226"/>
        <v>J07AJ02</v>
      </c>
      <c r="F3618" s="68" t="str">
        <f t="shared" si="227"/>
        <v>BACTERIAL VACCINES</v>
      </c>
    </row>
    <row r="3619" spans="1:6">
      <c r="A3619" s="68" t="s">
        <v>7034</v>
      </c>
      <c r="B3619" s="68" t="s">
        <v>7035</v>
      </c>
      <c r="C3619" s="68" t="str">
        <f t="shared" si="224"/>
        <v>J07A</v>
      </c>
      <c r="D3619" s="68" t="str">
        <f t="shared" si="225"/>
        <v>BACTERIAL VACCINES</v>
      </c>
      <c r="E3619" s="68" t="str">
        <f t="shared" si="226"/>
        <v>J07AJ51</v>
      </c>
      <c r="F3619" s="68" t="str">
        <f t="shared" si="227"/>
        <v>BACTERIAL VACCINES</v>
      </c>
    </row>
    <row r="3620" spans="1:6">
      <c r="A3620" s="68" t="s">
        <v>7036</v>
      </c>
      <c r="B3620" s="68" t="s">
        <v>7037</v>
      </c>
      <c r="C3620" s="68" t="str">
        <f t="shared" si="224"/>
        <v>J07A</v>
      </c>
      <c r="D3620" s="68" t="str">
        <f t="shared" si="225"/>
        <v>BACTERIAL VACCINES</v>
      </c>
      <c r="E3620" s="68" t="str">
        <f t="shared" si="226"/>
        <v>J07AJ52</v>
      </c>
      <c r="F3620" s="68" t="str">
        <f t="shared" si="227"/>
        <v>BACTERIAL VACCINES</v>
      </c>
    </row>
    <row r="3621" spans="1:6">
      <c r="A3621" s="68" t="s">
        <v>7038</v>
      </c>
      <c r="B3621" s="68" t="s">
        <v>7039</v>
      </c>
      <c r="C3621" s="68" t="str">
        <f t="shared" si="224"/>
        <v>J07A</v>
      </c>
      <c r="D3621" s="68" t="str">
        <f t="shared" si="225"/>
        <v>BACTERIAL VACCINES</v>
      </c>
      <c r="E3621" s="68" t="str">
        <f t="shared" si="226"/>
        <v>J07AK</v>
      </c>
      <c r="F3621" s="68" t="str">
        <f t="shared" si="227"/>
        <v>BACTERIAL VACCINES</v>
      </c>
    </row>
    <row r="3622" spans="1:6">
      <c r="A3622" s="68" t="s">
        <v>7040</v>
      </c>
      <c r="B3622" s="68" t="s">
        <v>7041</v>
      </c>
      <c r="C3622" s="68" t="str">
        <f t="shared" si="224"/>
        <v>J07A</v>
      </c>
      <c r="D3622" s="68" t="str">
        <f t="shared" si="225"/>
        <v>BACTERIAL VACCINES</v>
      </c>
      <c r="E3622" s="68" t="str">
        <f t="shared" si="226"/>
        <v>J07AK01</v>
      </c>
      <c r="F3622" s="68" t="str">
        <f t="shared" si="227"/>
        <v>BACTERIAL VACCINES</v>
      </c>
    </row>
    <row r="3623" spans="1:6">
      <c r="A3623" s="68" t="s">
        <v>7042</v>
      </c>
      <c r="B3623" s="68" t="s">
        <v>7043</v>
      </c>
      <c r="C3623" s="68" t="str">
        <f t="shared" si="224"/>
        <v>J07A</v>
      </c>
      <c r="D3623" s="68" t="str">
        <f t="shared" si="225"/>
        <v>BACTERIAL VACCINES</v>
      </c>
      <c r="E3623" s="68" t="str">
        <f t="shared" si="226"/>
        <v>J07AL</v>
      </c>
      <c r="F3623" s="68" t="str">
        <f t="shared" si="227"/>
        <v>BACTERIAL VACCINES</v>
      </c>
    </row>
    <row r="3624" spans="1:6">
      <c r="A3624" s="68" t="s">
        <v>7044</v>
      </c>
      <c r="B3624" s="68" t="s">
        <v>7045</v>
      </c>
      <c r="C3624" s="68" t="str">
        <f t="shared" si="224"/>
        <v>J07A</v>
      </c>
      <c r="D3624" s="68" t="str">
        <f t="shared" si="225"/>
        <v>BACTERIAL VACCINES</v>
      </c>
      <c r="E3624" s="68" t="str">
        <f t="shared" si="226"/>
        <v>J07AL01</v>
      </c>
      <c r="F3624" s="68" t="str">
        <f t="shared" si="227"/>
        <v>BACTERIAL VACCINES</v>
      </c>
    </row>
    <row r="3625" spans="1:6">
      <c r="A3625" s="68" t="s">
        <v>7046</v>
      </c>
      <c r="B3625" s="68" t="s">
        <v>7047</v>
      </c>
      <c r="C3625" s="68" t="str">
        <f t="shared" si="224"/>
        <v>J07A</v>
      </c>
      <c r="D3625" s="68" t="str">
        <f t="shared" si="225"/>
        <v>BACTERIAL VACCINES</v>
      </c>
      <c r="E3625" s="68" t="str">
        <f t="shared" si="226"/>
        <v>J07AL02</v>
      </c>
      <c r="F3625" s="68" t="str">
        <f t="shared" si="227"/>
        <v>BACTERIAL VACCINES</v>
      </c>
    </row>
    <row r="3626" spans="1:6">
      <c r="A3626" s="68" t="s">
        <v>7048</v>
      </c>
      <c r="B3626" s="68" t="s">
        <v>7049</v>
      </c>
      <c r="C3626" s="68" t="str">
        <f t="shared" si="224"/>
        <v>J07A</v>
      </c>
      <c r="D3626" s="68" t="str">
        <f t="shared" si="225"/>
        <v>BACTERIAL VACCINES</v>
      </c>
      <c r="E3626" s="68" t="str">
        <f t="shared" si="226"/>
        <v>J07AL52</v>
      </c>
      <c r="F3626" s="68" t="str">
        <f t="shared" si="227"/>
        <v>BACTERIAL VACCINES</v>
      </c>
    </row>
    <row r="3627" spans="1:6">
      <c r="A3627" s="68" t="s">
        <v>7050</v>
      </c>
      <c r="B3627" s="68" t="s">
        <v>7051</v>
      </c>
      <c r="C3627" s="68" t="str">
        <f t="shared" si="224"/>
        <v>J07A</v>
      </c>
      <c r="D3627" s="68" t="str">
        <f t="shared" si="225"/>
        <v>BACTERIAL VACCINES</v>
      </c>
      <c r="E3627" s="68" t="str">
        <f t="shared" si="226"/>
        <v>J07AM</v>
      </c>
      <c r="F3627" s="68" t="str">
        <f t="shared" si="227"/>
        <v>BACTERIAL VACCINES</v>
      </c>
    </row>
    <row r="3628" spans="1:6">
      <c r="A3628" s="68" t="s">
        <v>7052</v>
      </c>
      <c r="B3628" s="68" t="s">
        <v>7053</v>
      </c>
      <c r="C3628" s="68" t="str">
        <f t="shared" si="224"/>
        <v>J07A</v>
      </c>
      <c r="D3628" s="68" t="str">
        <f t="shared" si="225"/>
        <v>BACTERIAL VACCINES</v>
      </c>
      <c r="E3628" s="68" t="str">
        <f t="shared" si="226"/>
        <v>J07AM01</v>
      </c>
      <c r="F3628" s="68" t="str">
        <f t="shared" si="227"/>
        <v>BACTERIAL VACCINES</v>
      </c>
    </row>
    <row r="3629" spans="1:6">
      <c r="A3629" s="68" t="s">
        <v>7054</v>
      </c>
      <c r="B3629" s="68" t="s">
        <v>7055</v>
      </c>
      <c r="C3629" s="68" t="str">
        <f t="shared" si="224"/>
        <v>J07A</v>
      </c>
      <c r="D3629" s="68" t="str">
        <f t="shared" si="225"/>
        <v>BACTERIAL VACCINES</v>
      </c>
      <c r="E3629" s="68" t="str">
        <f t="shared" si="226"/>
        <v>J07AM51</v>
      </c>
      <c r="F3629" s="68" t="str">
        <f t="shared" si="227"/>
        <v>BACTERIAL VACCINES</v>
      </c>
    </row>
    <row r="3630" spans="1:6">
      <c r="A3630" s="68" t="s">
        <v>7056</v>
      </c>
      <c r="B3630" s="68" t="s">
        <v>7057</v>
      </c>
      <c r="C3630" s="68" t="str">
        <f t="shared" si="224"/>
        <v>J07A</v>
      </c>
      <c r="D3630" s="68" t="str">
        <f t="shared" si="225"/>
        <v>BACTERIAL VACCINES</v>
      </c>
      <c r="E3630" s="68" t="str">
        <f t="shared" si="226"/>
        <v>J07AM52</v>
      </c>
      <c r="F3630" s="68" t="str">
        <f t="shared" si="227"/>
        <v>BACTERIAL VACCINES</v>
      </c>
    </row>
    <row r="3631" spans="1:6">
      <c r="A3631" s="68" t="s">
        <v>7058</v>
      </c>
      <c r="B3631" s="68" t="s">
        <v>7059</v>
      </c>
      <c r="C3631" s="68" t="str">
        <f t="shared" si="224"/>
        <v>J07A</v>
      </c>
      <c r="D3631" s="68" t="str">
        <f t="shared" si="225"/>
        <v>BACTERIAL VACCINES</v>
      </c>
      <c r="E3631" s="68" t="str">
        <f t="shared" si="226"/>
        <v>J07AN</v>
      </c>
      <c r="F3631" s="68" t="str">
        <f t="shared" si="227"/>
        <v>BACTERIAL VACCINES</v>
      </c>
    </row>
    <row r="3632" spans="1:6">
      <c r="A3632" s="68" t="s">
        <v>7060</v>
      </c>
      <c r="B3632" s="68" t="s">
        <v>7061</v>
      </c>
      <c r="C3632" s="68" t="str">
        <f t="shared" si="224"/>
        <v>J07A</v>
      </c>
      <c r="D3632" s="68" t="str">
        <f t="shared" si="225"/>
        <v>BACTERIAL VACCINES</v>
      </c>
      <c r="E3632" s="68" t="str">
        <f t="shared" si="226"/>
        <v>J07AN01</v>
      </c>
      <c r="F3632" s="68" t="str">
        <f t="shared" si="227"/>
        <v>BACTERIAL VACCINES</v>
      </c>
    </row>
    <row r="3633" spans="1:6">
      <c r="A3633" s="68" t="s">
        <v>7062</v>
      </c>
      <c r="B3633" s="68" t="s">
        <v>7063</v>
      </c>
      <c r="C3633" s="68" t="str">
        <f t="shared" si="224"/>
        <v>J07A</v>
      </c>
      <c r="D3633" s="68" t="str">
        <f t="shared" si="225"/>
        <v>BACTERIAL VACCINES</v>
      </c>
      <c r="E3633" s="68" t="str">
        <f t="shared" si="226"/>
        <v>J07AP</v>
      </c>
      <c r="F3633" s="68" t="str">
        <f t="shared" si="227"/>
        <v>BACTERIAL VACCINES</v>
      </c>
    </row>
    <row r="3634" spans="1:6">
      <c r="A3634" s="68" t="s">
        <v>7064</v>
      </c>
      <c r="B3634" s="68" t="s">
        <v>7065</v>
      </c>
      <c r="C3634" s="68" t="str">
        <f t="shared" si="224"/>
        <v>J07A</v>
      </c>
      <c r="D3634" s="68" t="str">
        <f t="shared" si="225"/>
        <v>BACTERIAL VACCINES</v>
      </c>
      <c r="E3634" s="68" t="str">
        <f t="shared" si="226"/>
        <v>J07AP01</v>
      </c>
      <c r="F3634" s="68" t="str">
        <f t="shared" si="227"/>
        <v>BACTERIAL VACCINES</v>
      </c>
    </row>
    <row r="3635" spans="1:6">
      <c r="A3635" s="68" t="s">
        <v>7066</v>
      </c>
      <c r="B3635" s="68" t="s">
        <v>7067</v>
      </c>
      <c r="C3635" s="68" t="str">
        <f t="shared" si="224"/>
        <v>J07A</v>
      </c>
      <c r="D3635" s="68" t="str">
        <f t="shared" si="225"/>
        <v>BACTERIAL VACCINES</v>
      </c>
      <c r="E3635" s="68" t="str">
        <f t="shared" si="226"/>
        <v>J07AP02</v>
      </c>
      <c r="F3635" s="68" t="str">
        <f t="shared" si="227"/>
        <v>BACTERIAL VACCINES</v>
      </c>
    </row>
    <row r="3636" spans="1:6">
      <c r="A3636" s="68" t="s">
        <v>7068</v>
      </c>
      <c r="B3636" s="68" t="s">
        <v>7069</v>
      </c>
      <c r="C3636" s="68" t="str">
        <f t="shared" si="224"/>
        <v>J07A</v>
      </c>
      <c r="D3636" s="68" t="str">
        <f t="shared" si="225"/>
        <v>BACTERIAL VACCINES</v>
      </c>
      <c r="E3636" s="68" t="str">
        <f t="shared" si="226"/>
        <v>J07AP03</v>
      </c>
      <c r="F3636" s="68" t="str">
        <f t="shared" si="227"/>
        <v>BACTERIAL VACCINES</v>
      </c>
    </row>
    <row r="3637" spans="1:6">
      <c r="A3637" s="68" t="s">
        <v>7070</v>
      </c>
      <c r="B3637" s="68" t="s">
        <v>7071</v>
      </c>
      <c r="C3637" s="68" t="str">
        <f t="shared" si="224"/>
        <v>J07A</v>
      </c>
      <c r="D3637" s="68" t="str">
        <f t="shared" si="225"/>
        <v>BACTERIAL VACCINES</v>
      </c>
      <c r="E3637" s="68" t="str">
        <f t="shared" si="226"/>
        <v>J07AP10</v>
      </c>
      <c r="F3637" s="68" t="str">
        <f t="shared" si="227"/>
        <v>BACTERIAL VACCINES</v>
      </c>
    </row>
    <row r="3638" spans="1:6">
      <c r="A3638" s="68" t="s">
        <v>7072</v>
      </c>
      <c r="B3638" s="68" t="s">
        <v>7073</v>
      </c>
      <c r="C3638" s="68" t="str">
        <f t="shared" si="224"/>
        <v>J07A</v>
      </c>
      <c r="D3638" s="68" t="str">
        <f t="shared" si="225"/>
        <v>BACTERIAL VACCINES</v>
      </c>
      <c r="E3638" s="68" t="str">
        <f t="shared" si="226"/>
        <v>J07AR</v>
      </c>
      <c r="F3638" s="68" t="str">
        <f t="shared" si="227"/>
        <v>BACTERIAL VACCINES</v>
      </c>
    </row>
    <row r="3639" spans="1:6">
      <c r="A3639" s="68" t="s">
        <v>7074</v>
      </c>
      <c r="B3639" s="68" t="s">
        <v>7075</v>
      </c>
      <c r="C3639" s="68" t="str">
        <f t="shared" si="224"/>
        <v>J07A</v>
      </c>
      <c r="D3639" s="68" t="str">
        <f t="shared" si="225"/>
        <v>BACTERIAL VACCINES</v>
      </c>
      <c r="E3639" s="68" t="str">
        <f t="shared" si="226"/>
        <v>J07AR01</v>
      </c>
      <c r="F3639" s="68" t="str">
        <f t="shared" si="227"/>
        <v>BACTERIAL VACCINES</v>
      </c>
    </row>
    <row r="3640" spans="1:6">
      <c r="A3640" s="68" t="s">
        <v>7076</v>
      </c>
      <c r="B3640" s="68" t="s">
        <v>7077</v>
      </c>
      <c r="C3640" s="68" t="str">
        <f t="shared" si="224"/>
        <v>J07A</v>
      </c>
      <c r="D3640" s="68" t="str">
        <f t="shared" si="225"/>
        <v>BACTERIAL VACCINES</v>
      </c>
      <c r="E3640" s="68" t="str">
        <f t="shared" si="226"/>
        <v>J07AX</v>
      </c>
      <c r="F3640" s="68" t="str">
        <f t="shared" si="227"/>
        <v>BACTERIAL VACCINES</v>
      </c>
    </row>
    <row r="3641" spans="1:6">
      <c r="A3641" s="68" t="s">
        <v>7078</v>
      </c>
      <c r="B3641" s="68" t="s">
        <v>7079</v>
      </c>
      <c r="C3641" s="68" t="str">
        <f t="shared" si="224"/>
        <v>J07B</v>
      </c>
      <c r="D3641" s="68" t="str">
        <f t="shared" si="225"/>
        <v>VIRAL VACCINES</v>
      </c>
      <c r="E3641" s="68" t="str">
        <f t="shared" si="226"/>
        <v>J07B</v>
      </c>
      <c r="F3641" s="68" t="str">
        <f t="shared" si="227"/>
        <v>VIRAL VACCINES</v>
      </c>
    </row>
    <row r="3642" spans="1:6">
      <c r="A3642" s="68" t="s">
        <v>7080</v>
      </c>
      <c r="B3642" s="68" t="s">
        <v>7081</v>
      </c>
      <c r="C3642" s="68" t="str">
        <f t="shared" si="224"/>
        <v>J07B</v>
      </c>
      <c r="D3642" s="68" t="str">
        <f t="shared" si="225"/>
        <v>VIRAL VACCINES</v>
      </c>
      <c r="E3642" s="68" t="str">
        <f t="shared" si="226"/>
        <v>J07BA</v>
      </c>
      <c r="F3642" s="68" t="str">
        <f t="shared" si="227"/>
        <v>VIRAL VACCINES</v>
      </c>
    </row>
    <row r="3643" spans="1:6">
      <c r="A3643" s="68" t="s">
        <v>7082</v>
      </c>
      <c r="B3643" s="68" t="s">
        <v>7083</v>
      </c>
      <c r="C3643" s="68" t="str">
        <f t="shared" si="224"/>
        <v>J07B</v>
      </c>
      <c r="D3643" s="68" t="str">
        <f t="shared" si="225"/>
        <v>VIRAL VACCINES</v>
      </c>
      <c r="E3643" s="68" t="str">
        <f t="shared" si="226"/>
        <v>J07BA01</v>
      </c>
      <c r="F3643" s="68" t="str">
        <f t="shared" si="227"/>
        <v>VIRAL VACCINES</v>
      </c>
    </row>
    <row r="3644" spans="1:6">
      <c r="A3644" s="68" t="s">
        <v>7084</v>
      </c>
      <c r="B3644" s="68" t="s">
        <v>7085</v>
      </c>
      <c r="C3644" s="68" t="str">
        <f t="shared" si="224"/>
        <v>J07B</v>
      </c>
      <c r="D3644" s="68" t="str">
        <f t="shared" si="225"/>
        <v>VIRAL VACCINES</v>
      </c>
      <c r="E3644" s="68" t="str">
        <f t="shared" si="226"/>
        <v>J07BA02</v>
      </c>
      <c r="F3644" s="68" t="str">
        <f t="shared" si="227"/>
        <v>VIRAL VACCINES</v>
      </c>
    </row>
    <row r="3645" spans="1:6">
      <c r="A3645" s="68" t="s">
        <v>7086</v>
      </c>
      <c r="B3645" s="68" t="s">
        <v>7087</v>
      </c>
      <c r="C3645" s="68" t="str">
        <f t="shared" si="224"/>
        <v>J07B</v>
      </c>
      <c r="D3645" s="68" t="str">
        <f t="shared" si="225"/>
        <v>VIRAL VACCINES</v>
      </c>
      <c r="E3645" s="68" t="str">
        <f t="shared" si="226"/>
        <v>J07BA03</v>
      </c>
      <c r="F3645" s="68" t="str">
        <f t="shared" si="227"/>
        <v>VIRAL VACCINES</v>
      </c>
    </row>
    <row r="3646" spans="1:6">
      <c r="A3646" s="68" t="s">
        <v>7088</v>
      </c>
      <c r="B3646" s="68" t="s">
        <v>7089</v>
      </c>
      <c r="C3646" s="68" t="str">
        <f t="shared" si="224"/>
        <v>J07B</v>
      </c>
      <c r="D3646" s="68" t="str">
        <f t="shared" si="225"/>
        <v>VIRAL VACCINES</v>
      </c>
      <c r="E3646" s="68" t="str">
        <f t="shared" si="226"/>
        <v>J07BB</v>
      </c>
      <c r="F3646" s="68" t="str">
        <f t="shared" si="227"/>
        <v>VIRAL VACCINES</v>
      </c>
    </row>
    <row r="3647" spans="1:6">
      <c r="A3647" s="68" t="s">
        <v>7090</v>
      </c>
      <c r="B3647" s="68" t="s">
        <v>7091</v>
      </c>
      <c r="C3647" s="68" t="str">
        <f t="shared" si="224"/>
        <v>J07B</v>
      </c>
      <c r="D3647" s="68" t="str">
        <f t="shared" si="225"/>
        <v>VIRAL VACCINES</v>
      </c>
      <c r="E3647" s="68" t="str">
        <f t="shared" si="226"/>
        <v>J07BB01</v>
      </c>
      <c r="F3647" s="68" t="str">
        <f t="shared" si="227"/>
        <v>VIRAL VACCINES</v>
      </c>
    </row>
    <row r="3648" spans="1:6">
      <c r="A3648" s="68" t="s">
        <v>7092</v>
      </c>
      <c r="B3648" s="68" t="s">
        <v>7093</v>
      </c>
      <c r="C3648" s="68" t="str">
        <f t="shared" si="224"/>
        <v>J07B</v>
      </c>
      <c r="D3648" s="68" t="str">
        <f t="shared" si="225"/>
        <v>VIRAL VACCINES</v>
      </c>
      <c r="E3648" s="68" t="str">
        <f t="shared" si="226"/>
        <v>J07BB02</v>
      </c>
      <c r="F3648" s="68" t="str">
        <f t="shared" si="227"/>
        <v>VIRAL VACCINES</v>
      </c>
    </row>
    <row r="3649" spans="1:6">
      <c r="A3649" s="68" t="s">
        <v>7094</v>
      </c>
      <c r="B3649" s="68" t="s">
        <v>7095</v>
      </c>
      <c r="C3649" s="68" t="str">
        <f t="shared" si="224"/>
        <v>J07B</v>
      </c>
      <c r="D3649" s="68" t="str">
        <f t="shared" si="225"/>
        <v>VIRAL VACCINES</v>
      </c>
      <c r="E3649" s="68" t="str">
        <f t="shared" si="226"/>
        <v>J07BB03</v>
      </c>
      <c r="F3649" s="68" t="str">
        <f t="shared" si="227"/>
        <v>VIRAL VACCINES</v>
      </c>
    </row>
    <row r="3650" spans="1:6">
      <c r="A3650" s="68" t="s">
        <v>7096</v>
      </c>
      <c r="B3650" s="68" t="s">
        <v>7097</v>
      </c>
      <c r="C3650" s="68" t="str">
        <f t="shared" ref="C3650:C3713" si="228">MID(A3650,1,4)</f>
        <v>J07B</v>
      </c>
      <c r="D3650" s="68" t="str">
        <f t="shared" ref="D3650:D3713" si="229">VLOOKUP(C3650,$A$1:$B$6879,2,FALSE)</f>
        <v>VIRAL VACCINES</v>
      </c>
      <c r="E3650" s="68" t="str">
        <f t="shared" ref="E3650:E3713" si="230">A3650</f>
        <v>J07BB04</v>
      </c>
      <c r="F3650" s="68" t="str">
        <f t="shared" ref="F3650:F3713" si="231">D3650</f>
        <v>VIRAL VACCINES</v>
      </c>
    </row>
    <row r="3651" spans="1:6">
      <c r="A3651" s="68" t="s">
        <v>7098</v>
      </c>
      <c r="B3651" s="68" t="s">
        <v>7099</v>
      </c>
      <c r="C3651" s="68" t="str">
        <f t="shared" si="228"/>
        <v>J07B</v>
      </c>
      <c r="D3651" s="68" t="str">
        <f t="shared" si="229"/>
        <v>VIRAL VACCINES</v>
      </c>
      <c r="E3651" s="68" t="str">
        <f t="shared" si="230"/>
        <v>J07BC</v>
      </c>
      <c r="F3651" s="68" t="str">
        <f t="shared" si="231"/>
        <v>VIRAL VACCINES</v>
      </c>
    </row>
    <row r="3652" spans="1:6">
      <c r="A3652" s="68" t="s">
        <v>7100</v>
      </c>
      <c r="B3652" s="68" t="s">
        <v>7101</v>
      </c>
      <c r="C3652" s="68" t="str">
        <f t="shared" si="228"/>
        <v>J07B</v>
      </c>
      <c r="D3652" s="68" t="str">
        <f t="shared" si="229"/>
        <v>VIRAL VACCINES</v>
      </c>
      <c r="E3652" s="68" t="str">
        <f t="shared" si="230"/>
        <v>J07BC01</v>
      </c>
      <c r="F3652" s="68" t="str">
        <f t="shared" si="231"/>
        <v>VIRAL VACCINES</v>
      </c>
    </row>
    <row r="3653" spans="1:6">
      <c r="A3653" s="68" t="s">
        <v>7102</v>
      </c>
      <c r="B3653" s="68" t="s">
        <v>7103</v>
      </c>
      <c r="C3653" s="68" t="str">
        <f t="shared" si="228"/>
        <v>J07B</v>
      </c>
      <c r="D3653" s="68" t="str">
        <f t="shared" si="229"/>
        <v>VIRAL VACCINES</v>
      </c>
      <c r="E3653" s="68" t="str">
        <f t="shared" si="230"/>
        <v>J07BC02</v>
      </c>
      <c r="F3653" s="68" t="str">
        <f t="shared" si="231"/>
        <v>VIRAL VACCINES</v>
      </c>
    </row>
    <row r="3654" spans="1:6">
      <c r="A3654" s="68" t="s">
        <v>7104</v>
      </c>
      <c r="B3654" s="68" t="s">
        <v>265</v>
      </c>
      <c r="C3654" s="68" t="str">
        <f t="shared" si="228"/>
        <v>J07B</v>
      </c>
      <c r="D3654" s="68" t="str">
        <f t="shared" si="229"/>
        <v>VIRAL VACCINES</v>
      </c>
      <c r="E3654" s="68" t="str">
        <f t="shared" si="230"/>
        <v>J07BC20</v>
      </c>
      <c r="F3654" s="68" t="str">
        <f t="shared" si="231"/>
        <v>VIRAL VACCINES</v>
      </c>
    </row>
    <row r="3655" spans="1:6">
      <c r="A3655" s="68" t="s">
        <v>7105</v>
      </c>
      <c r="B3655" s="68" t="s">
        <v>7106</v>
      </c>
      <c r="C3655" s="68" t="str">
        <f t="shared" si="228"/>
        <v>J07B</v>
      </c>
      <c r="D3655" s="68" t="str">
        <f t="shared" si="229"/>
        <v>VIRAL VACCINES</v>
      </c>
      <c r="E3655" s="68" t="str">
        <f t="shared" si="230"/>
        <v>J07BD</v>
      </c>
      <c r="F3655" s="68" t="str">
        <f t="shared" si="231"/>
        <v>VIRAL VACCINES</v>
      </c>
    </row>
    <row r="3656" spans="1:6">
      <c r="A3656" s="68" t="s">
        <v>7107</v>
      </c>
      <c r="B3656" s="68" t="s">
        <v>7108</v>
      </c>
      <c r="C3656" s="68" t="str">
        <f t="shared" si="228"/>
        <v>J07B</v>
      </c>
      <c r="D3656" s="68" t="str">
        <f t="shared" si="229"/>
        <v>VIRAL VACCINES</v>
      </c>
      <c r="E3656" s="68" t="str">
        <f t="shared" si="230"/>
        <v>J07BD01</v>
      </c>
      <c r="F3656" s="68" t="str">
        <f t="shared" si="231"/>
        <v>VIRAL VACCINES</v>
      </c>
    </row>
    <row r="3657" spans="1:6">
      <c r="A3657" s="68" t="s">
        <v>7109</v>
      </c>
      <c r="B3657" s="68" t="s">
        <v>7110</v>
      </c>
      <c r="C3657" s="68" t="str">
        <f t="shared" si="228"/>
        <v>J07B</v>
      </c>
      <c r="D3657" s="68" t="str">
        <f t="shared" si="229"/>
        <v>VIRAL VACCINES</v>
      </c>
      <c r="E3657" s="68" t="str">
        <f t="shared" si="230"/>
        <v>J07BD51</v>
      </c>
      <c r="F3657" s="68" t="str">
        <f t="shared" si="231"/>
        <v>VIRAL VACCINES</v>
      </c>
    </row>
    <row r="3658" spans="1:6">
      <c r="A3658" s="68" t="s">
        <v>7111</v>
      </c>
      <c r="B3658" s="68" t="s">
        <v>7112</v>
      </c>
      <c r="C3658" s="68" t="str">
        <f t="shared" si="228"/>
        <v>J07B</v>
      </c>
      <c r="D3658" s="68" t="str">
        <f t="shared" si="229"/>
        <v>VIRAL VACCINES</v>
      </c>
      <c r="E3658" s="68" t="str">
        <f t="shared" si="230"/>
        <v>J07BD52</v>
      </c>
      <c r="F3658" s="68" t="str">
        <f t="shared" si="231"/>
        <v>VIRAL VACCINES</v>
      </c>
    </row>
    <row r="3659" spans="1:6">
      <c r="A3659" s="68" t="s">
        <v>7113</v>
      </c>
      <c r="B3659" s="68" t="s">
        <v>7114</v>
      </c>
      <c r="C3659" s="68" t="str">
        <f t="shared" si="228"/>
        <v>J07B</v>
      </c>
      <c r="D3659" s="68" t="str">
        <f t="shared" si="229"/>
        <v>VIRAL VACCINES</v>
      </c>
      <c r="E3659" s="68" t="str">
        <f t="shared" si="230"/>
        <v>J07BD53</v>
      </c>
      <c r="F3659" s="68" t="str">
        <f t="shared" si="231"/>
        <v>VIRAL VACCINES</v>
      </c>
    </row>
    <row r="3660" spans="1:6">
      <c r="A3660" s="68" t="s">
        <v>7115</v>
      </c>
      <c r="B3660" s="68" t="s">
        <v>7116</v>
      </c>
      <c r="C3660" s="68" t="str">
        <f t="shared" si="228"/>
        <v>J07B</v>
      </c>
      <c r="D3660" s="68" t="str">
        <f t="shared" si="229"/>
        <v>VIRAL VACCINES</v>
      </c>
      <c r="E3660" s="68" t="str">
        <f t="shared" si="230"/>
        <v>J07BD54</v>
      </c>
      <c r="F3660" s="68" t="str">
        <f t="shared" si="231"/>
        <v>VIRAL VACCINES</v>
      </c>
    </row>
    <row r="3661" spans="1:6">
      <c r="A3661" s="68" t="s">
        <v>7117</v>
      </c>
      <c r="B3661" s="68" t="s">
        <v>7118</v>
      </c>
      <c r="C3661" s="68" t="str">
        <f t="shared" si="228"/>
        <v>J07B</v>
      </c>
      <c r="D3661" s="68" t="str">
        <f t="shared" si="229"/>
        <v>VIRAL VACCINES</v>
      </c>
      <c r="E3661" s="68" t="str">
        <f t="shared" si="230"/>
        <v>J07BE</v>
      </c>
      <c r="F3661" s="68" t="str">
        <f t="shared" si="231"/>
        <v>VIRAL VACCINES</v>
      </c>
    </row>
    <row r="3662" spans="1:6">
      <c r="A3662" s="68" t="s">
        <v>7119</v>
      </c>
      <c r="B3662" s="68" t="s">
        <v>7120</v>
      </c>
      <c r="C3662" s="68" t="str">
        <f t="shared" si="228"/>
        <v>J07B</v>
      </c>
      <c r="D3662" s="68" t="str">
        <f t="shared" si="229"/>
        <v>VIRAL VACCINES</v>
      </c>
      <c r="E3662" s="68" t="str">
        <f t="shared" si="230"/>
        <v>J07BE01</v>
      </c>
      <c r="F3662" s="68" t="str">
        <f t="shared" si="231"/>
        <v>VIRAL VACCINES</v>
      </c>
    </row>
    <row r="3663" spans="1:6">
      <c r="A3663" s="68" t="s">
        <v>7121</v>
      </c>
      <c r="B3663" s="68" t="s">
        <v>7122</v>
      </c>
      <c r="C3663" s="68" t="str">
        <f t="shared" si="228"/>
        <v>J07B</v>
      </c>
      <c r="D3663" s="68" t="str">
        <f t="shared" si="229"/>
        <v>VIRAL VACCINES</v>
      </c>
      <c r="E3663" s="68" t="str">
        <f t="shared" si="230"/>
        <v>J07BF</v>
      </c>
      <c r="F3663" s="68" t="str">
        <f t="shared" si="231"/>
        <v>VIRAL VACCINES</v>
      </c>
    </row>
    <row r="3664" spans="1:6">
      <c r="A3664" s="68" t="s">
        <v>7123</v>
      </c>
      <c r="B3664" s="68" t="s">
        <v>7124</v>
      </c>
      <c r="C3664" s="68" t="str">
        <f t="shared" si="228"/>
        <v>J07B</v>
      </c>
      <c r="D3664" s="68" t="str">
        <f t="shared" si="229"/>
        <v>VIRAL VACCINES</v>
      </c>
      <c r="E3664" s="68" t="str">
        <f t="shared" si="230"/>
        <v>J07BF01</v>
      </c>
      <c r="F3664" s="68" t="str">
        <f t="shared" si="231"/>
        <v>VIRAL VACCINES</v>
      </c>
    </row>
    <row r="3665" spans="1:6">
      <c r="A3665" s="68" t="s">
        <v>7125</v>
      </c>
      <c r="B3665" s="68" t="s">
        <v>7126</v>
      </c>
      <c r="C3665" s="68" t="str">
        <f t="shared" si="228"/>
        <v>J07B</v>
      </c>
      <c r="D3665" s="68" t="str">
        <f t="shared" si="229"/>
        <v>VIRAL VACCINES</v>
      </c>
      <c r="E3665" s="68" t="str">
        <f t="shared" si="230"/>
        <v>J07BF02</v>
      </c>
      <c r="F3665" s="68" t="str">
        <f t="shared" si="231"/>
        <v>VIRAL VACCINES</v>
      </c>
    </row>
    <row r="3666" spans="1:6">
      <c r="A3666" s="68" t="s">
        <v>7127</v>
      </c>
      <c r="B3666" s="68" t="s">
        <v>7128</v>
      </c>
      <c r="C3666" s="68" t="str">
        <f t="shared" si="228"/>
        <v>J07B</v>
      </c>
      <c r="D3666" s="68" t="str">
        <f t="shared" si="229"/>
        <v>VIRAL VACCINES</v>
      </c>
      <c r="E3666" s="68" t="str">
        <f t="shared" si="230"/>
        <v>J07BF03</v>
      </c>
      <c r="F3666" s="68" t="str">
        <f t="shared" si="231"/>
        <v>VIRAL VACCINES</v>
      </c>
    </row>
    <row r="3667" spans="1:6">
      <c r="A3667" s="68" t="s">
        <v>7129</v>
      </c>
      <c r="B3667" s="68" t="s">
        <v>7130</v>
      </c>
      <c r="C3667" s="68" t="str">
        <f t="shared" si="228"/>
        <v>J07B</v>
      </c>
      <c r="D3667" s="68" t="str">
        <f t="shared" si="229"/>
        <v>VIRAL VACCINES</v>
      </c>
      <c r="E3667" s="68" t="str">
        <f t="shared" si="230"/>
        <v>J07BF04</v>
      </c>
      <c r="F3667" s="68" t="str">
        <f t="shared" si="231"/>
        <v>VIRAL VACCINES</v>
      </c>
    </row>
    <row r="3668" spans="1:6">
      <c r="A3668" s="68" t="s">
        <v>7131</v>
      </c>
      <c r="B3668" s="68" t="s">
        <v>7132</v>
      </c>
      <c r="C3668" s="68" t="str">
        <f t="shared" si="228"/>
        <v>J07B</v>
      </c>
      <c r="D3668" s="68" t="str">
        <f t="shared" si="229"/>
        <v>VIRAL VACCINES</v>
      </c>
      <c r="E3668" s="68" t="str">
        <f t="shared" si="230"/>
        <v>J07BG</v>
      </c>
      <c r="F3668" s="68" t="str">
        <f t="shared" si="231"/>
        <v>VIRAL VACCINES</v>
      </c>
    </row>
    <row r="3669" spans="1:6">
      <c r="A3669" s="68" t="s">
        <v>7133</v>
      </c>
      <c r="B3669" s="68" t="s">
        <v>7134</v>
      </c>
      <c r="C3669" s="68" t="str">
        <f t="shared" si="228"/>
        <v>J07B</v>
      </c>
      <c r="D3669" s="68" t="str">
        <f t="shared" si="229"/>
        <v>VIRAL VACCINES</v>
      </c>
      <c r="E3669" s="68" t="str">
        <f t="shared" si="230"/>
        <v>J07BG01</v>
      </c>
      <c r="F3669" s="68" t="str">
        <f t="shared" si="231"/>
        <v>VIRAL VACCINES</v>
      </c>
    </row>
    <row r="3670" spans="1:6">
      <c r="A3670" s="68" t="s">
        <v>7135</v>
      </c>
      <c r="B3670" s="68" t="s">
        <v>7136</v>
      </c>
      <c r="C3670" s="68" t="str">
        <f t="shared" si="228"/>
        <v>J07B</v>
      </c>
      <c r="D3670" s="68" t="str">
        <f t="shared" si="229"/>
        <v>VIRAL VACCINES</v>
      </c>
      <c r="E3670" s="68" t="str">
        <f t="shared" si="230"/>
        <v>J07BH</v>
      </c>
      <c r="F3670" s="68" t="str">
        <f t="shared" si="231"/>
        <v>VIRAL VACCINES</v>
      </c>
    </row>
    <row r="3671" spans="1:6">
      <c r="A3671" s="68" t="s">
        <v>7137</v>
      </c>
      <c r="B3671" s="68" t="s">
        <v>7138</v>
      </c>
      <c r="C3671" s="68" t="str">
        <f t="shared" si="228"/>
        <v>J07B</v>
      </c>
      <c r="D3671" s="68" t="str">
        <f t="shared" si="229"/>
        <v>VIRAL VACCINES</v>
      </c>
      <c r="E3671" s="68" t="str">
        <f t="shared" si="230"/>
        <v>J07BH01</v>
      </c>
      <c r="F3671" s="68" t="str">
        <f t="shared" si="231"/>
        <v>VIRAL VACCINES</v>
      </c>
    </row>
    <row r="3672" spans="1:6">
      <c r="A3672" s="68" t="s">
        <v>7139</v>
      </c>
      <c r="B3672" s="68" t="s">
        <v>7140</v>
      </c>
      <c r="C3672" s="68" t="str">
        <f t="shared" si="228"/>
        <v>J07B</v>
      </c>
      <c r="D3672" s="68" t="str">
        <f t="shared" si="229"/>
        <v>VIRAL VACCINES</v>
      </c>
      <c r="E3672" s="68" t="str">
        <f t="shared" si="230"/>
        <v>J07BH02</v>
      </c>
      <c r="F3672" s="68" t="str">
        <f t="shared" si="231"/>
        <v>VIRAL VACCINES</v>
      </c>
    </row>
    <row r="3673" spans="1:6">
      <c r="A3673" s="68" t="s">
        <v>7141</v>
      </c>
      <c r="B3673" s="68" t="s">
        <v>7142</v>
      </c>
      <c r="C3673" s="68" t="str">
        <f t="shared" si="228"/>
        <v>J07B</v>
      </c>
      <c r="D3673" s="68" t="str">
        <f t="shared" si="229"/>
        <v>VIRAL VACCINES</v>
      </c>
      <c r="E3673" s="68" t="str">
        <f t="shared" si="230"/>
        <v>J07BJ</v>
      </c>
      <c r="F3673" s="68" t="str">
        <f t="shared" si="231"/>
        <v>VIRAL VACCINES</v>
      </c>
    </row>
    <row r="3674" spans="1:6">
      <c r="A3674" s="68" t="s">
        <v>7143</v>
      </c>
      <c r="B3674" s="68" t="s">
        <v>7144</v>
      </c>
      <c r="C3674" s="68" t="str">
        <f t="shared" si="228"/>
        <v>J07B</v>
      </c>
      <c r="D3674" s="68" t="str">
        <f t="shared" si="229"/>
        <v>VIRAL VACCINES</v>
      </c>
      <c r="E3674" s="68" t="str">
        <f t="shared" si="230"/>
        <v>J07BJ01</v>
      </c>
      <c r="F3674" s="68" t="str">
        <f t="shared" si="231"/>
        <v>VIRAL VACCINES</v>
      </c>
    </row>
    <row r="3675" spans="1:6">
      <c r="A3675" s="68" t="s">
        <v>7145</v>
      </c>
      <c r="B3675" s="68" t="s">
        <v>7146</v>
      </c>
      <c r="C3675" s="68" t="str">
        <f t="shared" si="228"/>
        <v>J07B</v>
      </c>
      <c r="D3675" s="68" t="str">
        <f t="shared" si="229"/>
        <v>VIRAL VACCINES</v>
      </c>
      <c r="E3675" s="68" t="str">
        <f t="shared" si="230"/>
        <v>J07BJ51</v>
      </c>
      <c r="F3675" s="68" t="str">
        <f t="shared" si="231"/>
        <v>VIRAL VACCINES</v>
      </c>
    </row>
    <row r="3676" spans="1:6">
      <c r="A3676" s="68" t="s">
        <v>7147</v>
      </c>
      <c r="B3676" s="68" t="s">
        <v>7148</v>
      </c>
      <c r="C3676" s="68" t="str">
        <f t="shared" si="228"/>
        <v>J07B</v>
      </c>
      <c r="D3676" s="68" t="str">
        <f t="shared" si="229"/>
        <v>VIRAL VACCINES</v>
      </c>
      <c r="E3676" s="68" t="str">
        <f t="shared" si="230"/>
        <v>J07BK</v>
      </c>
      <c r="F3676" s="68" t="str">
        <f t="shared" si="231"/>
        <v>VIRAL VACCINES</v>
      </c>
    </row>
    <row r="3677" spans="1:6">
      <c r="A3677" s="68" t="s">
        <v>7149</v>
      </c>
      <c r="B3677" s="68" t="s">
        <v>7150</v>
      </c>
      <c r="C3677" s="68" t="str">
        <f t="shared" si="228"/>
        <v>J07B</v>
      </c>
      <c r="D3677" s="68" t="str">
        <f t="shared" si="229"/>
        <v>VIRAL VACCINES</v>
      </c>
      <c r="E3677" s="68" t="str">
        <f t="shared" si="230"/>
        <v>J07BK01</v>
      </c>
      <c r="F3677" s="68" t="str">
        <f t="shared" si="231"/>
        <v>VIRAL VACCINES</v>
      </c>
    </row>
    <row r="3678" spans="1:6">
      <c r="A3678" s="68" t="s">
        <v>7151</v>
      </c>
      <c r="B3678" s="68" t="s">
        <v>7152</v>
      </c>
      <c r="C3678" s="68" t="str">
        <f t="shared" si="228"/>
        <v>J07B</v>
      </c>
      <c r="D3678" s="68" t="str">
        <f t="shared" si="229"/>
        <v>VIRAL VACCINES</v>
      </c>
      <c r="E3678" s="68" t="str">
        <f t="shared" si="230"/>
        <v>J07BK02</v>
      </c>
      <c r="F3678" s="68" t="str">
        <f t="shared" si="231"/>
        <v>VIRAL VACCINES</v>
      </c>
    </row>
    <row r="3679" spans="1:6">
      <c r="A3679" s="68" t="s">
        <v>7153</v>
      </c>
      <c r="B3679" s="68" t="s">
        <v>7154</v>
      </c>
      <c r="C3679" s="68" t="str">
        <f t="shared" si="228"/>
        <v>J07B</v>
      </c>
      <c r="D3679" s="68" t="str">
        <f t="shared" si="229"/>
        <v>VIRAL VACCINES</v>
      </c>
      <c r="E3679" s="68" t="str">
        <f t="shared" si="230"/>
        <v>J07BK03</v>
      </c>
      <c r="F3679" s="68" t="str">
        <f t="shared" si="231"/>
        <v>VIRAL VACCINES</v>
      </c>
    </row>
    <row r="3680" spans="1:6">
      <c r="A3680" s="68" t="s">
        <v>7155</v>
      </c>
      <c r="B3680" s="68" t="s">
        <v>7156</v>
      </c>
      <c r="C3680" s="68" t="str">
        <f t="shared" si="228"/>
        <v>J07B</v>
      </c>
      <c r="D3680" s="68" t="str">
        <f t="shared" si="229"/>
        <v>VIRAL VACCINES</v>
      </c>
      <c r="E3680" s="68" t="str">
        <f t="shared" si="230"/>
        <v>J07BL</v>
      </c>
      <c r="F3680" s="68" t="str">
        <f t="shared" si="231"/>
        <v>VIRAL VACCINES</v>
      </c>
    </row>
    <row r="3681" spans="1:6">
      <c r="A3681" s="68" t="s">
        <v>7157</v>
      </c>
      <c r="B3681" s="68" t="s">
        <v>7158</v>
      </c>
      <c r="C3681" s="68" t="str">
        <f t="shared" si="228"/>
        <v>J07B</v>
      </c>
      <c r="D3681" s="68" t="str">
        <f t="shared" si="229"/>
        <v>VIRAL VACCINES</v>
      </c>
      <c r="E3681" s="68" t="str">
        <f t="shared" si="230"/>
        <v>J07BL01</v>
      </c>
      <c r="F3681" s="68" t="str">
        <f t="shared" si="231"/>
        <v>VIRAL VACCINES</v>
      </c>
    </row>
    <row r="3682" spans="1:6">
      <c r="A3682" s="68" t="s">
        <v>7159</v>
      </c>
      <c r="B3682" s="68" t="s">
        <v>7160</v>
      </c>
      <c r="C3682" s="68" t="str">
        <f t="shared" si="228"/>
        <v>J07B</v>
      </c>
      <c r="D3682" s="68" t="str">
        <f t="shared" si="229"/>
        <v>VIRAL VACCINES</v>
      </c>
      <c r="E3682" s="68" t="str">
        <f t="shared" si="230"/>
        <v>J07BM</v>
      </c>
      <c r="F3682" s="68" t="str">
        <f t="shared" si="231"/>
        <v>VIRAL VACCINES</v>
      </c>
    </row>
    <row r="3683" spans="1:6">
      <c r="A3683" s="68" t="s">
        <v>7161</v>
      </c>
      <c r="B3683" s="68" t="s">
        <v>7162</v>
      </c>
      <c r="C3683" s="68" t="str">
        <f t="shared" si="228"/>
        <v>J07B</v>
      </c>
      <c r="D3683" s="68" t="str">
        <f t="shared" si="229"/>
        <v>VIRAL VACCINES</v>
      </c>
      <c r="E3683" s="68" t="str">
        <f t="shared" si="230"/>
        <v>J07BM01</v>
      </c>
      <c r="F3683" s="68" t="str">
        <f t="shared" si="231"/>
        <v>VIRAL VACCINES</v>
      </c>
    </row>
    <row r="3684" spans="1:6">
      <c r="A3684" s="68" t="s">
        <v>7163</v>
      </c>
      <c r="B3684" s="68" t="s">
        <v>7164</v>
      </c>
      <c r="C3684" s="68" t="str">
        <f t="shared" si="228"/>
        <v>J07B</v>
      </c>
      <c r="D3684" s="68" t="str">
        <f t="shared" si="229"/>
        <v>VIRAL VACCINES</v>
      </c>
      <c r="E3684" s="68" t="str">
        <f t="shared" si="230"/>
        <v>J07BM02</v>
      </c>
      <c r="F3684" s="68" t="str">
        <f t="shared" si="231"/>
        <v>VIRAL VACCINES</v>
      </c>
    </row>
    <row r="3685" spans="1:6">
      <c r="A3685" s="68" t="s">
        <v>7165</v>
      </c>
      <c r="B3685" s="68" t="s">
        <v>7166</v>
      </c>
      <c r="C3685" s="68" t="str">
        <f t="shared" si="228"/>
        <v>J07B</v>
      </c>
      <c r="D3685" s="68" t="str">
        <f t="shared" si="229"/>
        <v>VIRAL VACCINES</v>
      </c>
      <c r="E3685" s="68" t="str">
        <f t="shared" si="230"/>
        <v>J07BM03</v>
      </c>
      <c r="F3685" s="68" t="str">
        <f t="shared" si="231"/>
        <v>VIRAL VACCINES</v>
      </c>
    </row>
    <row r="3686" spans="1:6">
      <c r="A3686" s="68" t="s">
        <v>7167</v>
      </c>
      <c r="B3686" s="68" t="s">
        <v>7168</v>
      </c>
      <c r="C3686" s="68" t="str">
        <f t="shared" si="228"/>
        <v>J07B</v>
      </c>
      <c r="D3686" s="68" t="str">
        <f t="shared" si="229"/>
        <v>VIRAL VACCINES</v>
      </c>
      <c r="E3686" s="68" t="str">
        <f t="shared" si="230"/>
        <v>J07BX</v>
      </c>
      <c r="F3686" s="68" t="str">
        <f t="shared" si="231"/>
        <v>VIRAL VACCINES</v>
      </c>
    </row>
    <row r="3687" spans="1:6">
      <c r="A3687" s="68" t="s">
        <v>7169</v>
      </c>
      <c r="B3687" s="68" t="s">
        <v>7170</v>
      </c>
      <c r="C3687" s="68" t="str">
        <f t="shared" si="228"/>
        <v>J07B</v>
      </c>
      <c r="D3687" s="68" t="str">
        <f t="shared" si="229"/>
        <v>VIRAL VACCINES</v>
      </c>
      <c r="E3687" s="68" t="str">
        <f t="shared" si="230"/>
        <v>J07BX01</v>
      </c>
      <c r="F3687" s="68" t="str">
        <f t="shared" si="231"/>
        <v>VIRAL VACCINES</v>
      </c>
    </row>
    <row r="3688" spans="1:6">
      <c r="A3688" s="68" t="s">
        <v>7171</v>
      </c>
      <c r="B3688" s="68" t="s">
        <v>7172</v>
      </c>
      <c r="C3688" s="68" t="str">
        <f t="shared" si="228"/>
        <v>J07B</v>
      </c>
      <c r="D3688" s="68" t="str">
        <f t="shared" si="229"/>
        <v>VIRAL VACCINES</v>
      </c>
      <c r="E3688" s="68" t="str">
        <f t="shared" si="230"/>
        <v>J07BX02</v>
      </c>
      <c r="F3688" s="68" t="str">
        <f t="shared" si="231"/>
        <v>VIRAL VACCINES</v>
      </c>
    </row>
    <row r="3689" spans="1:6">
      <c r="A3689" s="68" t="s">
        <v>7173</v>
      </c>
      <c r="B3689" s="68" t="s">
        <v>7174</v>
      </c>
      <c r="C3689" s="68" t="str">
        <f t="shared" si="228"/>
        <v>J07B</v>
      </c>
      <c r="D3689" s="68" t="str">
        <f t="shared" si="229"/>
        <v>VIRAL VACCINES</v>
      </c>
      <c r="E3689" s="68" t="str">
        <f t="shared" si="230"/>
        <v>J07BX03</v>
      </c>
      <c r="F3689" s="68" t="str">
        <f t="shared" si="231"/>
        <v>VIRAL VACCINES</v>
      </c>
    </row>
    <row r="3690" spans="1:6">
      <c r="A3690" s="68" t="s">
        <v>7175</v>
      </c>
      <c r="B3690" s="68" t="s">
        <v>7176</v>
      </c>
      <c r="C3690" s="68" t="str">
        <f t="shared" si="228"/>
        <v>J07B</v>
      </c>
      <c r="D3690" s="68" t="str">
        <f t="shared" si="229"/>
        <v>VIRAL VACCINES</v>
      </c>
      <c r="E3690" s="68" t="str">
        <f t="shared" si="230"/>
        <v>J07BX04</v>
      </c>
      <c r="F3690" s="68" t="str">
        <f t="shared" si="231"/>
        <v>VIRAL VACCINES</v>
      </c>
    </row>
    <row r="3691" spans="1:6">
      <c r="A3691" s="68" t="s">
        <v>7177</v>
      </c>
      <c r="B3691" s="68" t="s">
        <v>7178</v>
      </c>
      <c r="C3691" s="68" t="str">
        <f t="shared" si="228"/>
        <v>J07C</v>
      </c>
      <c r="D3691" s="68" t="str">
        <f t="shared" si="229"/>
        <v>BACTERIAL AND VIRAL VACCINES, COMBINED</v>
      </c>
      <c r="E3691" s="68" t="str">
        <f t="shared" si="230"/>
        <v>J07C</v>
      </c>
      <c r="F3691" s="68" t="str">
        <f t="shared" si="231"/>
        <v>BACTERIAL AND VIRAL VACCINES, COMBINED</v>
      </c>
    </row>
    <row r="3692" spans="1:6">
      <c r="A3692" s="68" t="s">
        <v>7179</v>
      </c>
      <c r="B3692" s="68" t="s">
        <v>7180</v>
      </c>
      <c r="C3692" s="68" t="str">
        <f t="shared" si="228"/>
        <v>J07C</v>
      </c>
      <c r="D3692" s="68" t="str">
        <f t="shared" si="229"/>
        <v>BACTERIAL AND VIRAL VACCINES, COMBINED</v>
      </c>
      <c r="E3692" s="68" t="str">
        <f t="shared" si="230"/>
        <v>J07CA</v>
      </c>
      <c r="F3692" s="68" t="str">
        <f t="shared" si="231"/>
        <v>BACTERIAL AND VIRAL VACCINES, COMBINED</v>
      </c>
    </row>
    <row r="3693" spans="1:6">
      <c r="A3693" s="68" t="s">
        <v>7181</v>
      </c>
      <c r="B3693" s="68" t="s">
        <v>7182</v>
      </c>
      <c r="C3693" s="68" t="str">
        <f t="shared" si="228"/>
        <v>J07C</v>
      </c>
      <c r="D3693" s="68" t="str">
        <f t="shared" si="229"/>
        <v>BACTERIAL AND VIRAL VACCINES, COMBINED</v>
      </c>
      <c r="E3693" s="68" t="str">
        <f t="shared" si="230"/>
        <v>J07CA01</v>
      </c>
      <c r="F3693" s="68" t="str">
        <f t="shared" si="231"/>
        <v>BACTERIAL AND VIRAL VACCINES, COMBINED</v>
      </c>
    </row>
    <row r="3694" spans="1:6">
      <c r="A3694" s="68" t="s">
        <v>7183</v>
      </c>
      <c r="B3694" s="68" t="s">
        <v>7184</v>
      </c>
      <c r="C3694" s="68" t="str">
        <f t="shared" si="228"/>
        <v>J07C</v>
      </c>
      <c r="D3694" s="68" t="str">
        <f t="shared" si="229"/>
        <v>BACTERIAL AND VIRAL VACCINES, COMBINED</v>
      </c>
      <c r="E3694" s="68" t="str">
        <f t="shared" si="230"/>
        <v>J07CA02</v>
      </c>
      <c r="F3694" s="68" t="str">
        <f t="shared" si="231"/>
        <v>BACTERIAL AND VIRAL VACCINES, COMBINED</v>
      </c>
    </row>
    <row r="3695" spans="1:6">
      <c r="A3695" s="68" t="s">
        <v>7185</v>
      </c>
      <c r="B3695" s="68" t="s">
        <v>7186</v>
      </c>
      <c r="C3695" s="68" t="str">
        <f t="shared" si="228"/>
        <v>J07C</v>
      </c>
      <c r="D3695" s="68" t="str">
        <f t="shared" si="229"/>
        <v>BACTERIAL AND VIRAL VACCINES, COMBINED</v>
      </c>
      <c r="E3695" s="68" t="str">
        <f t="shared" si="230"/>
        <v>J07CA03</v>
      </c>
      <c r="F3695" s="68" t="str">
        <f t="shared" si="231"/>
        <v>BACTERIAL AND VIRAL VACCINES, COMBINED</v>
      </c>
    </row>
    <row r="3696" spans="1:6">
      <c r="A3696" s="68" t="s">
        <v>7187</v>
      </c>
      <c r="B3696" s="68" t="s">
        <v>7188</v>
      </c>
      <c r="C3696" s="68" t="str">
        <f t="shared" si="228"/>
        <v>J07C</v>
      </c>
      <c r="D3696" s="68" t="str">
        <f t="shared" si="229"/>
        <v>BACTERIAL AND VIRAL VACCINES, COMBINED</v>
      </c>
      <c r="E3696" s="68" t="str">
        <f t="shared" si="230"/>
        <v>J07CA04</v>
      </c>
      <c r="F3696" s="68" t="str">
        <f t="shared" si="231"/>
        <v>BACTERIAL AND VIRAL VACCINES, COMBINED</v>
      </c>
    </row>
    <row r="3697" spans="1:6">
      <c r="A3697" s="68" t="s">
        <v>7189</v>
      </c>
      <c r="B3697" s="68" t="s">
        <v>7190</v>
      </c>
      <c r="C3697" s="68" t="str">
        <f t="shared" si="228"/>
        <v>J07C</v>
      </c>
      <c r="D3697" s="68" t="str">
        <f t="shared" si="229"/>
        <v>BACTERIAL AND VIRAL VACCINES, COMBINED</v>
      </c>
      <c r="E3697" s="68" t="str">
        <f t="shared" si="230"/>
        <v>J07CA05</v>
      </c>
      <c r="F3697" s="68" t="str">
        <f t="shared" si="231"/>
        <v>BACTERIAL AND VIRAL VACCINES, COMBINED</v>
      </c>
    </row>
    <row r="3698" spans="1:6">
      <c r="A3698" s="68" t="s">
        <v>7191</v>
      </c>
      <c r="B3698" s="68" t="s">
        <v>7192</v>
      </c>
      <c r="C3698" s="68" t="str">
        <f t="shared" si="228"/>
        <v>J07C</v>
      </c>
      <c r="D3698" s="68" t="str">
        <f t="shared" si="229"/>
        <v>BACTERIAL AND VIRAL VACCINES, COMBINED</v>
      </c>
      <c r="E3698" s="68" t="str">
        <f t="shared" si="230"/>
        <v>J07CA06</v>
      </c>
      <c r="F3698" s="68" t="str">
        <f t="shared" si="231"/>
        <v>BACTERIAL AND VIRAL VACCINES, COMBINED</v>
      </c>
    </row>
    <row r="3699" spans="1:6">
      <c r="A3699" s="68" t="s">
        <v>7193</v>
      </c>
      <c r="B3699" s="68" t="s">
        <v>7194</v>
      </c>
      <c r="C3699" s="68" t="str">
        <f t="shared" si="228"/>
        <v>J07C</v>
      </c>
      <c r="D3699" s="68" t="str">
        <f t="shared" si="229"/>
        <v>BACTERIAL AND VIRAL VACCINES, COMBINED</v>
      </c>
      <c r="E3699" s="68" t="str">
        <f t="shared" si="230"/>
        <v>J07CA07</v>
      </c>
      <c r="F3699" s="68" t="str">
        <f t="shared" si="231"/>
        <v>BACTERIAL AND VIRAL VACCINES, COMBINED</v>
      </c>
    </row>
    <row r="3700" spans="1:6">
      <c r="A3700" s="68" t="s">
        <v>7195</v>
      </c>
      <c r="B3700" s="68" t="s">
        <v>7196</v>
      </c>
      <c r="C3700" s="68" t="str">
        <f t="shared" si="228"/>
        <v>J07C</v>
      </c>
      <c r="D3700" s="68" t="str">
        <f t="shared" si="229"/>
        <v>BACTERIAL AND VIRAL VACCINES, COMBINED</v>
      </c>
      <c r="E3700" s="68" t="str">
        <f t="shared" si="230"/>
        <v>J07CA08</v>
      </c>
      <c r="F3700" s="68" t="str">
        <f t="shared" si="231"/>
        <v>BACTERIAL AND VIRAL VACCINES, COMBINED</v>
      </c>
    </row>
    <row r="3701" spans="1:6">
      <c r="A3701" s="68" t="s">
        <v>7197</v>
      </c>
      <c r="B3701" s="68" t="s">
        <v>7198</v>
      </c>
      <c r="C3701" s="68" t="str">
        <f t="shared" si="228"/>
        <v>J07C</v>
      </c>
      <c r="D3701" s="68" t="str">
        <f t="shared" si="229"/>
        <v>BACTERIAL AND VIRAL VACCINES, COMBINED</v>
      </c>
      <c r="E3701" s="68" t="str">
        <f t="shared" si="230"/>
        <v>J07CA09</v>
      </c>
      <c r="F3701" s="68" t="str">
        <f t="shared" si="231"/>
        <v>BACTERIAL AND VIRAL VACCINES, COMBINED</v>
      </c>
    </row>
    <row r="3702" spans="1:6">
      <c r="A3702" s="68" t="s">
        <v>7199</v>
      </c>
      <c r="B3702" s="68" t="s">
        <v>7200</v>
      </c>
      <c r="C3702" s="68" t="str">
        <f t="shared" si="228"/>
        <v>J07C</v>
      </c>
      <c r="D3702" s="68" t="str">
        <f t="shared" si="229"/>
        <v>BACTERIAL AND VIRAL VACCINES, COMBINED</v>
      </c>
      <c r="E3702" s="68" t="str">
        <f t="shared" si="230"/>
        <v>J07CA10</v>
      </c>
      <c r="F3702" s="68" t="str">
        <f t="shared" si="231"/>
        <v>BACTERIAL AND VIRAL VACCINES, COMBINED</v>
      </c>
    </row>
    <row r="3703" spans="1:6">
      <c r="A3703" s="68" t="s">
        <v>7201</v>
      </c>
      <c r="B3703" s="68" t="s">
        <v>7202</v>
      </c>
      <c r="C3703" s="68" t="str">
        <f t="shared" si="228"/>
        <v>J07C</v>
      </c>
      <c r="D3703" s="68" t="str">
        <f t="shared" si="229"/>
        <v>BACTERIAL AND VIRAL VACCINES, COMBINED</v>
      </c>
      <c r="E3703" s="68" t="str">
        <f t="shared" si="230"/>
        <v>J07CA11</v>
      </c>
      <c r="F3703" s="68" t="str">
        <f t="shared" si="231"/>
        <v>BACTERIAL AND VIRAL VACCINES, COMBINED</v>
      </c>
    </row>
    <row r="3704" spans="1:6">
      <c r="A3704" s="68" t="s">
        <v>7203</v>
      </c>
      <c r="B3704" s="68" t="s">
        <v>7204</v>
      </c>
      <c r="C3704" s="68" t="str">
        <f t="shared" si="228"/>
        <v>J07C</v>
      </c>
      <c r="D3704" s="68" t="str">
        <f t="shared" si="229"/>
        <v>BACTERIAL AND VIRAL VACCINES, COMBINED</v>
      </c>
      <c r="E3704" s="68" t="str">
        <f t="shared" si="230"/>
        <v>J07CA12</v>
      </c>
      <c r="F3704" s="68" t="str">
        <f t="shared" si="231"/>
        <v>BACTERIAL AND VIRAL VACCINES, COMBINED</v>
      </c>
    </row>
    <row r="3705" spans="1:6">
      <c r="A3705" s="68" t="s">
        <v>7205</v>
      </c>
      <c r="B3705" s="68" t="s">
        <v>7206</v>
      </c>
      <c r="C3705" s="68" t="str">
        <f t="shared" si="228"/>
        <v>J07C</v>
      </c>
      <c r="D3705" s="68" t="str">
        <f t="shared" si="229"/>
        <v>BACTERIAL AND VIRAL VACCINES, COMBINED</v>
      </c>
      <c r="E3705" s="68" t="str">
        <f t="shared" si="230"/>
        <v>J07CA13</v>
      </c>
      <c r="F3705" s="68" t="str">
        <f t="shared" si="231"/>
        <v>BACTERIAL AND VIRAL VACCINES, COMBINED</v>
      </c>
    </row>
    <row r="3706" spans="1:6">
      <c r="A3706" s="68" t="s">
        <v>7207</v>
      </c>
      <c r="B3706" s="68" t="s">
        <v>7208</v>
      </c>
      <c r="C3706" s="68" t="str">
        <f t="shared" si="228"/>
        <v>J07X</v>
      </c>
      <c r="D3706" s="68" t="str">
        <f t="shared" si="229"/>
        <v>OTHER VACCINES</v>
      </c>
      <c r="E3706" s="68" t="str">
        <f t="shared" si="230"/>
        <v>J07X</v>
      </c>
      <c r="F3706" s="68" t="str">
        <f t="shared" si="231"/>
        <v>OTHER VACCINES</v>
      </c>
    </row>
    <row r="3707" spans="1:6">
      <c r="A3707" s="68" t="s">
        <v>7209</v>
      </c>
      <c r="B3707" s="68" t="s">
        <v>7210</v>
      </c>
      <c r="C3707" s="68" t="str">
        <f t="shared" si="228"/>
        <v>L</v>
      </c>
      <c r="D3707" s="68" t="str">
        <f t="shared" si="229"/>
        <v>ANTINEOPLASTIC AND IMMUNOMODULATING AGENTS</v>
      </c>
      <c r="E3707" s="68" t="str">
        <f t="shared" si="230"/>
        <v>L</v>
      </c>
      <c r="F3707" s="68" t="str">
        <f t="shared" si="231"/>
        <v>ANTINEOPLASTIC AND IMMUNOMODULATING AGENTS</v>
      </c>
    </row>
    <row r="3708" spans="1:6">
      <c r="A3708" s="68" t="s">
        <v>7211</v>
      </c>
      <c r="B3708" s="68" t="s">
        <v>7212</v>
      </c>
      <c r="C3708" s="68" t="str">
        <f t="shared" si="228"/>
        <v>L01</v>
      </c>
      <c r="D3708" s="68" t="str">
        <f t="shared" si="229"/>
        <v>ANTINEOPLASTIC AGENTS</v>
      </c>
      <c r="E3708" s="68" t="str">
        <f t="shared" si="230"/>
        <v>L01</v>
      </c>
      <c r="F3708" s="68" t="str">
        <f t="shared" si="231"/>
        <v>ANTINEOPLASTIC AGENTS</v>
      </c>
    </row>
    <row r="3709" spans="1:6">
      <c r="A3709" s="68" t="s">
        <v>7213</v>
      </c>
      <c r="B3709" s="68" t="s">
        <v>7214</v>
      </c>
      <c r="C3709" s="68" t="str">
        <f t="shared" si="228"/>
        <v>L01A</v>
      </c>
      <c r="D3709" s="68" t="str">
        <f t="shared" si="229"/>
        <v>ALKYLATING AGENTS</v>
      </c>
      <c r="E3709" s="68" t="str">
        <f t="shared" si="230"/>
        <v>L01A</v>
      </c>
      <c r="F3709" s="68" t="str">
        <f t="shared" si="231"/>
        <v>ALKYLATING AGENTS</v>
      </c>
    </row>
    <row r="3710" spans="1:6">
      <c r="A3710" s="68" t="s">
        <v>7215</v>
      </c>
      <c r="B3710" s="68" t="s">
        <v>7216</v>
      </c>
      <c r="C3710" s="68" t="str">
        <f t="shared" si="228"/>
        <v>L01A</v>
      </c>
      <c r="D3710" s="68" t="str">
        <f t="shared" si="229"/>
        <v>ALKYLATING AGENTS</v>
      </c>
      <c r="E3710" s="68" t="str">
        <f t="shared" si="230"/>
        <v>L01AA</v>
      </c>
      <c r="F3710" s="68" t="str">
        <f t="shared" si="231"/>
        <v>ALKYLATING AGENTS</v>
      </c>
    </row>
    <row r="3711" spans="1:6">
      <c r="A3711" s="68" t="s">
        <v>7217</v>
      </c>
      <c r="B3711" s="68" t="s">
        <v>7218</v>
      </c>
      <c r="C3711" s="68" t="str">
        <f t="shared" si="228"/>
        <v>L01A</v>
      </c>
      <c r="D3711" s="68" t="str">
        <f t="shared" si="229"/>
        <v>ALKYLATING AGENTS</v>
      </c>
      <c r="E3711" s="68" t="str">
        <f t="shared" si="230"/>
        <v>L01AA01</v>
      </c>
      <c r="F3711" s="68" t="str">
        <f t="shared" si="231"/>
        <v>ALKYLATING AGENTS</v>
      </c>
    </row>
    <row r="3712" spans="1:6">
      <c r="A3712" s="68" t="s">
        <v>7219</v>
      </c>
      <c r="B3712" s="68" t="s">
        <v>7220</v>
      </c>
      <c r="C3712" s="68" t="str">
        <f t="shared" si="228"/>
        <v>L01A</v>
      </c>
      <c r="D3712" s="68" t="str">
        <f t="shared" si="229"/>
        <v>ALKYLATING AGENTS</v>
      </c>
      <c r="E3712" s="68" t="str">
        <f t="shared" si="230"/>
        <v>L01AA02</v>
      </c>
      <c r="F3712" s="68" t="str">
        <f t="shared" si="231"/>
        <v>ALKYLATING AGENTS</v>
      </c>
    </row>
    <row r="3713" spans="1:6">
      <c r="A3713" s="68" t="s">
        <v>7221</v>
      </c>
      <c r="B3713" s="68" t="s">
        <v>7222</v>
      </c>
      <c r="C3713" s="68" t="str">
        <f t="shared" si="228"/>
        <v>L01A</v>
      </c>
      <c r="D3713" s="68" t="str">
        <f t="shared" si="229"/>
        <v>ALKYLATING AGENTS</v>
      </c>
      <c r="E3713" s="68" t="str">
        <f t="shared" si="230"/>
        <v>L01AA03</v>
      </c>
      <c r="F3713" s="68" t="str">
        <f t="shared" si="231"/>
        <v>ALKYLATING AGENTS</v>
      </c>
    </row>
    <row r="3714" spans="1:6">
      <c r="A3714" s="68" t="s">
        <v>7223</v>
      </c>
      <c r="B3714" s="68" t="s">
        <v>7224</v>
      </c>
      <c r="C3714" s="68" t="str">
        <f t="shared" ref="C3714:C3777" si="232">MID(A3714,1,4)</f>
        <v>L01A</v>
      </c>
      <c r="D3714" s="68" t="str">
        <f t="shared" ref="D3714:D3777" si="233">VLOOKUP(C3714,$A$1:$B$6879,2,FALSE)</f>
        <v>ALKYLATING AGENTS</v>
      </c>
      <c r="E3714" s="68" t="str">
        <f t="shared" ref="E3714:E3777" si="234">A3714</f>
        <v>L01AA05</v>
      </c>
      <c r="F3714" s="68" t="str">
        <f t="shared" ref="F3714:F3777" si="235">D3714</f>
        <v>ALKYLATING AGENTS</v>
      </c>
    </row>
    <row r="3715" spans="1:6">
      <c r="A3715" s="68" t="s">
        <v>7225</v>
      </c>
      <c r="B3715" s="68" t="s">
        <v>7226</v>
      </c>
      <c r="C3715" s="68" t="str">
        <f t="shared" si="232"/>
        <v>L01A</v>
      </c>
      <c r="D3715" s="68" t="str">
        <f t="shared" si="233"/>
        <v>ALKYLATING AGENTS</v>
      </c>
      <c r="E3715" s="68" t="str">
        <f t="shared" si="234"/>
        <v>L01AA06</v>
      </c>
      <c r="F3715" s="68" t="str">
        <f t="shared" si="235"/>
        <v>ALKYLATING AGENTS</v>
      </c>
    </row>
    <row r="3716" spans="1:6">
      <c r="A3716" s="68" t="s">
        <v>7227</v>
      </c>
      <c r="B3716" s="68" t="s">
        <v>7228</v>
      </c>
      <c r="C3716" s="68" t="str">
        <f t="shared" si="232"/>
        <v>L01A</v>
      </c>
      <c r="D3716" s="68" t="str">
        <f t="shared" si="233"/>
        <v>ALKYLATING AGENTS</v>
      </c>
      <c r="E3716" s="68" t="str">
        <f t="shared" si="234"/>
        <v>L01AA07</v>
      </c>
      <c r="F3716" s="68" t="str">
        <f t="shared" si="235"/>
        <v>ALKYLATING AGENTS</v>
      </c>
    </row>
    <row r="3717" spans="1:6">
      <c r="A3717" s="68" t="s">
        <v>7229</v>
      </c>
      <c r="B3717" s="68" t="s">
        <v>7230</v>
      </c>
      <c r="C3717" s="68" t="str">
        <f t="shared" si="232"/>
        <v>L01A</v>
      </c>
      <c r="D3717" s="68" t="str">
        <f t="shared" si="233"/>
        <v>ALKYLATING AGENTS</v>
      </c>
      <c r="E3717" s="68" t="str">
        <f t="shared" si="234"/>
        <v>L01AA08</v>
      </c>
      <c r="F3717" s="68" t="str">
        <f t="shared" si="235"/>
        <v>ALKYLATING AGENTS</v>
      </c>
    </row>
    <row r="3718" spans="1:6">
      <c r="A3718" s="68" t="s">
        <v>7231</v>
      </c>
      <c r="B3718" s="68" t="s">
        <v>7232</v>
      </c>
      <c r="C3718" s="68" t="str">
        <f t="shared" si="232"/>
        <v>L01A</v>
      </c>
      <c r="D3718" s="68" t="str">
        <f t="shared" si="233"/>
        <v>ALKYLATING AGENTS</v>
      </c>
      <c r="E3718" s="68" t="str">
        <f t="shared" si="234"/>
        <v>L01AA09</v>
      </c>
      <c r="F3718" s="68" t="str">
        <f t="shared" si="235"/>
        <v>ALKYLATING AGENTS</v>
      </c>
    </row>
    <row r="3719" spans="1:6">
      <c r="A3719" s="68" t="s">
        <v>7233</v>
      </c>
      <c r="B3719" s="68" t="s">
        <v>7234</v>
      </c>
      <c r="C3719" s="68" t="str">
        <f t="shared" si="232"/>
        <v>L01A</v>
      </c>
      <c r="D3719" s="68" t="str">
        <f t="shared" si="233"/>
        <v>ALKYLATING AGENTS</v>
      </c>
      <c r="E3719" s="68" t="str">
        <f t="shared" si="234"/>
        <v>L01AA10</v>
      </c>
      <c r="F3719" s="68" t="str">
        <f t="shared" si="235"/>
        <v>ALKYLATING AGENTS</v>
      </c>
    </row>
    <row r="3720" spans="1:6">
      <c r="A3720" s="68" t="s">
        <v>7235</v>
      </c>
      <c r="B3720" s="68" t="s">
        <v>7236</v>
      </c>
      <c r="C3720" s="68" t="str">
        <f t="shared" si="232"/>
        <v>L01A</v>
      </c>
      <c r="D3720" s="68" t="str">
        <f t="shared" si="233"/>
        <v>ALKYLATING AGENTS</v>
      </c>
      <c r="E3720" s="68" t="str">
        <f t="shared" si="234"/>
        <v>L01AB</v>
      </c>
      <c r="F3720" s="68" t="str">
        <f t="shared" si="235"/>
        <v>ALKYLATING AGENTS</v>
      </c>
    </row>
    <row r="3721" spans="1:6">
      <c r="A3721" s="68" t="s">
        <v>7237</v>
      </c>
      <c r="B3721" s="68" t="s">
        <v>7238</v>
      </c>
      <c r="C3721" s="68" t="str">
        <f t="shared" si="232"/>
        <v>L01A</v>
      </c>
      <c r="D3721" s="68" t="str">
        <f t="shared" si="233"/>
        <v>ALKYLATING AGENTS</v>
      </c>
      <c r="E3721" s="68" t="str">
        <f t="shared" si="234"/>
        <v>L01AB01</v>
      </c>
      <c r="F3721" s="68" t="str">
        <f t="shared" si="235"/>
        <v>ALKYLATING AGENTS</v>
      </c>
    </row>
    <row r="3722" spans="1:6">
      <c r="A3722" s="68" t="s">
        <v>7239</v>
      </c>
      <c r="B3722" s="68" t="s">
        <v>7240</v>
      </c>
      <c r="C3722" s="68" t="str">
        <f t="shared" si="232"/>
        <v>L01A</v>
      </c>
      <c r="D3722" s="68" t="str">
        <f t="shared" si="233"/>
        <v>ALKYLATING AGENTS</v>
      </c>
      <c r="E3722" s="68" t="str">
        <f t="shared" si="234"/>
        <v>L01AB02</v>
      </c>
      <c r="F3722" s="68" t="str">
        <f t="shared" si="235"/>
        <v>ALKYLATING AGENTS</v>
      </c>
    </row>
    <row r="3723" spans="1:6">
      <c r="A3723" s="68" t="s">
        <v>7241</v>
      </c>
      <c r="B3723" s="68" t="s">
        <v>7242</v>
      </c>
      <c r="C3723" s="68" t="str">
        <f t="shared" si="232"/>
        <v>L01A</v>
      </c>
      <c r="D3723" s="68" t="str">
        <f t="shared" si="233"/>
        <v>ALKYLATING AGENTS</v>
      </c>
      <c r="E3723" s="68" t="str">
        <f t="shared" si="234"/>
        <v>L01AB03</v>
      </c>
      <c r="F3723" s="68" t="str">
        <f t="shared" si="235"/>
        <v>ALKYLATING AGENTS</v>
      </c>
    </row>
    <row r="3724" spans="1:6">
      <c r="A3724" s="68" t="s">
        <v>7243</v>
      </c>
      <c r="B3724" s="68" t="s">
        <v>7244</v>
      </c>
      <c r="C3724" s="68" t="str">
        <f t="shared" si="232"/>
        <v>L01A</v>
      </c>
      <c r="D3724" s="68" t="str">
        <f t="shared" si="233"/>
        <v>ALKYLATING AGENTS</v>
      </c>
      <c r="E3724" s="68" t="str">
        <f t="shared" si="234"/>
        <v>L01AC</v>
      </c>
      <c r="F3724" s="68" t="str">
        <f t="shared" si="235"/>
        <v>ALKYLATING AGENTS</v>
      </c>
    </row>
    <row r="3725" spans="1:6">
      <c r="A3725" s="68" t="s">
        <v>7245</v>
      </c>
      <c r="B3725" s="68" t="s">
        <v>7246</v>
      </c>
      <c r="C3725" s="68" t="str">
        <f t="shared" si="232"/>
        <v>L01A</v>
      </c>
      <c r="D3725" s="68" t="str">
        <f t="shared" si="233"/>
        <v>ALKYLATING AGENTS</v>
      </c>
      <c r="E3725" s="68" t="str">
        <f t="shared" si="234"/>
        <v>L01AC01</v>
      </c>
      <c r="F3725" s="68" t="str">
        <f t="shared" si="235"/>
        <v>ALKYLATING AGENTS</v>
      </c>
    </row>
    <row r="3726" spans="1:6">
      <c r="A3726" s="68" t="s">
        <v>7247</v>
      </c>
      <c r="B3726" s="68" t="s">
        <v>7248</v>
      </c>
      <c r="C3726" s="68" t="str">
        <f t="shared" si="232"/>
        <v>L01A</v>
      </c>
      <c r="D3726" s="68" t="str">
        <f t="shared" si="233"/>
        <v>ALKYLATING AGENTS</v>
      </c>
      <c r="E3726" s="68" t="str">
        <f t="shared" si="234"/>
        <v>L01AC02</v>
      </c>
      <c r="F3726" s="68" t="str">
        <f t="shared" si="235"/>
        <v>ALKYLATING AGENTS</v>
      </c>
    </row>
    <row r="3727" spans="1:6">
      <c r="A3727" s="68" t="s">
        <v>7249</v>
      </c>
      <c r="B3727" s="68" t="s">
        <v>7250</v>
      </c>
      <c r="C3727" s="68" t="str">
        <f t="shared" si="232"/>
        <v>L01A</v>
      </c>
      <c r="D3727" s="68" t="str">
        <f t="shared" si="233"/>
        <v>ALKYLATING AGENTS</v>
      </c>
      <c r="E3727" s="68" t="str">
        <f t="shared" si="234"/>
        <v>L01AC03</v>
      </c>
      <c r="F3727" s="68" t="str">
        <f t="shared" si="235"/>
        <v>ALKYLATING AGENTS</v>
      </c>
    </row>
    <row r="3728" spans="1:6">
      <c r="A3728" s="68" t="s">
        <v>7251</v>
      </c>
      <c r="B3728" s="68" t="s">
        <v>7252</v>
      </c>
      <c r="C3728" s="68" t="str">
        <f t="shared" si="232"/>
        <v>L01A</v>
      </c>
      <c r="D3728" s="68" t="str">
        <f t="shared" si="233"/>
        <v>ALKYLATING AGENTS</v>
      </c>
      <c r="E3728" s="68" t="str">
        <f t="shared" si="234"/>
        <v>L01AD</v>
      </c>
      <c r="F3728" s="68" t="str">
        <f t="shared" si="235"/>
        <v>ALKYLATING AGENTS</v>
      </c>
    </row>
    <row r="3729" spans="1:6">
      <c r="A3729" s="68" t="s">
        <v>7253</v>
      </c>
      <c r="B3729" s="68" t="s">
        <v>7254</v>
      </c>
      <c r="C3729" s="68" t="str">
        <f t="shared" si="232"/>
        <v>L01A</v>
      </c>
      <c r="D3729" s="68" t="str">
        <f t="shared" si="233"/>
        <v>ALKYLATING AGENTS</v>
      </c>
      <c r="E3729" s="68" t="str">
        <f t="shared" si="234"/>
        <v>L01AD01</v>
      </c>
      <c r="F3729" s="68" t="str">
        <f t="shared" si="235"/>
        <v>ALKYLATING AGENTS</v>
      </c>
    </row>
    <row r="3730" spans="1:6">
      <c r="A3730" s="68" t="s">
        <v>7255</v>
      </c>
      <c r="B3730" s="68" t="s">
        <v>7256</v>
      </c>
      <c r="C3730" s="68" t="str">
        <f t="shared" si="232"/>
        <v>L01A</v>
      </c>
      <c r="D3730" s="68" t="str">
        <f t="shared" si="233"/>
        <v>ALKYLATING AGENTS</v>
      </c>
      <c r="E3730" s="68" t="str">
        <f t="shared" si="234"/>
        <v>L01AD02</v>
      </c>
      <c r="F3730" s="68" t="str">
        <f t="shared" si="235"/>
        <v>ALKYLATING AGENTS</v>
      </c>
    </row>
    <row r="3731" spans="1:6">
      <c r="A3731" s="68" t="s">
        <v>7257</v>
      </c>
      <c r="B3731" s="68" t="s">
        <v>7258</v>
      </c>
      <c r="C3731" s="68" t="str">
        <f t="shared" si="232"/>
        <v>L01A</v>
      </c>
      <c r="D3731" s="68" t="str">
        <f t="shared" si="233"/>
        <v>ALKYLATING AGENTS</v>
      </c>
      <c r="E3731" s="68" t="str">
        <f t="shared" si="234"/>
        <v>L01AD03</v>
      </c>
      <c r="F3731" s="68" t="str">
        <f t="shared" si="235"/>
        <v>ALKYLATING AGENTS</v>
      </c>
    </row>
    <row r="3732" spans="1:6">
      <c r="A3732" s="68" t="s">
        <v>7259</v>
      </c>
      <c r="B3732" s="68" t="s">
        <v>7260</v>
      </c>
      <c r="C3732" s="68" t="str">
        <f t="shared" si="232"/>
        <v>L01A</v>
      </c>
      <c r="D3732" s="68" t="str">
        <f t="shared" si="233"/>
        <v>ALKYLATING AGENTS</v>
      </c>
      <c r="E3732" s="68" t="str">
        <f t="shared" si="234"/>
        <v>L01AD04</v>
      </c>
      <c r="F3732" s="68" t="str">
        <f t="shared" si="235"/>
        <v>ALKYLATING AGENTS</v>
      </c>
    </row>
    <row r="3733" spans="1:6">
      <c r="A3733" s="68" t="s">
        <v>7261</v>
      </c>
      <c r="B3733" s="68" t="s">
        <v>7262</v>
      </c>
      <c r="C3733" s="68" t="str">
        <f t="shared" si="232"/>
        <v>L01A</v>
      </c>
      <c r="D3733" s="68" t="str">
        <f t="shared" si="233"/>
        <v>ALKYLATING AGENTS</v>
      </c>
      <c r="E3733" s="68" t="str">
        <f t="shared" si="234"/>
        <v>L01AD05</v>
      </c>
      <c r="F3733" s="68" t="str">
        <f t="shared" si="235"/>
        <v>ALKYLATING AGENTS</v>
      </c>
    </row>
    <row r="3734" spans="1:6">
      <c r="A3734" s="68" t="s">
        <v>7263</v>
      </c>
      <c r="B3734" s="68" t="s">
        <v>7264</v>
      </c>
      <c r="C3734" s="68" t="str">
        <f t="shared" si="232"/>
        <v>L01A</v>
      </c>
      <c r="D3734" s="68" t="str">
        <f t="shared" si="233"/>
        <v>ALKYLATING AGENTS</v>
      </c>
      <c r="E3734" s="68" t="str">
        <f t="shared" si="234"/>
        <v>L01AD06</v>
      </c>
      <c r="F3734" s="68" t="str">
        <f t="shared" si="235"/>
        <v>ALKYLATING AGENTS</v>
      </c>
    </row>
    <row r="3735" spans="1:6">
      <c r="A3735" s="68" t="s">
        <v>7265</v>
      </c>
      <c r="B3735" s="68" t="s">
        <v>7266</v>
      </c>
      <c r="C3735" s="68" t="str">
        <f t="shared" si="232"/>
        <v>L01A</v>
      </c>
      <c r="D3735" s="68" t="str">
        <f t="shared" si="233"/>
        <v>ALKYLATING AGENTS</v>
      </c>
      <c r="E3735" s="68" t="str">
        <f t="shared" si="234"/>
        <v>L01AD07</v>
      </c>
      <c r="F3735" s="68" t="str">
        <f t="shared" si="235"/>
        <v>ALKYLATING AGENTS</v>
      </c>
    </row>
    <row r="3736" spans="1:6">
      <c r="A3736" s="68" t="s">
        <v>7267</v>
      </c>
      <c r="B3736" s="68" t="s">
        <v>7268</v>
      </c>
      <c r="C3736" s="68" t="str">
        <f t="shared" si="232"/>
        <v>L01A</v>
      </c>
      <c r="D3736" s="68" t="str">
        <f t="shared" si="233"/>
        <v>ALKYLATING AGENTS</v>
      </c>
      <c r="E3736" s="68" t="str">
        <f t="shared" si="234"/>
        <v>L01AD08</v>
      </c>
      <c r="F3736" s="68" t="str">
        <f t="shared" si="235"/>
        <v>ALKYLATING AGENTS</v>
      </c>
    </row>
    <row r="3737" spans="1:6">
      <c r="A3737" s="68" t="s">
        <v>7269</v>
      </c>
      <c r="B3737" s="68" t="s">
        <v>7270</v>
      </c>
      <c r="C3737" s="68" t="str">
        <f t="shared" si="232"/>
        <v>L01A</v>
      </c>
      <c r="D3737" s="68" t="str">
        <f t="shared" si="233"/>
        <v>ALKYLATING AGENTS</v>
      </c>
      <c r="E3737" s="68" t="str">
        <f t="shared" si="234"/>
        <v>L01AG</v>
      </c>
      <c r="F3737" s="68" t="str">
        <f t="shared" si="235"/>
        <v>ALKYLATING AGENTS</v>
      </c>
    </row>
    <row r="3738" spans="1:6">
      <c r="A3738" s="68" t="s">
        <v>7271</v>
      </c>
      <c r="B3738" s="68" t="s">
        <v>7272</v>
      </c>
      <c r="C3738" s="68" t="str">
        <f t="shared" si="232"/>
        <v>L01A</v>
      </c>
      <c r="D3738" s="68" t="str">
        <f t="shared" si="233"/>
        <v>ALKYLATING AGENTS</v>
      </c>
      <c r="E3738" s="68" t="str">
        <f t="shared" si="234"/>
        <v>L01AG01</v>
      </c>
      <c r="F3738" s="68" t="str">
        <f t="shared" si="235"/>
        <v>ALKYLATING AGENTS</v>
      </c>
    </row>
    <row r="3739" spans="1:6">
      <c r="A3739" s="68" t="s">
        <v>7273</v>
      </c>
      <c r="B3739" s="68" t="s">
        <v>7274</v>
      </c>
      <c r="C3739" s="68" t="str">
        <f t="shared" si="232"/>
        <v>L01A</v>
      </c>
      <c r="D3739" s="68" t="str">
        <f t="shared" si="233"/>
        <v>ALKYLATING AGENTS</v>
      </c>
      <c r="E3739" s="68" t="str">
        <f t="shared" si="234"/>
        <v>L01AX</v>
      </c>
      <c r="F3739" s="68" t="str">
        <f t="shared" si="235"/>
        <v>ALKYLATING AGENTS</v>
      </c>
    </row>
    <row r="3740" spans="1:6">
      <c r="A3740" s="68" t="s">
        <v>7275</v>
      </c>
      <c r="B3740" s="68" t="s">
        <v>7276</v>
      </c>
      <c r="C3740" s="68" t="str">
        <f t="shared" si="232"/>
        <v>L01A</v>
      </c>
      <c r="D3740" s="68" t="str">
        <f t="shared" si="233"/>
        <v>ALKYLATING AGENTS</v>
      </c>
      <c r="E3740" s="68" t="str">
        <f t="shared" si="234"/>
        <v>L01AX01</v>
      </c>
      <c r="F3740" s="68" t="str">
        <f t="shared" si="235"/>
        <v>ALKYLATING AGENTS</v>
      </c>
    </row>
    <row r="3741" spans="1:6">
      <c r="A3741" s="68" t="s">
        <v>7277</v>
      </c>
      <c r="B3741" s="68" t="s">
        <v>7278</v>
      </c>
      <c r="C3741" s="68" t="str">
        <f t="shared" si="232"/>
        <v>L01A</v>
      </c>
      <c r="D3741" s="68" t="str">
        <f t="shared" si="233"/>
        <v>ALKYLATING AGENTS</v>
      </c>
      <c r="E3741" s="68" t="str">
        <f t="shared" si="234"/>
        <v>L01AX02</v>
      </c>
      <c r="F3741" s="68" t="str">
        <f t="shared" si="235"/>
        <v>ALKYLATING AGENTS</v>
      </c>
    </row>
    <row r="3742" spans="1:6">
      <c r="A3742" s="68" t="s">
        <v>7279</v>
      </c>
      <c r="B3742" s="68" t="s">
        <v>7280</v>
      </c>
      <c r="C3742" s="68" t="str">
        <f t="shared" si="232"/>
        <v>L01A</v>
      </c>
      <c r="D3742" s="68" t="str">
        <f t="shared" si="233"/>
        <v>ALKYLATING AGENTS</v>
      </c>
      <c r="E3742" s="68" t="str">
        <f t="shared" si="234"/>
        <v>L01AX03</v>
      </c>
      <c r="F3742" s="68" t="str">
        <f t="shared" si="235"/>
        <v>ALKYLATING AGENTS</v>
      </c>
    </row>
    <row r="3743" spans="1:6">
      <c r="A3743" s="68" t="s">
        <v>7281</v>
      </c>
      <c r="B3743" s="68" t="s">
        <v>7282</v>
      </c>
      <c r="C3743" s="68" t="str">
        <f t="shared" si="232"/>
        <v>L01A</v>
      </c>
      <c r="D3743" s="68" t="str">
        <f t="shared" si="233"/>
        <v>ALKYLATING AGENTS</v>
      </c>
      <c r="E3743" s="68" t="str">
        <f t="shared" si="234"/>
        <v>L01AX04</v>
      </c>
      <c r="F3743" s="68" t="str">
        <f t="shared" si="235"/>
        <v>ALKYLATING AGENTS</v>
      </c>
    </row>
    <row r="3744" spans="1:6">
      <c r="A3744" s="68" t="s">
        <v>7283</v>
      </c>
      <c r="B3744" s="68" t="s">
        <v>7284</v>
      </c>
      <c r="C3744" s="68" t="str">
        <f t="shared" si="232"/>
        <v>L01B</v>
      </c>
      <c r="D3744" s="68" t="str">
        <f t="shared" si="233"/>
        <v>ANTIMETABOLITES</v>
      </c>
      <c r="E3744" s="68" t="str">
        <f t="shared" si="234"/>
        <v>L01B</v>
      </c>
      <c r="F3744" s="68" t="str">
        <f t="shared" si="235"/>
        <v>ANTIMETABOLITES</v>
      </c>
    </row>
    <row r="3745" spans="1:6">
      <c r="A3745" s="68" t="s">
        <v>7285</v>
      </c>
      <c r="B3745" s="68" t="s">
        <v>7286</v>
      </c>
      <c r="C3745" s="68" t="str">
        <f t="shared" si="232"/>
        <v>L01B</v>
      </c>
      <c r="D3745" s="68" t="str">
        <f t="shared" si="233"/>
        <v>ANTIMETABOLITES</v>
      </c>
      <c r="E3745" s="68" t="str">
        <f t="shared" si="234"/>
        <v>L01BA</v>
      </c>
      <c r="F3745" s="68" t="str">
        <f t="shared" si="235"/>
        <v>ANTIMETABOLITES</v>
      </c>
    </row>
    <row r="3746" spans="1:6">
      <c r="A3746" s="68" t="s">
        <v>7287</v>
      </c>
      <c r="B3746" s="68" t="s">
        <v>7288</v>
      </c>
      <c r="C3746" s="68" t="str">
        <f t="shared" si="232"/>
        <v>L01B</v>
      </c>
      <c r="D3746" s="68" t="str">
        <f t="shared" si="233"/>
        <v>ANTIMETABOLITES</v>
      </c>
      <c r="E3746" s="68" t="str">
        <f t="shared" si="234"/>
        <v>L01BA01</v>
      </c>
      <c r="F3746" s="68" t="str">
        <f t="shared" si="235"/>
        <v>ANTIMETABOLITES</v>
      </c>
    </row>
    <row r="3747" spans="1:6">
      <c r="A3747" s="68" t="s">
        <v>7289</v>
      </c>
      <c r="B3747" s="68" t="s">
        <v>7290</v>
      </c>
      <c r="C3747" s="68" t="str">
        <f t="shared" si="232"/>
        <v>L01B</v>
      </c>
      <c r="D3747" s="68" t="str">
        <f t="shared" si="233"/>
        <v>ANTIMETABOLITES</v>
      </c>
      <c r="E3747" s="68" t="str">
        <f t="shared" si="234"/>
        <v>L01BA03</v>
      </c>
      <c r="F3747" s="68" t="str">
        <f t="shared" si="235"/>
        <v>ANTIMETABOLITES</v>
      </c>
    </row>
    <row r="3748" spans="1:6">
      <c r="A3748" s="68" t="s">
        <v>7291</v>
      </c>
      <c r="B3748" s="68" t="s">
        <v>7292</v>
      </c>
      <c r="C3748" s="68" t="str">
        <f t="shared" si="232"/>
        <v>L01B</v>
      </c>
      <c r="D3748" s="68" t="str">
        <f t="shared" si="233"/>
        <v>ANTIMETABOLITES</v>
      </c>
      <c r="E3748" s="68" t="str">
        <f t="shared" si="234"/>
        <v>L01BA04</v>
      </c>
      <c r="F3748" s="68" t="str">
        <f t="shared" si="235"/>
        <v>ANTIMETABOLITES</v>
      </c>
    </row>
    <row r="3749" spans="1:6">
      <c r="A3749" s="68" t="s">
        <v>7293</v>
      </c>
      <c r="B3749" s="68" t="s">
        <v>7294</v>
      </c>
      <c r="C3749" s="68" t="str">
        <f t="shared" si="232"/>
        <v>L01B</v>
      </c>
      <c r="D3749" s="68" t="str">
        <f t="shared" si="233"/>
        <v>ANTIMETABOLITES</v>
      </c>
      <c r="E3749" s="68" t="str">
        <f t="shared" si="234"/>
        <v>L01BA05</v>
      </c>
      <c r="F3749" s="68" t="str">
        <f t="shared" si="235"/>
        <v>ANTIMETABOLITES</v>
      </c>
    </row>
    <row r="3750" spans="1:6">
      <c r="A3750" s="68" t="s">
        <v>7295</v>
      </c>
      <c r="B3750" s="68" t="s">
        <v>7296</v>
      </c>
      <c r="C3750" s="68" t="str">
        <f t="shared" si="232"/>
        <v>L01B</v>
      </c>
      <c r="D3750" s="68" t="str">
        <f t="shared" si="233"/>
        <v>ANTIMETABOLITES</v>
      </c>
      <c r="E3750" s="68" t="str">
        <f t="shared" si="234"/>
        <v>L01BB</v>
      </c>
      <c r="F3750" s="68" t="str">
        <f t="shared" si="235"/>
        <v>ANTIMETABOLITES</v>
      </c>
    </row>
    <row r="3751" spans="1:6">
      <c r="A3751" s="68" t="s">
        <v>7297</v>
      </c>
      <c r="B3751" s="68" t="s">
        <v>7298</v>
      </c>
      <c r="C3751" s="68" t="str">
        <f t="shared" si="232"/>
        <v>L01B</v>
      </c>
      <c r="D3751" s="68" t="str">
        <f t="shared" si="233"/>
        <v>ANTIMETABOLITES</v>
      </c>
      <c r="E3751" s="68" t="str">
        <f t="shared" si="234"/>
        <v>L01BB02</v>
      </c>
      <c r="F3751" s="68" t="str">
        <f t="shared" si="235"/>
        <v>ANTIMETABOLITES</v>
      </c>
    </row>
    <row r="3752" spans="1:6">
      <c r="A3752" s="68" t="s">
        <v>7299</v>
      </c>
      <c r="B3752" s="68" t="s">
        <v>7300</v>
      </c>
      <c r="C3752" s="68" t="str">
        <f t="shared" si="232"/>
        <v>L01B</v>
      </c>
      <c r="D3752" s="68" t="str">
        <f t="shared" si="233"/>
        <v>ANTIMETABOLITES</v>
      </c>
      <c r="E3752" s="68" t="str">
        <f t="shared" si="234"/>
        <v>L01BB03</v>
      </c>
      <c r="F3752" s="68" t="str">
        <f t="shared" si="235"/>
        <v>ANTIMETABOLITES</v>
      </c>
    </row>
    <row r="3753" spans="1:6">
      <c r="A3753" s="68" t="s">
        <v>7301</v>
      </c>
      <c r="B3753" s="68" t="s">
        <v>7302</v>
      </c>
      <c r="C3753" s="68" t="str">
        <f t="shared" si="232"/>
        <v>L01B</v>
      </c>
      <c r="D3753" s="68" t="str">
        <f t="shared" si="233"/>
        <v>ANTIMETABOLITES</v>
      </c>
      <c r="E3753" s="68" t="str">
        <f t="shared" si="234"/>
        <v>L01BB04</v>
      </c>
      <c r="F3753" s="68" t="str">
        <f t="shared" si="235"/>
        <v>ANTIMETABOLITES</v>
      </c>
    </row>
    <row r="3754" spans="1:6">
      <c r="A3754" s="68" t="s">
        <v>7303</v>
      </c>
      <c r="B3754" s="68" t="s">
        <v>7304</v>
      </c>
      <c r="C3754" s="68" t="str">
        <f t="shared" si="232"/>
        <v>L01B</v>
      </c>
      <c r="D3754" s="68" t="str">
        <f t="shared" si="233"/>
        <v>ANTIMETABOLITES</v>
      </c>
      <c r="E3754" s="68" t="str">
        <f t="shared" si="234"/>
        <v>L01BB05</v>
      </c>
      <c r="F3754" s="68" t="str">
        <f t="shared" si="235"/>
        <v>ANTIMETABOLITES</v>
      </c>
    </row>
    <row r="3755" spans="1:6">
      <c r="A3755" s="68" t="s">
        <v>7305</v>
      </c>
      <c r="B3755" s="68" t="s">
        <v>7306</v>
      </c>
      <c r="C3755" s="68" t="str">
        <f t="shared" si="232"/>
        <v>L01B</v>
      </c>
      <c r="D3755" s="68" t="str">
        <f t="shared" si="233"/>
        <v>ANTIMETABOLITES</v>
      </c>
      <c r="E3755" s="68" t="str">
        <f t="shared" si="234"/>
        <v>L01BB06</v>
      </c>
      <c r="F3755" s="68" t="str">
        <f t="shared" si="235"/>
        <v>ANTIMETABOLITES</v>
      </c>
    </row>
    <row r="3756" spans="1:6">
      <c r="A3756" s="68" t="s">
        <v>7307</v>
      </c>
      <c r="B3756" s="68" t="s">
        <v>7308</v>
      </c>
      <c r="C3756" s="68" t="str">
        <f t="shared" si="232"/>
        <v>L01B</v>
      </c>
      <c r="D3756" s="68" t="str">
        <f t="shared" si="233"/>
        <v>ANTIMETABOLITES</v>
      </c>
      <c r="E3756" s="68" t="str">
        <f t="shared" si="234"/>
        <v>L01BB07</v>
      </c>
      <c r="F3756" s="68" t="str">
        <f t="shared" si="235"/>
        <v>ANTIMETABOLITES</v>
      </c>
    </row>
    <row r="3757" spans="1:6">
      <c r="A3757" s="68" t="s">
        <v>7309</v>
      </c>
      <c r="B3757" s="68" t="s">
        <v>7310</v>
      </c>
      <c r="C3757" s="68" t="str">
        <f t="shared" si="232"/>
        <v>L01B</v>
      </c>
      <c r="D3757" s="68" t="str">
        <f t="shared" si="233"/>
        <v>ANTIMETABOLITES</v>
      </c>
      <c r="E3757" s="68" t="str">
        <f t="shared" si="234"/>
        <v>L01BC</v>
      </c>
      <c r="F3757" s="68" t="str">
        <f t="shared" si="235"/>
        <v>ANTIMETABOLITES</v>
      </c>
    </row>
    <row r="3758" spans="1:6">
      <c r="A3758" s="68" t="s">
        <v>7311</v>
      </c>
      <c r="B3758" s="68" t="s">
        <v>7312</v>
      </c>
      <c r="C3758" s="68" t="str">
        <f t="shared" si="232"/>
        <v>L01B</v>
      </c>
      <c r="D3758" s="68" t="str">
        <f t="shared" si="233"/>
        <v>ANTIMETABOLITES</v>
      </c>
      <c r="E3758" s="68" t="str">
        <f t="shared" si="234"/>
        <v>L01BC01</v>
      </c>
      <c r="F3758" s="68" t="str">
        <f t="shared" si="235"/>
        <v>ANTIMETABOLITES</v>
      </c>
    </row>
    <row r="3759" spans="1:6">
      <c r="A3759" s="68" t="s">
        <v>7313</v>
      </c>
      <c r="B3759" s="68" t="s">
        <v>7314</v>
      </c>
      <c r="C3759" s="68" t="str">
        <f t="shared" si="232"/>
        <v>L01B</v>
      </c>
      <c r="D3759" s="68" t="str">
        <f t="shared" si="233"/>
        <v>ANTIMETABOLITES</v>
      </c>
      <c r="E3759" s="68" t="str">
        <f t="shared" si="234"/>
        <v>L01BC02</v>
      </c>
      <c r="F3759" s="68" t="str">
        <f t="shared" si="235"/>
        <v>ANTIMETABOLITES</v>
      </c>
    </row>
    <row r="3760" spans="1:6">
      <c r="A3760" s="68" t="s">
        <v>7315</v>
      </c>
      <c r="B3760" s="68" t="s">
        <v>7316</v>
      </c>
      <c r="C3760" s="68" t="str">
        <f t="shared" si="232"/>
        <v>L01B</v>
      </c>
      <c r="D3760" s="68" t="str">
        <f t="shared" si="233"/>
        <v>ANTIMETABOLITES</v>
      </c>
      <c r="E3760" s="68" t="str">
        <f t="shared" si="234"/>
        <v>L01BC03</v>
      </c>
      <c r="F3760" s="68" t="str">
        <f t="shared" si="235"/>
        <v>ANTIMETABOLITES</v>
      </c>
    </row>
    <row r="3761" spans="1:6">
      <c r="A3761" s="68" t="s">
        <v>7317</v>
      </c>
      <c r="B3761" s="68" t="s">
        <v>7318</v>
      </c>
      <c r="C3761" s="68" t="str">
        <f t="shared" si="232"/>
        <v>L01B</v>
      </c>
      <c r="D3761" s="68" t="str">
        <f t="shared" si="233"/>
        <v>ANTIMETABOLITES</v>
      </c>
      <c r="E3761" s="68" t="str">
        <f t="shared" si="234"/>
        <v>L01BC04</v>
      </c>
      <c r="F3761" s="68" t="str">
        <f t="shared" si="235"/>
        <v>ANTIMETABOLITES</v>
      </c>
    </row>
    <row r="3762" spans="1:6">
      <c r="A3762" s="68" t="s">
        <v>7319</v>
      </c>
      <c r="B3762" s="68" t="s">
        <v>7320</v>
      </c>
      <c r="C3762" s="68" t="str">
        <f t="shared" si="232"/>
        <v>L01B</v>
      </c>
      <c r="D3762" s="68" t="str">
        <f t="shared" si="233"/>
        <v>ANTIMETABOLITES</v>
      </c>
      <c r="E3762" s="68" t="str">
        <f t="shared" si="234"/>
        <v>L01BC05</v>
      </c>
      <c r="F3762" s="68" t="str">
        <f t="shared" si="235"/>
        <v>ANTIMETABOLITES</v>
      </c>
    </row>
    <row r="3763" spans="1:6">
      <c r="A3763" s="68" t="s">
        <v>7321</v>
      </c>
      <c r="B3763" s="68" t="s">
        <v>7322</v>
      </c>
      <c r="C3763" s="68" t="str">
        <f t="shared" si="232"/>
        <v>L01B</v>
      </c>
      <c r="D3763" s="68" t="str">
        <f t="shared" si="233"/>
        <v>ANTIMETABOLITES</v>
      </c>
      <c r="E3763" s="68" t="str">
        <f t="shared" si="234"/>
        <v>L01BC06</v>
      </c>
      <c r="F3763" s="68" t="str">
        <f t="shared" si="235"/>
        <v>ANTIMETABOLITES</v>
      </c>
    </row>
    <row r="3764" spans="1:6">
      <c r="A3764" s="68" t="s">
        <v>7323</v>
      </c>
      <c r="B3764" s="68" t="s">
        <v>7324</v>
      </c>
      <c r="C3764" s="68" t="str">
        <f t="shared" si="232"/>
        <v>L01B</v>
      </c>
      <c r="D3764" s="68" t="str">
        <f t="shared" si="233"/>
        <v>ANTIMETABOLITES</v>
      </c>
      <c r="E3764" s="68" t="str">
        <f t="shared" si="234"/>
        <v>L01BC07</v>
      </c>
      <c r="F3764" s="68" t="str">
        <f t="shared" si="235"/>
        <v>ANTIMETABOLITES</v>
      </c>
    </row>
    <row r="3765" spans="1:6">
      <c r="A3765" s="68" t="s">
        <v>7325</v>
      </c>
      <c r="B3765" s="68" t="s">
        <v>7326</v>
      </c>
      <c r="C3765" s="68" t="str">
        <f t="shared" si="232"/>
        <v>L01B</v>
      </c>
      <c r="D3765" s="68" t="str">
        <f t="shared" si="233"/>
        <v>ANTIMETABOLITES</v>
      </c>
      <c r="E3765" s="68" t="str">
        <f t="shared" si="234"/>
        <v>L01BC08</v>
      </c>
      <c r="F3765" s="68" t="str">
        <f t="shared" si="235"/>
        <v>ANTIMETABOLITES</v>
      </c>
    </row>
    <row r="3766" spans="1:6">
      <c r="A3766" s="68" t="s">
        <v>7327</v>
      </c>
      <c r="B3766" s="68" t="s">
        <v>7328</v>
      </c>
      <c r="C3766" s="68" t="str">
        <f t="shared" si="232"/>
        <v>L01B</v>
      </c>
      <c r="D3766" s="68" t="str">
        <f t="shared" si="233"/>
        <v>ANTIMETABOLITES</v>
      </c>
      <c r="E3766" s="68" t="str">
        <f t="shared" si="234"/>
        <v>L01BC09</v>
      </c>
      <c r="F3766" s="68" t="str">
        <f t="shared" si="235"/>
        <v>ANTIMETABOLITES</v>
      </c>
    </row>
    <row r="3767" spans="1:6">
      <c r="A3767" s="68" t="s">
        <v>7329</v>
      </c>
      <c r="B3767" s="68" t="s">
        <v>7330</v>
      </c>
      <c r="C3767" s="68" t="str">
        <f t="shared" si="232"/>
        <v>L01B</v>
      </c>
      <c r="D3767" s="68" t="str">
        <f t="shared" si="233"/>
        <v>ANTIMETABOLITES</v>
      </c>
      <c r="E3767" s="68" t="str">
        <f t="shared" si="234"/>
        <v>L01BC52</v>
      </c>
      <c r="F3767" s="68" t="str">
        <f t="shared" si="235"/>
        <v>ANTIMETABOLITES</v>
      </c>
    </row>
    <row r="3768" spans="1:6">
      <c r="A3768" s="68" t="s">
        <v>7331</v>
      </c>
      <c r="B3768" s="68" t="s">
        <v>7332</v>
      </c>
      <c r="C3768" s="68" t="str">
        <f t="shared" si="232"/>
        <v>L01B</v>
      </c>
      <c r="D3768" s="68" t="str">
        <f t="shared" si="233"/>
        <v>ANTIMETABOLITES</v>
      </c>
      <c r="E3768" s="68" t="str">
        <f t="shared" si="234"/>
        <v>L01BC53</v>
      </c>
      <c r="F3768" s="68" t="str">
        <f t="shared" si="235"/>
        <v>ANTIMETABOLITES</v>
      </c>
    </row>
    <row r="3769" spans="1:6">
      <c r="A3769" s="68" t="s">
        <v>7333</v>
      </c>
      <c r="B3769" s="68" t="s">
        <v>7334</v>
      </c>
      <c r="C3769" s="68" t="str">
        <f t="shared" si="232"/>
        <v>L01B</v>
      </c>
      <c r="D3769" s="68" t="str">
        <f t="shared" si="233"/>
        <v>ANTIMETABOLITES</v>
      </c>
      <c r="E3769" s="68" t="str">
        <f t="shared" si="234"/>
        <v>L01BC59</v>
      </c>
      <c r="F3769" s="68" t="str">
        <f t="shared" si="235"/>
        <v>ANTIMETABOLITES</v>
      </c>
    </row>
    <row r="3770" spans="1:6">
      <c r="A3770" s="68" t="s">
        <v>7335</v>
      </c>
      <c r="B3770" s="68" t="s">
        <v>7336</v>
      </c>
      <c r="C3770" s="68" t="str">
        <f t="shared" si="232"/>
        <v>L01C</v>
      </c>
      <c r="D3770" s="68" t="str">
        <f t="shared" si="233"/>
        <v>PLANT ALKALOIDS AND OTHER NATURAL PRODUCTS</v>
      </c>
      <c r="E3770" s="68" t="str">
        <f t="shared" si="234"/>
        <v>L01C</v>
      </c>
      <c r="F3770" s="68" t="str">
        <f t="shared" si="235"/>
        <v>PLANT ALKALOIDS AND OTHER NATURAL PRODUCTS</v>
      </c>
    </row>
    <row r="3771" spans="1:6">
      <c r="A3771" s="68" t="s">
        <v>7337</v>
      </c>
      <c r="B3771" s="68" t="s">
        <v>7338</v>
      </c>
      <c r="C3771" s="68" t="str">
        <f t="shared" si="232"/>
        <v>L01C</v>
      </c>
      <c r="D3771" s="68" t="str">
        <f t="shared" si="233"/>
        <v>PLANT ALKALOIDS AND OTHER NATURAL PRODUCTS</v>
      </c>
      <c r="E3771" s="68" t="str">
        <f t="shared" si="234"/>
        <v>L01CA</v>
      </c>
      <c r="F3771" s="68" t="str">
        <f t="shared" si="235"/>
        <v>PLANT ALKALOIDS AND OTHER NATURAL PRODUCTS</v>
      </c>
    </row>
    <row r="3772" spans="1:6">
      <c r="A3772" s="68" t="s">
        <v>7339</v>
      </c>
      <c r="B3772" s="68" t="s">
        <v>7340</v>
      </c>
      <c r="C3772" s="68" t="str">
        <f t="shared" si="232"/>
        <v>L01C</v>
      </c>
      <c r="D3772" s="68" t="str">
        <f t="shared" si="233"/>
        <v>PLANT ALKALOIDS AND OTHER NATURAL PRODUCTS</v>
      </c>
      <c r="E3772" s="68" t="str">
        <f t="shared" si="234"/>
        <v>L01CA01</v>
      </c>
      <c r="F3772" s="68" t="str">
        <f t="shared" si="235"/>
        <v>PLANT ALKALOIDS AND OTHER NATURAL PRODUCTS</v>
      </c>
    </row>
    <row r="3773" spans="1:6">
      <c r="A3773" s="68" t="s">
        <v>7341</v>
      </c>
      <c r="B3773" s="68" t="s">
        <v>7342</v>
      </c>
      <c r="C3773" s="68" t="str">
        <f t="shared" si="232"/>
        <v>L01C</v>
      </c>
      <c r="D3773" s="68" t="str">
        <f t="shared" si="233"/>
        <v>PLANT ALKALOIDS AND OTHER NATURAL PRODUCTS</v>
      </c>
      <c r="E3773" s="68" t="str">
        <f t="shared" si="234"/>
        <v>L01CA02</v>
      </c>
      <c r="F3773" s="68" t="str">
        <f t="shared" si="235"/>
        <v>PLANT ALKALOIDS AND OTHER NATURAL PRODUCTS</v>
      </c>
    </row>
    <row r="3774" spans="1:6">
      <c r="A3774" s="68" t="s">
        <v>7343</v>
      </c>
      <c r="B3774" s="68" t="s">
        <v>7344</v>
      </c>
      <c r="C3774" s="68" t="str">
        <f t="shared" si="232"/>
        <v>L01C</v>
      </c>
      <c r="D3774" s="68" t="str">
        <f t="shared" si="233"/>
        <v>PLANT ALKALOIDS AND OTHER NATURAL PRODUCTS</v>
      </c>
      <c r="E3774" s="68" t="str">
        <f t="shared" si="234"/>
        <v>L01CA03</v>
      </c>
      <c r="F3774" s="68" t="str">
        <f t="shared" si="235"/>
        <v>PLANT ALKALOIDS AND OTHER NATURAL PRODUCTS</v>
      </c>
    </row>
    <row r="3775" spans="1:6">
      <c r="A3775" s="68" t="s">
        <v>7345</v>
      </c>
      <c r="B3775" s="68" t="s">
        <v>7346</v>
      </c>
      <c r="C3775" s="68" t="str">
        <f t="shared" si="232"/>
        <v>L01C</v>
      </c>
      <c r="D3775" s="68" t="str">
        <f t="shared" si="233"/>
        <v>PLANT ALKALOIDS AND OTHER NATURAL PRODUCTS</v>
      </c>
      <c r="E3775" s="68" t="str">
        <f t="shared" si="234"/>
        <v>L01CA04</v>
      </c>
      <c r="F3775" s="68" t="str">
        <f t="shared" si="235"/>
        <v>PLANT ALKALOIDS AND OTHER NATURAL PRODUCTS</v>
      </c>
    </row>
    <row r="3776" spans="1:6">
      <c r="A3776" s="68" t="s">
        <v>7347</v>
      </c>
      <c r="B3776" s="68" t="s">
        <v>7348</v>
      </c>
      <c r="C3776" s="68" t="str">
        <f t="shared" si="232"/>
        <v>L01C</v>
      </c>
      <c r="D3776" s="68" t="str">
        <f t="shared" si="233"/>
        <v>PLANT ALKALOIDS AND OTHER NATURAL PRODUCTS</v>
      </c>
      <c r="E3776" s="68" t="str">
        <f t="shared" si="234"/>
        <v>L01CA05</v>
      </c>
      <c r="F3776" s="68" t="str">
        <f t="shared" si="235"/>
        <v>PLANT ALKALOIDS AND OTHER NATURAL PRODUCTS</v>
      </c>
    </row>
    <row r="3777" spans="1:6">
      <c r="A3777" s="68" t="s">
        <v>7349</v>
      </c>
      <c r="B3777" s="68" t="s">
        <v>7350</v>
      </c>
      <c r="C3777" s="68" t="str">
        <f t="shared" si="232"/>
        <v>L01C</v>
      </c>
      <c r="D3777" s="68" t="str">
        <f t="shared" si="233"/>
        <v>PLANT ALKALOIDS AND OTHER NATURAL PRODUCTS</v>
      </c>
      <c r="E3777" s="68" t="str">
        <f t="shared" si="234"/>
        <v>L01CA06</v>
      </c>
      <c r="F3777" s="68" t="str">
        <f t="shared" si="235"/>
        <v>PLANT ALKALOIDS AND OTHER NATURAL PRODUCTS</v>
      </c>
    </row>
    <row r="3778" spans="1:6">
      <c r="A3778" s="68" t="s">
        <v>7351</v>
      </c>
      <c r="B3778" s="68" t="s">
        <v>7352</v>
      </c>
      <c r="C3778" s="68" t="str">
        <f t="shared" ref="C3778:C3841" si="236">MID(A3778,1,4)</f>
        <v>L01C</v>
      </c>
      <c r="D3778" s="68" t="str">
        <f t="shared" ref="D3778:D3841" si="237">VLOOKUP(C3778,$A$1:$B$6879,2,FALSE)</f>
        <v>PLANT ALKALOIDS AND OTHER NATURAL PRODUCTS</v>
      </c>
      <c r="E3778" s="68" t="str">
        <f t="shared" ref="E3778:E3841" si="238">A3778</f>
        <v>L01CB</v>
      </c>
      <c r="F3778" s="68" t="str">
        <f t="shared" ref="F3778:F3841" si="239">D3778</f>
        <v>PLANT ALKALOIDS AND OTHER NATURAL PRODUCTS</v>
      </c>
    </row>
    <row r="3779" spans="1:6">
      <c r="A3779" s="68" t="s">
        <v>7353</v>
      </c>
      <c r="B3779" s="68" t="s">
        <v>7354</v>
      </c>
      <c r="C3779" s="68" t="str">
        <f t="shared" si="236"/>
        <v>L01C</v>
      </c>
      <c r="D3779" s="68" t="str">
        <f t="shared" si="237"/>
        <v>PLANT ALKALOIDS AND OTHER NATURAL PRODUCTS</v>
      </c>
      <c r="E3779" s="68" t="str">
        <f t="shared" si="238"/>
        <v>L01CB01</v>
      </c>
      <c r="F3779" s="68" t="str">
        <f t="shared" si="239"/>
        <v>PLANT ALKALOIDS AND OTHER NATURAL PRODUCTS</v>
      </c>
    </row>
    <row r="3780" spans="1:6">
      <c r="A3780" s="68" t="s">
        <v>7355</v>
      </c>
      <c r="B3780" s="68" t="s">
        <v>7356</v>
      </c>
      <c r="C3780" s="68" t="str">
        <f t="shared" si="236"/>
        <v>L01C</v>
      </c>
      <c r="D3780" s="68" t="str">
        <f t="shared" si="237"/>
        <v>PLANT ALKALOIDS AND OTHER NATURAL PRODUCTS</v>
      </c>
      <c r="E3780" s="68" t="str">
        <f t="shared" si="238"/>
        <v>L01CB02</v>
      </c>
      <c r="F3780" s="68" t="str">
        <f t="shared" si="239"/>
        <v>PLANT ALKALOIDS AND OTHER NATURAL PRODUCTS</v>
      </c>
    </row>
    <row r="3781" spans="1:6">
      <c r="A3781" s="68" t="s">
        <v>7357</v>
      </c>
      <c r="B3781" s="68" t="s">
        <v>7358</v>
      </c>
      <c r="C3781" s="68" t="str">
        <f t="shared" si="236"/>
        <v>L01C</v>
      </c>
      <c r="D3781" s="68" t="str">
        <f t="shared" si="237"/>
        <v>PLANT ALKALOIDS AND OTHER NATURAL PRODUCTS</v>
      </c>
      <c r="E3781" s="68" t="str">
        <f t="shared" si="238"/>
        <v>L01CC</v>
      </c>
      <c r="F3781" s="68" t="str">
        <f t="shared" si="239"/>
        <v>PLANT ALKALOIDS AND OTHER NATURAL PRODUCTS</v>
      </c>
    </row>
    <row r="3782" spans="1:6">
      <c r="A3782" s="68" t="s">
        <v>7359</v>
      </c>
      <c r="B3782" s="68" t="s">
        <v>7360</v>
      </c>
      <c r="C3782" s="68" t="str">
        <f t="shared" si="236"/>
        <v>L01C</v>
      </c>
      <c r="D3782" s="68" t="str">
        <f t="shared" si="237"/>
        <v>PLANT ALKALOIDS AND OTHER NATURAL PRODUCTS</v>
      </c>
      <c r="E3782" s="68" t="str">
        <f t="shared" si="238"/>
        <v>L01CC01</v>
      </c>
      <c r="F3782" s="68" t="str">
        <f t="shared" si="239"/>
        <v>PLANT ALKALOIDS AND OTHER NATURAL PRODUCTS</v>
      </c>
    </row>
    <row r="3783" spans="1:6">
      <c r="A3783" s="68" t="s">
        <v>7361</v>
      </c>
      <c r="B3783" s="68" t="s">
        <v>7362</v>
      </c>
      <c r="C3783" s="68" t="str">
        <f t="shared" si="236"/>
        <v>L01C</v>
      </c>
      <c r="D3783" s="68" t="str">
        <f t="shared" si="237"/>
        <v>PLANT ALKALOIDS AND OTHER NATURAL PRODUCTS</v>
      </c>
      <c r="E3783" s="68" t="str">
        <f t="shared" si="238"/>
        <v>L01CD</v>
      </c>
      <c r="F3783" s="68" t="str">
        <f t="shared" si="239"/>
        <v>PLANT ALKALOIDS AND OTHER NATURAL PRODUCTS</v>
      </c>
    </row>
    <row r="3784" spans="1:6">
      <c r="A3784" s="68" t="s">
        <v>7363</v>
      </c>
      <c r="B3784" s="68" t="s">
        <v>7364</v>
      </c>
      <c r="C3784" s="68" t="str">
        <f t="shared" si="236"/>
        <v>L01C</v>
      </c>
      <c r="D3784" s="68" t="str">
        <f t="shared" si="237"/>
        <v>PLANT ALKALOIDS AND OTHER NATURAL PRODUCTS</v>
      </c>
      <c r="E3784" s="68" t="str">
        <f t="shared" si="238"/>
        <v>L01CD01</v>
      </c>
      <c r="F3784" s="68" t="str">
        <f t="shared" si="239"/>
        <v>PLANT ALKALOIDS AND OTHER NATURAL PRODUCTS</v>
      </c>
    </row>
    <row r="3785" spans="1:6">
      <c r="A3785" s="68" t="s">
        <v>7365</v>
      </c>
      <c r="B3785" s="68" t="s">
        <v>7366</v>
      </c>
      <c r="C3785" s="68" t="str">
        <f t="shared" si="236"/>
        <v>L01C</v>
      </c>
      <c r="D3785" s="68" t="str">
        <f t="shared" si="237"/>
        <v>PLANT ALKALOIDS AND OTHER NATURAL PRODUCTS</v>
      </c>
      <c r="E3785" s="68" t="str">
        <f t="shared" si="238"/>
        <v>L01CD02</v>
      </c>
      <c r="F3785" s="68" t="str">
        <f t="shared" si="239"/>
        <v>PLANT ALKALOIDS AND OTHER NATURAL PRODUCTS</v>
      </c>
    </row>
    <row r="3786" spans="1:6">
      <c r="A3786" s="68" t="s">
        <v>7367</v>
      </c>
      <c r="B3786" s="68" t="s">
        <v>7368</v>
      </c>
      <c r="C3786" s="68" t="str">
        <f t="shared" si="236"/>
        <v>L01C</v>
      </c>
      <c r="D3786" s="68" t="str">
        <f t="shared" si="237"/>
        <v>PLANT ALKALOIDS AND OTHER NATURAL PRODUCTS</v>
      </c>
      <c r="E3786" s="68" t="str">
        <f t="shared" si="238"/>
        <v>L01CD03</v>
      </c>
      <c r="F3786" s="68" t="str">
        <f t="shared" si="239"/>
        <v>PLANT ALKALOIDS AND OTHER NATURAL PRODUCTS</v>
      </c>
    </row>
    <row r="3787" spans="1:6">
      <c r="A3787" s="68" t="s">
        <v>7369</v>
      </c>
      <c r="B3787" s="68" t="s">
        <v>7370</v>
      </c>
      <c r="C3787" s="68" t="str">
        <f t="shared" si="236"/>
        <v>L01C</v>
      </c>
      <c r="D3787" s="68" t="str">
        <f t="shared" si="237"/>
        <v>PLANT ALKALOIDS AND OTHER NATURAL PRODUCTS</v>
      </c>
      <c r="E3787" s="68" t="str">
        <f t="shared" si="238"/>
        <v>L01CD04</v>
      </c>
      <c r="F3787" s="68" t="str">
        <f t="shared" si="239"/>
        <v>PLANT ALKALOIDS AND OTHER NATURAL PRODUCTS</v>
      </c>
    </row>
    <row r="3788" spans="1:6">
      <c r="A3788" s="68" t="s">
        <v>7371</v>
      </c>
      <c r="B3788" s="68" t="s">
        <v>7372</v>
      </c>
      <c r="C3788" s="68" t="str">
        <f t="shared" si="236"/>
        <v>L01C</v>
      </c>
      <c r="D3788" s="68" t="str">
        <f t="shared" si="237"/>
        <v>PLANT ALKALOIDS AND OTHER NATURAL PRODUCTS</v>
      </c>
      <c r="E3788" s="68" t="str">
        <f t="shared" si="238"/>
        <v>L01CE</v>
      </c>
      <c r="F3788" s="68" t="str">
        <f t="shared" si="239"/>
        <v>PLANT ALKALOIDS AND OTHER NATURAL PRODUCTS</v>
      </c>
    </row>
    <row r="3789" spans="1:6">
      <c r="A3789" s="68" t="s">
        <v>7373</v>
      </c>
      <c r="B3789" s="68" t="s">
        <v>7374</v>
      </c>
      <c r="C3789" s="68" t="str">
        <f t="shared" si="236"/>
        <v>L01C</v>
      </c>
      <c r="D3789" s="68" t="str">
        <f t="shared" si="237"/>
        <v>PLANT ALKALOIDS AND OTHER NATURAL PRODUCTS</v>
      </c>
      <c r="E3789" s="68" t="str">
        <f t="shared" si="238"/>
        <v>L01CE01</v>
      </c>
      <c r="F3789" s="68" t="str">
        <f t="shared" si="239"/>
        <v>PLANT ALKALOIDS AND OTHER NATURAL PRODUCTS</v>
      </c>
    </row>
    <row r="3790" spans="1:6">
      <c r="A3790" s="68" t="s">
        <v>7375</v>
      </c>
      <c r="B3790" s="68" t="s">
        <v>7376</v>
      </c>
      <c r="C3790" s="68" t="str">
        <f t="shared" si="236"/>
        <v>L01C</v>
      </c>
      <c r="D3790" s="68" t="str">
        <f t="shared" si="237"/>
        <v>PLANT ALKALOIDS AND OTHER NATURAL PRODUCTS</v>
      </c>
      <c r="E3790" s="68" t="str">
        <f t="shared" si="238"/>
        <v>L01CE02</v>
      </c>
      <c r="F3790" s="68" t="str">
        <f t="shared" si="239"/>
        <v>PLANT ALKALOIDS AND OTHER NATURAL PRODUCTS</v>
      </c>
    </row>
    <row r="3791" spans="1:6">
      <c r="A3791" s="68" t="s">
        <v>7377</v>
      </c>
      <c r="B3791" s="68" t="s">
        <v>7378</v>
      </c>
      <c r="C3791" s="68" t="str">
        <f t="shared" si="236"/>
        <v>L01C</v>
      </c>
      <c r="D3791" s="68" t="str">
        <f t="shared" si="237"/>
        <v>PLANT ALKALOIDS AND OTHER NATURAL PRODUCTS</v>
      </c>
      <c r="E3791" s="68" t="str">
        <f t="shared" si="238"/>
        <v>L01CE03</v>
      </c>
      <c r="F3791" s="68" t="str">
        <f t="shared" si="239"/>
        <v>PLANT ALKALOIDS AND OTHER NATURAL PRODUCTS</v>
      </c>
    </row>
    <row r="3792" spans="1:6">
      <c r="A3792" s="68" t="s">
        <v>7379</v>
      </c>
      <c r="B3792" s="68" t="s">
        <v>7380</v>
      </c>
      <c r="C3792" s="68" t="str">
        <f t="shared" si="236"/>
        <v>L01C</v>
      </c>
      <c r="D3792" s="68" t="str">
        <f t="shared" si="237"/>
        <v>PLANT ALKALOIDS AND OTHER NATURAL PRODUCTS</v>
      </c>
      <c r="E3792" s="68" t="str">
        <f t="shared" si="238"/>
        <v>L01CE04</v>
      </c>
      <c r="F3792" s="68" t="str">
        <f t="shared" si="239"/>
        <v>PLANT ALKALOIDS AND OTHER NATURAL PRODUCTS</v>
      </c>
    </row>
    <row r="3793" spans="1:6">
      <c r="A3793" s="68" t="s">
        <v>7381</v>
      </c>
      <c r="B3793" s="68" t="s">
        <v>7382</v>
      </c>
      <c r="C3793" s="68" t="str">
        <f t="shared" si="236"/>
        <v>L01C</v>
      </c>
      <c r="D3793" s="68" t="str">
        <f t="shared" si="237"/>
        <v>PLANT ALKALOIDS AND OTHER NATURAL PRODUCTS</v>
      </c>
      <c r="E3793" s="68" t="str">
        <f t="shared" si="238"/>
        <v>L01CX</v>
      </c>
      <c r="F3793" s="68" t="str">
        <f t="shared" si="239"/>
        <v>PLANT ALKALOIDS AND OTHER NATURAL PRODUCTS</v>
      </c>
    </row>
    <row r="3794" spans="1:6">
      <c r="A3794" s="68" t="s">
        <v>7383</v>
      </c>
      <c r="B3794" s="68" t="s">
        <v>7384</v>
      </c>
      <c r="C3794" s="68" t="str">
        <f t="shared" si="236"/>
        <v>L01C</v>
      </c>
      <c r="D3794" s="68" t="str">
        <f t="shared" si="237"/>
        <v>PLANT ALKALOIDS AND OTHER NATURAL PRODUCTS</v>
      </c>
      <c r="E3794" s="68" t="str">
        <f t="shared" si="238"/>
        <v>L01CX01</v>
      </c>
      <c r="F3794" s="68" t="str">
        <f t="shared" si="239"/>
        <v>PLANT ALKALOIDS AND OTHER NATURAL PRODUCTS</v>
      </c>
    </row>
    <row r="3795" spans="1:6">
      <c r="A3795" s="68" t="s">
        <v>7385</v>
      </c>
      <c r="B3795" s="68" t="s">
        <v>7386</v>
      </c>
      <c r="C3795" s="68" t="str">
        <f t="shared" si="236"/>
        <v>L01D</v>
      </c>
      <c r="D3795" s="68" t="str">
        <f t="shared" si="237"/>
        <v>CYTOTOXIC ANTIBIOTICS AND RELATED SUBSTANCES</v>
      </c>
      <c r="E3795" s="68" t="str">
        <f t="shared" si="238"/>
        <v>L01D</v>
      </c>
      <c r="F3795" s="68" t="str">
        <f t="shared" si="239"/>
        <v>CYTOTOXIC ANTIBIOTICS AND RELATED SUBSTANCES</v>
      </c>
    </row>
    <row r="3796" spans="1:6">
      <c r="A3796" s="68" t="s">
        <v>7387</v>
      </c>
      <c r="B3796" s="68" t="s">
        <v>7388</v>
      </c>
      <c r="C3796" s="68" t="str">
        <f t="shared" si="236"/>
        <v>L01D</v>
      </c>
      <c r="D3796" s="68" t="str">
        <f t="shared" si="237"/>
        <v>CYTOTOXIC ANTIBIOTICS AND RELATED SUBSTANCES</v>
      </c>
      <c r="E3796" s="68" t="str">
        <f t="shared" si="238"/>
        <v>L01DA</v>
      </c>
      <c r="F3796" s="68" t="str">
        <f t="shared" si="239"/>
        <v>CYTOTOXIC ANTIBIOTICS AND RELATED SUBSTANCES</v>
      </c>
    </row>
    <row r="3797" spans="1:6">
      <c r="A3797" s="68" t="s">
        <v>7389</v>
      </c>
      <c r="B3797" s="68" t="s">
        <v>7390</v>
      </c>
      <c r="C3797" s="68" t="str">
        <f t="shared" si="236"/>
        <v>L01D</v>
      </c>
      <c r="D3797" s="68" t="str">
        <f t="shared" si="237"/>
        <v>CYTOTOXIC ANTIBIOTICS AND RELATED SUBSTANCES</v>
      </c>
      <c r="E3797" s="68" t="str">
        <f t="shared" si="238"/>
        <v>L01DA01</v>
      </c>
      <c r="F3797" s="68" t="str">
        <f t="shared" si="239"/>
        <v>CYTOTOXIC ANTIBIOTICS AND RELATED SUBSTANCES</v>
      </c>
    </row>
    <row r="3798" spans="1:6">
      <c r="A3798" s="68" t="s">
        <v>7391</v>
      </c>
      <c r="B3798" s="68" t="s">
        <v>7392</v>
      </c>
      <c r="C3798" s="68" t="str">
        <f t="shared" si="236"/>
        <v>L01D</v>
      </c>
      <c r="D3798" s="68" t="str">
        <f t="shared" si="237"/>
        <v>CYTOTOXIC ANTIBIOTICS AND RELATED SUBSTANCES</v>
      </c>
      <c r="E3798" s="68" t="str">
        <f t="shared" si="238"/>
        <v>L01DB</v>
      </c>
      <c r="F3798" s="68" t="str">
        <f t="shared" si="239"/>
        <v>CYTOTOXIC ANTIBIOTICS AND RELATED SUBSTANCES</v>
      </c>
    </row>
    <row r="3799" spans="1:6">
      <c r="A3799" s="68" t="s">
        <v>7393</v>
      </c>
      <c r="B3799" s="68" t="s">
        <v>7394</v>
      </c>
      <c r="C3799" s="68" t="str">
        <f t="shared" si="236"/>
        <v>L01D</v>
      </c>
      <c r="D3799" s="68" t="str">
        <f t="shared" si="237"/>
        <v>CYTOTOXIC ANTIBIOTICS AND RELATED SUBSTANCES</v>
      </c>
      <c r="E3799" s="68" t="str">
        <f t="shared" si="238"/>
        <v>L01DB01</v>
      </c>
      <c r="F3799" s="68" t="str">
        <f t="shared" si="239"/>
        <v>CYTOTOXIC ANTIBIOTICS AND RELATED SUBSTANCES</v>
      </c>
    </row>
    <row r="3800" spans="1:6">
      <c r="A3800" s="68" t="s">
        <v>7395</v>
      </c>
      <c r="B3800" s="68" t="s">
        <v>7396</v>
      </c>
      <c r="C3800" s="68" t="str">
        <f t="shared" si="236"/>
        <v>L01D</v>
      </c>
      <c r="D3800" s="68" t="str">
        <f t="shared" si="237"/>
        <v>CYTOTOXIC ANTIBIOTICS AND RELATED SUBSTANCES</v>
      </c>
      <c r="E3800" s="68" t="str">
        <f t="shared" si="238"/>
        <v>L01DB02</v>
      </c>
      <c r="F3800" s="68" t="str">
        <f t="shared" si="239"/>
        <v>CYTOTOXIC ANTIBIOTICS AND RELATED SUBSTANCES</v>
      </c>
    </row>
    <row r="3801" spans="1:6">
      <c r="A3801" s="68" t="s">
        <v>7397</v>
      </c>
      <c r="B3801" s="68" t="s">
        <v>7398</v>
      </c>
      <c r="C3801" s="68" t="str">
        <f t="shared" si="236"/>
        <v>L01D</v>
      </c>
      <c r="D3801" s="68" t="str">
        <f t="shared" si="237"/>
        <v>CYTOTOXIC ANTIBIOTICS AND RELATED SUBSTANCES</v>
      </c>
      <c r="E3801" s="68" t="str">
        <f t="shared" si="238"/>
        <v>L01DB03</v>
      </c>
      <c r="F3801" s="68" t="str">
        <f t="shared" si="239"/>
        <v>CYTOTOXIC ANTIBIOTICS AND RELATED SUBSTANCES</v>
      </c>
    </row>
    <row r="3802" spans="1:6">
      <c r="A3802" s="68" t="s">
        <v>7399</v>
      </c>
      <c r="B3802" s="68" t="s">
        <v>7400</v>
      </c>
      <c r="C3802" s="68" t="str">
        <f t="shared" si="236"/>
        <v>L01D</v>
      </c>
      <c r="D3802" s="68" t="str">
        <f t="shared" si="237"/>
        <v>CYTOTOXIC ANTIBIOTICS AND RELATED SUBSTANCES</v>
      </c>
      <c r="E3802" s="68" t="str">
        <f t="shared" si="238"/>
        <v>L01DB04</v>
      </c>
      <c r="F3802" s="68" t="str">
        <f t="shared" si="239"/>
        <v>CYTOTOXIC ANTIBIOTICS AND RELATED SUBSTANCES</v>
      </c>
    </row>
    <row r="3803" spans="1:6">
      <c r="A3803" s="68" t="s">
        <v>7401</v>
      </c>
      <c r="B3803" s="68" t="s">
        <v>7402</v>
      </c>
      <c r="C3803" s="68" t="str">
        <f t="shared" si="236"/>
        <v>L01D</v>
      </c>
      <c r="D3803" s="68" t="str">
        <f t="shared" si="237"/>
        <v>CYTOTOXIC ANTIBIOTICS AND RELATED SUBSTANCES</v>
      </c>
      <c r="E3803" s="68" t="str">
        <f t="shared" si="238"/>
        <v>L01DB05</v>
      </c>
      <c r="F3803" s="68" t="str">
        <f t="shared" si="239"/>
        <v>CYTOTOXIC ANTIBIOTICS AND RELATED SUBSTANCES</v>
      </c>
    </row>
    <row r="3804" spans="1:6">
      <c r="A3804" s="68" t="s">
        <v>7403</v>
      </c>
      <c r="B3804" s="68" t="s">
        <v>7404</v>
      </c>
      <c r="C3804" s="68" t="str">
        <f t="shared" si="236"/>
        <v>L01D</v>
      </c>
      <c r="D3804" s="68" t="str">
        <f t="shared" si="237"/>
        <v>CYTOTOXIC ANTIBIOTICS AND RELATED SUBSTANCES</v>
      </c>
      <c r="E3804" s="68" t="str">
        <f t="shared" si="238"/>
        <v>L01DB06</v>
      </c>
      <c r="F3804" s="68" t="str">
        <f t="shared" si="239"/>
        <v>CYTOTOXIC ANTIBIOTICS AND RELATED SUBSTANCES</v>
      </c>
    </row>
    <row r="3805" spans="1:6">
      <c r="A3805" s="68" t="s">
        <v>7405</v>
      </c>
      <c r="B3805" s="68" t="s">
        <v>7406</v>
      </c>
      <c r="C3805" s="68" t="str">
        <f t="shared" si="236"/>
        <v>L01D</v>
      </c>
      <c r="D3805" s="68" t="str">
        <f t="shared" si="237"/>
        <v>CYTOTOXIC ANTIBIOTICS AND RELATED SUBSTANCES</v>
      </c>
      <c r="E3805" s="68" t="str">
        <f t="shared" si="238"/>
        <v>L01DB07</v>
      </c>
      <c r="F3805" s="68" t="str">
        <f t="shared" si="239"/>
        <v>CYTOTOXIC ANTIBIOTICS AND RELATED SUBSTANCES</v>
      </c>
    </row>
    <row r="3806" spans="1:6">
      <c r="A3806" s="68" t="s">
        <v>7407</v>
      </c>
      <c r="B3806" s="68" t="s">
        <v>7408</v>
      </c>
      <c r="C3806" s="68" t="str">
        <f t="shared" si="236"/>
        <v>L01D</v>
      </c>
      <c r="D3806" s="68" t="str">
        <f t="shared" si="237"/>
        <v>CYTOTOXIC ANTIBIOTICS AND RELATED SUBSTANCES</v>
      </c>
      <c r="E3806" s="68" t="str">
        <f t="shared" si="238"/>
        <v>L01DB08</v>
      </c>
      <c r="F3806" s="68" t="str">
        <f t="shared" si="239"/>
        <v>CYTOTOXIC ANTIBIOTICS AND RELATED SUBSTANCES</v>
      </c>
    </row>
    <row r="3807" spans="1:6">
      <c r="A3807" s="68" t="s">
        <v>7409</v>
      </c>
      <c r="B3807" s="68" t="s">
        <v>7410</v>
      </c>
      <c r="C3807" s="68" t="str">
        <f t="shared" si="236"/>
        <v>L01D</v>
      </c>
      <c r="D3807" s="68" t="str">
        <f t="shared" si="237"/>
        <v>CYTOTOXIC ANTIBIOTICS AND RELATED SUBSTANCES</v>
      </c>
      <c r="E3807" s="68" t="str">
        <f t="shared" si="238"/>
        <v>L01DB09</v>
      </c>
      <c r="F3807" s="68" t="str">
        <f t="shared" si="239"/>
        <v>CYTOTOXIC ANTIBIOTICS AND RELATED SUBSTANCES</v>
      </c>
    </row>
    <row r="3808" spans="1:6">
      <c r="A3808" s="68" t="s">
        <v>7411</v>
      </c>
      <c r="B3808" s="68" t="s">
        <v>7412</v>
      </c>
      <c r="C3808" s="68" t="str">
        <f t="shared" si="236"/>
        <v>L01D</v>
      </c>
      <c r="D3808" s="68" t="str">
        <f t="shared" si="237"/>
        <v>CYTOTOXIC ANTIBIOTICS AND RELATED SUBSTANCES</v>
      </c>
      <c r="E3808" s="68" t="str">
        <f t="shared" si="238"/>
        <v>L01DB10</v>
      </c>
      <c r="F3808" s="68" t="str">
        <f t="shared" si="239"/>
        <v>CYTOTOXIC ANTIBIOTICS AND RELATED SUBSTANCES</v>
      </c>
    </row>
    <row r="3809" spans="1:6">
      <c r="A3809" s="68" t="s">
        <v>7413</v>
      </c>
      <c r="B3809" s="68" t="s">
        <v>7414</v>
      </c>
      <c r="C3809" s="68" t="str">
        <f t="shared" si="236"/>
        <v>L01D</v>
      </c>
      <c r="D3809" s="68" t="str">
        <f t="shared" si="237"/>
        <v>CYTOTOXIC ANTIBIOTICS AND RELATED SUBSTANCES</v>
      </c>
      <c r="E3809" s="68" t="str">
        <f t="shared" si="238"/>
        <v>L01DB11</v>
      </c>
      <c r="F3809" s="68" t="str">
        <f t="shared" si="239"/>
        <v>CYTOTOXIC ANTIBIOTICS AND RELATED SUBSTANCES</v>
      </c>
    </row>
    <row r="3810" spans="1:6">
      <c r="A3810" s="68" t="s">
        <v>7415</v>
      </c>
      <c r="B3810" s="68" t="s">
        <v>7416</v>
      </c>
      <c r="C3810" s="68" t="str">
        <f t="shared" si="236"/>
        <v>L01D</v>
      </c>
      <c r="D3810" s="68" t="str">
        <f t="shared" si="237"/>
        <v>CYTOTOXIC ANTIBIOTICS AND RELATED SUBSTANCES</v>
      </c>
      <c r="E3810" s="68" t="str">
        <f t="shared" si="238"/>
        <v>L01DC</v>
      </c>
      <c r="F3810" s="68" t="str">
        <f t="shared" si="239"/>
        <v>CYTOTOXIC ANTIBIOTICS AND RELATED SUBSTANCES</v>
      </c>
    </row>
    <row r="3811" spans="1:6">
      <c r="A3811" s="68" t="s">
        <v>7417</v>
      </c>
      <c r="B3811" s="68" t="s">
        <v>7418</v>
      </c>
      <c r="C3811" s="68" t="str">
        <f t="shared" si="236"/>
        <v>para</v>
      </c>
      <c r="D3811" s="68" t="e">
        <f t="shared" si="237"/>
        <v>#N/A</v>
      </c>
      <c r="E3811" s="68" t="str">
        <f t="shared" si="238"/>
        <v>paraceta</v>
      </c>
      <c r="F3811" s="68" t="e">
        <f t="shared" si="239"/>
        <v>#N/A</v>
      </c>
    </row>
    <row r="3812" spans="1:6">
      <c r="A3812" s="68" t="s">
        <v>7419</v>
      </c>
      <c r="B3812" s="68" t="s">
        <v>7420</v>
      </c>
      <c r="C3812" s="68" t="str">
        <f t="shared" si="236"/>
        <v>L01D</v>
      </c>
      <c r="D3812" s="68" t="str">
        <f t="shared" si="237"/>
        <v>CYTOTOXIC ANTIBIOTICS AND RELATED SUBSTANCES</v>
      </c>
      <c r="E3812" s="68" t="str">
        <f t="shared" si="238"/>
        <v>L01DC02</v>
      </c>
      <c r="F3812" s="68" t="str">
        <f t="shared" si="239"/>
        <v>CYTOTOXIC ANTIBIOTICS AND RELATED SUBSTANCES</v>
      </c>
    </row>
    <row r="3813" spans="1:6">
      <c r="A3813" s="68" t="s">
        <v>7421</v>
      </c>
      <c r="B3813" s="68" t="s">
        <v>7422</v>
      </c>
      <c r="C3813" s="68" t="str">
        <f t="shared" si="236"/>
        <v>L01D</v>
      </c>
      <c r="D3813" s="68" t="str">
        <f t="shared" si="237"/>
        <v>CYTOTOXIC ANTIBIOTICS AND RELATED SUBSTANCES</v>
      </c>
      <c r="E3813" s="68" t="str">
        <f t="shared" si="238"/>
        <v>L01DC03</v>
      </c>
      <c r="F3813" s="68" t="str">
        <f t="shared" si="239"/>
        <v>CYTOTOXIC ANTIBIOTICS AND RELATED SUBSTANCES</v>
      </c>
    </row>
    <row r="3814" spans="1:6">
      <c r="A3814" s="68" t="s">
        <v>7423</v>
      </c>
      <c r="B3814" s="68" t="s">
        <v>7424</v>
      </c>
      <c r="C3814" s="68" t="str">
        <f t="shared" si="236"/>
        <v>L01D</v>
      </c>
      <c r="D3814" s="68" t="str">
        <f t="shared" si="237"/>
        <v>CYTOTOXIC ANTIBIOTICS AND RELATED SUBSTANCES</v>
      </c>
      <c r="E3814" s="68" t="str">
        <f t="shared" si="238"/>
        <v>L01DC04</v>
      </c>
      <c r="F3814" s="68" t="str">
        <f t="shared" si="239"/>
        <v>CYTOTOXIC ANTIBIOTICS AND RELATED SUBSTANCES</v>
      </c>
    </row>
    <row r="3815" spans="1:6">
      <c r="A3815" s="68" t="s">
        <v>7425</v>
      </c>
      <c r="B3815" s="68" t="s">
        <v>7426</v>
      </c>
      <c r="C3815" s="68" t="str">
        <f t="shared" si="236"/>
        <v>L01E</v>
      </c>
      <c r="D3815" s="68" t="str">
        <f t="shared" si="237"/>
        <v>PROTEIN KINASE INHIBITORS</v>
      </c>
      <c r="E3815" s="68" t="str">
        <f t="shared" si="238"/>
        <v>L01E</v>
      </c>
      <c r="F3815" s="68" t="str">
        <f t="shared" si="239"/>
        <v>PROTEIN KINASE INHIBITORS</v>
      </c>
    </row>
    <row r="3816" spans="1:6">
      <c r="A3816" s="68" t="s">
        <v>7427</v>
      </c>
      <c r="B3816" s="68" t="s">
        <v>7428</v>
      </c>
      <c r="C3816" s="68" t="str">
        <f t="shared" si="236"/>
        <v>L01E</v>
      </c>
      <c r="D3816" s="68" t="str">
        <f t="shared" si="237"/>
        <v>PROTEIN KINASE INHIBITORS</v>
      </c>
      <c r="E3816" s="68" t="str">
        <f t="shared" si="238"/>
        <v>L01EA</v>
      </c>
      <c r="F3816" s="68" t="str">
        <f t="shared" si="239"/>
        <v>PROTEIN KINASE INHIBITORS</v>
      </c>
    </row>
    <row r="3817" spans="1:6">
      <c r="A3817" s="68" t="s">
        <v>7429</v>
      </c>
      <c r="B3817" s="68" t="s">
        <v>7430</v>
      </c>
      <c r="C3817" s="68" t="str">
        <f t="shared" si="236"/>
        <v>L01E</v>
      </c>
      <c r="D3817" s="68" t="str">
        <f t="shared" si="237"/>
        <v>PROTEIN KINASE INHIBITORS</v>
      </c>
      <c r="E3817" s="68" t="str">
        <f t="shared" si="238"/>
        <v>L01EA01</v>
      </c>
      <c r="F3817" s="68" t="str">
        <f t="shared" si="239"/>
        <v>PROTEIN KINASE INHIBITORS</v>
      </c>
    </row>
    <row r="3818" spans="1:6">
      <c r="A3818" s="68" t="s">
        <v>7431</v>
      </c>
      <c r="B3818" s="68" t="s">
        <v>7432</v>
      </c>
      <c r="C3818" s="68" t="str">
        <f t="shared" si="236"/>
        <v>L01E</v>
      </c>
      <c r="D3818" s="68" t="str">
        <f t="shared" si="237"/>
        <v>PROTEIN KINASE INHIBITORS</v>
      </c>
      <c r="E3818" s="68" t="str">
        <f t="shared" si="238"/>
        <v>L01EA02</v>
      </c>
      <c r="F3818" s="68" t="str">
        <f t="shared" si="239"/>
        <v>PROTEIN KINASE INHIBITORS</v>
      </c>
    </row>
    <row r="3819" spans="1:6">
      <c r="A3819" s="68" t="s">
        <v>7433</v>
      </c>
      <c r="B3819" s="68" t="s">
        <v>7434</v>
      </c>
      <c r="C3819" s="68" t="str">
        <f t="shared" si="236"/>
        <v>L01E</v>
      </c>
      <c r="D3819" s="68" t="str">
        <f t="shared" si="237"/>
        <v>PROTEIN KINASE INHIBITORS</v>
      </c>
      <c r="E3819" s="68" t="str">
        <f t="shared" si="238"/>
        <v>L01EA03</v>
      </c>
      <c r="F3819" s="68" t="str">
        <f t="shared" si="239"/>
        <v>PROTEIN KINASE INHIBITORS</v>
      </c>
    </row>
    <row r="3820" spans="1:6">
      <c r="A3820" s="68" t="s">
        <v>7435</v>
      </c>
      <c r="B3820" s="68" t="s">
        <v>7436</v>
      </c>
      <c r="C3820" s="68" t="str">
        <f t="shared" si="236"/>
        <v>L01E</v>
      </c>
      <c r="D3820" s="68" t="str">
        <f t="shared" si="237"/>
        <v>PROTEIN KINASE INHIBITORS</v>
      </c>
      <c r="E3820" s="68" t="str">
        <f t="shared" si="238"/>
        <v>L01EA04</v>
      </c>
      <c r="F3820" s="68" t="str">
        <f t="shared" si="239"/>
        <v>PROTEIN KINASE INHIBITORS</v>
      </c>
    </row>
    <row r="3821" spans="1:6">
      <c r="A3821" s="68" t="s">
        <v>7437</v>
      </c>
      <c r="B3821" s="68" t="s">
        <v>7438</v>
      </c>
      <c r="C3821" s="68" t="str">
        <f t="shared" si="236"/>
        <v>L01E</v>
      </c>
      <c r="D3821" s="68" t="str">
        <f t="shared" si="237"/>
        <v>PROTEIN KINASE INHIBITORS</v>
      </c>
      <c r="E3821" s="68" t="str">
        <f t="shared" si="238"/>
        <v>L01EA05</v>
      </c>
      <c r="F3821" s="68" t="str">
        <f t="shared" si="239"/>
        <v>PROTEIN KINASE INHIBITORS</v>
      </c>
    </row>
    <row r="3822" spans="1:6">
      <c r="A3822" s="68" t="s">
        <v>7439</v>
      </c>
      <c r="B3822" s="68" t="s">
        <v>7440</v>
      </c>
      <c r="C3822" s="68" t="str">
        <f t="shared" si="236"/>
        <v>L01E</v>
      </c>
      <c r="D3822" s="68" t="str">
        <f t="shared" si="237"/>
        <v>PROTEIN KINASE INHIBITORS</v>
      </c>
      <c r="E3822" s="68" t="str">
        <f t="shared" si="238"/>
        <v>L01EA06</v>
      </c>
      <c r="F3822" s="68" t="str">
        <f t="shared" si="239"/>
        <v>PROTEIN KINASE INHIBITORS</v>
      </c>
    </row>
    <row r="3823" spans="1:6">
      <c r="A3823" s="68" t="s">
        <v>7441</v>
      </c>
      <c r="B3823" s="68" t="s">
        <v>7442</v>
      </c>
      <c r="C3823" s="68" t="str">
        <f t="shared" si="236"/>
        <v>L01E</v>
      </c>
      <c r="D3823" s="68" t="str">
        <f t="shared" si="237"/>
        <v>PROTEIN KINASE INHIBITORS</v>
      </c>
      <c r="E3823" s="68" t="str">
        <f t="shared" si="238"/>
        <v>L01EB</v>
      </c>
      <c r="F3823" s="68" t="str">
        <f t="shared" si="239"/>
        <v>PROTEIN KINASE INHIBITORS</v>
      </c>
    </row>
    <row r="3824" spans="1:6">
      <c r="A3824" s="68" t="s">
        <v>7443</v>
      </c>
      <c r="B3824" s="68" t="s">
        <v>7444</v>
      </c>
      <c r="C3824" s="68" t="str">
        <f t="shared" si="236"/>
        <v>L01E</v>
      </c>
      <c r="D3824" s="68" t="str">
        <f t="shared" si="237"/>
        <v>PROTEIN KINASE INHIBITORS</v>
      </c>
      <c r="E3824" s="68" t="str">
        <f t="shared" si="238"/>
        <v>L01EB01</v>
      </c>
      <c r="F3824" s="68" t="str">
        <f t="shared" si="239"/>
        <v>PROTEIN KINASE INHIBITORS</v>
      </c>
    </row>
    <row r="3825" spans="1:6">
      <c r="A3825" s="68" t="s">
        <v>7445</v>
      </c>
      <c r="B3825" s="68" t="s">
        <v>7446</v>
      </c>
      <c r="C3825" s="68" t="str">
        <f t="shared" si="236"/>
        <v>L01E</v>
      </c>
      <c r="D3825" s="68" t="str">
        <f t="shared" si="237"/>
        <v>PROTEIN KINASE INHIBITORS</v>
      </c>
      <c r="E3825" s="68" t="str">
        <f t="shared" si="238"/>
        <v>L01EB02</v>
      </c>
      <c r="F3825" s="68" t="str">
        <f t="shared" si="239"/>
        <v>PROTEIN KINASE INHIBITORS</v>
      </c>
    </row>
    <row r="3826" spans="1:6">
      <c r="A3826" s="68" t="s">
        <v>7447</v>
      </c>
      <c r="B3826" s="68" t="s">
        <v>7448</v>
      </c>
      <c r="C3826" s="68" t="str">
        <f t="shared" si="236"/>
        <v>L01E</v>
      </c>
      <c r="D3826" s="68" t="str">
        <f t="shared" si="237"/>
        <v>PROTEIN KINASE INHIBITORS</v>
      </c>
      <c r="E3826" s="68" t="str">
        <f t="shared" si="238"/>
        <v>L01EB03</v>
      </c>
      <c r="F3826" s="68" t="str">
        <f t="shared" si="239"/>
        <v>PROTEIN KINASE INHIBITORS</v>
      </c>
    </row>
    <row r="3827" spans="1:6">
      <c r="A3827" s="68" t="s">
        <v>7449</v>
      </c>
      <c r="B3827" s="68" t="s">
        <v>7450</v>
      </c>
      <c r="C3827" s="68" t="str">
        <f t="shared" si="236"/>
        <v>L01E</v>
      </c>
      <c r="D3827" s="68" t="str">
        <f t="shared" si="237"/>
        <v>PROTEIN KINASE INHIBITORS</v>
      </c>
      <c r="E3827" s="68" t="str">
        <f t="shared" si="238"/>
        <v>L01EB04</v>
      </c>
      <c r="F3827" s="68" t="str">
        <f t="shared" si="239"/>
        <v>PROTEIN KINASE INHIBITORS</v>
      </c>
    </row>
    <row r="3828" spans="1:6">
      <c r="A3828" s="68" t="s">
        <v>7451</v>
      </c>
      <c r="B3828" s="68" t="s">
        <v>7452</v>
      </c>
      <c r="C3828" s="68" t="str">
        <f t="shared" si="236"/>
        <v>L01E</v>
      </c>
      <c r="D3828" s="68" t="str">
        <f t="shared" si="237"/>
        <v>PROTEIN KINASE INHIBITORS</v>
      </c>
      <c r="E3828" s="68" t="str">
        <f t="shared" si="238"/>
        <v>L01EB05</v>
      </c>
      <c r="F3828" s="68" t="str">
        <f t="shared" si="239"/>
        <v>PROTEIN KINASE INHIBITORS</v>
      </c>
    </row>
    <row r="3829" spans="1:6">
      <c r="A3829" s="68" t="s">
        <v>7453</v>
      </c>
      <c r="B3829" s="68" t="s">
        <v>7454</v>
      </c>
      <c r="C3829" s="68" t="str">
        <f t="shared" si="236"/>
        <v>L01E</v>
      </c>
      <c r="D3829" s="68" t="str">
        <f t="shared" si="237"/>
        <v>PROTEIN KINASE INHIBITORS</v>
      </c>
      <c r="E3829" s="68" t="str">
        <f t="shared" si="238"/>
        <v>L01EB06</v>
      </c>
      <c r="F3829" s="68" t="str">
        <f t="shared" si="239"/>
        <v>PROTEIN KINASE INHIBITORS</v>
      </c>
    </row>
    <row r="3830" spans="1:6">
      <c r="A3830" s="68" t="s">
        <v>7455</v>
      </c>
      <c r="B3830" s="68" t="s">
        <v>7456</v>
      </c>
      <c r="C3830" s="68" t="str">
        <f t="shared" si="236"/>
        <v>L01E</v>
      </c>
      <c r="D3830" s="68" t="str">
        <f t="shared" si="237"/>
        <v>PROTEIN KINASE INHIBITORS</v>
      </c>
      <c r="E3830" s="68" t="str">
        <f t="shared" si="238"/>
        <v>L01EB07</v>
      </c>
      <c r="F3830" s="68" t="str">
        <f t="shared" si="239"/>
        <v>PROTEIN KINASE INHIBITORS</v>
      </c>
    </row>
    <row r="3831" spans="1:6">
      <c r="A3831" s="68" t="s">
        <v>7457</v>
      </c>
      <c r="B3831" s="68" t="s">
        <v>7458</v>
      </c>
      <c r="C3831" s="68" t="str">
        <f t="shared" si="236"/>
        <v>L01E</v>
      </c>
      <c r="D3831" s="68" t="str">
        <f t="shared" si="237"/>
        <v>PROTEIN KINASE INHIBITORS</v>
      </c>
      <c r="E3831" s="68" t="str">
        <f t="shared" si="238"/>
        <v>L01EB08</v>
      </c>
      <c r="F3831" s="68" t="str">
        <f t="shared" si="239"/>
        <v>PROTEIN KINASE INHIBITORS</v>
      </c>
    </row>
    <row r="3832" spans="1:6">
      <c r="A3832" s="68" t="s">
        <v>7459</v>
      </c>
      <c r="B3832" s="68" t="s">
        <v>7460</v>
      </c>
      <c r="C3832" s="68" t="str">
        <f t="shared" si="236"/>
        <v>L01E</v>
      </c>
      <c r="D3832" s="68" t="str">
        <f t="shared" si="237"/>
        <v>PROTEIN KINASE INHIBITORS</v>
      </c>
      <c r="E3832" s="68" t="str">
        <f t="shared" si="238"/>
        <v>L01EC</v>
      </c>
      <c r="F3832" s="68" t="str">
        <f t="shared" si="239"/>
        <v>PROTEIN KINASE INHIBITORS</v>
      </c>
    </row>
    <row r="3833" spans="1:6">
      <c r="A3833" s="68" t="s">
        <v>7461</v>
      </c>
      <c r="B3833" s="68" t="s">
        <v>7462</v>
      </c>
      <c r="C3833" s="68" t="str">
        <f t="shared" si="236"/>
        <v>L01E</v>
      </c>
      <c r="D3833" s="68" t="str">
        <f t="shared" si="237"/>
        <v>PROTEIN KINASE INHIBITORS</v>
      </c>
      <c r="E3833" s="68" t="str">
        <f t="shared" si="238"/>
        <v>L01EC01</v>
      </c>
      <c r="F3833" s="68" t="str">
        <f t="shared" si="239"/>
        <v>PROTEIN KINASE INHIBITORS</v>
      </c>
    </row>
    <row r="3834" spans="1:6">
      <c r="A3834" s="68" t="s">
        <v>7463</v>
      </c>
      <c r="B3834" s="68" t="s">
        <v>7464</v>
      </c>
      <c r="C3834" s="68" t="str">
        <f t="shared" si="236"/>
        <v>L01E</v>
      </c>
      <c r="D3834" s="68" t="str">
        <f t="shared" si="237"/>
        <v>PROTEIN KINASE INHIBITORS</v>
      </c>
      <c r="E3834" s="68" t="str">
        <f t="shared" si="238"/>
        <v>L01EC02</v>
      </c>
      <c r="F3834" s="68" t="str">
        <f t="shared" si="239"/>
        <v>PROTEIN KINASE INHIBITORS</v>
      </c>
    </row>
    <row r="3835" spans="1:6">
      <c r="A3835" s="68" t="s">
        <v>7465</v>
      </c>
      <c r="B3835" s="68" t="s">
        <v>7466</v>
      </c>
      <c r="C3835" s="68" t="str">
        <f t="shared" si="236"/>
        <v>L01E</v>
      </c>
      <c r="D3835" s="68" t="str">
        <f t="shared" si="237"/>
        <v>PROTEIN KINASE INHIBITORS</v>
      </c>
      <c r="E3835" s="68" t="str">
        <f t="shared" si="238"/>
        <v>L01EC03</v>
      </c>
      <c r="F3835" s="68" t="str">
        <f t="shared" si="239"/>
        <v>PROTEIN KINASE INHIBITORS</v>
      </c>
    </row>
    <row r="3836" spans="1:6">
      <c r="A3836" s="68" t="s">
        <v>7467</v>
      </c>
      <c r="B3836" s="68" t="s">
        <v>7468</v>
      </c>
      <c r="C3836" s="68" t="str">
        <f t="shared" si="236"/>
        <v>L01E</v>
      </c>
      <c r="D3836" s="68" t="str">
        <f t="shared" si="237"/>
        <v>PROTEIN KINASE INHIBITORS</v>
      </c>
      <c r="E3836" s="68" t="str">
        <f t="shared" si="238"/>
        <v>L01ED</v>
      </c>
      <c r="F3836" s="68" t="str">
        <f t="shared" si="239"/>
        <v>PROTEIN KINASE INHIBITORS</v>
      </c>
    </row>
    <row r="3837" spans="1:6">
      <c r="A3837" s="68" t="s">
        <v>7469</v>
      </c>
      <c r="B3837" s="68" t="s">
        <v>7470</v>
      </c>
      <c r="C3837" s="68" t="str">
        <f t="shared" si="236"/>
        <v>L01E</v>
      </c>
      <c r="D3837" s="68" t="str">
        <f t="shared" si="237"/>
        <v>PROTEIN KINASE INHIBITORS</v>
      </c>
      <c r="E3837" s="68" t="str">
        <f t="shared" si="238"/>
        <v>L01ED01</v>
      </c>
      <c r="F3837" s="68" t="str">
        <f t="shared" si="239"/>
        <v>PROTEIN KINASE INHIBITORS</v>
      </c>
    </row>
    <row r="3838" spans="1:6">
      <c r="A3838" s="68" t="s">
        <v>7471</v>
      </c>
      <c r="B3838" s="68" t="s">
        <v>7472</v>
      </c>
      <c r="C3838" s="68" t="str">
        <f t="shared" si="236"/>
        <v>L01E</v>
      </c>
      <c r="D3838" s="68" t="str">
        <f t="shared" si="237"/>
        <v>PROTEIN KINASE INHIBITORS</v>
      </c>
      <c r="E3838" s="68" t="str">
        <f t="shared" si="238"/>
        <v>L01ED02</v>
      </c>
      <c r="F3838" s="68" t="str">
        <f t="shared" si="239"/>
        <v>PROTEIN KINASE INHIBITORS</v>
      </c>
    </row>
    <row r="3839" spans="1:6">
      <c r="A3839" s="68" t="s">
        <v>7473</v>
      </c>
      <c r="B3839" s="68" t="s">
        <v>7474</v>
      </c>
      <c r="C3839" s="68" t="str">
        <f t="shared" si="236"/>
        <v>L01E</v>
      </c>
      <c r="D3839" s="68" t="str">
        <f t="shared" si="237"/>
        <v>PROTEIN KINASE INHIBITORS</v>
      </c>
      <c r="E3839" s="68" t="str">
        <f t="shared" si="238"/>
        <v>L01ED03</v>
      </c>
      <c r="F3839" s="68" t="str">
        <f t="shared" si="239"/>
        <v>PROTEIN KINASE INHIBITORS</v>
      </c>
    </row>
    <row r="3840" spans="1:6">
      <c r="A3840" s="68" t="s">
        <v>7475</v>
      </c>
      <c r="B3840" s="68" t="s">
        <v>7476</v>
      </c>
      <c r="C3840" s="68" t="str">
        <f t="shared" si="236"/>
        <v>L01E</v>
      </c>
      <c r="D3840" s="68" t="str">
        <f t="shared" si="237"/>
        <v>PROTEIN KINASE INHIBITORS</v>
      </c>
      <c r="E3840" s="68" t="str">
        <f t="shared" si="238"/>
        <v>L01ED04</v>
      </c>
      <c r="F3840" s="68" t="str">
        <f t="shared" si="239"/>
        <v>PROTEIN KINASE INHIBITORS</v>
      </c>
    </row>
    <row r="3841" spans="1:6">
      <c r="A3841" s="68" t="s">
        <v>7477</v>
      </c>
      <c r="B3841" s="68" t="s">
        <v>7478</v>
      </c>
      <c r="C3841" s="68" t="str">
        <f t="shared" si="236"/>
        <v>L01E</v>
      </c>
      <c r="D3841" s="68" t="str">
        <f t="shared" si="237"/>
        <v>PROTEIN KINASE INHIBITORS</v>
      </c>
      <c r="E3841" s="68" t="str">
        <f t="shared" si="238"/>
        <v>L01ED05</v>
      </c>
      <c r="F3841" s="68" t="str">
        <f t="shared" si="239"/>
        <v>PROTEIN KINASE INHIBITORS</v>
      </c>
    </row>
    <row r="3842" spans="1:6">
      <c r="A3842" s="68" t="s">
        <v>7479</v>
      </c>
      <c r="B3842" s="68" t="s">
        <v>7480</v>
      </c>
      <c r="C3842" s="68" t="str">
        <f t="shared" ref="C3842:C3905" si="240">MID(A3842,1,4)</f>
        <v>L01E</v>
      </c>
      <c r="D3842" s="68" t="str">
        <f t="shared" ref="D3842:D3905" si="241">VLOOKUP(C3842,$A$1:$B$6879,2,FALSE)</f>
        <v>PROTEIN KINASE INHIBITORS</v>
      </c>
      <c r="E3842" s="68" t="str">
        <f t="shared" ref="E3842:E3905" si="242">A3842</f>
        <v>L01EE</v>
      </c>
      <c r="F3842" s="68" t="str">
        <f t="shared" ref="F3842:F3905" si="243">D3842</f>
        <v>PROTEIN KINASE INHIBITORS</v>
      </c>
    </row>
    <row r="3843" spans="1:6">
      <c r="A3843" s="68" t="s">
        <v>7481</v>
      </c>
      <c r="B3843" s="68" t="s">
        <v>7482</v>
      </c>
      <c r="C3843" s="68" t="str">
        <f t="shared" si="240"/>
        <v>L01E</v>
      </c>
      <c r="D3843" s="68" t="str">
        <f t="shared" si="241"/>
        <v>PROTEIN KINASE INHIBITORS</v>
      </c>
      <c r="E3843" s="68" t="str">
        <f t="shared" si="242"/>
        <v>L01EE01</v>
      </c>
      <c r="F3843" s="68" t="str">
        <f t="shared" si="243"/>
        <v>PROTEIN KINASE INHIBITORS</v>
      </c>
    </row>
    <row r="3844" spans="1:6">
      <c r="A3844" s="68" t="s">
        <v>7483</v>
      </c>
      <c r="B3844" s="68" t="s">
        <v>7484</v>
      </c>
      <c r="C3844" s="68" t="str">
        <f t="shared" si="240"/>
        <v>L01E</v>
      </c>
      <c r="D3844" s="68" t="str">
        <f t="shared" si="241"/>
        <v>PROTEIN KINASE INHIBITORS</v>
      </c>
      <c r="E3844" s="68" t="str">
        <f t="shared" si="242"/>
        <v>L01EE02</v>
      </c>
      <c r="F3844" s="68" t="str">
        <f t="shared" si="243"/>
        <v>PROTEIN KINASE INHIBITORS</v>
      </c>
    </row>
    <row r="3845" spans="1:6">
      <c r="A3845" s="68" t="s">
        <v>7485</v>
      </c>
      <c r="B3845" s="68" t="s">
        <v>7486</v>
      </c>
      <c r="C3845" s="68" t="str">
        <f t="shared" si="240"/>
        <v>L01E</v>
      </c>
      <c r="D3845" s="68" t="str">
        <f t="shared" si="241"/>
        <v>PROTEIN KINASE INHIBITORS</v>
      </c>
      <c r="E3845" s="68" t="str">
        <f t="shared" si="242"/>
        <v>L01EE03</v>
      </c>
      <c r="F3845" s="68" t="str">
        <f t="shared" si="243"/>
        <v>PROTEIN KINASE INHIBITORS</v>
      </c>
    </row>
    <row r="3846" spans="1:6">
      <c r="A3846" s="68" t="s">
        <v>7487</v>
      </c>
      <c r="B3846" s="68" t="s">
        <v>7488</v>
      </c>
      <c r="C3846" s="68" t="str">
        <f t="shared" si="240"/>
        <v>L01E</v>
      </c>
      <c r="D3846" s="68" t="str">
        <f t="shared" si="241"/>
        <v>PROTEIN KINASE INHIBITORS</v>
      </c>
      <c r="E3846" s="68" t="str">
        <f t="shared" si="242"/>
        <v>L01EE04</v>
      </c>
      <c r="F3846" s="68" t="str">
        <f t="shared" si="243"/>
        <v>PROTEIN KINASE INHIBITORS</v>
      </c>
    </row>
    <row r="3847" spans="1:6">
      <c r="A3847" s="68" t="s">
        <v>7489</v>
      </c>
      <c r="B3847" s="68" t="s">
        <v>7490</v>
      </c>
      <c r="C3847" s="68" t="str">
        <f t="shared" si="240"/>
        <v>L01E</v>
      </c>
      <c r="D3847" s="68" t="str">
        <f t="shared" si="241"/>
        <v>PROTEIN KINASE INHIBITORS</v>
      </c>
      <c r="E3847" s="68" t="str">
        <f t="shared" si="242"/>
        <v>L01EF</v>
      </c>
      <c r="F3847" s="68" t="str">
        <f t="shared" si="243"/>
        <v>PROTEIN KINASE INHIBITORS</v>
      </c>
    </row>
    <row r="3848" spans="1:6">
      <c r="A3848" s="68" t="s">
        <v>7491</v>
      </c>
      <c r="B3848" s="68" t="s">
        <v>7492</v>
      </c>
      <c r="C3848" s="68" t="str">
        <f t="shared" si="240"/>
        <v>L01E</v>
      </c>
      <c r="D3848" s="68" t="str">
        <f t="shared" si="241"/>
        <v>PROTEIN KINASE INHIBITORS</v>
      </c>
      <c r="E3848" s="68" t="str">
        <f t="shared" si="242"/>
        <v>L01EF01</v>
      </c>
      <c r="F3848" s="68" t="str">
        <f t="shared" si="243"/>
        <v>PROTEIN KINASE INHIBITORS</v>
      </c>
    </row>
    <row r="3849" spans="1:6">
      <c r="A3849" s="68" t="s">
        <v>7493</v>
      </c>
      <c r="B3849" s="68" t="s">
        <v>7494</v>
      </c>
      <c r="C3849" s="68" t="str">
        <f t="shared" si="240"/>
        <v>L01E</v>
      </c>
      <c r="D3849" s="68" t="str">
        <f t="shared" si="241"/>
        <v>PROTEIN KINASE INHIBITORS</v>
      </c>
      <c r="E3849" s="68" t="str">
        <f t="shared" si="242"/>
        <v>L01EF02</v>
      </c>
      <c r="F3849" s="68" t="str">
        <f t="shared" si="243"/>
        <v>PROTEIN KINASE INHIBITORS</v>
      </c>
    </row>
    <row r="3850" spans="1:6">
      <c r="A3850" s="68" t="s">
        <v>7495</v>
      </c>
      <c r="B3850" s="68" t="s">
        <v>7496</v>
      </c>
      <c r="C3850" s="68" t="str">
        <f t="shared" si="240"/>
        <v>L01E</v>
      </c>
      <c r="D3850" s="68" t="str">
        <f t="shared" si="241"/>
        <v>PROTEIN KINASE INHIBITORS</v>
      </c>
      <c r="E3850" s="68" t="str">
        <f t="shared" si="242"/>
        <v>L01EF03</v>
      </c>
      <c r="F3850" s="68" t="str">
        <f t="shared" si="243"/>
        <v>PROTEIN KINASE INHIBITORS</v>
      </c>
    </row>
    <row r="3851" spans="1:6">
      <c r="A3851" s="68" t="s">
        <v>7497</v>
      </c>
      <c r="B3851" s="68" t="s">
        <v>7498</v>
      </c>
      <c r="C3851" s="68" t="str">
        <f t="shared" si="240"/>
        <v>L01E</v>
      </c>
      <c r="D3851" s="68" t="str">
        <f t="shared" si="241"/>
        <v>PROTEIN KINASE INHIBITORS</v>
      </c>
      <c r="E3851" s="68" t="str">
        <f t="shared" si="242"/>
        <v>L01EG</v>
      </c>
      <c r="F3851" s="68" t="str">
        <f t="shared" si="243"/>
        <v>PROTEIN KINASE INHIBITORS</v>
      </c>
    </row>
    <row r="3852" spans="1:6">
      <c r="A3852" s="68" t="s">
        <v>7499</v>
      </c>
      <c r="B3852" s="68" t="s">
        <v>7500</v>
      </c>
      <c r="C3852" s="68" t="str">
        <f t="shared" si="240"/>
        <v>L01E</v>
      </c>
      <c r="D3852" s="68" t="str">
        <f t="shared" si="241"/>
        <v>PROTEIN KINASE INHIBITORS</v>
      </c>
      <c r="E3852" s="68" t="str">
        <f t="shared" si="242"/>
        <v>L01EG01</v>
      </c>
      <c r="F3852" s="68" t="str">
        <f t="shared" si="243"/>
        <v>PROTEIN KINASE INHIBITORS</v>
      </c>
    </row>
    <row r="3853" spans="1:6">
      <c r="A3853" s="68" t="s">
        <v>7501</v>
      </c>
      <c r="B3853" s="68" t="s">
        <v>7502</v>
      </c>
      <c r="C3853" s="68" t="str">
        <f t="shared" si="240"/>
        <v>L01E</v>
      </c>
      <c r="D3853" s="68" t="str">
        <f t="shared" si="241"/>
        <v>PROTEIN KINASE INHIBITORS</v>
      </c>
      <c r="E3853" s="68" t="str">
        <f t="shared" si="242"/>
        <v>L01EG02</v>
      </c>
      <c r="F3853" s="68" t="str">
        <f t="shared" si="243"/>
        <v>PROTEIN KINASE INHIBITORS</v>
      </c>
    </row>
    <row r="3854" spans="1:6">
      <c r="A3854" s="68" t="s">
        <v>7503</v>
      </c>
      <c r="B3854" s="68" t="s">
        <v>7504</v>
      </c>
      <c r="C3854" s="68" t="str">
        <f t="shared" si="240"/>
        <v>L01E</v>
      </c>
      <c r="D3854" s="68" t="str">
        <f t="shared" si="241"/>
        <v>PROTEIN KINASE INHIBITORS</v>
      </c>
      <c r="E3854" s="68" t="str">
        <f t="shared" si="242"/>
        <v>L01EG03</v>
      </c>
      <c r="F3854" s="68" t="str">
        <f t="shared" si="243"/>
        <v>PROTEIN KINASE INHIBITORS</v>
      </c>
    </row>
    <row r="3855" spans="1:6">
      <c r="A3855" s="68" t="s">
        <v>7505</v>
      </c>
      <c r="B3855" s="68" t="s">
        <v>7506</v>
      </c>
      <c r="C3855" s="68" t="str">
        <f t="shared" si="240"/>
        <v>L01E</v>
      </c>
      <c r="D3855" s="68" t="str">
        <f t="shared" si="241"/>
        <v>PROTEIN KINASE INHIBITORS</v>
      </c>
      <c r="E3855" s="68" t="str">
        <f t="shared" si="242"/>
        <v>L01EH</v>
      </c>
      <c r="F3855" s="68" t="str">
        <f t="shared" si="243"/>
        <v>PROTEIN KINASE INHIBITORS</v>
      </c>
    </row>
    <row r="3856" spans="1:6">
      <c r="A3856" s="68" t="s">
        <v>7507</v>
      </c>
      <c r="B3856" s="68" t="s">
        <v>7508</v>
      </c>
      <c r="C3856" s="68" t="str">
        <f t="shared" si="240"/>
        <v>L01E</v>
      </c>
      <c r="D3856" s="68" t="str">
        <f t="shared" si="241"/>
        <v>PROTEIN KINASE INHIBITORS</v>
      </c>
      <c r="E3856" s="68" t="str">
        <f t="shared" si="242"/>
        <v>L01EH01</v>
      </c>
      <c r="F3856" s="68" t="str">
        <f t="shared" si="243"/>
        <v>PROTEIN KINASE INHIBITORS</v>
      </c>
    </row>
    <row r="3857" spans="1:6">
      <c r="A3857" s="68" t="s">
        <v>7509</v>
      </c>
      <c r="B3857" s="68" t="s">
        <v>7510</v>
      </c>
      <c r="C3857" s="68" t="str">
        <f t="shared" si="240"/>
        <v>L01E</v>
      </c>
      <c r="D3857" s="68" t="str">
        <f t="shared" si="241"/>
        <v>PROTEIN KINASE INHIBITORS</v>
      </c>
      <c r="E3857" s="68" t="str">
        <f t="shared" si="242"/>
        <v>L01EH02</v>
      </c>
      <c r="F3857" s="68" t="str">
        <f t="shared" si="243"/>
        <v>PROTEIN KINASE INHIBITORS</v>
      </c>
    </row>
    <row r="3858" spans="1:6">
      <c r="A3858" s="68" t="s">
        <v>7511</v>
      </c>
      <c r="B3858" s="68" t="s">
        <v>7512</v>
      </c>
      <c r="C3858" s="68" t="str">
        <f t="shared" si="240"/>
        <v>L01E</v>
      </c>
      <c r="D3858" s="68" t="str">
        <f t="shared" si="241"/>
        <v>PROTEIN KINASE INHIBITORS</v>
      </c>
      <c r="E3858" s="68" t="str">
        <f t="shared" si="242"/>
        <v>L01EH03</v>
      </c>
      <c r="F3858" s="68" t="str">
        <f t="shared" si="243"/>
        <v>PROTEIN KINASE INHIBITORS</v>
      </c>
    </row>
    <row r="3859" spans="1:6">
      <c r="A3859" s="68" t="s">
        <v>7513</v>
      </c>
      <c r="B3859" s="68" t="s">
        <v>7514</v>
      </c>
      <c r="C3859" s="68" t="str">
        <f t="shared" si="240"/>
        <v>L01E</v>
      </c>
      <c r="D3859" s="68" t="str">
        <f t="shared" si="241"/>
        <v>PROTEIN KINASE INHIBITORS</v>
      </c>
      <c r="E3859" s="68" t="str">
        <f t="shared" si="242"/>
        <v>L01EJ</v>
      </c>
      <c r="F3859" s="68" t="str">
        <f t="shared" si="243"/>
        <v>PROTEIN KINASE INHIBITORS</v>
      </c>
    </row>
    <row r="3860" spans="1:6">
      <c r="A3860" s="68" t="s">
        <v>7515</v>
      </c>
      <c r="B3860" s="68" t="s">
        <v>7516</v>
      </c>
      <c r="C3860" s="68" t="str">
        <f t="shared" si="240"/>
        <v>L01E</v>
      </c>
      <c r="D3860" s="68" t="str">
        <f t="shared" si="241"/>
        <v>PROTEIN KINASE INHIBITORS</v>
      </c>
      <c r="E3860" s="68" t="str">
        <f t="shared" si="242"/>
        <v>L01EJ01</v>
      </c>
      <c r="F3860" s="68" t="str">
        <f t="shared" si="243"/>
        <v>PROTEIN KINASE INHIBITORS</v>
      </c>
    </row>
    <row r="3861" spans="1:6">
      <c r="A3861" s="68" t="s">
        <v>7517</v>
      </c>
      <c r="B3861" s="68" t="s">
        <v>7518</v>
      </c>
      <c r="C3861" s="68" t="str">
        <f t="shared" si="240"/>
        <v>L01E</v>
      </c>
      <c r="D3861" s="68" t="str">
        <f t="shared" si="241"/>
        <v>PROTEIN KINASE INHIBITORS</v>
      </c>
      <c r="E3861" s="68" t="str">
        <f t="shared" si="242"/>
        <v>L01EJ02</v>
      </c>
      <c r="F3861" s="68" t="str">
        <f t="shared" si="243"/>
        <v>PROTEIN KINASE INHIBITORS</v>
      </c>
    </row>
    <row r="3862" spans="1:6">
      <c r="A3862" s="68" t="s">
        <v>7519</v>
      </c>
      <c r="B3862" s="68" t="s">
        <v>7520</v>
      </c>
      <c r="C3862" s="68" t="str">
        <f t="shared" si="240"/>
        <v>L01E</v>
      </c>
      <c r="D3862" s="68" t="str">
        <f t="shared" si="241"/>
        <v>PROTEIN KINASE INHIBITORS</v>
      </c>
      <c r="E3862" s="68" t="str">
        <f t="shared" si="242"/>
        <v>L01EJ03</v>
      </c>
      <c r="F3862" s="68" t="str">
        <f t="shared" si="243"/>
        <v>PROTEIN KINASE INHIBITORS</v>
      </c>
    </row>
    <row r="3863" spans="1:6">
      <c r="A3863" s="68" t="s">
        <v>7521</v>
      </c>
      <c r="B3863" s="68" t="s">
        <v>7522</v>
      </c>
      <c r="C3863" s="68" t="str">
        <f t="shared" si="240"/>
        <v>L01E</v>
      </c>
      <c r="D3863" s="68" t="str">
        <f t="shared" si="241"/>
        <v>PROTEIN KINASE INHIBITORS</v>
      </c>
      <c r="E3863" s="68" t="str">
        <f t="shared" si="242"/>
        <v>L01EK</v>
      </c>
      <c r="F3863" s="68" t="str">
        <f t="shared" si="243"/>
        <v>PROTEIN KINASE INHIBITORS</v>
      </c>
    </row>
    <row r="3864" spans="1:6">
      <c r="A3864" s="68" t="s">
        <v>7523</v>
      </c>
      <c r="B3864" s="68" t="s">
        <v>7524</v>
      </c>
      <c r="C3864" s="68" t="str">
        <f t="shared" si="240"/>
        <v>L01E</v>
      </c>
      <c r="D3864" s="68" t="str">
        <f t="shared" si="241"/>
        <v>PROTEIN KINASE INHIBITORS</v>
      </c>
      <c r="E3864" s="68" t="str">
        <f t="shared" si="242"/>
        <v>L01EK01</v>
      </c>
      <c r="F3864" s="68" t="str">
        <f t="shared" si="243"/>
        <v>PROTEIN KINASE INHIBITORS</v>
      </c>
    </row>
    <row r="3865" spans="1:6">
      <c r="A3865" s="68" t="s">
        <v>7525</v>
      </c>
      <c r="B3865" s="68" t="s">
        <v>7526</v>
      </c>
      <c r="C3865" s="68" t="str">
        <f t="shared" si="240"/>
        <v>L01E</v>
      </c>
      <c r="D3865" s="68" t="str">
        <f t="shared" si="241"/>
        <v>PROTEIN KINASE INHIBITORS</v>
      </c>
      <c r="E3865" s="68" t="str">
        <f t="shared" si="242"/>
        <v>L01EK02</v>
      </c>
      <c r="F3865" s="68" t="str">
        <f t="shared" si="243"/>
        <v>PROTEIN KINASE INHIBITORS</v>
      </c>
    </row>
    <row r="3866" spans="1:6">
      <c r="A3866" s="68" t="s">
        <v>7527</v>
      </c>
      <c r="B3866" s="68" t="s">
        <v>7528</v>
      </c>
      <c r="C3866" s="68" t="str">
        <f t="shared" si="240"/>
        <v>L01E</v>
      </c>
      <c r="D3866" s="68" t="str">
        <f t="shared" si="241"/>
        <v>PROTEIN KINASE INHIBITORS</v>
      </c>
      <c r="E3866" s="68" t="str">
        <f t="shared" si="242"/>
        <v>L01EK03</v>
      </c>
      <c r="F3866" s="68" t="str">
        <f t="shared" si="243"/>
        <v>PROTEIN KINASE INHIBITORS</v>
      </c>
    </row>
    <row r="3867" spans="1:6">
      <c r="A3867" s="68" t="s">
        <v>7529</v>
      </c>
      <c r="B3867" s="68" t="s">
        <v>7530</v>
      </c>
      <c r="C3867" s="68" t="str">
        <f t="shared" si="240"/>
        <v>L01E</v>
      </c>
      <c r="D3867" s="68" t="str">
        <f t="shared" si="241"/>
        <v>PROTEIN KINASE INHIBITORS</v>
      </c>
      <c r="E3867" s="68" t="str">
        <f t="shared" si="242"/>
        <v>L01EL</v>
      </c>
      <c r="F3867" s="68" t="str">
        <f t="shared" si="243"/>
        <v>PROTEIN KINASE INHIBITORS</v>
      </c>
    </row>
    <row r="3868" spans="1:6">
      <c r="A3868" s="68" t="s">
        <v>7531</v>
      </c>
      <c r="B3868" s="68" t="s">
        <v>7532</v>
      </c>
      <c r="C3868" s="68" t="str">
        <f t="shared" si="240"/>
        <v>L01E</v>
      </c>
      <c r="D3868" s="68" t="str">
        <f t="shared" si="241"/>
        <v>PROTEIN KINASE INHIBITORS</v>
      </c>
      <c r="E3868" s="68" t="str">
        <f t="shared" si="242"/>
        <v>L01EL01</v>
      </c>
      <c r="F3868" s="68" t="str">
        <f t="shared" si="243"/>
        <v>PROTEIN KINASE INHIBITORS</v>
      </c>
    </row>
    <row r="3869" spans="1:6">
      <c r="A3869" s="68" t="s">
        <v>7533</v>
      </c>
      <c r="B3869" s="68" t="s">
        <v>7534</v>
      </c>
      <c r="C3869" s="68" t="str">
        <f t="shared" si="240"/>
        <v>L01E</v>
      </c>
      <c r="D3869" s="68" t="str">
        <f t="shared" si="241"/>
        <v>PROTEIN KINASE INHIBITORS</v>
      </c>
      <c r="E3869" s="68" t="str">
        <f t="shared" si="242"/>
        <v>L01EL02</v>
      </c>
      <c r="F3869" s="68" t="str">
        <f t="shared" si="243"/>
        <v>PROTEIN KINASE INHIBITORS</v>
      </c>
    </row>
    <row r="3870" spans="1:6">
      <c r="A3870" s="68" t="s">
        <v>7535</v>
      </c>
      <c r="B3870" s="68" t="s">
        <v>7536</v>
      </c>
      <c r="C3870" s="68" t="str">
        <f t="shared" si="240"/>
        <v>L01E</v>
      </c>
      <c r="D3870" s="68" t="str">
        <f t="shared" si="241"/>
        <v>PROTEIN KINASE INHIBITORS</v>
      </c>
      <c r="E3870" s="68" t="str">
        <f t="shared" si="242"/>
        <v>L01EL03</v>
      </c>
      <c r="F3870" s="68" t="str">
        <f t="shared" si="243"/>
        <v>PROTEIN KINASE INHIBITORS</v>
      </c>
    </row>
    <row r="3871" spans="1:6">
      <c r="A3871" s="68" t="s">
        <v>7537</v>
      </c>
      <c r="B3871" s="68" t="s">
        <v>7538</v>
      </c>
      <c r="C3871" s="68" t="str">
        <f t="shared" si="240"/>
        <v>L01E</v>
      </c>
      <c r="D3871" s="68" t="str">
        <f t="shared" si="241"/>
        <v>PROTEIN KINASE INHIBITORS</v>
      </c>
      <c r="E3871" s="68" t="str">
        <f t="shared" si="242"/>
        <v>L01EM</v>
      </c>
      <c r="F3871" s="68" t="str">
        <f t="shared" si="243"/>
        <v>PROTEIN KINASE INHIBITORS</v>
      </c>
    </row>
    <row r="3872" spans="1:6">
      <c r="A3872" s="68" t="s">
        <v>7539</v>
      </c>
      <c r="B3872" s="68" t="s">
        <v>7540</v>
      </c>
      <c r="C3872" s="68" t="str">
        <f t="shared" si="240"/>
        <v>L01E</v>
      </c>
      <c r="D3872" s="68" t="str">
        <f t="shared" si="241"/>
        <v>PROTEIN KINASE INHIBITORS</v>
      </c>
      <c r="E3872" s="68" t="str">
        <f t="shared" si="242"/>
        <v>L01EM01</v>
      </c>
      <c r="F3872" s="68" t="str">
        <f t="shared" si="243"/>
        <v>PROTEIN KINASE INHIBITORS</v>
      </c>
    </row>
    <row r="3873" spans="1:6">
      <c r="A3873" s="68" t="s">
        <v>7541</v>
      </c>
      <c r="B3873" s="68" t="s">
        <v>7542</v>
      </c>
      <c r="C3873" s="68" t="str">
        <f t="shared" si="240"/>
        <v>L01E</v>
      </c>
      <c r="D3873" s="68" t="str">
        <f t="shared" si="241"/>
        <v>PROTEIN KINASE INHIBITORS</v>
      </c>
      <c r="E3873" s="68" t="str">
        <f t="shared" si="242"/>
        <v>L01EM02</v>
      </c>
      <c r="F3873" s="68" t="str">
        <f t="shared" si="243"/>
        <v>PROTEIN KINASE INHIBITORS</v>
      </c>
    </row>
    <row r="3874" spans="1:6">
      <c r="A3874" s="68" t="s">
        <v>7543</v>
      </c>
      <c r="B3874" s="68" t="s">
        <v>7544</v>
      </c>
      <c r="C3874" s="68" t="str">
        <f t="shared" si="240"/>
        <v>L01E</v>
      </c>
      <c r="D3874" s="68" t="str">
        <f t="shared" si="241"/>
        <v>PROTEIN KINASE INHIBITORS</v>
      </c>
      <c r="E3874" s="68" t="str">
        <f t="shared" si="242"/>
        <v>L01EM03</v>
      </c>
      <c r="F3874" s="68" t="str">
        <f t="shared" si="243"/>
        <v>PROTEIN KINASE INHIBITORS</v>
      </c>
    </row>
    <row r="3875" spans="1:6">
      <c r="A3875" s="68" t="s">
        <v>7545</v>
      </c>
      <c r="B3875" s="68" t="s">
        <v>7546</v>
      </c>
      <c r="C3875" s="68" t="str">
        <f t="shared" si="240"/>
        <v>L01E</v>
      </c>
      <c r="D3875" s="68" t="str">
        <f t="shared" si="241"/>
        <v>PROTEIN KINASE INHIBITORS</v>
      </c>
      <c r="E3875" s="68" t="str">
        <f t="shared" si="242"/>
        <v>L01EM04</v>
      </c>
      <c r="F3875" s="68" t="str">
        <f t="shared" si="243"/>
        <v>PROTEIN KINASE INHIBITORS</v>
      </c>
    </row>
    <row r="3876" spans="1:6">
      <c r="A3876" s="68" t="s">
        <v>7547</v>
      </c>
      <c r="B3876" s="68" t="s">
        <v>7548</v>
      </c>
      <c r="C3876" s="68" t="str">
        <f t="shared" si="240"/>
        <v>L01E</v>
      </c>
      <c r="D3876" s="68" t="str">
        <f t="shared" si="241"/>
        <v>PROTEIN KINASE INHIBITORS</v>
      </c>
      <c r="E3876" s="68" t="str">
        <f t="shared" si="242"/>
        <v>L01EN</v>
      </c>
      <c r="F3876" s="68" t="str">
        <f t="shared" si="243"/>
        <v>PROTEIN KINASE INHIBITORS</v>
      </c>
    </row>
    <row r="3877" spans="1:6">
      <c r="A3877" s="68" t="s">
        <v>7549</v>
      </c>
      <c r="B3877" s="68" t="s">
        <v>7550</v>
      </c>
      <c r="C3877" s="68" t="str">
        <f t="shared" si="240"/>
        <v>L01E</v>
      </c>
      <c r="D3877" s="68" t="str">
        <f t="shared" si="241"/>
        <v>PROTEIN KINASE INHIBITORS</v>
      </c>
      <c r="E3877" s="68" t="str">
        <f t="shared" si="242"/>
        <v>L01EN01</v>
      </c>
      <c r="F3877" s="68" t="str">
        <f t="shared" si="243"/>
        <v>PROTEIN KINASE INHIBITORS</v>
      </c>
    </row>
    <row r="3878" spans="1:6">
      <c r="A3878" s="68" t="s">
        <v>7551</v>
      </c>
      <c r="B3878" s="68" t="s">
        <v>7552</v>
      </c>
      <c r="C3878" s="68" t="str">
        <f t="shared" si="240"/>
        <v>L01E</v>
      </c>
      <c r="D3878" s="68" t="str">
        <f t="shared" si="241"/>
        <v>PROTEIN KINASE INHIBITORS</v>
      </c>
      <c r="E3878" s="68" t="str">
        <f t="shared" si="242"/>
        <v>L01EN02</v>
      </c>
      <c r="F3878" s="68" t="str">
        <f t="shared" si="243"/>
        <v>PROTEIN KINASE INHIBITORS</v>
      </c>
    </row>
    <row r="3879" spans="1:6">
      <c r="A3879" s="68" t="s">
        <v>7553</v>
      </c>
      <c r="B3879" s="68" t="s">
        <v>7554</v>
      </c>
      <c r="C3879" s="68" t="str">
        <f t="shared" si="240"/>
        <v>L01E</v>
      </c>
      <c r="D3879" s="68" t="str">
        <f t="shared" si="241"/>
        <v>PROTEIN KINASE INHIBITORS</v>
      </c>
      <c r="E3879" s="68" t="str">
        <f t="shared" si="242"/>
        <v>L01EN03</v>
      </c>
      <c r="F3879" s="68" t="str">
        <f t="shared" si="243"/>
        <v>PROTEIN KINASE INHIBITORS</v>
      </c>
    </row>
    <row r="3880" spans="1:6">
      <c r="A3880" s="68" t="s">
        <v>7555</v>
      </c>
      <c r="B3880" s="68" t="s">
        <v>7556</v>
      </c>
      <c r="C3880" s="68" t="str">
        <f t="shared" si="240"/>
        <v>L01E</v>
      </c>
      <c r="D3880" s="68" t="str">
        <f t="shared" si="241"/>
        <v>PROTEIN KINASE INHIBITORS</v>
      </c>
      <c r="E3880" s="68" t="str">
        <f t="shared" si="242"/>
        <v>L01EN04</v>
      </c>
      <c r="F3880" s="68" t="str">
        <f t="shared" si="243"/>
        <v>PROTEIN KINASE INHIBITORS</v>
      </c>
    </row>
    <row r="3881" spans="1:6">
      <c r="A3881" s="68" t="s">
        <v>7557</v>
      </c>
      <c r="B3881" s="68" t="s">
        <v>7558</v>
      </c>
      <c r="C3881" s="68" t="str">
        <f t="shared" si="240"/>
        <v>L01E</v>
      </c>
      <c r="D3881" s="68" t="str">
        <f t="shared" si="241"/>
        <v>PROTEIN KINASE INHIBITORS</v>
      </c>
      <c r="E3881" s="68" t="str">
        <f t="shared" si="242"/>
        <v>L01EX</v>
      </c>
      <c r="F3881" s="68" t="str">
        <f t="shared" si="243"/>
        <v>PROTEIN KINASE INHIBITORS</v>
      </c>
    </row>
    <row r="3882" spans="1:6">
      <c r="A3882" s="68" t="s">
        <v>7559</v>
      </c>
      <c r="B3882" s="68" t="s">
        <v>7560</v>
      </c>
      <c r="C3882" s="68" t="str">
        <f t="shared" si="240"/>
        <v>L01E</v>
      </c>
      <c r="D3882" s="68" t="str">
        <f t="shared" si="241"/>
        <v>PROTEIN KINASE INHIBITORS</v>
      </c>
      <c r="E3882" s="68" t="str">
        <f t="shared" si="242"/>
        <v>L01EX01</v>
      </c>
      <c r="F3882" s="68" t="str">
        <f t="shared" si="243"/>
        <v>PROTEIN KINASE INHIBITORS</v>
      </c>
    </row>
    <row r="3883" spans="1:6">
      <c r="A3883" s="68" t="s">
        <v>7561</v>
      </c>
      <c r="B3883" s="68" t="s">
        <v>7562</v>
      </c>
      <c r="C3883" s="68" t="str">
        <f t="shared" si="240"/>
        <v>L01E</v>
      </c>
      <c r="D3883" s="68" t="str">
        <f t="shared" si="241"/>
        <v>PROTEIN KINASE INHIBITORS</v>
      </c>
      <c r="E3883" s="68" t="str">
        <f t="shared" si="242"/>
        <v>L01EX02</v>
      </c>
      <c r="F3883" s="68" t="str">
        <f t="shared" si="243"/>
        <v>PROTEIN KINASE INHIBITORS</v>
      </c>
    </row>
    <row r="3884" spans="1:6">
      <c r="A3884" s="68" t="s">
        <v>7563</v>
      </c>
      <c r="B3884" s="68" t="s">
        <v>7564</v>
      </c>
      <c r="C3884" s="68" t="str">
        <f t="shared" si="240"/>
        <v>L01E</v>
      </c>
      <c r="D3884" s="68" t="str">
        <f t="shared" si="241"/>
        <v>PROTEIN KINASE INHIBITORS</v>
      </c>
      <c r="E3884" s="68" t="str">
        <f t="shared" si="242"/>
        <v>L01EX03</v>
      </c>
      <c r="F3884" s="68" t="str">
        <f t="shared" si="243"/>
        <v>PROTEIN KINASE INHIBITORS</v>
      </c>
    </row>
    <row r="3885" spans="1:6">
      <c r="A3885" s="68" t="s">
        <v>7565</v>
      </c>
      <c r="B3885" s="68" t="s">
        <v>7566</v>
      </c>
      <c r="C3885" s="68" t="str">
        <f t="shared" si="240"/>
        <v>L01E</v>
      </c>
      <c r="D3885" s="68" t="str">
        <f t="shared" si="241"/>
        <v>PROTEIN KINASE INHIBITORS</v>
      </c>
      <c r="E3885" s="68" t="str">
        <f t="shared" si="242"/>
        <v>L01EX04</v>
      </c>
      <c r="F3885" s="68" t="str">
        <f t="shared" si="243"/>
        <v>PROTEIN KINASE INHIBITORS</v>
      </c>
    </row>
    <row r="3886" spans="1:6">
      <c r="A3886" s="68" t="s">
        <v>7567</v>
      </c>
      <c r="B3886" s="68" t="s">
        <v>7568</v>
      </c>
      <c r="C3886" s="68" t="str">
        <f t="shared" si="240"/>
        <v>L01E</v>
      </c>
      <c r="D3886" s="68" t="str">
        <f t="shared" si="241"/>
        <v>PROTEIN KINASE INHIBITORS</v>
      </c>
      <c r="E3886" s="68" t="str">
        <f t="shared" si="242"/>
        <v>L01EX05</v>
      </c>
      <c r="F3886" s="68" t="str">
        <f t="shared" si="243"/>
        <v>PROTEIN KINASE INHIBITORS</v>
      </c>
    </row>
    <row r="3887" spans="1:6">
      <c r="A3887" s="68" t="s">
        <v>7569</v>
      </c>
      <c r="B3887" s="68" t="s">
        <v>7570</v>
      </c>
      <c r="C3887" s="68" t="str">
        <f t="shared" si="240"/>
        <v>L01E</v>
      </c>
      <c r="D3887" s="68" t="str">
        <f t="shared" si="241"/>
        <v>PROTEIN KINASE INHIBITORS</v>
      </c>
      <c r="E3887" s="68" t="str">
        <f t="shared" si="242"/>
        <v>L01EX06</v>
      </c>
      <c r="F3887" s="68" t="str">
        <f t="shared" si="243"/>
        <v>PROTEIN KINASE INHIBITORS</v>
      </c>
    </row>
    <row r="3888" spans="1:6">
      <c r="A3888" s="68" t="s">
        <v>7571</v>
      </c>
      <c r="B3888" s="68" t="s">
        <v>7572</v>
      </c>
      <c r="C3888" s="68" t="str">
        <f t="shared" si="240"/>
        <v>L01E</v>
      </c>
      <c r="D3888" s="68" t="str">
        <f t="shared" si="241"/>
        <v>PROTEIN KINASE INHIBITORS</v>
      </c>
      <c r="E3888" s="68" t="str">
        <f t="shared" si="242"/>
        <v>L01EX07</v>
      </c>
      <c r="F3888" s="68" t="str">
        <f t="shared" si="243"/>
        <v>PROTEIN KINASE INHIBITORS</v>
      </c>
    </row>
    <row r="3889" spans="1:6">
      <c r="A3889" s="68" t="s">
        <v>7573</v>
      </c>
      <c r="B3889" s="68" t="s">
        <v>7574</v>
      </c>
      <c r="C3889" s="68" t="str">
        <f t="shared" si="240"/>
        <v>L01E</v>
      </c>
      <c r="D3889" s="68" t="str">
        <f t="shared" si="241"/>
        <v>PROTEIN KINASE INHIBITORS</v>
      </c>
      <c r="E3889" s="68" t="str">
        <f t="shared" si="242"/>
        <v>L01EX08</v>
      </c>
      <c r="F3889" s="68" t="str">
        <f t="shared" si="243"/>
        <v>PROTEIN KINASE INHIBITORS</v>
      </c>
    </row>
    <row r="3890" spans="1:6">
      <c r="A3890" s="68" t="s">
        <v>7575</v>
      </c>
      <c r="B3890" s="68" t="s">
        <v>7576</v>
      </c>
      <c r="C3890" s="68" t="str">
        <f t="shared" si="240"/>
        <v>L01E</v>
      </c>
      <c r="D3890" s="68" t="str">
        <f t="shared" si="241"/>
        <v>PROTEIN KINASE INHIBITORS</v>
      </c>
      <c r="E3890" s="68" t="str">
        <f t="shared" si="242"/>
        <v>L01EX09</v>
      </c>
      <c r="F3890" s="68" t="str">
        <f t="shared" si="243"/>
        <v>PROTEIN KINASE INHIBITORS</v>
      </c>
    </row>
    <row r="3891" spans="1:6">
      <c r="A3891" s="68" t="s">
        <v>7577</v>
      </c>
      <c r="B3891" s="68" t="s">
        <v>7578</v>
      </c>
      <c r="C3891" s="68" t="str">
        <f t="shared" si="240"/>
        <v>L01E</v>
      </c>
      <c r="D3891" s="68" t="str">
        <f t="shared" si="241"/>
        <v>PROTEIN KINASE INHIBITORS</v>
      </c>
      <c r="E3891" s="68" t="str">
        <f t="shared" si="242"/>
        <v>L01EX10</v>
      </c>
      <c r="F3891" s="68" t="str">
        <f t="shared" si="243"/>
        <v>PROTEIN KINASE INHIBITORS</v>
      </c>
    </row>
    <row r="3892" spans="1:6">
      <c r="A3892" s="68" t="s">
        <v>7579</v>
      </c>
      <c r="B3892" s="68" t="s">
        <v>7580</v>
      </c>
      <c r="C3892" s="68" t="str">
        <f t="shared" si="240"/>
        <v>L01E</v>
      </c>
      <c r="D3892" s="68" t="str">
        <f t="shared" si="241"/>
        <v>PROTEIN KINASE INHIBITORS</v>
      </c>
      <c r="E3892" s="68" t="str">
        <f t="shared" si="242"/>
        <v>L01EX11</v>
      </c>
      <c r="F3892" s="68" t="str">
        <f t="shared" si="243"/>
        <v>PROTEIN KINASE INHIBITORS</v>
      </c>
    </row>
    <row r="3893" spans="1:6">
      <c r="A3893" s="68" t="s">
        <v>7581</v>
      </c>
      <c r="B3893" s="68" t="s">
        <v>7582</v>
      </c>
      <c r="C3893" s="68" t="str">
        <f t="shared" si="240"/>
        <v>L01E</v>
      </c>
      <c r="D3893" s="68" t="str">
        <f t="shared" si="241"/>
        <v>PROTEIN KINASE INHIBITORS</v>
      </c>
      <c r="E3893" s="68" t="str">
        <f t="shared" si="242"/>
        <v>L01EX12</v>
      </c>
      <c r="F3893" s="68" t="str">
        <f t="shared" si="243"/>
        <v>PROTEIN KINASE INHIBITORS</v>
      </c>
    </row>
    <row r="3894" spans="1:6">
      <c r="A3894" s="68" t="s">
        <v>7583</v>
      </c>
      <c r="B3894" s="68" t="s">
        <v>7584</v>
      </c>
      <c r="C3894" s="68" t="str">
        <f t="shared" si="240"/>
        <v>L01E</v>
      </c>
      <c r="D3894" s="68" t="str">
        <f t="shared" si="241"/>
        <v>PROTEIN KINASE INHIBITORS</v>
      </c>
      <c r="E3894" s="68" t="str">
        <f t="shared" si="242"/>
        <v>L01EX13</v>
      </c>
      <c r="F3894" s="68" t="str">
        <f t="shared" si="243"/>
        <v>PROTEIN KINASE INHIBITORS</v>
      </c>
    </row>
    <row r="3895" spans="1:6">
      <c r="A3895" s="68" t="s">
        <v>7585</v>
      </c>
      <c r="B3895" s="68" t="s">
        <v>7586</v>
      </c>
      <c r="C3895" s="68" t="str">
        <f t="shared" si="240"/>
        <v>L01E</v>
      </c>
      <c r="D3895" s="68" t="str">
        <f t="shared" si="241"/>
        <v>PROTEIN KINASE INHIBITORS</v>
      </c>
      <c r="E3895" s="68" t="str">
        <f t="shared" si="242"/>
        <v>L01EX14</v>
      </c>
      <c r="F3895" s="68" t="str">
        <f t="shared" si="243"/>
        <v>PROTEIN KINASE INHIBITORS</v>
      </c>
    </row>
    <row r="3896" spans="1:6">
      <c r="A3896" s="68" t="s">
        <v>7587</v>
      </c>
      <c r="B3896" s="68" t="s">
        <v>7588</v>
      </c>
      <c r="C3896" s="68" t="str">
        <f t="shared" si="240"/>
        <v>L01E</v>
      </c>
      <c r="D3896" s="68" t="str">
        <f t="shared" si="241"/>
        <v>PROTEIN KINASE INHIBITORS</v>
      </c>
      <c r="E3896" s="68" t="str">
        <f t="shared" si="242"/>
        <v>L01EX15</v>
      </c>
      <c r="F3896" s="68" t="str">
        <f t="shared" si="243"/>
        <v>PROTEIN KINASE INHIBITORS</v>
      </c>
    </row>
    <row r="3897" spans="1:6">
      <c r="A3897" s="68" t="s">
        <v>7589</v>
      </c>
      <c r="B3897" s="68" t="s">
        <v>7550</v>
      </c>
      <c r="C3897" s="68" t="str">
        <f t="shared" si="240"/>
        <v>L01E</v>
      </c>
      <c r="D3897" s="68" t="str">
        <f t="shared" si="241"/>
        <v>PROTEIN KINASE INHIBITORS</v>
      </c>
      <c r="E3897" s="68" t="str">
        <f t="shared" si="242"/>
        <v>L01EX16</v>
      </c>
      <c r="F3897" s="68" t="str">
        <f t="shared" si="243"/>
        <v>PROTEIN KINASE INHIBITORS</v>
      </c>
    </row>
    <row r="3898" spans="1:6">
      <c r="A3898" s="68" t="s">
        <v>7590</v>
      </c>
      <c r="B3898" s="68" t="s">
        <v>7591</v>
      </c>
      <c r="C3898" s="68" t="str">
        <f t="shared" si="240"/>
        <v>L01E</v>
      </c>
      <c r="D3898" s="68" t="str">
        <f t="shared" si="241"/>
        <v>PROTEIN KINASE INHIBITORS</v>
      </c>
      <c r="E3898" s="68" t="str">
        <f t="shared" si="242"/>
        <v>L01EX17</v>
      </c>
      <c r="F3898" s="68" t="str">
        <f t="shared" si="243"/>
        <v>PROTEIN KINASE INHIBITORS</v>
      </c>
    </row>
    <row r="3899" spans="1:6">
      <c r="A3899" s="68" t="s">
        <v>7592</v>
      </c>
      <c r="B3899" s="68" t="s">
        <v>7593</v>
      </c>
      <c r="C3899" s="68" t="str">
        <f t="shared" si="240"/>
        <v>L01E</v>
      </c>
      <c r="D3899" s="68" t="str">
        <f t="shared" si="241"/>
        <v>PROTEIN KINASE INHIBITORS</v>
      </c>
      <c r="E3899" s="68" t="str">
        <f t="shared" si="242"/>
        <v>L01EX18</v>
      </c>
      <c r="F3899" s="68" t="str">
        <f t="shared" si="243"/>
        <v>PROTEIN KINASE INHIBITORS</v>
      </c>
    </row>
    <row r="3900" spans="1:6">
      <c r="A3900" s="68" t="s">
        <v>7594</v>
      </c>
      <c r="B3900" s="68" t="s">
        <v>7595</v>
      </c>
      <c r="C3900" s="68" t="str">
        <f t="shared" si="240"/>
        <v>L01E</v>
      </c>
      <c r="D3900" s="68" t="str">
        <f t="shared" si="241"/>
        <v>PROTEIN KINASE INHIBITORS</v>
      </c>
      <c r="E3900" s="68" t="str">
        <f t="shared" si="242"/>
        <v>L01EX19</v>
      </c>
      <c r="F3900" s="68" t="str">
        <f t="shared" si="243"/>
        <v>PROTEIN KINASE INHIBITORS</v>
      </c>
    </row>
    <row r="3901" spans="1:6">
      <c r="A3901" s="68" t="s">
        <v>7596</v>
      </c>
      <c r="B3901" s="68" t="s">
        <v>7552</v>
      </c>
      <c r="C3901" s="68" t="str">
        <f t="shared" si="240"/>
        <v>L01E</v>
      </c>
      <c r="D3901" s="68" t="str">
        <f t="shared" si="241"/>
        <v>PROTEIN KINASE INHIBITORS</v>
      </c>
      <c r="E3901" s="68" t="str">
        <f t="shared" si="242"/>
        <v>L01EX20</v>
      </c>
      <c r="F3901" s="68" t="str">
        <f t="shared" si="243"/>
        <v>PROTEIN KINASE INHIBITORS</v>
      </c>
    </row>
    <row r="3902" spans="1:6">
      <c r="A3902" s="68" t="s">
        <v>7597</v>
      </c>
      <c r="B3902" s="68" t="s">
        <v>7598</v>
      </c>
      <c r="C3902" s="68" t="str">
        <f t="shared" si="240"/>
        <v>L01E</v>
      </c>
      <c r="D3902" s="68" t="str">
        <f t="shared" si="241"/>
        <v>PROTEIN KINASE INHIBITORS</v>
      </c>
      <c r="E3902" s="68" t="str">
        <f t="shared" si="242"/>
        <v>L01EX21</v>
      </c>
      <c r="F3902" s="68" t="str">
        <f t="shared" si="243"/>
        <v>PROTEIN KINASE INHIBITORS</v>
      </c>
    </row>
    <row r="3903" spans="1:6">
      <c r="A3903" s="68" t="s">
        <v>7599</v>
      </c>
      <c r="B3903" s="68" t="s">
        <v>7600</v>
      </c>
      <c r="C3903" s="68" t="str">
        <f t="shared" si="240"/>
        <v>L01E</v>
      </c>
      <c r="D3903" s="68" t="str">
        <f t="shared" si="241"/>
        <v>PROTEIN KINASE INHIBITORS</v>
      </c>
      <c r="E3903" s="68" t="str">
        <f t="shared" si="242"/>
        <v>L01EX22</v>
      </c>
      <c r="F3903" s="68" t="str">
        <f t="shared" si="243"/>
        <v>PROTEIN KINASE INHIBITORS</v>
      </c>
    </row>
    <row r="3904" spans="1:6">
      <c r="A3904" s="68" t="s">
        <v>7601</v>
      </c>
      <c r="B3904" s="68" t="s">
        <v>7602</v>
      </c>
      <c r="C3904" s="68" t="str">
        <f t="shared" si="240"/>
        <v>L01E</v>
      </c>
      <c r="D3904" s="68" t="str">
        <f t="shared" si="241"/>
        <v>PROTEIN KINASE INHIBITORS</v>
      </c>
      <c r="E3904" s="68" t="str">
        <f t="shared" si="242"/>
        <v>L01EX23</v>
      </c>
      <c r="F3904" s="68" t="str">
        <f t="shared" si="243"/>
        <v>PROTEIN KINASE INHIBITORS</v>
      </c>
    </row>
    <row r="3905" spans="1:6">
      <c r="A3905" s="68" t="s">
        <v>7603</v>
      </c>
      <c r="B3905" s="68" t="s">
        <v>7604</v>
      </c>
      <c r="C3905" s="68" t="str">
        <f t="shared" si="240"/>
        <v>L01F</v>
      </c>
      <c r="D3905" s="68" t="str">
        <f t="shared" si="241"/>
        <v>MONOCLONAL ANTIBODIES AND ANTIBODY DRUG CONJUGATES</v>
      </c>
      <c r="E3905" s="68" t="str">
        <f t="shared" si="242"/>
        <v>L01F</v>
      </c>
      <c r="F3905" s="68" t="str">
        <f t="shared" si="243"/>
        <v>MONOCLONAL ANTIBODIES AND ANTIBODY DRUG CONJUGATES</v>
      </c>
    </row>
    <row r="3906" spans="1:6">
      <c r="A3906" s="68" t="s">
        <v>7605</v>
      </c>
      <c r="B3906" s="68" t="s">
        <v>7606</v>
      </c>
      <c r="C3906" s="68" t="str">
        <f t="shared" ref="C3906:C3969" si="244">MID(A3906,1,4)</f>
        <v>L01F</v>
      </c>
      <c r="D3906" s="68" t="str">
        <f t="shared" ref="D3906:D3969" si="245">VLOOKUP(C3906,$A$1:$B$6879,2,FALSE)</f>
        <v>MONOCLONAL ANTIBODIES AND ANTIBODY DRUG CONJUGATES</v>
      </c>
      <c r="E3906" s="68" t="str">
        <f t="shared" ref="E3906:E3969" si="246">A3906</f>
        <v>L01FA</v>
      </c>
      <c r="F3906" s="68" t="str">
        <f t="shared" ref="F3906:F3969" si="247">D3906</f>
        <v>MONOCLONAL ANTIBODIES AND ANTIBODY DRUG CONJUGATES</v>
      </c>
    </row>
    <row r="3907" spans="1:6">
      <c r="A3907" s="68" t="s">
        <v>7607</v>
      </c>
      <c r="B3907" s="68" t="s">
        <v>7608</v>
      </c>
      <c r="C3907" s="68" t="str">
        <f t="shared" si="244"/>
        <v>L01F</v>
      </c>
      <c r="D3907" s="68" t="str">
        <f t="shared" si="245"/>
        <v>MONOCLONAL ANTIBODIES AND ANTIBODY DRUG CONJUGATES</v>
      </c>
      <c r="E3907" s="68" t="str">
        <f t="shared" si="246"/>
        <v>L01FA01</v>
      </c>
      <c r="F3907" s="68" t="str">
        <f t="shared" si="247"/>
        <v>MONOCLONAL ANTIBODIES AND ANTIBODY DRUG CONJUGATES</v>
      </c>
    </row>
    <row r="3908" spans="1:6">
      <c r="A3908" s="68" t="s">
        <v>7609</v>
      </c>
      <c r="B3908" s="68" t="s">
        <v>7610</v>
      </c>
      <c r="C3908" s="68" t="str">
        <f t="shared" si="244"/>
        <v>L01F</v>
      </c>
      <c r="D3908" s="68" t="str">
        <f t="shared" si="245"/>
        <v>MONOCLONAL ANTIBODIES AND ANTIBODY DRUG CONJUGATES</v>
      </c>
      <c r="E3908" s="68" t="str">
        <f t="shared" si="246"/>
        <v>L01FA02</v>
      </c>
      <c r="F3908" s="68" t="str">
        <f t="shared" si="247"/>
        <v>MONOCLONAL ANTIBODIES AND ANTIBODY DRUG CONJUGATES</v>
      </c>
    </row>
    <row r="3909" spans="1:6">
      <c r="A3909" s="68" t="s">
        <v>7611</v>
      </c>
      <c r="B3909" s="68" t="s">
        <v>7612</v>
      </c>
      <c r="C3909" s="68" t="str">
        <f t="shared" si="244"/>
        <v>L01F</v>
      </c>
      <c r="D3909" s="68" t="str">
        <f t="shared" si="245"/>
        <v>MONOCLONAL ANTIBODIES AND ANTIBODY DRUG CONJUGATES</v>
      </c>
      <c r="E3909" s="68" t="str">
        <f t="shared" si="246"/>
        <v>L01FA03</v>
      </c>
      <c r="F3909" s="68" t="str">
        <f t="shared" si="247"/>
        <v>MONOCLONAL ANTIBODIES AND ANTIBODY DRUG CONJUGATES</v>
      </c>
    </row>
    <row r="3910" spans="1:6">
      <c r="A3910" s="68" t="s">
        <v>7613</v>
      </c>
      <c r="B3910" s="68" t="s">
        <v>7614</v>
      </c>
      <c r="C3910" s="68" t="str">
        <f t="shared" si="244"/>
        <v>L01F</v>
      </c>
      <c r="D3910" s="68" t="str">
        <f t="shared" si="245"/>
        <v>MONOCLONAL ANTIBODIES AND ANTIBODY DRUG CONJUGATES</v>
      </c>
      <c r="E3910" s="68" t="str">
        <f t="shared" si="246"/>
        <v>L01FB</v>
      </c>
      <c r="F3910" s="68" t="str">
        <f t="shared" si="247"/>
        <v>MONOCLONAL ANTIBODIES AND ANTIBODY DRUG CONJUGATES</v>
      </c>
    </row>
    <row r="3911" spans="1:6">
      <c r="A3911" s="68" t="s">
        <v>7615</v>
      </c>
      <c r="B3911" s="68" t="s">
        <v>7616</v>
      </c>
      <c r="C3911" s="68" t="str">
        <f t="shared" si="244"/>
        <v>L01F</v>
      </c>
      <c r="D3911" s="68" t="str">
        <f t="shared" si="245"/>
        <v>MONOCLONAL ANTIBODIES AND ANTIBODY DRUG CONJUGATES</v>
      </c>
      <c r="E3911" s="68" t="str">
        <f t="shared" si="246"/>
        <v>L01FB01</v>
      </c>
      <c r="F3911" s="68" t="str">
        <f t="shared" si="247"/>
        <v>MONOCLONAL ANTIBODIES AND ANTIBODY DRUG CONJUGATES</v>
      </c>
    </row>
    <row r="3912" spans="1:6">
      <c r="A3912" s="68" t="s">
        <v>7617</v>
      </c>
      <c r="B3912" s="68" t="s">
        <v>7618</v>
      </c>
      <c r="C3912" s="68" t="str">
        <f t="shared" si="244"/>
        <v>L01F</v>
      </c>
      <c r="D3912" s="68" t="str">
        <f t="shared" si="245"/>
        <v>MONOCLONAL ANTIBODIES AND ANTIBODY DRUG CONJUGATES</v>
      </c>
      <c r="E3912" s="68" t="str">
        <f t="shared" si="246"/>
        <v>L01FB02</v>
      </c>
      <c r="F3912" s="68" t="str">
        <f t="shared" si="247"/>
        <v>MONOCLONAL ANTIBODIES AND ANTIBODY DRUG CONJUGATES</v>
      </c>
    </row>
    <row r="3913" spans="1:6">
      <c r="A3913" s="68" t="s">
        <v>7619</v>
      </c>
      <c r="B3913" s="68" t="s">
        <v>7620</v>
      </c>
      <c r="C3913" s="68" t="str">
        <f t="shared" si="244"/>
        <v>L01F</v>
      </c>
      <c r="D3913" s="68" t="str">
        <f t="shared" si="245"/>
        <v>MONOCLONAL ANTIBODIES AND ANTIBODY DRUG CONJUGATES</v>
      </c>
      <c r="E3913" s="68" t="str">
        <f t="shared" si="246"/>
        <v>L01FC</v>
      </c>
      <c r="F3913" s="68" t="str">
        <f t="shared" si="247"/>
        <v>MONOCLONAL ANTIBODIES AND ANTIBODY DRUG CONJUGATES</v>
      </c>
    </row>
    <row r="3914" spans="1:6">
      <c r="A3914" s="68" t="s">
        <v>7621</v>
      </c>
      <c r="B3914" s="68" t="s">
        <v>7622</v>
      </c>
      <c r="C3914" s="68" t="str">
        <f t="shared" si="244"/>
        <v>L01F</v>
      </c>
      <c r="D3914" s="68" t="str">
        <f t="shared" si="245"/>
        <v>MONOCLONAL ANTIBODIES AND ANTIBODY DRUG CONJUGATES</v>
      </c>
      <c r="E3914" s="68" t="str">
        <f t="shared" si="246"/>
        <v>L01FC01</v>
      </c>
      <c r="F3914" s="68" t="str">
        <f t="shared" si="247"/>
        <v>MONOCLONAL ANTIBODIES AND ANTIBODY DRUG CONJUGATES</v>
      </c>
    </row>
    <row r="3915" spans="1:6">
      <c r="A3915" s="68" t="s">
        <v>7623</v>
      </c>
      <c r="B3915" s="68" t="s">
        <v>7624</v>
      </c>
      <c r="C3915" s="68" t="str">
        <f t="shared" si="244"/>
        <v>L01F</v>
      </c>
      <c r="D3915" s="68" t="str">
        <f t="shared" si="245"/>
        <v>MONOCLONAL ANTIBODIES AND ANTIBODY DRUG CONJUGATES</v>
      </c>
      <c r="E3915" s="68" t="str">
        <f t="shared" si="246"/>
        <v>L01FC02</v>
      </c>
      <c r="F3915" s="68" t="str">
        <f t="shared" si="247"/>
        <v>MONOCLONAL ANTIBODIES AND ANTIBODY DRUG CONJUGATES</v>
      </c>
    </row>
    <row r="3916" spans="1:6">
      <c r="A3916" s="68" t="s">
        <v>7625</v>
      </c>
      <c r="B3916" s="68" t="s">
        <v>7626</v>
      </c>
      <c r="C3916" s="68" t="str">
        <f t="shared" si="244"/>
        <v>L01F</v>
      </c>
      <c r="D3916" s="68" t="str">
        <f t="shared" si="245"/>
        <v>MONOCLONAL ANTIBODIES AND ANTIBODY DRUG CONJUGATES</v>
      </c>
      <c r="E3916" s="68" t="str">
        <f t="shared" si="246"/>
        <v>L01FD</v>
      </c>
      <c r="F3916" s="68" t="str">
        <f t="shared" si="247"/>
        <v>MONOCLONAL ANTIBODIES AND ANTIBODY DRUG CONJUGATES</v>
      </c>
    </row>
    <row r="3917" spans="1:6">
      <c r="A3917" s="68" t="s">
        <v>7627</v>
      </c>
      <c r="B3917" s="68" t="s">
        <v>7628</v>
      </c>
      <c r="C3917" s="68" t="str">
        <f t="shared" si="244"/>
        <v>L01F</v>
      </c>
      <c r="D3917" s="68" t="str">
        <f t="shared" si="245"/>
        <v>MONOCLONAL ANTIBODIES AND ANTIBODY DRUG CONJUGATES</v>
      </c>
      <c r="E3917" s="68" t="str">
        <f t="shared" si="246"/>
        <v>L01FD01</v>
      </c>
      <c r="F3917" s="68" t="str">
        <f t="shared" si="247"/>
        <v>MONOCLONAL ANTIBODIES AND ANTIBODY DRUG CONJUGATES</v>
      </c>
    </row>
    <row r="3918" spans="1:6">
      <c r="A3918" s="68" t="s">
        <v>7629</v>
      </c>
      <c r="B3918" s="68" t="s">
        <v>7630</v>
      </c>
      <c r="C3918" s="68" t="str">
        <f t="shared" si="244"/>
        <v>L01F</v>
      </c>
      <c r="D3918" s="68" t="str">
        <f t="shared" si="245"/>
        <v>MONOCLONAL ANTIBODIES AND ANTIBODY DRUG CONJUGATES</v>
      </c>
      <c r="E3918" s="68" t="str">
        <f t="shared" si="246"/>
        <v>L01FD02</v>
      </c>
      <c r="F3918" s="68" t="str">
        <f t="shared" si="247"/>
        <v>MONOCLONAL ANTIBODIES AND ANTIBODY DRUG CONJUGATES</v>
      </c>
    </row>
    <row r="3919" spans="1:6">
      <c r="A3919" s="68" t="s">
        <v>7631</v>
      </c>
      <c r="B3919" s="68" t="s">
        <v>7632</v>
      </c>
      <c r="C3919" s="68" t="str">
        <f t="shared" si="244"/>
        <v>L01F</v>
      </c>
      <c r="D3919" s="68" t="str">
        <f t="shared" si="245"/>
        <v>MONOCLONAL ANTIBODIES AND ANTIBODY DRUG CONJUGATES</v>
      </c>
      <c r="E3919" s="68" t="str">
        <f t="shared" si="246"/>
        <v>L01FD03</v>
      </c>
      <c r="F3919" s="68" t="str">
        <f t="shared" si="247"/>
        <v>MONOCLONAL ANTIBODIES AND ANTIBODY DRUG CONJUGATES</v>
      </c>
    </row>
    <row r="3920" spans="1:6">
      <c r="A3920" s="68" t="s">
        <v>7633</v>
      </c>
      <c r="B3920" s="68" t="s">
        <v>7634</v>
      </c>
      <c r="C3920" s="68" t="str">
        <f t="shared" si="244"/>
        <v>L01F</v>
      </c>
      <c r="D3920" s="68" t="str">
        <f t="shared" si="245"/>
        <v>MONOCLONAL ANTIBODIES AND ANTIBODY DRUG CONJUGATES</v>
      </c>
      <c r="E3920" s="68" t="str">
        <f t="shared" si="246"/>
        <v>L01FD04</v>
      </c>
      <c r="F3920" s="68" t="str">
        <f t="shared" si="247"/>
        <v>MONOCLONAL ANTIBODIES AND ANTIBODY DRUG CONJUGATES</v>
      </c>
    </row>
    <row r="3921" spans="1:6">
      <c r="A3921" s="68" t="s">
        <v>7635</v>
      </c>
      <c r="B3921" s="68" t="s">
        <v>7636</v>
      </c>
      <c r="C3921" s="68" t="str">
        <f t="shared" si="244"/>
        <v>L01F</v>
      </c>
      <c r="D3921" s="68" t="str">
        <f t="shared" si="245"/>
        <v>MONOCLONAL ANTIBODIES AND ANTIBODY DRUG CONJUGATES</v>
      </c>
      <c r="E3921" s="68" t="str">
        <f t="shared" si="246"/>
        <v>L01FD05</v>
      </c>
      <c r="F3921" s="68" t="str">
        <f t="shared" si="247"/>
        <v>MONOCLONAL ANTIBODIES AND ANTIBODY DRUG CONJUGATES</v>
      </c>
    </row>
    <row r="3922" spans="1:6">
      <c r="A3922" s="68" t="s">
        <v>7637</v>
      </c>
      <c r="B3922" s="68" t="s">
        <v>7638</v>
      </c>
      <c r="C3922" s="68" t="str">
        <f t="shared" si="244"/>
        <v>L01F</v>
      </c>
      <c r="D3922" s="68" t="str">
        <f t="shared" si="245"/>
        <v>MONOCLONAL ANTIBODIES AND ANTIBODY DRUG CONJUGATES</v>
      </c>
      <c r="E3922" s="68" t="str">
        <f t="shared" si="246"/>
        <v>L01FE</v>
      </c>
      <c r="F3922" s="68" t="str">
        <f t="shared" si="247"/>
        <v>MONOCLONAL ANTIBODIES AND ANTIBODY DRUG CONJUGATES</v>
      </c>
    </row>
    <row r="3923" spans="1:6">
      <c r="A3923" s="68" t="s">
        <v>7639</v>
      </c>
      <c r="B3923" s="68" t="s">
        <v>7640</v>
      </c>
      <c r="C3923" s="68" t="str">
        <f t="shared" si="244"/>
        <v>L01F</v>
      </c>
      <c r="D3923" s="68" t="str">
        <f t="shared" si="245"/>
        <v>MONOCLONAL ANTIBODIES AND ANTIBODY DRUG CONJUGATES</v>
      </c>
      <c r="E3923" s="68" t="str">
        <f t="shared" si="246"/>
        <v>L01FE01</v>
      </c>
      <c r="F3923" s="68" t="str">
        <f t="shared" si="247"/>
        <v>MONOCLONAL ANTIBODIES AND ANTIBODY DRUG CONJUGATES</v>
      </c>
    </row>
    <row r="3924" spans="1:6">
      <c r="A3924" s="68" t="s">
        <v>7641</v>
      </c>
      <c r="B3924" s="68" t="s">
        <v>7642</v>
      </c>
      <c r="C3924" s="68" t="str">
        <f t="shared" si="244"/>
        <v>L01F</v>
      </c>
      <c r="D3924" s="68" t="str">
        <f t="shared" si="245"/>
        <v>MONOCLONAL ANTIBODIES AND ANTIBODY DRUG CONJUGATES</v>
      </c>
      <c r="E3924" s="68" t="str">
        <f t="shared" si="246"/>
        <v>L01FE02</v>
      </c>
      <c r="F3924" s="68" t="str">
        <f t="shared" si="247"/>
        <v>MONOCLONAL ANTIBODIES AND ANTIBODY DRUG CONJUGATES</v>
      </c>
    </row>
    <row r="3925" spans="1:6">
      <c r="A3925" s="68" t="s">
        <v>7643</v>
      </c>
      <c r="B3925" s="68" t="s">
        <v>7644</v>
      </c>
      <c r="C3925" s="68" t="str">
        <f t="shared" si="244"/>
        <v>L01F</v>
      </c>
      <c r="D3925" s="68" t="str">
        <f t="shared" si="245"/>
        <v>MONOCLONAL ANTIBODIES AND ANTIBODY DRUG CONJUGATES</v>
      </c>
      <c r="E3925" s="68" t="str">
        <f t="shared" si="246"/>
        <v>L01FE03</v>
      </c>
      <c r="F3925" s="68" t="str">
        <f t="shared" si="247"/>
        <v>MONOCLONAL ANTIBODIES AND ANTIBODY DRUG CONJUGATES</v>
      </c>
    </row>
    <row r="3926" spans="1:6">
      <c r="A3926" s="68" t="s">
        <v>7645</v>
      </c>
      <c r="B3926" s="68" t="s">
        <v>7646</v>
      </c>
      <c r="C3926" s="68" t="str">
        <f t="shared" si="244"/>
        <v>L01F</v>
      </c>
      <c r="D3926" s="68" t="str">
        <f t="shared" si="245"/>
        <v>MONOCLONAL ANTIBODIES AND ANTIBODY DRUG CONJUGATES</v>
      </c>
      <c r="E3926" s="68" t="str">
        <f t="shared" si="246"/>
        <v>L01FF</v>
      </c>
      <c r="F3926" s="68" t="str">
        <f t="shared" si="247"/>
        <v>MONOCLONAL ANTIBODIES AND ANTIBODY DRUG CONJUGATES</v>
      </c>
    </row>
    <row r="3927" spans="1:6">
      <c r="A3927" s="68" t="s">
        <v>7647</v>
      </c>
      <c r="B3927" s="68" t="s">
        <v>7648</v>
      </c>
      <c r="C3927" s="68" t="str">
        <f t="shared" si="244"/>
        <v>L01F</v>
      </c>
      <c r="D3927" s="68" t="str">
        <f t="shared" si="245"/>
        <v>MONOCLONAL ANTIBODIES AND ANTIBODY DRUG CONJUGATES</v>
      </c>
      <c r="E3927" s="68" t="str">
        <f t="shared" si="246"/>
        <v>L01FF01</v>
      </c>
      <c r="F3927" s="68" t="str">
        <f t="shared" si="247"/>
        <v>MONOCLONAL ANTIBODIES AND ANTIBODY DRUG CONJUGATES</v>
      </c>
    </row>
    <row r="3928" spans="1:6">
      <c r="A3928" s="68" t="s">
        <v>7649</v>
      </c>
      <c r="B3928" s="68" t="s">
        <v>7650</v>
      </c>
      <c r="C3928" s="68" t="str">
        <f t="shared" si="244"/>
        <v>L01F</v>
      </c>
      <c r="D3928" s="68" t="str">
        <f t="shared" si="245"/>
        <v>MONOCLONAL ANTIBODIES AND ANTIBODY DRUG CONJUGATES</v>
      </c>
      <c r="E3928" s="68" t="str">
        <f t="shared" si="246"/>
        <v>L01FF02</v>
      </c>
      <c r="F3928" s="68" t="str">
        <f t="shared" si="247"/>
        <v>MONOCLONAL ANTIBODIES AND ANTIBODY DRUG CONJUGATES</v>
      </c>
    </row>
    <row r="3929" spans="1:6">
      <c r="A3929" s="68" t="s">
        <v>7651</v>
      </c>
      <c r="B3929" s="68" t="s">
        <v>7652</v>
      </c>
      <c r="C3929" s="68" t="str">
        <f t="shared" si="244"/>
        <v>L01F</v>
      </c>
      <c r="D3929" s="68" t="str">
        <f t="shared" si="245"/>
        <v>MONOCLONAL ANTIBODIES AND ANTIBODY DRUG CONJUGATES</v>
      </c>
      <c r="E3929" s="68" t="str">
        <f t="shared" si="246"/>
        <v>L01FF03</v>
      </c>
      <c r="F3929" s="68" t="str">
        <f t="shared" si="247"/>
        <v>MONOCLONAL ANTIBODIES AND ANTIBODY DRUG CONJUGATES</v>
      </c>
    </row>
    <row r="3930" spans="1:6">
      <c r="A3930" s="68" t="s">
        <v>7653</v>
      </c>
      <c r="B3930" s="68" t="s">
        <v>7654</v>
      </c>
      <c r="C3930" s="68" t="str">
        <f t="shared" si="244"/>
        <v>L01F</v>
      </c>
      <c r="D3930" s="68" t="str">
        <f t="shared" si="245"/>
        <v>MONOCLONAL ANTIBODIES AND ANTIBODY DRUG CONJUGATES</v>
      </c>
      <c r="E3930" s="68" t="str">
        <f t="shared" si="246"/>
        <v>L01FF04</v>
      </c>
      <c r="F3930" s="68" t="str">
        <f t="shared" si="247"/>
        <v>MONOCLONAL ANTIBODIES AND ANTIBODY DRUG CONJUGATES</v>
      </c>
    </row>
    <row r="3931" spans="1:6">
      <c r="A3931" s="68" t="s">
        <v>7655</v>
      </c>
      <c r="B3931" s="68" t="s">
        <v>7656</v>
      </c>
      <c r="C3931" s="68" t="str">
        <f t="shared" si="244"/>
        <v>L01F</v>
      </c>
      <c r="D3931" s="68" t="str">
        <f t="shared" si="245"/>
        <v>MONOCLONAL ANTIBODIES AND ANTIBODY DRUG CONJUGATES</v>
      </c>
      <c r="E3931" s="68" t="str">
        <f t="shared" si="246"/>
        <v>L01FF05</v>
      </c>
      <c r="F3931" s="68" t="str">
        <f t="shared" si="247"/>
        <v>MONOCLONAL ANTIBODIES AND ANTIBODY DRUG CONJUGATES</v>
      </c>
    </row>
    <row r="3932" spans="1:6">
      <c r="A3932" s="68" t="s">
        <v>7657</v>
      </c>
      <c r="B3932" s="68" t="s">
        <v>7658</v>
      </c>
      <c r="C3932" s="68" t="str">
        <f t="shared" si="244"/>
        <v>L01F</v>
      </c>
      <c r="D3932" s="68" t="str">
        <f t="shared" si="245"/>
        <v>MONOCLONAL ANTIBODIES AND ANTIBODY DRUG CONJUGATES</v>
      </c>
      <c r="E3932" s="68" t="str">
        <f t="shared" si="246"/>
        <v>L01FF06</v>
      </c>
      <c r="F3932" s="68" t="str">
        <f t="shared" si="247"/>
        <v>MONOCLONAL ANTIBODIES AND ANTIBODY DRUG CONJUGATES</v>
      </c>
    </row>
    <row r="3933" spans="1:6">
      <c r="A3933" s="68" t="s">
        <v>7659</v>
      </c>
      <c r="B3933" s="68" t="s">
        <v>7660</v>
      </c>
      <c r="C3933" s="68" t="str">
        <f t="shared" si="244"/>
        <v>L01F</v>
      </c>
      <c r="D3933" s="68" t="str">
        <f t="shared" si="245"/>
        <v>MONOCLONAL ANTIBODIES AND ANTIBODY DRUG CONJUGATES</v>
      </c>
      <c r="E3933" s="68" t="str">
        <f t="shared" si="246"/>
        <v>L01FF07</v>
      </c>
      <c r="F3933" s="68" t="str">
        <f t="shared" si="247"/>
        <v>MONOCLONAL ANTIBODIES AND ANTIBODY DRUG CONJUGATES</v>
      </c>
    </row>
    <row r="3934" spans="1:6">
      <c r="A3934" s="68" t="s">
        <v>7661</v>
      </c>
      <c r="B3934" s="68" t="s">
        <v>7662</v>
      </c>
      <c r="C3934" s="68" t="str">
        <f t="shared" si="244"/>
        <v>L01F</v>
      </c>
      <c r="D3934" s="68" t="str">
        <f t="shared" si="245"/>
        <v>MONOCLONAL ANTIBODIES AND ANTIBODY DRUG CONJUGATES</v>
      </c>
      <c r="E3934" s="68" t="str">
        <f t="shared" si="246"/>
        <v>L01FF08</v>
      </c>
      <c r="F3934" s="68" t="str">
        <f t="shared" si="247"/>
        <v>MONOCLONAL ANTIBODIES AND ANTIBODY DRUG CONJUGATES</v>
      </c>
    </row>
    <row r="3935" spans="1:6">
      <c r="A3935" s="68" t="s">
        <v>7663</v>
      </c>
      <c r="B3935" s="68" t="s">
        <v>7664</v>
      </c>
      <c r="C3935" s="68" t="str">
        <f t="shared" si="244"/>
        <v>L01F</v>
      </c>
      <c r="D3935" s="68" t="str">
        <f t="shared" si="245"/>
        <v>MONOCLONAL ANTIBODIES AND ANTIBODY DRUG CONJUGATES</v>
      </c>
      <c r="E3935" s="68" t="str">
        <f t="shared" si="246"/>
        <v>L01FF09</v>
      </c>
      <c r="F3935" s="68" t="str">
        <f t="shared" si="247"/>
        <v>MONOCLONAL ANTIBODIES AND ANTIBODY DRUG CONJUGATES</v>
      </c>
    </row>
    <row r="3936" spans="1:6">
      <c r="A3936" s="68" t="s">
        <v>7665</v>
      </c>
      <c r="B3936" s="68" t="s">
        <v>7666</v>
      </c>
      <c r="C3936" s="68" t="str">
        <f t="shared" si="244"/>
        <v>L01F</v>
      </c>
      <c r="D3936" s="68" t="str">
        <f t="shared" si="245"/>
        <v>MONOCLONAL ANTIBODIES AND ANTIBODY DRUG CONJUGATES</v>
      </c>
      <c r="E3936" s="68" t="str">
        <f t="shared" si="246"/>
        <v>L01FF10</v>
      </c>
      <c r="F3936" s="68" t="str">
        <f t="shared" si="247"/>
        <v>MONOCLONAL ANTIBODIES AND ANTIBODY DRUG CONJUGATES</v>
      </c>
    </row>
    <row r="3937" spans="1:6">
      <c r="A3937" s="68" t="s">
        <v>7667</v>
      </c>
      <c r="B3937" s="68" t="s">
        <v>7668</v>
      </c>
      <c r="C3937" s="68" t="str">
        <f t="shared" si="244"/>
        <v>L01F</v>
      </c>
      <c r="D3937" s="68" t="str">
        <f t="shared" si="245"/>
        <v>MONOCLONAL ANTIBODIES AND ANTIBODY DRUG CONJUGATES</v>
      </c>
      <c r="E3937" s="68" t="str">
        <f t="shared" si="246"/>
        <v>L01FG</v>
      </c>
      <c r="F3937" s="68" t="str">
        <f t="shared" si="247"/>
        <v>MONOCLONAL ANTIBODIES AND ANTIBODY DRUG CONJUGATES</v>
      </c>
    </row>
    <row r="3938" spans="1:6">
      <c r="A3938" s="68" t="s">
        <v>7669</v>
      </c>
      <c r="B3938" s="68" t="s">
        <v>7670</v>
      </c>
      <c r="C3938" s="68" t="str">
        <f t="shared" si="244"/>
        <v>L01F</v>
      </c>
      <c r="D3938" s="68" t="str">
        <f t="shared" si="245"/>
        <v>MONOCLONAL ANTIBODIES AND ANTIBODY DRUG CONJUGATES</v>
      </c>
      <c r="E3938" s="68" t="str">
        <f t="shared" si="246"/>
        <v>L01FG01</v>
      </c>
      <c r="F3938" s="68" t="str">
        <f t="shared" si="247"/>
        <v>MONOCLONAL ANTIBODIES AND ANTIBODY DRUG CONJUGATES</v>
      </c>
    </row>
    <row r="3939" spans="1:6">
      <c r="A3939" s="68" t="s">
        <v>7671</v>
      </c>
      <c r="B3939" s="68" t="s">
        <v>7672</v>
      </c>
      <c r="C3939" s="68" t="str">
        <f t="shared" si="244"/>
        <v>L01F</v>
      </c>
      <c r="D3939" s="68" t="str">
        <f t="shared" si="245"/>
        <v>MONOCLONAL ANTIBODIES AND ANTIBODY DRUG CONJUGATES</v>
      </c>
      <c r="E3939" s="68" t="str">
        <f t="shared" si="246"/>
        <v>L01FG02</v>
      </c>
      <c r="F3939" s="68" t="str">
        <f t="shared" si="247"/>
        <v>MONOCLONAL ANTIBODIES AND ANTIBODY DRUG CONJUGATES</v>
      </c>
    </row>
    <row r="3940" spans="1:6">
      <c r="A3940" s="68" t="s">
        <v>7673</v>
      </c>
      <c r="B3940" s="68" t="s">
        <v>7674</v>
      </c>
      <c r="C3940" s="68" t="str">
        <f t="shared" si="244"/>
        <v>L01F</v>
      </c>
      <c r="D3940" s="68" t="str">
        <f t="shared" si="245"/>
        <v>MONOCLONAL ANTIBODIES AND ANTIBODY DRUG CONJUGATES</v>
      </c>
      <c r="E3940" s="68" t="str">
        <f t="shared" si="246"/>
        <v>L01FX</v>
      </c>
      <c r="F3940" s="68" t="str">
        <f t="shared" si="247"/>
        <v>MONOCLONAL ANTIBODIES AND ANTIBODY DRUG CONJUGATES</v>
      </c>
    </row>
    <row r="3941" spans="1:6">
      <c r="A3941" s="68" t="s">
        <v>7675</v>
      </c>
      <c r="B3941" s="68" t="s">
        <v>7676</v>
      </c>
      <c r="C3941" s="68" t="str">
        <f t="shared" si="244"/>
        <v>L01F</v>
      </c>
      <c r="D3941" s="68" t="str">
        <f t="shared" si="245"/>
        <v>MONOCLONAL ANTIBODIES AND ANTIBODY DRUG CONJUGATES</v>
      </c>
      <c r="E3941" s="68" t="str">
        <f t="shared" si="246"/>
        <v>L01FX01</v>
      </c>
      <c r="F3941" s="68" t="str">
        <f t="shared" si="247"/>
        <v>MONOCLONAL ANTIBODIES AND ANTIBODY DRUG CONJUGATES</v>
      </c>
    </row>
    <row r="3942" spans="1:6">
      <c r="A3942" s="68" t="s">
        <v>7677</v>
      </c>
      <c r="B3942" s="68" t="s">
        <v>7678</v>
      </c>
      <c r="C3942" s="68" t="str">
        <f t="shared" si="244"/>
        <v>L01F</v>
      </c>
      <c r="D3942" s="68" t="str">
        <f t="shared" si="245"/>
        <v>MONOCLONAL ANTIBODIES AND ANTIBODY DRUG CONJUGATES</v>
      </c>
      <c r="E3942" s="68" t="str">
        <f t="shared" si="246"/>
        <v>L01FX02</v>
      </c>
      <c r="F3942" s="68" t="str">
        <f t="shared" si="247"/>
        <v>MONOCLONAL ANTIBODIES AND ANTIBODY DRUG CONJUGATES</v>
      </c>
    </row>
    <row r="3943" spans="1:6">
      <c r="A3943" s="68" t="s">
        <v>7679</v>
      </c>
      <c r="B3943" s="68" t="s">
        <v>7680</v>
      </c>
      <c r="C3943" s="68" t="str">
        <f t="shared" si="244"/>
        <v>L01F</v>
      </c>
      <c r="D3943" s="68" t="str">
        <f t="shared" si="245"/>
        <v>MONOCLONAL ANTIBODIES AND ANTIBODY DRUG CONJUGATES</v>
      </c>
      <c r="E3943" s="68" t="str">
        <f t="shared" si="246"/>
        <v>L01FX03</v>
      </c>
      <c r="F3943" s="68" t="str">
        <f t="shared" si="247"/>
        <v>MONOCLONAL ANTIBODIES AND ANTIBODY DRUG CONJUGATES</v>
      </c>
    </row>
    <row r="3944" spans="1:6">
      <c r="A3944" s="68" t="s">
        <v>7681</v>
      </c>
      <c r="B3944" s="68" t="s">
        <v>7682</v>
      </c>
      <c r="C3944" s="68" t="str">
        <f t="shared" si="244"/>
        <v>L01F</v>
      </c>
      <c r="D3944" s="68" t="str">
        <f t="shared" si="245"/>
        <v>MONOCLONAL ANTIBODIES AND ANTIBODY DRUG CONJUGATES</v>
      </c>
      <c r="E3944" s="68" t="str">
        <f t="shared" si="246"/>
        <v>L01FX04</v>
      </c>
      <c r="F3944" s="68" t="str">
        <f t="shared" si="247"/>
        <v>MONOCLONAL ANTIBODIES AND ANTIBODY DRUG CONJUGATES</v>
      </c>
    </row>
    <row r="3945" spans="1:6">
      <c r="A3945" s="68" t="s">
        <v>7683</v>
      </c>
      <c r="B3945" s="68" t="s">
        <v>7684</v>
      </c>
      <c r="C3945" s="68" t="str">
        <f t="shared" si="244"/>
        <v>L01F</v>
      </c>
      <c r="D3945" s="68" t="str">
        <f t="shared" si="245"/>
        <v>MONOCLONAL ANTIBODIES AND ANTIBODY DRUG CONJUGATES</v>
      </c>
      <c r="E3945" s="68" t="str">
        <f t="shared" si="246"/>
        <v>L01FX05</v>
      </c>
      <c r="F3945" s="68" t="str">
        <f t="shared" si="247"/>
        <v>MONOCLONAL ANTIBODIES AND ANTIBODY DRUG CONJUGATES</v>
      </c>
    </row>
    <row r="3946" spans="1:6">
      <c r="A3946" s="68" t="s">
        <v>7685</v>
      </c>
      <c r="B3946" s="68" t="s">
        <v>7686</v>
      </c>
      <c r="C3946" s="68" t="str">
        <f t="shared" si="244"/>
        <v>L01F</v>
      </c>
      <c r="D3946" s="68" t="str">
        <f t="shared" si="245"/>
        <v>MONOCLONAL ANTIBODIES AND ANTIBODY DRUG CONJUGATES</v>
      </c>
      <c r="E3946" s="68" t="str">
        <f t="shared" si="246"/>
        <v>L01FX06</v>
      </c>
      <c r="F3946" s="68" t="str">
        <f t="shared" si="247"/>
        <v>MONOCLONAL ANTIBODIES AND ANTIBODY DRUG CONJUGATES</v>
      </c>
    </row>
    <row r="3947" spans="1:6">
      <c r="A3947" s="68" t="s">
        <v>7687</v>
      </c>
      <c r="B3947" s="68" t="s">
        <v>7688</v>
      </c>
      <c r="C3947" s="68" t="str">
        <f t="shared" si="244"/>
        <v>L01F</v>
      </c>
      <c r="D3947" s="68" t="str">
        <f t="shared" si="245"/>
        <v>MONOCLONAL ANTIBODIES AND ANTIBODY DRUG CONJUGATES</v>
      </c>
      <c r="E3947" s="68" t="str">
        <f t="shared" si="246"/>
        <v>L01FX07</v>
      </c>
      <c r="F3947" s="68" t="str">
        <f t="shared" si="247"/>
        <v>MONOCLONAL ANTIBODIES AND ANTIBODY DRUG CONJUGATES</v>
      </c>
    </row>
    <row r="3948" spans="1:6">
      <c r="A3948" s="68" t="s">
        <v>7689</v>
      </c>
      <c r="B3948" s="68" t="s">
        <v>7690</v>
      </c>
      <c r="C3948" s="68" t="str">
        <f t="shared" si="244"/>
        <v>L01F</v>
      </c>
      <c r="D3948" s="68" t="str">
        <f t="shared" si="245"/>
        <v>MONOCLONAL ANTIBODIES AND ANTIBODY DRUG CONJUGATES</v>
      </c>
      <c r="E3948" s="68" t="str">
        <f t="shared" si="246"/>
        <v>L01FX08</v>
      </c>
      <c r="F3948" s="68" t="str">
        <f t="shared" si="247"/>
        <v>MONOCLONAL ANTIBODIES AND ANTIBODY DRUG CONJUGATES</v>
      </c>
    </row>
    <row r="3949" spans="1:6">
      <c r="A3949" s="68" t="s">
        <v>7691</v>
      </c>
      <c r="B3949" s="68" t="s">
        <v>7692</v>
      </c>
      <c r="C3949" s="68" t="str">
        <f t="shared" si="244"/>
        <v>L01F</v>
      </c>
      <c r="D3949" s="68" t="str">
        <f t="shared" si="245"/>
        <v>MONOCLONAL ANTIBODIES AND ANTIBODY DRUG CONJUGATES</v>
      </c>
      <c r="E3949" s="68" t="str">
        <f t="shared" si="246"/>
        <v>L01FX09</v>
      </c>
      <c r="F3949" s="68" t="str">
        <f t="shared" si="247"/>
        <v>MONOCLONAL ANTIBODIES AND ANTIBODY DRUG CONJUGATES</v>
      </c>
    </row>
    <row r="3950" spans="1:6">
      <c r="A3950" s="68" t="s">
        <v>7693</v>
      </c>
      <c r="B3950" s="68" t="s">
        <v>7694</v>
      </c>
      <c r="C3950" s="68" t="str">
        <f t="shared" si="244"/>
        <v>L01F</v>
      </c>
      <c r="D3950" s="68" t="str">
        <f t="shared" si="245"/>
        <v>MONOCLONAL ANTIBODIES AND ANTIBODY DRUG CONJUGATES</v>
      </c>
      <c r="E3950" s="68" t="str">
        <f t="shared" si="246"/>
        <v>L01FX10</v>
      </c>
      <c r="F3950" s="68" t="str">
        <f t="shared" si="247"/>
        <v>MONOCLONAL ANTIBODIES AND ANTIBODY DRUG CONJUGATES</v>
      </c>
    </row>
    <row r="3951" spans="1:6">
      <c r="A3951" s="68" t="s">
        <v>7695</v>
      </c>
      <c r="B3951" s="68" t="s">
        <v>7696</v>
      </c>
      <c r="C3951" s="68" t="str">
        <f t="shared" si="244"/>
        <v>L01F</v>
      </c>
      <c r="D3951" s="68" t="str">
        <f t="shared" si="245"/>
        <v>MONOCLONAL ANTIBODIES AND ANTIBODY DRUG CONJUGATES</v>
      </c>
      <c r="E3951" s="68" t="str">
        <f t="shared" si="246"/>
        <v>L01FX11</v>
      </c>
      <c r="F3951" s="68" t="str">
        <f t="shared" si="247"/>
        <v>MONOCLONAL ANTIBODIES AND ANTIBODY DRUG CONJUGATES</v>
      </c>
    </row>
    <row r="3952" spans="1:6">
      <c r="A3952" s="68" t="s">
        <v>7697</v>
      </c>
      <c r="B3952" s="68" t="s">
        <v>7698</v>
      </c>
      <c r="C3952" s="68" t="str">
        <f t="shared" si="244"/>
        <v>L01F</v>
      </c>
      <c r="D3952" s="68" t="str">
        <f t="shared" si="245"/>
        <v>MONOCLONAL ANTIBODIES AND ANTIBODY DRUG CONJUGATES</v>
      </c>
      <c r="E3952" s="68" t="str">
        <f t="shared" si="246"/>
        <v>L01FX12</v>
      </c>
      <c r="F3952" s="68" t="str">
        <f t="shared" si="247"/>
        <v>MONOCLONAL ANTIBODIES AND ANTIBODY DRUG CONJUGATES</v>
      </c>
    </row>
    <row r="3953" spans="1:6">
      <c r="A3953" s="68" t="s">
        <v>7699</v>
      </c>
      <c r="B3953" s="68" t="s">
        <v>7700</v>
      </c>
      <c r="C3953" s="68" t="str">
        <f t="shared" si="244"/>
        <v>L01F</v>
      </c>
      <c r="D3953" s="68" t="str">
        <f t="shared" si="245"/>
        <v>MONOCLONAL ANTIBODIES AND ANTIBODY DRUG CONJUGATES</v>
      </c>
      <c r="E3953" s="68" t="str">
        <f t="shared" si="246"/>
        <v>L01FX13</v>
      </c>
      <c r="F3953" s="68" t="str">
        <f t="shared" si="247"/>
        <v>MONOCLONAL ANTIBODIES AND ANTIBODY DRUG CONJUGATES</v>
      </c>
    </row>
    <row r="3954" spans="1:6">
      <c r="A3954" s="68" t="s">
        <v>7701</v>
      </c>
      <c r="B3954" s="68" t="s">
        <v>7702</v>
      </c>
      <c r="C3954" s="68" t="str">
        <f t="shared" si="244"/>
        <v>L01F</v>
      </c>
      <c r="D3954" s="68" t="str">
        <f t="shared" si="245"/>
        <v>MONOCLONAL ANTIBODIES AND ANTIBODY DRUG CONJUGATES</v>
      </c>
      <c r="E3954" s="68" t="str">
        <f t="shared" si="246"/>
        <v>L01FX14</v>
      </c>
      <c r="F3954" s="68" t="str">
        <f t="shared" si="247"/>
        <v>MONOCLONAL ANTIBODIES AND ANTIBODY DRUG CONJUGATES</v>
      </c>
    </row>
    <row r="3955" spans="1:6">
      <c r="A3955" s="68" t="s">
        <v>7703</v>
      </c>
      <c r="B3955" s="68" t="s">
        <v>7704</v>
      </c>
      <c r="C3955" s="68" t="str">
        <f t="shared" si="244"/>
        <v>L01F</v>
      </c>
      <c r="D3955" s="68" t="str">
        <f t="shared" si="245"/>
        <v>MONOCLONAL ANTIBODIES AND ANTIBODY DRUG CONJUGATES</v>
      </c>
      <c r="E3955" s="68" t="str">
        <f t="shared" si="246"/>
        <v>L01FX15</v>
      </c>
      <c r="F3955" s="68" t="str">
        <f t="shared" si="247"/>
        <v>MONOCLONAL ANTIBODIES AND ANTIBODY DRUG CONJUGATES</v>
      </c>
    </row>
    <row r="3956" spans="1:6">
      <c r="A3956" s="68" t="s">
        <v>7705</v>
      </c>
      <c r="B3956" s="68" t="s">
        <v>7706</v>
      </c>
      <c r="C3956" s="68" t="str">
        <f t="shared" si="244"/>
        <v>L01F</v>
      </c>
      <c r="D3956" s="68" t="str">
        <f t="shared" si="245"/>
        <v>MONOCLONAL ANTIBODIES AND ANTIBODY DRUG CONJUGATES</v>
      </c>
      <c r="E3956" s="68" t="str">
        <f t="shared" si="246"/>
        <v>L01FX16</v>
      </c>
      <c r="F3956" s="68" t="str">
        <f t="shared" si="247"/>
        <v>MONOCLONAL ANTIBODIES AND ANTIBODY DRUG CONJUGATES</v>
      </c>
    </row>
    <row r="3957" spans="1:6">
      <c r="A3957" s="68" t="s">
        <v>7707</v>
      </c>
      <c r="B3957" s="68" t="s">
        <v>7708</v>
      </c>
      <c r="C3957" s="68" t="str">
        <f t="shared" si="244"/>
        <v>L01F</v>
      </c>
      <c r="D3957" s="68" t="str">
        <f t="shared" si="245"/>
        <v>MONOCLONAL ANTIBODIES AND ANTIBODY DRUG CONJUGATES</v>
      </c>
      <c r="E3957" s="68" t="str">
        <f t="shared" si="246"/>
        <v>L01FX17</v>
      </c>
      <c r="F3957" s="68" t="str">
        <f t="shared" si="247"/>
        <v>MONOCLONAL ANTIBODIES AND ANTIBODY DRUG CONJUGATES</v>
      </c>
    </row>
    <row r="3958" spans="1:6">
      <c r="A3958" s="68" t="s">
        <v>7709</v>
      </c>
      <c r="B3958" s="68" t="s">
        <v>7710</v>
      </c>
      <c r="C3958" s="68" t="str">
        <f t="shared" si="244"/>
        <v>L01F</v>
      </c>
      <c r="D3958" s="68" t="str">
        <f t="shared" si="245"/>
        <v>MONOCLONAL ANTIBODIES AND ANTIBODY DRUG CONJUGATES</v>
      </c>
      <c r="E3958" s="68" t="str">
        <f t="shared" si="246"/>
        <v>L01FX18</v>
      </c>
      <c r="F3958" s="68" t="str">
        <f t="shared" si="247"/>
        <v>MONOCLONAL ANTIBODIES AND ANTIBODY DRUG CONJUGATES</v>
      </c>
    </row>
    <row r="3959" spans="1:6">
      <c r="A3959" s="68" t="s">
        <v>7711</v>
      </c>
      <c r="B3959" s="68" t="s">
        <v>7712</v>
      </c>
      <c r="C3959" s="68" t="str">
        <f t="shared" si="244"/>
        <v>L01F</v>
      </c>
      <c r="D3959" s="68" t="str">
        <f t="shared" si="245"/>
        <v>MONOCLONAL ANTIBODIES AND ANTIBODY DRUG CONJUGATES</v>
      </c>
      <c r="E3959" s="68" t="str">
        <f t="shared" si="246"/>
        <v>L01FX22</v>
      </c>
      <c r="F3959" s="68" t="str">
        <f t="shared" si="247"/>
        <v>MONOCLONAL ANTIBODIES AND ANTIBODY DRUG CONJUGATES</v>
      </c>
    </row>
    <row r="3960" spans="1:6">
      <c r="A3960" s="68" t="s">
        <v>7713</v>
      </c>
      <c r="B3960" s="68" t="s">
        <v>7714</v>
      </c>
      <c r="C3960" s="68" t="str">
        <f t="shared" si="244"/>
        <v>L01X</v>
      </c>
      <c r="D3960" s="68" t="str">
        <f t="shared" si="245"/>
        <v>OTHER ANTINEOPLASTIC AGENTS</v>
      </c>
      <c r="E3960" s="68" t="str">
        <f t="shared" si="246"/>
        <v>L01X</v>
      </c>
      <c r="F3960" s="68" t="str">
        <f t="shared" si="247"/>
        <v>OTHER ANTINEOPLASTIC AGENTS</v>
      </c>
    </row>
    <row r="3961" spans="1:6">
      <c r="A3961" s="68" t="s">
        <v>7715</v>
      </c>
      <c r="B3961" s="68" t="s">
        <v>7716</v>
      </c>
      <c r="C3961" s="68" t="str">
        <f t="shared" si="244"/>
        <v>L01X</v>
      </c>
      <c r="D3961" s="68" t="str">
        <f t="shared" si="245"/>
        <v>OTHER ANTINEOPLASTIC AGENTS</v>
      </c>
      <c r="E3961" s="68" t="str">
        <f t="shared" si="246"/>
        <v>L01XA</v>
      </c>
      <c r="F3961" s="68" t="str">
        <f t="shared" si="247"/>
        <v>OTHER ANTINEOPLASTIC AGENTS</v>
      </c>
    </row>
    <row r="3962" spans="1:6">
      <c r="A3962" s="68" t="s">
        <v>7717</v>
      </c>
      <c r="B3962" s="68" t="s">
        <v>7718</v>
      </c>
      <c r="C3962" s="68" t="str">
        <f t="shared" si="244"/>
        <v>L01X</v>
      </c>
      <c r="D3962" s="68" t="str">
        <f t="shared" si="245"/>
        <v>OTHER ANTINEOPLASTIC AGENTS</v>
      </c>
      <c r="E3962" s="68" t="str">
        <f t="shared" si="246"/>
        <v>L01XA01</v>
      </c>
      <c r="F3962" s="68" t="str">
        <f t="shared" si="247"/>
        <v>OTHER ANTINEOPLASTIC AGENTS</v>
      </c>
    </row>
    <row r="3963" spans="1:6">
      <c r="A3963" s="68" t="s">
        <v>7719</v>
      </c>
      <c r="B3963" s="68" t="s">
        <v>7720</v>
      </c>
      <c r="C3963" s="68" t="str">
        <f t="shared" si="244"/>
        <v>L01X</v>
      </c>
      <c r="D3963" s="68" t="str">
        <f t="shared" si="245"/>
        <v>OTHER ANTINEOPLASTIC AGENTS</v>
      </c>
      <c r="E3963" s="68" t="str">
        <f t="shared" si="246"/>
        <v>L01XA02</v>
      </c>
      <c r="F3963" s="68" t="str">
        <f t="shared" si="247"/>
        <v>OTHER ANTINEOPLASTIC AGENTS</v>
      </c>
    </row>
    <row r="3964" spans="1:6">
      <c r="A3964" s="68" t="s">
        <v>7721</v>
      </c>
      <c r="B3964" s="68" t="s">
        <v>7722</v>
      </c>
      <c r="C3964" s="68" t="str">
        <f t="shared" si="244"/>
        <v>L01X</v>
      </c>
      <c r="D3964" s="68" t="str">
        <f t="shared" si="245"/>
        <v>OTHER ANTINEOPLASTIC AGENTS</v>
      </c>
      <c r="E3964" s="68" t="str">
        <f t="shared" si="246"/>
        <v>L01XA03</v>
      </c>
      <c r="F3964" s="68" t="str">
        <f t="shared" si="247"/>
        <v>OTHER ANTINEOPLASTIC AGENTS</v>
      </c>
    </row>
    <row r="3965" spans="1:6">
      <c r="A3965" s="68" t="s">
        <v>7723</v>
      </c>
      <c r="B3965" s="68" t="s">
        <v>7724</v>
      </c>
      <c r="C3965" s="68" t="str">
        <f t="shared" si="244"/>
        <v>L01X</v>
      </c>
      <c r="D3965" s="68" t="str">
        <f t="shared" si="245"/>
        <v>OTHER ANTINEOPLASTIC AGENTS</v>
      </c>
      <c r="E3965" s="68" t="str">
        <f t="shared" si="246"/>
        <v>L01XA04</v>
      </c>
      <c r="F3965" s="68" t="str">
        <f t="shared" si="247"/>
        <v>OTHER ANTINEOPLASTIC AGENTS</v>
      </c>
    </row>
    <row r="3966" spans="1:6">
      <c r="A3966" s="68" t="s">
        <v>7725</v>
      </c>
      <c r="B3966" s="68" t="s">
        <v>7726</v>
      </c>
      <c r="C3966" s="68" t="str">
        <f t="shared" si="244"/>
        <v>L01X</v>
      </c>
      <c r="D3966" s="68" t="str">
        <f t="shared" si="245"/>
        <v>OTHER ANTINEOPLASTIC AGENTS</v>
      </c>
      <c r="E3966" s="68" t="str">
        <f t="shared" si="246"/>
        <v>L01XA05</v>
      </c>
      <c r="F3966" s="68" t="str">
        <f t="shared" si="247"/>
        <v>OTHER ANTINEOPLASTIC AGENTS</v>
      </c>
    </row>
    <row r="3967" spans="1:6">
      <c r="A3967" s="68" t="s">
        <v>7727</v>
      </c>
      <c r="B3967" s="68" t="s">
        <v>7728</v>
      </c>
      <c r="C3967" s="68" t="str">
        <f t="shared" si="244"/>
        <v>L01X</v>
      </c>
      <c r="D3967" s="68" t="str">
        <f t="shared" si="245"/>
        <v>OTHER ANTINEOPLASTIC AGENTS</v>
      </c>
      <c r="E3967" s="68" t="str">
        <f t="shared" si="246"/>
        <v>L01XB</v>
      </c>
      <c r="F3967" s="68" t="str">
        <f t="shared" si="247"/>
        <v>OTHER ANTINEOPLASTIC AGENTS</v>
      </c>
    </row>
    <row r="3968" spans="1:6">
      <c r="A3968" s="68" t="s">
        <v>7729</v>
      </c>
      <c r="B3968" s="68" t="s">
        <v>7730</v>
      </c>
      <c r="C3968" s="68" t="str">
        <f t="shared" si="244"/>
        <v>L01X</v>
      </c>
      <c r="D3968" s="68" t="str">
        <f t="shared" si="245"/>
        <v>OTHER ANTINEOPLASTIC AGENTS</v>
      </c>
      <c r="E3968" s="68" t="str">
        <f t="shared" si="246"/>
        <v>L01XB01</v>
      </c>
      <c r="F3968" s="68" t="str">
        <f t="shared" si="247"/>
        <v>OTHER ANTINEOPLASTIC AGENTS</v>
      </c>
    </row>
    <row r="3969" spans="1:6">
      <c r="A3969" s="68" t="s">
        <v>7731</v>
      </c>
      <c r="B3969" s="68" t="s">
        <v>7732</v>
      </c>
      <c r="C3969" s="68" t="str">
        <f t="shared" si="244"/>
        <v>L01X</v>
      </c>
      <c r="D3969" s="68" t="str">
        <f t="shared" si="245"/>
        <v>OTHER ANTINEOPLASTIC AGENTS</v>
      </c>
      <c r="E3969" s="68" t="str">
        <f t="shared" si="246"/>
        <v>L01XC</v>
      </c>
      <c r="F3969" s="68" t="str">
        <f t="shared" si="247"/>
        <v>OTHER ANTINEOPLASTIC AGENTS</v>
      </c>
    </row>
    <row r="3970" spans="1:6">
      <c r="A3970" s="68" t="s">
        <v>7733</v>
      </c>
      <c r="B3970" s="68" t="s">
        <v>7676</v>
      </c>
      <c r="C3970" s="68" t="str">
        <f t="shared" ref="C3970:C4033" si="248">MID(A3970,1,4)</f>
        <v>L01X</v>
      </c>
      <c r="D3970" s="68" t="str">
        <f t="shared" ref="D3970:D4033" si="249">VLOOKUP(C3970,$A$1:$B$6879,2,FALSE)</f>
        <v>OTHER ANTINEOPLASTIC AGENTS</v>
      </c>
      <c r="E3970" s="68" t="str">
        <f t="shared" ref="E3970:E4033" si="250">A3970</f>
        <v>L01XC01</v>
      </c>
      <c r="F3970" s="68" t="str">
        <f t="shared" ref="F3970:F4033" si="251">D3970</f>
        <v>OTHER ANTINEOPLASTIC AGENTS</v>
      </c>
    </row>
    <row r="3971" spans="1:6">
      <c r="A3971" s="68" t="s">
        <v>7734</v>
      </c>
      <c r="B3971" s="68" t="s">
        <v>7608</v>
      </c>
      <c r="C3971" s="68" t="str">
        <f t="shared" si="248"/>
        <v>L01X</v>
      </c>
      <c r="D3971" s="68" t="str">
        <f t="shared" si="249"/>
        <v>OTHER ANTINEOPLASTIC AGENTS</v>
      </c>
      <c r="E3971" s="68" t="str">
        <f t="shared" si="250"/>
        <v>L01XC02</v>
      </c>
      <c r="F3971" s="68" t="str">
        <f t="shared" si="251"/>
        <v>OTHER ANTINEOPLASTIC AGENTS</v>
      </c>
    </row>
    <row r="3972" spans="1:6">
      <c r="A3972" s="68" t="s">
        <v>7735</v>
      </c>
      <c r="B3972" s="68" t="s">
        <v>7628</v>
      </c>
      <c r="C3972" s="68" t="str">
        <f t="shared" si="248"/>
        <v>L01X</v>
      </c>
      <c r="D3972" s="68" t="str">
        <f t="shared" si="249"/>
        <v>OTHER ANTINEOPLASTIC AGENTS</v>
      </c>
      <c r="E3972" s="68" t="str">
        <f t="shared" si="250"/>
        <v>L01XC03</v>
      </c>
      <c r="F3972" s="68" t="str">
        <f t="shared" si="251"/>
        <v>OTHER ANTINEOPLASTIC AGENTS</v>
      </c>
    </row>
    <row r="3973" spans="1:6">
      <c r="A3973" s="68" t="s">
        <v>7736</v>
      </c>
      <c r="B3973" s="68" t="s">
        <v>7737</v>
      </c>
      <c r="C3973" s="68" t="str">
        <f t="shared" si="248"/>
        <v>L01X</v>
      </c>
      <c r="D3973" s="68" t="str">
        <f t="shared" si="249"/>
        <v>OTHER ANTINEOPLASTIC AGENTS</v>
      </c>
      <c r="E3973" s="68" t="str">
        <f t="shared" si="250"/>
        <v>L01XC04</v>
      </c>
      <c r="F3973" s="68" t="str">
        <f t="shared" si="251"/>
        <v>OTHER ANTINEOPLASTIC AGENTS</v>
      </c>
    </row>
    <row r="3974" spans="1:6">
      <c r="A3974" s="68" t="s">
        <v>7738</v>
      </c>
      <c r="B3974" s="68" t="s">
        <v>7678</v>
      </c>
      <c r="C3974" s="68" t="str">
        <f t="shared" si="248"/>
        <v>L01X</v>
      </c>
      <c r="D3974" s="68" t="str">
        <f t="shared" si="249"/>
        <v>OTHER ANTINEOPLASTIC AGENTS</v>
      </c>
      <c r="E3974" s="68" t="str">
        <f t="shared" si="250"/>
        <v>L01XC05</v>
      </c>
      <c r="F3974" s="68" t="str">
        <f t="shared" si="251"/>
        <v>OTHER ANTINEOPLASTIC AGENTS</v>
      </c>
    </row>
    <row r="3975" spans="1:6">
      <c r="A3975" s="68" t="s">
        <v>7739</v>
      </c>
      <c r="B3975" s="68" t="s">
        <v>7640</v>
      </c>
      <c r="C3975" s="68" t="str">
        <f t="shared" si="248"/>
        <v>L01X</v>
      </c>
      <c r="D3975" s="68" t="str">
        <f t="shared" si="249"/>
        <v>OTHER ANTINEOPLASTIC AGENTS</v>
      </c>
      <c r="E3975" s="68" t="str">
        <f t="shared" si="250"/>
        <v>L01XC06</v>
      </c>
      <c r="F3975" s="68" t="str">
        <f t="shared" si="251"/>
        <v>OTHER ANTINEOPLASTIC AGENTS</v>
      </c>
    </row>
    <row r="3976" spans="1:6">
      <c r="A3976" s="68" t="s">
        <v>7740</v>
      </c>
      <c r="B3976" s="68" t="s">
        <v>7670</v>
      </c>
      <c r="C3976" s="68" t="str">
        <f t="shared" si="248"/>
        <v>L01X</v>
      </c>
      <c r="D3976" s="68" t="str">
        <f t="shared" si="249"/>
        <v>OTHER ANTINEOPLASTIC AGENTS</v>
      </c>
      <c r="E3976" s="68" t="str">
        <f t="shared" si="250"/>
        <v>L01XC07</v>
      </c>
      <c r="F3976" s="68" t="str">
        <f t="shared" si="251"/>
        <v>OTHER ANTINEOPLASTIC AGENTS</v>
      </c>
    </row>
    <row r="3977" spans="1:6">
      <c r="A3977" s="68" t="s">
        <v>7741</v>
      </c>
      <c r="B3977" s="68" t="s">
        <v>7642</v>
      </c>
      <c r="C3977" s="68" t="str">
        <f t="shared" si="248"/>
        <v>L01X</v>
      </c>
      <c r="D3977" s="68" t="str">
        <f t="shared" si="249"/>
        <v>OTHER ANTINEOPLASTIC AGENTS</v>
      </c>
      <c r="E3977" s="68" t="str">
        <f t="shared" si="250"/>
        <v>L01XC08</v>
      </c>
      <c r="F3977" s="68" t="str">
        <f t="shared" si="251"/>
        <v>OTHER ANTINEOPLASTIC AGENTS</v>
      </c>
    </row>
    <row r="3978" spans="1:6">
      <c r="A3978" s="68" t="s">
        <v>7742</v>
      </c>
      <c r="B3978" s="68" t="s">
        <v>7680</v>
      </c>
      <c r="C3978" s="68" t="str">
        <f t="shared" si="248"/>
        <v>L01X</v>
      </c>
      <c r="D3978" s="68" t="str">
        <f t="shared" si="249"/>
        <v>OTHER ANTINEOPLASTIC AGENTS</v>
      </c>
      <c r="E3978" s="68" t="str">
        <f t="shared" si="250"/>
        <v>L01XC09</v>
      </c>
      <c r="F3978" s="68" t="str">
        <f t="shared" si="251"/>
        <v>OTHER ANTINEOPLASTIC AGENTS</v>
      </c>
    </row>
    <row r="3979" spans="1:6">
      <c r="A3979" s="68" t="s">
        <v>7743</v>
      </c>
      <c r="B3979" s="68" t="s">
        <v>7610</v>
      </c>
      <c r="C3979" s="68" t="str">
        <f t="shared" si="248"/>
        <v>L01X</v>
      </c>
      <c r="D3979" s="68" t="str">
        <f t="shared" si="249"/>
        <v>OTHER ANTINEOPLASTIC AGENTS</v>
      </c>
      <c r="E3979" s="68" t="str">
        <f t="shared" si="250"/>
        <v>L01XC10</v>
      </c>
      <c r="F3979" s="68" t="str">
        <f t="shared" si="251"/>
        <v>OTHER ANTINEOPLASTIC AGENTS</v>
      </c>
    </row>
    <row r="3980" spans="1:6">
      <c r="A3980" s="68" t="s">
        <v>7744</v>
      </c>
      <c r="B3980" s="68" t="s">
        <v>7682</v>
      </c>
      <c r="C3980" s="68" t="str">
        <f t="shared" si="248"/>
        <v>L01X</v>
      </c>
      <c r="D3980" s="68" t="str">
        <f t="shared" si="249"/>
        <v>OTHER ANTINEOPLASTIC AGENTS</v>
      </c>
      <c r="E3980" s="68" t="str">
        <f t="shared" si="250"/>
        <v>L01XC11</v>
      </c>
      <c r="F3980" s="68" t="str">
        <f t="shared" si="251"/>
        <v>OTHER ANTINEOPLASTIC AGENTS</v>
      </c>
    </row>
    <row r="3981" spans="1:6">
      <c r="A3981" s="68" t="s">
        <v>7745</v>
      </c>
      <c r="B3981" s="68" t="s">
        <v>7684</v>
      </c>
      <c r="C3981" s="68" t="str">
        <f t="shared" si="248"/>
        <v>L01X</v>
      </c>
      <c r="D3981" s="68" t="str">
        <f t="shared" si="249"/>
        <v>OTHER ANTINEOPLASTIC AGENTS</v>
      </c>
      <c r="E3981" s="68" t="str">
        <f t="shared" si="250"/>
        <v>L01XC12</v>
      </c>
      <c r="F3981" s="68" t="str">
        <f t="shared" si="251"/>
        <v>OTHER ANTINEOPLASTIC AGENTS</v>
      </c>
    </row>
    <row r="3982" spans="1:6">
      <c r="A3982" s="68" t="s">
        <v>7746</v>
      </c>
      <c r="B3982" s="68" t="s">
        <v>7630</v>
      </c>
      <c r="C3982" s="68" t="str">
        <f t="shared" si="248"/>
        <v>L01X</v>
      </c>
      <c r="D3982" s="68" t="str">
        <f t="shared" si="249"/>
        <v>OTHER ANTINEOPLASTIC AGENTS</v>
      </c>
      <c r="E3982" s="68" t="str">
        <f t="shared" si="250"/>
        <v>L01XC13</v>
      </c>
      <c r="F3982" s="68" t="str">
        <f t="shared" si="251"/>
        <v>OTHER ANTINEOPLASTIC AGENTS</v>
      </c>
    </row>
    <row r="3983" spans="1:6">
      <c r="A3983" s="68" t="s">
        <v>7747</v>
      </c>
      <c r="B3983" s="68" t="s">
        <v>7632</v>
      </c>
      <c r="C3983" s="68" t="str">
        <f t="shared" si="248"/>
        <v>L01X</v>
      </c>
      <c r="D3983" s="68" t="str">
        <f t="shared" si="249"/>
        <v>OTHER ANTINEOPLASTIC AGENTS</v>
      </c>
      <c r="E3983" s="68" t="str">
        <f t="shared" si="250"/>
        <v>L01XC14</v>
      </c>
      <c r="F3983" s="68" t="str">
        <f t="shared" si="251"/>
        <v>OTHER ANTINEOPLASTIC AGENTS</v>
      </c>
    </row>
    <row r="3984" spans="1:6">
      <c r="A3984" s="68" t="s">
        <v>7748</v>
      </c>
      <c r="B3984" s="68" t="s">
        <v>7612</v>
      </c>
      <c r="C3984" s="68" t="str">
        <f t="shared" si="248"/>
        <v>L01X</v>
      </c>
      <c r="D3984" s="68" t="str">
        <f t="shared" si="249"/>
        <v>OTHER ANTINEOPLASTIC AGENTS</v>
      </c>
      <c r="E3984" s="68" t="str">
        <f t="shared" si="250"/>
        <v>L01XC15</v>
      </c>
      <c r="F3984" s="68" t="str">
        <f t="shared" si="251"/>
        <v>OTHER ANTINEOPLASTIC AGENTS</v>
      </c>
    </row>
    <row r="3985" spans="1:6">
      <c r="A3985" s="68" t="s">
        <v>7749</v>
      </c>
      <c r="B3985" s="68" t="s">
        <v>7686</v>
      </c>
      <c r="C3985" s="68" t="str">
        <f t="shared" si="248"/>
        <v>L01X</v>
      </c>
      <c r="D3985" s="68" t="str">
        <f t="shared" si="249"/>
        <v>OTHER ANTINEOPLASTIC AGENTS</v>
      </c>
      <c r="E3985" s="68" t="str">
        <f t="shared" si="250"/>
        <v>L01XC16</v>
      </c>
      <c r="F3985" s="68" t="str">
        <f t="shared" si="251"/>
        <v>OTHER ANTINEOPLASTIC AGENTS</v>
      </c>
    </row>
    <row r="3986" spans="1:6">
      <c r="A3986" s="68" t="s">
        <v>7750</v>
      </c>
      <c r="B3986" s="68" t="s">
        <v>7648</v>
      </c>
      <c r="C3986" s="68" t="str">
        <f t="shared" si="248"/>
        <v>L01X</v>
      </c>
      <c r="D3986" s="68" t="str">
        <f t="shared" si="249"/>
        <v>OTHER ANTINEOPLASTIC AGENTS</v>
      </c>
      <c r="E3986" s="68" t="str">
        <f t="shared" si="250"/>
        <v>L01XC17</v>
      </c>
      <c r="F3986" s="68" t="str">
        <f t="shared" si="251"/>
        <v>OTHER ANTINEOPLASTIC AGENTS</v>
      </c>
    </row>
    <row r="3987" spans="1:6">
      <c r="A3987" s="68" t="s">
        <v>7751</v>
      </c>
      <c r="B3987" s="68" t="s">
        <v>7650</v>
      </c>
      <c r="C3987" s="68" t="str">
        <f t="shared" si="248"/>
        <v>L01X</v>
      </c>
      <c r="D3987" s="68" t="str">
        <f t="shared" si="249"/>
        <v>OTHER ANTINEOPLASTIC AGENTS</v>
      </c>
      <c r="E3987" s="68" t="str">
        <f t="shared" si="250"/>
        <v>L01XC18</v>
      </c>
      <c r="F3987" s="68" t="str">
        <f t="shared" si="251"/>
        <v>OTHER ANTINEOPLASTIC AGENTS</v>
      </c>
    </row>
    <row r="3988" spans="1:6">
      <c r="A3988" s="68" t="s">
        <v>7752</v>
      </c>
      <c r="B3988" s="68" t="s">
        <v>7688</v>
      </c>
      <c r="C3988" s="68" t="str">
        <f t="shared" si="248"/>
        <v>L01X</v>
      </c>
      <c r="D3988" s="68" t="str">
        <f t="shared" si="249"/>
        <v>OTHER ANTINEOPLASTIC AGENTS</v>
      </c>
      <c r="E3988" s="68" t="str">
        <f t="shared" si="250"/>
        <v>L01XC19</v>
      </c>
      <c r="F3988" s="68" t="str">
        <f t="shared" si="251"/>
        <v>OTHER ANTINEOPLASTIC AGENTS</v>
      </c>
    </row>
    <row r="3989" spans="1:6">
      <c r="A3989" s="68" t="s">
        <v>7753</v>
      </c>
      <c r="B3989" s="68" t="s">
        <v>7672</v>
      </c>
      <c r="C3989" s="68" t="str">
        <f t="shared" si="248"/>
        <v>L01X</v>
      </c>
      <c r="D3989" s="68" t="str">
        <f t="shared" si="249"/>
        <v>OTHER ANTINEOPLASTIC AGENTS</v>
      </c>
      <c r="E3989" s="68" t="str">
        <f t="shared" si="250"/>
        <v>L01XC21</v>
      </c>
      <c r="F3989" s="68" t="str">
        <f t="shared" si="251"/>
        <v>OTHER ANTINEOPLASTIC AGENTS</v>
      </c>
    </row>
    <row r="3990" spans="1:6">
      <c r="A3990" s="68" t="s">
        <v>7754</v>
      </c>
      <c r="B3990" s="68" t="s">
        <v>7644</v>
      </c>
      <c r="C3990" s="68" t="str">
        <f t="shared" si="248"/>
        <v>L01X</v>
      </c>
      <c r="D3990" s="68" t="str">
        <f t="shared" si="249"/>
        <v>OTHER ANTINEOPLASTIC AGENTS</v>
      </c>
      <c r="E3990" s="68" t="str">
        <f t="shared" si="250"/>
        <v>L01XC22</v>
      </c>
      <c r="F3990" s="68" t="str">
        <f t="shared" si="251"/>
        <v>OTHER ANTINEOPLASTIC AGENTS</v>
      </c>
    </row>
    <row r="3991" spans="1:6">
      <c r="A3991" s="68" t="s">
        <v>7755</v>
      </c>
      <c r="B3991" s="68" t="s">
        <v>7690</v>
      </c>
      <c r="C3991" s="68" t="str">
        <f t="shared" si="248"/>
        <v>L01X</v>
      </c>
      <c r="D3991" s="68" t="str">
        <f t="shared" si="249"/>
        <v>OTHER ANTINEOPLASTIC AGENTS</v>
      </c>
      <c r="E3991" s="68" t="str">
        <f t="shared" si="250"/>
        <v>L01XC23</v>
      </c>
      <c r="F3991" s="68" t="str">
        <f t="shared" si="251"/>
        <v>OTHER ANTINEOPLASTIC AGENTS</v>
      </c>
    </row>
    <row r="3992" spans="1:6">
      <c r="A3992" s="68" t="s">
        <v>7756</v>
      </c>
      <c r="B3992" s="68" t="s">
        <v>7622</v>
      </c>
      <c r="C3992" s="68" t="str">
        <f t="shared" si="248"/>
        <v>L01X</v>
      </c>
      <c r="D3992" s="68" t="str">
        <f t="shared" si="249"/>
        <v>OTHER ANTINEOPLASTIC AGENTS</v>
      </c>
      <c r="E3992" s="68" t="str">
        <f t="shared" si="250"/>
        <v>L01XC24</v>
      </c>
      <c r="F3992" s="68" t="str">
        <f t="shared" si="251"/>
        <v>OTHER ANTINEOPLASTIC AGENTS</v>
      </c>
    </row>
    <row r="3993" spans="1:6">
      <c r="A3993" s="68" t="s">
        <v>7757</v>
      </c>
      <c r="B3993" s="68" t="s">
        <v>7692</v>
      </c>
      <c r="C3993" s="68" t="str">
        <f t="shared" si="248"/>
        <v>L01X</v>
      </c>
      <c r="D3993" s="68" t="str">
        <f t="shared" si="249"/>
        <v>OTHER ANTINEOPLASTIC AGENTS</v>
      </c>
      <c r="E3993" s="68" t="str">
        <f t="shared" si="250"/>
        <v>L01XC25</v>
      </c>
      <c r="F3993" s="68" t="str">
        <f t="shared" si="251"/>
        <v>OTHER ANTINEOPLASTIC AGENTS</v>
      </c>
    </row>
    <row r="3994" spans="1:6">
      <c r="A3994" s="68" t="s">
        <v>7758</v>
      </c>
      <c r="B3994" s="68" t="s">
        <v>7616</v>
      </c>
      <c r="C3994" s="68" t="str">
        <f t="shared" si="248"/>
        <v>L01X</v>
      </c>
      <c r="D3994" s="68" t="str">
        <f t="shared" si="249"/>
        <v>OTHER ANTINEOPLASTIC AGENTS</v>
      </c>
      <c r="E3994" s="68" t="str">
        <f t="shared" si="250"/>
        <v>L01XC26</v>
      </c>
      <c r="F3994" s="68" t="str">
        <f t="shared" si="251"/>
        <v>OTHER ANTINEOPLASTIC AGENTS</v>
      </c>
    </row>
    <row r="3995" spans="1:6">
      <c r="A3995" s="68" t="s">
        <v>7759</v>
      </c>
      <c r="B3995" s="68" t="s">
        <v>7694</v>
      </c>
      <c r="C3995" s="68" t="str">
        <f t="shared" si="248"/>
        <v>L01X</v>
      </c>
      <c r="D3995" s="68" t="str">
        <f t="shared" si="249"/>
        <v>OTHER ANTINEOPLASTIC AGENTS</v>
      </c>
      <c r="E3995" s="68" t="str">
        <f t="shared" si="250"/>
        <v>L01XC27</v>
      </c>
      <c r="F3995" s="68" t="str">
        <f t="shared" si="251"/>
        <v>OTHER ANTINEOPLASTIC AGENTS</v>
      </c>
    </row>
    <row r="3996" spans="1:6">
      <c r="A3996" s="68" t="s">
        <v>7760</v>
      </c>
      <c r="B3996" s="68" t="s">
        <v>7652</v>
      </c>
      <c r="C3996" s="68" t="str">
        <f t="shared" si="248"/>
        <v>L01X</v>
      </c>
      <c r="D3996" s="68" t="str">
        <f t="shared" si="249"/>
        <v>OTHER ANTINEOPLASTIC AGENTS</v>
      </c>
      <c r="E3996" s="68" t="str">
        <f t="shared" si="250"/>
        <v>L01XC28</v>
      </c>
      <c r="F3996" s="68" t="str">
        <f t="shared" si="251"/>
        <v>OTHER ANTINEOPLASTIC AGENTS</v>
      </c>
    </row>
    <row r="3997" spans="1:6">
      <c r="A3997" s="68" t="s">
        <v>7761</v>
      </c>
      <c r="B3997" s="68" t="s">
        <v>7696</v>
      </c>
      <c r="C3997" s="68" t="str">
        <f t="shared" si="248"/>
        <v>L01X</v>
      </c>
      <c r="D3997" s="68" t="str">
        <f t="shared" si="249"/>
        <v>OTHER ANTINEOPLASTIC AGENTS</v>
      </c>
      <c r="E3997" s="68" t="str">
        <f t="shared" si="250"/>
        <v>L01XC29</v>
      </c>
      <c r="F3997" s="68" t="str">
        <f t="shared" si="251"/>
        <v>OTHER ANTINEOPLASTIC AGENTS</v>
      </c>
    </row>
    <row r="3998" spans="1:6">
      <c r="A3998" s="68" t="s">
        <v>7762</v>
      </c>
      <c r="B3998" s="68" t="s">
        <v>7654</v>
      </c>
      <c r="C3998" s="68" t="str">
        <f t="shared" si="248"/>
        <v>L01X</v>
      </c>
      <c r="D3998" s="68" t="str">
        <f t="shared" si="249"/>
        <v>OTHER ANTINEOPLASTIC AGENTS</v>
      </c>
      <c r="E3998" s="68" t="str">
        <f t="shared" si="250"/>
        <v>L01XC31</v>
      </c>
      <c r="F3998" s="68" t="str">
        <f t="shared" si="251"/>
        <v>OTHER ANTINEOPLASTIC AGENTS</v>
      </c>
    </row>
    <row r="3999" spans="1:6">
      <c r="A3999" s="68" t="s">
        <v>7763</v>
      </c>
      <c r="B3999" s="68" t="s">
        <v>7656</v>
      </c>
      <c r="C3999" s="68" t="str">
        <f t="shared" si="248"/>
        <v>L01X</v>
      </c>
      <c r="D3999" s="68" t="str">
        <f t="shared" si="249"/>
        <v>OTHER ANTINEOPLASTIC AGENTS</v>
      </c>
      <c r="E3999" s="68" t="str">
        <f t="shared" si="250"/>
        <v>L01XC32</v>
      </c>
      <c r="F3999" s="68" t="str">
        <f t="shared" si="251"/>
        <v>OTHER ANTINEOPLASTIC AGENTS</v>
      </c>
    </row>
    <row r="4000" spans="1:6">
      <c r="A4000" s="68" t="s">
        <v>7764</v>
      </c>
      <c r="B4000" s="68" t="s">
        <v>7658</v>
      </c>
      <c r="C4000" s="68" t="str">
        <f t="shared" si="248"/>
        <v>L01X</v>
      </c>
      <c r="D4000" s="68" t="str">
        <f t="shared" si="249"/>
        <v>OTHER ANTINEOPLASTIC AGENTS</v>
      </c>
      <c r="E4000" s="68" t="str">
        <f t="shared" si="250"/>
        <v>L01XC33</v>
      </c>
      <c r="F4000" s="68" t="str">
        <f t="shared" si="251"/>
        <v>OTHER ANTINEOPLASTIC AGENTS</v>
      </c>
    </row>
    <row r="4001" spans="1:6">
      <c r="A4001" s="68" t="s">
        <v>7765</v>
      </c>
      <c r="B4001" s="68" t="s">
        <v>7618</v>
      </c>
      <c r="C4001" s="68" t="str">
        <f t="shared" si="248"/>
        <v>L01X</v>
      </c>
      <c r="D4001" s="68" t="str">
        <f t="shared" si="249"/>
        <v>OTHER ANTINEOPLASTIC AGENTS</v>
      </c>
      <c r="E4001" s="68" t="str">
        <f t="shared" si="250"/>
        <v>L01XC34</v>
      </c>
      <c r="F4001" s="68" t="str">
        <f t="shared" si="251"/>
        <v>OTHER ANTINEOPLASTIC AGENTS</v>
      </c>
    </row>
    <row r="4002" spans="1:6">
      <c r="A4002" s="68" t="s">
        <v>7766</v>
      </c>
      <c r="B4002" s="68" t="s">
        <v>7698</v>
      </c>
      <c r="C4002" s="68" t="str">
        <f t="shared" si="248"/>
        <v>L01X</v>
      </c>
      <c r="D4002" s="68" t="str">
        <f t="shared" si="249"/>
        <v>OTHER ANTINEOPLASTIC AGENTS</v>
      </c>
      <c r="E4002" s="68" t="str">
        <f t="shared" si="250"/>
        <v>L01XC35</v>
      </c>
      <c r="F4002" s="68" t="str">
        <f t="shared" si="251"/>
        <v>OTHER ANTINEOPLASTIC AGENTS</v>
      </c>
    </row>
    <row r="4003" spans="1:6">
      <c r="A4003" s="68" t="s">
        <v>7767</v>
      </c>
      <c r="B4003" s="68" t="s">
        <v>7700</v>
      </c>
      <c r="C4003" s="68" t="str">
        <f t="shared" si="248"/>
        <v>L01X</v>
      </c>
      <c r="D4003" s="68" t="str">
        <f t="shared" si="249"/>
        <v>OTHER ANTINEOPLASTIC AGENTS</v>
      </c>
      <c r="E4003" s="68" t="str">
        <f t="shared" si="250"/>
        <v>L01XC36</v>
      </c>
      <c r="F4003" s="68" t="str">
        <f t="shared" si="251"/>
        <v>OTHER ANTINEOPLASTIC AGENTS</v>
      </c>
    </row>
    <row r="4004" spans="1:6">
      <c r="A4004" s="68" t="s">
        <v>7768</v>
      </c>
      <c r="B4004" s="68" t="s">
        <v>7702</v>
      </c>
      <c r="C4004" s="68" t="str">
        <f t="shared" si="248"/>
        <v>L01X</v>
      </c>
      <c r="D4004" s="68" t="str">
        <f t="shared" si="249"/>
        <v>OTHER ANTINEOPLASTIC AGENTS</v>
      </c>
      <c r="E4004" s="68" t="str">
        <f t="shared" si="250"/>
        <v>L01XC37</v>
      </c>
      <c r="F4004" s="68" t="str">
        <f t="shared" si="251"/>
        <v>OTHER ANTINEOPLASTIC AGENTS</v>
      </c>
    </row>
    <row r="4005" spans="1:6">
      <c r="A4005" s="68" t="s">
        <v>7769</v>
      </c>
      <c r="B4005" s="68" t="s">
        <v>7624</v>
      </c>
      <c r="C4005" s="68" t="str">
        <f t="shared" si="248"/>
        <v>L01X</v>
      </c>
      <c r="D4005" s="68" t="str">
        <f t="shared" si="249"/>
        <v>OTHER ANTINEOPLASTIC AGENTS</v>
      </c>
      <c r="E4005" s="68" t="str">
        <f t="shared" si="250"/>
        <v>L01XC38</v>
      </c>
      <c r="F4005" s="68" t="str">
        <f t="shared" si="251"/>
        <v>OTHER ANTINEOPLASTIC AGENTS</v>
      </c>
    </row>
    <row r="4006" spans="1:6">
      <c r="A4006" s="68" t="s">
        <v>7770</v>
      </c>
      <c r="B4006" s="68" t="s">
        <v>7704</v>
      </c>
      <c r="C4006" s="68" t="str">
        <f t="shared" si="248"/>
        <v>L01X</v>
      </c>
      <c r="D4006" s="68" t="str">
        <f t="shared" si="249"/>
        <v>OTHER ANTINEOPLASTIC AGENTS</v>
      </c>
      <c r="E4006" s="68" t="str">
        <f t="shared" si="250"/>
        <v>L01XC39</v>
      </c>
      <c r="F4006" s="68" t="str">
        <f t="shared" si="251"/>
        <v>OTHER ANTINEOPLASTIC AGENTS</v>
      </c>
    </row>
    <row r="4007" spans="1:6">
      <c r="A4007" s="68" t="s">
        <v>7771</v>
      </c>
      <c r="B4007" s="68" t="s">
        <v>7660</v>
      </c>
      <c r="C4007" s="68" t="str">
        <f t="shared" si="248"/>
        <v>L01X</v>
      </c>
      <c r="D4007" s="68" t="str">
        <f t="shared" si="249"/>
        <v>OTHER ANTINEOPLASTIC AGENTS</v>
      </c>
      <c r="E4007" s="68" t="str">
        <f t="shared" si="250"/>
        <v>L01XC40</v>
      </c>
      <c r="F4007" s="68" t="str">
        <f t="shared" si="251"/>
        <v>OTHER ANTINEOPLASTIC AGENTS</v>
      </c>
    </row>
    <row r="4008" spans="1:6">
      <c r="A4008" s="68" t="s">
        <v>7772</v>
      </c>
      <c r="B4008" s="68" t="s">
        <v>7634</v>
      </c>
      <c r="C4008" s="68" t="str">
        <f t="shared" si="248"/>
        <v>L01X</v>
      </c>
      <c r="D4008" s="68" t="str">
        <f t="shared" si="249"/>
        <v>OTHER ANTINEOPLASTIC AGENTS</v>
      </c>
      <c r="E4008" s="68" t="str">
        <f t="shared" si="250"/>
        <v>L01XC41</v>
      </c>
      <c r="F4008" s="68" t="str">
        <f t="shared" si="251"/>
        <v>OTHER ANTINEOPLASTIC AGENTS</v>
      </c>
    </row>
    <row r="4009" spans="1:6">
      <c r="A4009" s="68" t="s">
        <v>7773</v>
      </c>
      <c r="B4009" s="68" t="s">
        <v>7774</v>
      </c>
      <c r="C4009" s="68" t="str">
        <f t="shared" si="248"/>
        <v>L01X</v>
      </c>
      <c r="D4009" s="68" t="str">
        <f t="shared" si="249"/>
        <v>OTHER ANTINEOPLASTIC AGENTS</v>
      </c>
      <c r="E4009" s="68" t="str">
        <f t="shared" si="250"/>
        <v>L01XD</v>
      </c>
      <c r="F4009" s="68" t="str">
        <f t="shared" si="251"/>
        <v>OTHER ANTINEOPLASTIC AGENTS</v>
      </c>
    </row>
    <row r="4010" spans="1:6">
      <c r="A4010" s="68" t="s">
        <v>7775</v>
      </c>
      <c r="B4010" s="68" t="s">
        <v>7776</v>
      </c>
      <c r="C4010" s="68" t="str">
        <f t="shared" si="248"/>
        <v>L01X</v>
      </c>
      <c r="D4010" s="68" t="str">
        <f t="shared" si="249"/>
        <v>OTHER ANTINEOPLASTIC AGENTS</v>
      </c>
      <c r="E4010" s="68" t="str">
        <f t="shared" si="250"/>
        <v>L01XD01</v>
      </c>
      <c r="F4010" s="68" t="str">
        <f t="shared" si="251"/>
        <v>OTHER ANTINEOPLASTIC AGENTS</v>
      </c>
    </row>
    <row r="4011" spans="1:6">
      <c r="A4011" s="68" t="s">
        <v>7777</v>
      </c>
      <c r="B4011" s="68" t="s">
        <v>7778</v>
      </c>
      <c r="C4011" s="68" t="str">
        <f t="shared" si="248"/>
        <v>L01X</v>
      </c>
      <c r="D4011" s="68" t="str">
        <f t="shared" si="249"/>
        <v>OTHER ANTINEOPLASTIC AGENTS</v>
      </c>
      <c r="E4011" s="68" t="str">
        <f t="shared" si="250"/>
        <v>L01XD02</v>
      </c>
      <c r="F4011" s="68" t="str">
        <f t="shared" si="251"/>
        <v>OTHER ANTINEOPLASTIC AGENTS</v>
      </c>
    </row>
    <row r="4012" spans="1:6">
      <c r="A4012" s="68" t="s">
        <v>7779</v>
      </c>
      <c r="B4012" s="68" t="s">
        <v>7780</v>
      </c>
      <c r="C4012" s="68" t="str">
        <f t="shared" si="248"/>
        <v>L01X</v>
      </c>
      <c r="D4012" s="68" t="str">
        <f t="shared" si="249"/>
        <v>OTHER ANTINEOPLASTIC AGENTS</v>
      </c>
      <c r="E4012" s="68" t="str">
        <f t="shared" si="250"/>
        <v>L01XD03</v>
      </c>
      <c r="F4012" s="68" t="str">
        <f t="shared" si="251"/>
        <v>OTHER ANTINEOPLASTIC AGENTS</v>
      </c>
    </row>
    <row r="4013" spans="1:6">
      <c r="A4013" s="68" t="s">
        <v>7781</v>
      </c>
      <c r="B4013" s="68" t="s">
        <v>7782</v>
      </c>
      <c r="C4013" s="68" t="str">
        <f t="shared" si="248"/>
        <v>L01X</v>
      </c>
      <c r="D4013" s="68" t="str">
        <f t="shared" si="249"/>
        <v>OTHER ANTINEOPLASTIC AGENTS</v>
      </c>
      <c r="E4013" s="68" t="str">
        <f t="shared" si="250"/>
        <v>L01XD04</v>
      </c>
      <c r="F4013" s="68" t="str">
        <f t="shared" si="251"/>
        <v>OTHER ANTINEOPLASTIC AGENTS</v>
      </c>
    </row>
    <row r="4014" spans="1:6">
      <c r="A4014" s="68" t="s">
        <v>7783</v>
      </c>
      <c r="B4014" s="68" t="s">
        <v>7784</v>
      </c>
      <c r="C4014" s="68" t="str">
        <f t="shared" si="248"/>
        <v>L01X</v>
      </c>
      <c r="D4014" s="68" t="str">
        <f t="shared" si="249"/>
        <v>OTHER ANTINEOPLASTIC AGENTS</v>
      </c>
      <c r="E4014" s="68" t="str">
        <f t="shared" si="250"/>
        <v>L01XD05</v>
      </c>
      <c r="F4014" s="68" t="str">
        <f t="shared" si="251"/>
        <v>OTHER ANTINEOPLASTIC AGENTS</v>
      </c>
    </row>
    <row r="4015" spans="1:6">
      <c r="A4015" s="68" t="s">
        <v>7785</v>
      </c>
      <c r="B4015" s="68" t="s">
        <v>7786</v>
      </c>
      <c r="C4015" s="68" t="str">
        <f t="shared" si="248"/>
        <v>L01X</v>
      </c>
      <c r="D4015" s="68" t="str">
        <f t="shared" si="249"/>
        <v>OTHER ANTINEOPLASTIC AGENTS</v>
      </c>
      <c r="E4015" s="68" t="str">
        <f t="shared" si="250"/>
        <v>L01XD06</v>
      </c>
      <c r="F4015" s="68" t="str">
        <f t="shared" si="251"/>
        <v>OTHER ANTINEOPLASTIC AGENTS</v>
      </c>
    </row>
    <row r="4016" spans="1:6">
      <c r="A4016" s="68" t="s">
        <v>7787</v>
      </c>
      <c r="B4016" s="68" t="s">
        <v>7788</v>
      </c>
      <c r="C4016" s="68" t="str">
        <f t="shared" si="248"/>
        <v>L01X</v>
      </c>
      <c r="D4016" s="68" t="str">
        <f t="shared" si="249"/>
        <v>OTHER ANTINEOPLASTIC AGENTS</v>
      </c>
      <c r="E4016" s="68" t="str">
        <f t="shared" si="250"/>
        <v>L01XD07</v>
      </c>
      <c r="F4016" s="68" t="str">
        <f t="shared" si="251"/>
        <v>OTHER ANTINEOPLASTIC AGENTS</v>
      </c>
    </row>
    <row r="4017" spans="1:6">
      <c r="A4017" s="68" t="s">
        <v>7789</v>
      </c>
      <c r="B4017" s="68" t="s">
        <v>7790</v>
      </c>
      <c r="C4017" s="68" t="str">
        <f t="shared" si="248"/>
        <v>L01X</v>
      </c>
      <c r="D4017" s="68" t="str">
        <f t="shared" si="249"/>
        <v>OTHER ANTINEOPLASTIC AGENTS</v>
      </c>
      <c r="E4017" s="68" t="str">
        <f t="shared" si="250"/>
        <v>L01XE</v>
      </c>
      <c r="F4017" s="68" t="str">
        <f t="shared" si="251"/>
        <v>OTHER ANTINEOPLASTIC AGENTS</v>
      </c>
    </row>
    <row r="4018" spans="1:6">
      <c r="A4018" s="68" t="s">
        <v>7791</v>
      </c>
      <c r="B4018" s="68" t="s">
        <v>7430</v>
      </c>
      <c r="C4018" s="68" t="str">
        <f t="shared" si="248"/>
        <v>L01X</v>
      </c>
      <c r="D4018" s="68" t="str">
        <f t="shared" si="249"/>
        <v>OTHER ANTINEOPLASTIC AGENTS</v>
      </c>
      <c r="E4018" s="68" t="str">
        <f t="shared" si="250"/>
        <v>L01XE01</v>
      </c>
      <c r="F4018" s="68" t="str">
        <f t="shared" si="251"/>
        <v>OTHER ANTINEOPLASTIC AGENTS</v>
      </c>
    </row>
    <row r="4019" spans="1:6">
      <c r="A4019" s="68" t="s">
        <v>7792</v>
      </c>
      <c r="B4019" s="68" t="s">
        <v>7444</v>
      </c>
      <c r="C4019" s="68" t="str">
        <f t="shared" si="248"/>
        <v>L01X</v>
      </c>
      <c r="D4019" s="68" t="str">
        <f t="shared" si="249"/>
        <v>OTHER ANTINEOPLASTIC AGENTS</v>
      </c>
      <c r="E4019" s="68" t="str">
        <f t="shared" si="250"/>
        <v>L01XE02</v>
      </c>
      <c r="F4019" s="68" t="str">
        <f t="shared" si="251"/>
        <v>OTHER ANTINEOPLASTIC AGENTS</v>
      </c>
    </row>
    <row r="4020" spans="1:6">
      <c r="A4020" s="68" t="s">
        <v>7793</v>
      </c>
      <c r="B4020" s="68" t="s">
        <v>7446</v>
      </c>
      <c r="C4020" s="68" t="str">
        <f t="shared" si="248"/>
        <v>L01X</v>
      </c>
      <c r="D4020" s="68" t="str">
        <f t="shared" si="249"/>
        <v>OTHER ANTINEOPLASTIC AGENTS</v>
      </c>
      <c r="E4020" s="68" t="str">
        <f t="shared" si="250"/>
        <v>L01XE03</v>
      </c>
      <c r="F4020" s="68" t="str">
        <f t="shared" si="251"/>
        <v>OTHER ANTINEOPLASTIC AGENTS</v>
      </c>
    </row>
    <row r="4021" spans="1:6">
      <c r="A4021" s="68" t="s">
        <v>7794</v>
      </c>
      <c r="B4021" s="68" t="s">
        <v>7560</v>
      </c>
      <c r="C4021" s="68" t="str">
        <f t="shared" si="248"/>
        <v>L01X</v>
      </c>
      <c r="D4021" s="68" t="str">
        <f t="shared" si="249"/>
        <v>OTHER ANTINEOPLASTIC AGENTS</v>
      </c>
      <c r="E4021" s="68" t="str">
        <f t="shared" si="250"/>
        <v>L01XE04</v>
      </c>
      <c r="F4021" s="68" t="str">
        <f t="shared" si="251"/>
        <v>OTHER ANTINEOPLASTIC AGENTS</v>
      </c>
    </row>
    <row r="4022" spans="1:6">
      <c r="A4022" s="68" t="s">
        <v>7795</v>
      </c>
      <c r="B4022" s="68" t="s">
        <v>7562</v>
      </c>
      <c r="C4022" s="68" t="str">
        <f t="shared" si="248"/>
        <v>L01X</v>
      </c>
      <c r="D4022" s="68" t="str">
        <f t="shared" si="249"/>
        <v>OTHER ANTINEOPLASTIC AGENTS</v>
      </c>
      <c r="E4022" s="68" t="str">
        <f t="shared" si="250"/>
        <v>L01XE05</v>
      </c>
      <c r="F4022" s="68" t="str">
        <f t="shared" si="251"/>
        <v>OTHER ANTINEOPLASTIC AGENTS</v>
      </c>
    </row>
    <row r="4023" spans="1:6">
      <c r="A4023" s="68" t="s">
        <v>7796</v>
      </c>
      <c r="B4023" s="68" t="s">
        <v>7432</v>
      </c>
      <c r="C4023" s="68" t="str">
        <f t="shared" si="248"/>
        <v>L01X</v>
      </c>
      <c r="D4023" s="68" t="str">
        <f t="shared" si="249"/>
        <v>OTHER ANTINEOPLASTIC AGENTS</v>
      </c>
      <c r="E4023" s="68" t="str">
        <f t="shared" si="250"/>
        <v>L01XE06</v>
      </c>
      <c r="F4023" s="68" t="str">
        <f t="shared" si="251"/>
        <v>OTHER ANTINEOPLASTIC AGENTS</v>
      </c>
    </row>
    <row r="4024" spans="1:6">
      <c r="A4024" s="68" t="s">
        <v>7797</v>
      </c>
      <c r="B4024" s="68" t="s">
        <v>7508</v>
      </c>
      <c r="C4024" s="68" t="str">
        <f t="shared" si="248"/>
        <v>L01X</v>
      </c>
      <c r="D4024" s="68" t="str">
        <f t="shared" si="249"/>
        <v>OTHER ANTINEOPLASTIC AGENTS</v>
      </c>
      <c r="E4024" s="68" t="str">
        <f t="shared" si="250"/>
        <v>L01XE07</v>
      </c>
      <c r="F4024" s="68" t="str">
        <f t="shared" si="251"/>
        <v>OTHER ANTINEOPLASTIC AGENTS</v>
      </c>
    </row>
    <row r="4025" spans="1:6">
      <c r="A4025" s="68" t="s">
        <v>7798</v>
      </c>
      <c r="B4025" s="68" t="s">
        <v>7434</v>
      </c>
      <c r="C4025" s="68" t="str">
        <f t="shared" si="248"/>
        <v>L01X</v>
      </c>
      <c r="D4025" s="68" t="str">
        <f t="shared" si="249"/>
        <v>OTHER ANTINEOPLASTIC AGENTS</v>
      </c>
      <c r="E4025" s="68" t="str">
        <f t="shared" si="250"/>
        <v>L01XE08</v>
      </c>
      <c r="F4025" s="68" t="str">
        <f t="shared" si="251"/>
        <v>OTHER ANTINEOPLASTIC AGENTS</v>
      </c>
    </row>
    <row r="4026" spans="1:6">
      <c r="A4026" s="68" t="s">
        <v>7799</v>
      </c>
      <c r="B4026" s="68" t="s">
        <v>7500</v>
      </c>
      <c r="C4026" s="68" t="str">
        <f t="shared" si="248"/>
        <v>L01X</v>
      </c>
      <c r="D4026" s="68" t="str">
        <f t="shared" si="249"/>
        <v>OTHER ANTINEOPLASTIC AGENTS</v>
      </c>
      <c r="E4026" s="68" t="str">
        <f t="shared" si="250"/>
        <v>L01XE09</v>
      </c>
      <c r="F4026" s="68" t="str">
        <f t="shared" si="251"/>
        <v>OTHER ANTINEOPLASTIC AGENTS</v>
      </c>
    </row>
    <row r="4027" spans="1:6">
      <c r="A4027" s="68" t="s">
        <v>7800</v>
      </c>
      <c r="B4027" s="68" t="s">
        <v>7502</v>
      </c>
      <c r="C4027" s="68" t="str">
        <f t="shared" si="248"/>
        <v>L01X</v>
      </c>
      <c r="D4027" s="68" t="str">
        <f t="shared" si="249"/>
        <v>OTHER ANTINEOPLASTIC AGENTS</v>
      </c>
      <c r="E4027" s="68" t="str">
        <f t="shared" si="250"/>
        <v>L01XE10</v>
      </c>
      <c r="F4027" s="68" t="str">
        <f t="shared" si="251"/>
        <v>OTHER ANTINEOPLASTIC AGENTS</v>
      </c>
    </row>
    <row r="4028" spans="1:6">
      <c r="A4028" s="68" t="s">
        <v>7801</v>
      </c>
      <c r="B4028" s="68" t="s">
        <v>7564</v>
      </c>
      <c r="C4028" s="68" t="str">
        <f t="shared" si="248"/>
        <v>L01X</v>
      </c>
      <c r="D4028" s="68" t="str">
        <f t="shared" si="249"/>
        <v>OTHER ANTINEOPLASTIC AGENTS</v>
      </c>
      <c r="E4028" s="68" t="str">
        <f t="shared" si="250"/>
        <v>L01XE11</v>
      </c>
      <c r="F4028" s="68" t="str">
        <f t="shared" si="251"/>
        <v>OTHER ANTINEOPLASTIC AGENTS</v>
      </c>
    </row>
    <row r="4029" spans="1:6">
      <c r="A4029" s="68" t="s">
        <v>7802</v>
      </c>
      <c r="B4029" s="68" t="s">
        <v>7566</v>
      </c>
      <c r="C4029" s="68" t="str">
        <f t="shared" si="248"/>
        <v>L01X</v>
      </c>
      <c r="D4029" s="68" t="str">
        <f t="shared" si="249"/>
        <v>OTHER ANTINEOPLASTIC AGENTS</v>
      </c>
      <c r="E4029" s="68" t="str">
        <f t="shared" si="250"/>
        <v>L01XE12</v>
      </c>
      <c r="F4029" s="68" t="str">
        <f t="shared" si="251"/>
        <v>OTHER ANTINEOPLASTIC AGENTS</v>
      </c>
    </row>
    <row r="4030" spans="1:6">
      <c r="A4030" s="68" t="s">
        <v>7803</v>
      </c>
      <c r="B4030" s="68" t="s">
        <v>7448</v>
      </c>
      <c r="C4030" s="68" t="str">
        <f t="shared" si="248"/>
        <v>L01X</v>
      </c>
      <c r="D4030" s="68" t="str">
        <f t="shared" si="249"/>
        <v>OTHER ANTINEOPLASTIC AGENTS</v>
      </c>
      <c r="E4030" s="68" t="str">
        <f t="shared" si="250"/>
        <v>L01XE13</v>
      </c>
      <c r="F4030" s="68" t="str">
        <f t="shared" si="251"/>
        <v>OTHER ANTINEOPLASTIC AGENTS</v>
      </c>
    </row>
    <row r="4031" spans="1:6">
      <c r="A4031" s="68" t="s">
        <v>7804</v>
      </c>
      <c r="B4031" s="68" t="s">
        <v>7436</v>
      </c>
      <c r="C4031" s="68" t="str">
        <f t="shared" si="248"/>
        <v>L01X</v>
      </c>
      <c r="D4031" s="68" t="str">
        <f t="shared" si="249"/>
        <v>OTHER ANTINEOPLASTIC AGENTS</v>
      </c>
      <c r="E4031" s="68" t="str">
        <f t="shared" si="250"/>
        <v>L01XE14</v>
      </c>
      <c r="F4031" s="68" t="str">
        <f t="shared" si="251"/>
        <v>OTHER ANTINEOPLASTIC AGENTS</v>
      </c>
    </row>
    <row r="4032" spans="1:6">
      <c r="A4032" s="68" t="s">
        <v>7805</v>
      </c>
      <c r="B4032" s="68" t="s">
        <v>7462</v>
      </c>
      <c r="C4032" s="68" t="str">
        <f t="shared" si="248"/>
        <v>L01X</v>
      </c>
      <c r="D4032" s="68" t="str">
        <f t="shared" si="249"/>
        <v>OTHER ANTINEOPLASTIC AGENTS</v>
      </c>
      <c r="E4032" s="68" t="str">
        <f t="shared" si="250"/>
        <v>L01XE15</v>
      </c>
      <c r="F4032" s="68" t="str">
        <f t="shared" si="251"/>
        <v>OTHER ANTINEOPLASTIC AGENTS</v>
      </c>
    </row>
    <row r="4033" spans="1:6">
      <c r="A4033" s="68" t="s">
        <v>7806</v>
      </c>
      <c r="B4033" s="68" t="s">
        <v>7470</v>
      </c>
      <c r="C4033" s="68" t="str">
        <f t="shared" si="248"/>
        <v>L01X</v>
      </c>
      <c r="D4033" s="68" t="str">
        <f t="shared" si="249"/>
        <v>OTHER ANTINEOPLASTIC AGENTS</v>
      </c>
      <c r="E4033" s="68" t="str">
        <f t="shared" si="250"/>
        <v>L01XE16</v>
      </c>
      <c r="F4033" s="68" t="str">
        <f t="shared" si="251"/>
        <v>OTHER ANTINEOPLASTIC AGENTS</v>
      </c>
    </row>
    <row r="4034" spans="1:6">
      <c r="A4034" s="68" t="s">
        <v>7807</v>
      </c>
      <c r="B4034" s="68" t="s">
        <v>7524</v>
      </c>
      <c r="C4034" s="68" t="str">
        <f t="shared" ref="C4034:C4097" si="252">MID(A4034,1,4)</f>
        <v>L01X</v>
      </c>
      <c r="D4034" s="68" t="str">
        <f t="shared" ref="D4034:D4097" si="253">VLOOKUP(C4034,$A$1:$B$6879,2,FALSE)</f>
        <v>OTHER ANTINEOPLASTIC AGENTS</v>
      </c>
      <c r="E4034" s="68" t="str">
        <f t="shared" ref="E4034:E4097" si="254">A4034</f>
        <v>L01XE17</v>
      </c>
      <c r="F4034" s="68" t="str">
        <f t="shared" ref="F4034:F4097" si="255">D4034</f>
        <v>OTHER ANTINEOPLASTIC AGENTS</v>
      </c>
    </row>
    <row r="4035" spans="1:6">
      <c r="A4035" s="68" t="s">
        <v>7808</v>
      </c>
      <c r="B4035" s="68" t="s">
        <v>7516</v>
      </c>
      <c r="C4035" s="68" t="str">
        <f t="shared" si="252"/>
        <v>L01X</v>
      </c>
      <c r="D4035" s="68" t="str">
        <f t="shared" si="253"/>
        <v>OTHER ANTINEOPLASTIC AGENTS</v>
      </c>
      <c r="E4035" s="68" t="str">
        <f t="shared" si="254"/>
        <v>L01XE18</v>
      </c>
      <c r="F4035" s="68" t="str">
        <f t="shared" si="255"/>
        <v>OTHER ANTINEOPLASTIC AGENTS</v>
      </c>
    </row>
    <row r="4036" spans="1:6">
      <c r="A4036" s="68" t="s">
        <v>7809</v>
      </c>
      <c r="B4036" s="68" t="s">
        <v>7504</v>
      </c>
      <c r="C4036" s="68" t="str">
        <f t="shared" si="252"/>
        <v>L01X</v>
      </c>
      <c r="D4036" s="68" t="str">
        <f t="shared" si="253"/>
        <v>OTHER ANTINEOPLASTIC AGENTS</v>
      </c>
      <c r="E4036" s="68" t="str">
        <f t="shared" si="254"/>
        <v>L01XE19</v>
      </c>
      <c r="F4036" s="68" t="str">
        <f t="shared" si="255"/>
        <v>OTHER ANTINEOPLASTIC AGENTS</v>
      </c>
    </row>
    <row r="4037" spans="1:6">
      <c r="A4037" s="68" t="s">
        <v>7810</v>
      </c>
      <c r="B4037" s="68" t="s">
        <v>7568</v>
      </c>
      <c r="C4037" s="68" t="str">
        <f t="shared" si="252"/>
        <v>L01X</v>
      </c>
      <c r="D4037" s="68" t="str">
        <f t="shared" si="253"/>
        <v>OTHER ANTINEOPLASTIC AGENTS</v>
      </c>
      <c r="E4037" s="68" t="str">
        <f t="shared" si="254"/>
        <v>L01XE21</v>
      </c>
      <c r="F4037" s="68" t="str">
        <f t="shared" si="255"/>
        <v>OTHER ANTINEOPLASTIC AGENTS</v>
      </c>
    </row>
    <row r="4038" spans="1:6">
      <c r="A4038" s="68" t="s">
        <v>7811</v>
      </c>
      <c r="B4038" s="68" t="s">
        <v>7570</v>
      </c>
      <c r="C4038" s="68" t="str">
        <f t="shared" si="252"/>
        <v>L01X</v>
      </c>
      <c r="D4038" s="68" t="str">
        <f t="shared" si="253"/>
        <v>OTHER ANTINEOPLASTIC AGENTS</v>
      </c>
      <c r="E4038" s="68" t="str">
        <f t="shared" si="254"/>
        <v>L01XE22</v>
      </c>
      <c r="F4038" s="68" t="str">
        <f t="shared" si="255"/>
        <v>OTHER ANTINEOPLASTIC AGENTS</v>
      </c>
    </row>
    <row r="4039" spans="1:6">
      <c r="A4039" s="68" t="s">
        <v>7812</v>
      </c>
      <c r="B4039" s="68" t="s">
        <v>7464</v>
      </c>
      <c r="C4039" s="68" t="str">
        <f t="shared" si="252"/>
        <v>L01X</v>
      </c>
      <c r="D4039" s="68" t="str">
        <f t="shared" si="253"/>
        <v>OTHER ANTINEOPLASTIC AGENTS</v>
      </c>
      <c r="E4039" s="68" t="str">
        <f t="shared" si="254"/>
        <v>L01XE23</v>
      </c>
      <c r="F4039" s="68" t="str">
        <f t="shared" si="255"/>
        <v>OTHER ANTINEOPLASTIC AGENTS</v>
      </c>
    </row>
    <row r="4040" spans="1:6">
      <c r="A4040" s="68" t="s">
        <v>7813</v>
      </c>
      <c r="B4040" s="68" t="s">
        <v>7438</v>
      </c>
      <c r="C4040" s="68" t="str">
        <f t="shared" si="252"/>
        <v>L01X</v>
      </c>
      <c r="D4040" s="68" t="str">
        <f t="shared" si="253"/>
        <v>OTHER ANTINEOPLASTIC AGENTS</v>
      </c>
      <c r="E4040" s="68" t="str">
        <f t="shared" si="254"/>
        <v>L01XE24</v>
      </c>
      <c r="F4040" s="68" t="str">
        <f t="shared" si="255"/>
        <v>OTHER ANTINEOPLASTIC AGENTS</v>
      </c>
    </row>
    <row r="4041" spans="1:6">
      <c r="A4041" s="68" t="s">
        <v>7814</v>
      </c>
      <c r="B4041" s="68" t="s">
        <v>7482</v>
      </c>
      <c r="C4041" s="68" t="str">
        <f t="shared" si="252"/>
        <v>L01X</v>
      </c>
      <c r="D4041" s="68" t="str">
        <f t="shared" si="253"/>
        <v>OTHER ANTINEOPLASTIC AGENTS</v>
      </c>
      <c r="E4041" s="68" t="str">
        <f t="shared" si="254"/>
        <v>L01XE25</v>
      </c>
      <c r="F4041" s="68" t="str">
        <f t="shared" si="255"/>
        <v>OTHER ANTINEOPLASTIC AGENTS</v>
      </c>
    </row>
    <row r="4042" spans="1:6">
      <c r="A4042" s="68" t="s">
        <v>7815</v>
      </c>
      <c r="B4042" s="68" t="s">
        <v>7572</v>
      </c>
      <c r="C4042" s="68" t="str">
        <f t="shared" si="252"/>
        <v>L01X</v>
      </c>
      <c r="D4042" s="68" t="str">
        <f t="shared" si="253"/>
        <v>OTHER ANTINEOPLASTIC AGENTS</v>
      </c>
      <c r="E4042" s="68" t="str">
        <f t="shared" si="254"/>
        <v>L01XE26</v>
      </c>
      <c r="F4042" s="68" t="str">
        <f t="shared" si="255"/>
        <v>OTHER ANTINEOPLASTIC AGENTS</v>
      </c>
    </row>
    <row r="4043" spans="1:6">
      <c r="A4043" s="68" t="s">
        <v>7816</v>
      </c>
      <c r="B4043" s="68" t="s">
        <v>7532</v>
      </c>
      <c r="C4043" s="68" t="str">
        <f t="shared" si="252"/>
        <v>L01X</v>
      </c>
      <c r="D4043" s="68" t="str">
        <f t="shared" si="253"/>
        <v>OTHER ANTINEOPLASTIC AGENTS</v>
      </c>
      <c r="E4043" s="68" t="str">
        <f t="shared" si="254"/>
        <v>L01XE27</v>
      </c>
      <c r="F4043" s="68" t="str">
        <f t="shared" si="255"/>
        <v>OTHER ANTINEOPLASTIC AGENTS</v>
      </c>
    </row>
    <row r="4044" spans="1:6">
      <c r="A4044" s="68" t="s">
        <v>7817</v>
      </c>
      <c r="B4044" s="68" t="s">
        <v>7472</v>
      </c>
      <c r="C4044" s="68" t="str">
        <f t="shared" si="252"/>
        <v>L01X</v>
      </c>
      <c r="D4044" s="68" t="str">
        <f t="shared" si="253"/>
        <v>OTHER ANTINEOPLASTIC AGENTS</v>
      </c>
      <c r="E4044" s="68" t="str">
        <f t="shared" si="254"/>
        <v>L01XE28</v>
      </c>
      <c r="F4044" s="68" t="str">
        <f t="shared" si="255"/>
        <v>OTHER ANTINEOPLASTIC AGENTS</v>
      </c>
    </row>
    <row r="4045" spans="1:6">
      <c r="A4045" s="68" t="s">
        <v>7818</v>
      </c>
      <c r="B4045" s="68" t="s">
        <v>7574</v>
      </c>
      <c r="C4045" s="68" t="str">
        <f t="shared" si="252"/>
        <v>L01X</v>
      </c>
      <c r="D4045" s="68" t="str">
        <f t="shared" si="253"/>
        <v>OTHER ANTINEOPLASTIC AGENTS</v>
      </c>
      <c r="E4045" s="68" t="str">
        <f t="shared" si="254"/>
        <v>L01XE29</v>
      </c>
      <c r="F4045" s="68" t="str">
        <f t="shared" si="255"/>
        <v>OTHER ANTINEOPLASTIC AGENTS</v>
      </c>
    </row>
    <row r="4046" spans="1:6">
      <c r="A4046" s="68" t="s">
        <v>7819</v>
      </c>
      <c r="B4046" s="68" t="s">
        <v>7576</v>
      </c>
      <c r="C4046" s="68" t="str">
        <f t="shared" si="252"/>
        <v>L01X</v>
      </c>
      <c r="D4046" s="68" t="str">
        <f t="shared" si="253"/>
        <v>OTHER ANTINEOPLASTIC AGENTS</v>
      </c>
      <c r="E4046" s="68" t="str">
        <f t="shared" si="254"/>
        <v>L01XE31</v>
      </c>
      <c r="F4046" s="68" t="str">
        <f t="shared" si="255"/>
        <v>OTHER ANTINEOPLASTIC AGENTS</v>
      </c>
    </row>
    <row r="4047" spans="1:6">
      <c r="A4047" s="68" t="s">
        <v>7820</v>
      </c>
      <c r="B4047" s="68" t="s">
        <v>7526</v>
      </c>
      <c r="C4047" s="68" t="str">
        <f t="shared" si="252"/>
        <v>L01X</v>
      </c>
      <c r="D4047" s="68" t="str">
        <f t="shared" si="253"/>
        <v>OTHER ANTINEOPLASTIC AGENTS</v>
      </c>
      <c r="E4047" s="68" t="str">
        <f t="shared" si="254"/>
        <v>L01XE32</v>
      </c>
      <c r="F4047" s="68" t="str">
        <f t="shared" si="255"/>
        <v>OTHER ANTINEOPLASTIC AGENTS</v>
      </c>
    </row>
    <row r="4048" spans="1:6">
      <c r="A4048" s="68" t="s">
        <v>7821</v>
      </c>
      <c r="B4048" s="68" t="s">
        <v>7492</v>
      </c>
      <c r="C4048" s="68" t="str">
        <f t="shared" si="252"/>
        <v>L01X</v>
      </c>
      <c r="D4048" s="68" t="str">
        <f t="shared" si="253"/>
        <v>OTHER ANTINEOPLASTIC AGENTS</v>
      </c>
      <c r="E4048" s="68" t="str">
        <f t="shared" si="254"/>
        <v>L01XE33</v>
      </c>
      <c r="F4048" s="68" t="str">
        <f t="shared" si="255"/>
        <v>OTHER ANTINEOPLASTIC AGENTS</v>
      </c>
    </row>
    <row r="4049" spans="1:6">
      <c r="A4049" s="68" t="s">
        <v>7822</v>
      </c>
      <c r="B4049" s="68" t="s">
        <v>7528</v>
      </c>
      <c r="C4049" s="68" t="str">
        <f t="shared" si="252"/>
        <v>L01X</v>
      </c>
      <c r="D4049" s="68" t="str">
        <f t="shared" si="253"/>
        <v>OTHER ANTINEOPLASTIC AGENTS</v>
      </c>
      <c r="E4049" s="68" t="str">
        <f t="shared" si="254"/>
        <v>L01XE34</v>
      </c>
      <c r="F4049" s="68" t="str">
        <f t="shared" si="255"/>
        <v>OTHER ANTINEOPLASTIC AGENTS</v>
      </c>
    </row>
    <row r="4050" spans="1:6">
      <c r="A4050" s="68" t="s">
        <v>7823</v>
      </c>
      <c r="B4050" s="68" t="s">
        <v>7450</v>
      </c>
      <c r="C4050" s="68" t="str">
        <f t="shared" si="252"/>
        <v>L01X</v>
      </c>
      <c r="D4050" s="68" t="str">
        <f t="shared" si="253"/>
        <v>OTHER ANTINEOPLASTIC AGENTS</v>
      </c>
      <c r="E4050" s="68" t="str">
        <f t="shared" si="254"/>
        <v>L01XE35</v>
      </c>
      <c r="F4050" s="68" t="str">
        <f t="shared" si="255"/>
        <v>OTHER ANTINEOPLASTIC AGENTS</v>
      </c>
    </row>
    <row r="4051" spans="1:6">
      <c r="A4051" s="68" t="s">
        <v>7824</v>
      </c>
      <c r="B4051" s="68" t="s">
        <v>7474</v>
      </c>
      <c r="C4051" s="68" t="str">
        <f t="shared" si="252"/>
        <v>L01X</v>
      </c>
      <c r="D4051" s="68" t="str">
        <f t="shared" si="253"/>
        <v>OTHER ANTINEOPLASTIC AGENTS</v>
      </c>
      <c r="E4051" s="68" t="str">
        <f t="shared" si="254"/>
        <v>L01XE36</v>
      </c>
      <c r="F4051" s="68" t="str">
        <f t="shared" si="255"/>
        <v>OTHER ANTINEOPLASTIC AGENTS</v>
      </c>
    </row>
    <row r="4052" spans="1:6">
      <c r="A4052" s="68" t="s">
        <v>7825</v>
      </c>
      <c r="B4052" s="68" t="s">
        <v>7452</v>
      </c>
      <c r="C4052" s="68" t="str">
        <f t="shared" si="252"/>
        <v>L01X</v>
      </c>
      <c r="D4052" s="68" t="str">
        <f t="shared" si="253"/>
        <v>OTHER ANTINEOPLASTIC AGENTS</v>
      </c>
      <c r="E4052" s="68" t="str">
        <f t="shared" si="254"/>
        <v>L01XE37</v>
      </c>
      <c r="F4052" s="68" t="str">
        <f t="shared" si="255"/>
        <v>OTHER ANTINEOPLASTIC AGENTS</v>
      </c>
    </row>
    <row r="4053" spans="1:6">
      <c r="A4053" s="68" t="s">
        <v>7826</v>
      </c>
      <c r="B4053" s="68" t="s">
        <v>7484</v>
      </c>
      <c r="C4053" s="68" t="str">
        <f t="shared" si="252"/>
        <v>L01X</v>
      </c>
      <c r="D4053" s="68" t="str">
        <f t="shared" si="253"/>
        <v>OTHER ANTINEOPLASTIC AGENTS</v>
      </c>
      <c r="E4053" s="68" t="str">
        <f t="shared" si="254"/>
        <v>L01XE38</v>
      </c>
      <c r="F4053" s="68" t="str">
        <f t="shared" si="255"/>
        <v>OTHER ANTINEOPLASTIC AGENTS</v>
      </c>
    </row>
    <row r="4054" spans="1:6">
      <c r="A4054" s="68" t="s">
        <v>7827</v>
      </c>
      <c r="B4054" s="68" t="s">
        <v>7578</v>
      </c>
      <c r="C4054" s="68" t="str">
        <f t="shared" si="252"/>
        <v>L01X</v>
      </c>
      <c r="D4054" s="68" t="str">
        <f t="shared" si="253"/>
        <v>OTHER ANTINEOPLASTIC AGENTS</v>
      </c>
      <c r="E4054" s="68" t="str">
        <f t="shared" si="254"/>
        <v>L01XE39</v>
      </c>
      <c r="F4054" s="68" t="str">
        <f t="shared" si="255"/>
        <v>OTHER ANTINEOPLASTIC AGENTS</v>
      </c>
    </row>
    <row r="4055" spans="1:6">
      <c r="A4055" s="68" t="s">
        <v>7828</v>
      </c>
      <c r="B4055" s="68" t="s">
        <v>7454</v>
      </c>
      <c r="C4055" s="68" t="str">
        <f t="shared" si="252"/>
        <v>L01X</v>
      </c>
      <c r="D4055" s="68" t="str">
        <f t="shared" si="253"/>
        <v>OTHER ANTINEOPLASTIC AGENTS</v>
      </c>
      <c r="E4055" s="68" t="str">
        <f t="shared" si="254"/>
        <v>L01XE40</v>
      </c>
      <c r="F4055" s="68" t="str">
        <f t="shared" si="255"/>
        <v>OTHER ANTINEOPLASTIC AGENTS</v>
      </c>
    </row>
    <row r="4056" spans="1:6">
      <c r="A4056" s="68" t="s">
        <v>7829</v>
      </c>
      <c r="B4056" s="68" t="s">
        <v>7486</v>
      </c>
      <c r="C4056" s="68" t="str">
        <f t="shared" si="252"/>
        <v>L01X</v>
      </c>
      <c r="D4056" s="68" t="str">
        <f t="shared" si="253"/>
        <v>OTHER ANTINEOPLASTIC AGENTS</v>
      </c>
      <c r="E4056" s="68" t="str">
        <f t="shared" si="254"/>
        <v>L01XE41</v>
      </c>
      <c r="F4056" s="68" t="str">
        <f t="shared" si="255"/>
        <v>OTHER ANTINEOPLASTIC AGENTS</v>
      </c>
    </row>
    <row r="4057" spans="1:6">
      <c r="A4057" s="68" t="s">
        <v>7830</v>
      </c>
      <c r="B4057" s="68" t="s">
        <v>7494</v>
      </c>
      <c r="C4057" s="68" t="str">
        <f t="shared" si="252"/>
        <v>L01X</v>
      </c>
      <c r="D4057" s="68" t="str">
        <f t="shared" si="253"/>
        <v>OTHER ANTINEOPLASTIC AGENTS</v>
      </c>
      <c r="E4057" s="68" t="str">
        <f t="shared" si="254"/>
        <v>L01XE42</v>
      </c>
      <c r="F4057" s="68" t="str">
        <f t="shared" si="255"/>
        <v>OTHER ANTINEOPLASTIC AGENTS</v>
      </c>
    </row>
    <row r="4058" spans="1:6">
      <c r="A4058" s="68" t="s">
        <v>7831</v>
      </c>
      <c r="B4058" s="68" t="s">
        <v>7476</v>
      </c>
      <c r="C4058" s="68" t="str">
        <f t="shared" si="252"/>
        <v>L01X</v>
      </c>
      <c r="D4058" s="68" t="str">
        <f t="shared" si="253"/>
        <v>OTHER ANTINEOPLASTIC AGENTS</v>
      </c>
      <c r="E4058" s="68" t="str">
        <f t="shared" si="254"/>
        <v>L01XE43</v>
      </c>
      <c r="F4058" s="68" t="str">
        <f t="shared" si="255"/>
        <v>OTHER ANTINEOPLASTIC AGENTS</v>
      </c>
    </row>
    <row r="4059" spans="1:6">
      <c r="A4059" s="68" t="s">
        <v>7832</v>
      </c>
      <c r="B4059" s="68" t="s">
        <v>7478</v>
      </c>
      <c r="C4059" s="68" t="str">
        <f t="shared" si="252"/>
        <v>L01X</v>
      </c>
      <c r="D4059" s="68" t="str">
        <f t="shared" si="253"/>
        <v>OTHER ANTINEOPLASTIC AGENTS</v>
      </c>
      <c r="E4059" s="68" t="str">
        <f t="shared" si="254"/>
        <v>L01XE44</v>
      </c>
      <c r="F4059" s="68" t="str">
        <f t="shared" si="255"/>
        <v>OTHER ANTINEOPLASTIC AGENTS</v>
      </c>
    </row>
    <row r="4060" spans="1:6">
      <c r="A4060" s="68" t="s">
        <v>7833</v>
      </c>
      <c r="B4060" s="68" t="s">
        <v>7510</v>
      </c>
      <c r="C4060" s="68" t="str">
        <f t="shared" si="252"/>
        <v>L01X</v>
      </c>
      <c r="D4060" s="68" t="str">
        <f t="shared" si="253"/>
        <v>OTHER ANTINEOPLASTIC AGENTS</v>
      </c>
      <c r="E4060" s="68" t="str">
        <f t="shared" si="254"/>
        <v>L01XE45</v>
      </c>
      <c r="F4060" s="68" t="str">
        <f t="shared" si="255"/>
        <v>OTHER ANTINEOPLASTIC AGENTS</v>
      </c>
    </row>
    <row r="4061" spans="1:6">
      <c r="A4061" s="68" t="s">
        <v>7834</v>
      </c>
      <c r="B4061" s="68" t="s">
        <v>7466</v>
      </c>
      <c r="C4061" s="68" t="str">
        <f t="shared" si="252"/>
        <v>L01X</v>
      </c>
      <c r="D4061" s="68" t="str">
        <f t="shared" si="253"/>
        <v>OTHER ANTINEOPLASTIC AGENTS</v>
      </c>
      <c r="E4061" s="68" t="str">
        <f t="shared" si="254"/>
        <v>L01XE46</v>
      </c>
      <c r="F4061" s="68" t="str">
        <f t="shared" si="255"/>
        <v>OTHER ANTINEOPLASTIC AGENTS</v>
      </c>
    </row>
    <row r="4062" spans="1:6">
      <c r="A4062" s="68" t="s">
        <v>7835</v>
      </c>
      <c r="B4062" s="68" t="s">
        <v>7456</v>
      </c>
      <c r="C4062" s="68" t="str">
        <f t="shared" si="252"/>
        <v>L01X</v>
      </c>
      <c r="D4062" s="68" t="str">
        <f t="shared" si="253"/>
        <v>OTHER ANTINEOPLASTIC AGENTS</v>
      </c>
      <c r="E4062" s="68" t="str">
        <f t="shared" si="254"/>
        <v>L01XE47</v>
      </c>
      <c r="F4062" s="68" t="str">
        <f t="shared" si="255"/>
        <v>OTHER ANTINEOPLASTIC AGENTS</v>
      </c>
    </row>
    <row r="4063" spans="1:6">
      <c r="A4063" s="68" t="s">
        <v>7836</v>
      </c>
      <c r="B4063" s="68" t="s">
        <v>7458</v>
      </c>
      <c r="C4063" s="68" t="str">
        <f t="shared" si="252"/>
        <v>L01X</v>
      </c>
      <c r="D4063" s="68" t="str">
        <f t="shared" si="253"/>
        <v>OTHER ANTINEOPLASTIC AGENTS</v>
      </c>
      <c r="E4063" s="68" t="str">
        <f t="shared" si="254"/>
        <v>L01XE48</v>
      </c>
      <c r="F4063" s="68" t="str">
        <f t="shared" si="255"/>
        <v>OTHER ANTINEOPLASTIC AGENTS</v>
      </c>
    </row>
    <row r="4064" spans="1:6">
      <c r="A4064" s="68" t="s">
        <v>7837</v>
      </c>
      <c r="B4064" s="68" t="s">
        <v>7496</v>
      </c>
      <c r="C4064" s="68" t="str">
        <f t="shared" si="252"/>
        <v>L01X</v>
      </c>
      <c r="D4064" s="68" t="str">
        <f t="shared" si="253"/>
        <v>OTHER ANTINEOPLASTIC AGENTS</v>
      </c>
      <c r="E4064" s="68" t="str">
        <f t="shared" si="254"/>
        <v>L01XE50</v>
      </c>
      <c r="F4064" s="68" t="str">
        <f t="shared" si="255"/>
        <v>OTHER ANTINEOPLASTIC AGENTS</v>
      </c>
    </row>
    <row r="4065" spans="1:6">
      <c r="A4065" s="68" t="s">
        <v>7838</v>
      </c>
      <c r="B4065" s="68" t="s">
        <v>7534</v>
      </c>
      <c r="C4065" s="68" t="str">
        <f t="shared" si="252"/>
        <v>L01X</v>
      </c>
      <c r="D4065" s="68" t="str">
        <f t="shared" si="253"/>
        <v>OTHER ANTINEOPLASTIC AGENTS</v>
      </c>
      <c r="E4065" s="68" t="str">
        <f t="shared" si="254"/>
        <v>L01XE51</v>
      </c>
      <c r="F4065" s="68" t="str">
        <f t="shared" si="255"/>
        <v>OTHER ANTINEOPLASTIC AGENTS</v>
      </c>
    </row>
    <row r="4066" spans="1:6">
      <c r="A4066" s="68" t="s">
        <v>7839</v>
      </c>
      <c r="B4066" s="68" t="s">
        <v>7580</v>
      </c>
      <c r="C4066" s="68" t="str">
        <f t="shared" si="252"/>
        <v>L01X</v>
      </c>
      <c r="D4066" s="68" t="str">
        <f t="shared" si="253"/>
        <v>OTHER ANTINEOPLASTIC AGENTS</v>
      </c>
      <c r="E4066" s="68" t="str">
        <f t="shared" si="254"/>
        <v>L01XE52</v>
      </c>
      <c r="F4066" s="68" t="str">
        <f t="shared" si="255"/>
        <v>OTHER ANTINEOPLASTIC AGENTS</v>
      </c>
    </row>
    <row r="4067" spans="1:6">
      <c r="A4067" s="68" t="s">
        <v>7840</v>
      </c>
      <c r="B4067" s="68" t="s">
        <v>7582</v>
      </c>
      <c r="C4067" s="68" t="str">
        <f t="shared" si="252"/>
        <v>L01X</v>
      </c>
      <c r="D4067" s="68" t="str">
        <f t="shared" si="253"/>
        <v>OTHER ANTINEOPLASTIC AGENTS</v>
      </c>
      <c r="E4067" s="68" t="str">
        <f t="shared" si="254"/>
        <v>L01XE53</v>
      </c>
      <c r="F4067" s="68" t="str">
        <f t="shared" si="255"/>
        <v>OTHER ANTINEOPLASTIC AGENTS</v>
      </c>
    </row>
    <row r="4068" spans="1:6">
      <c r="A4068" s="68" t="s">
        <v>7841</v>
      </c>
      <c r="B4068" s="68" t="s">
        <v>7584</v>
      </c>
      <c r="C4068" s="68" t="str">
        <f t="shared" si="252"/>
        <v>L01X</v>
      </c>
      <c r="D4068" s="68" t="str">
        <f t="shared" si="253"/>
        <v>OTHER ANTINEOPLASTIC AGENTS</v>
      </c>
      <c r="E4068" s="68" t="str">
        <f t="shared" si="254"/>
        <v>L01XE54</v>
      </c>
      <c r="F4068" s="68" t="str">
        <f t="shared" si="255"/>
        <v>OTHER ANTINEOPLASTIC AGENTS</v>
      </c>
    </row>
    <row r="4069" spans="1:6">
      <c r="A4069" s="68" t="s">
        <v>7842</v>
      </c>
      <c r="B4069" s="68" t="s">
        <v>7586</v>
      </c>
      <c r="C4069" s="68" t="str">
        <f t="shared" si="252"/>
        <v>L01X</v>
      </c>
      <c r="D4069" s="68" t="str">
        <f t="shared" si="253"/>
        <v>OTHER ANTINEOPLASTIC AGENTS</v>
      </c>
      <c r="E4069" s="68" t="str">
        <f t="shared" si="254"/>
        <v>L01XE56</v>
      </c>
      <c r="F4069" s="68" t="str">
        <f t="shared" si="255"/>
        <v>OTHER ANTINEOPLASTIC AGENTS</v>
      </c>
    </row>
    <row r="4070" spans="1:6">
      <c r="A4070" s="68" t="s">
        <v>7843</v>
      </c>
      <c r="B4070" s="68" t="s">
        <v>7518</v>
      </c>
      <c r="C4070" s="68" t="str">
        <f t="shared" si="252"/>
        <v>L01X</v>
      </c>
      <c r="D4070" s="68" t="str">
        <f t="shared" si="253"/>
        <v>OTHER ANTINEOPLASTIC AGENTS</v>
      </c>
      <c r="E4070" s="68" t="str">
        <f t="shared" si="254"/>
        <v>L01XE57</v>
      </c>
      <c r="F4070" s="68" t="str">
        <f t="shared" si="255"/>
        <v>OTHER ANTINEOPLASTIC AGENTS</v>
      </c>
    </row>
    <row r="4071" spans="1:6">
      <c r="A4071" s="68" t="s">
        <v>7844</v>
      </c>
      <c r="B4071" s="68" t="s">
        <v>7845</v>
      </c>
      <c r="C4071" s="68" t="str">
        <f t="shared" si="252"/>
        <v>L01X</v>
      </c>
      <c r="D4071" s="68" t="str">
        <f t="shared" si="253"/>
        <v>OTHER ANTINEOPLASTIC AGENTS</v>
      </c>
      <c r="E4071" s="68" t="str">
        <f t="shared" si="254"/>
        <v>L01XF</v>
      </c>
      <c r="F4071" s="68" t="str">
        <f t="shared" si="255"/>
        <v>OTHER ANTINEOPLASTIC AGENTS</v>
      </c>
    </row>
    <row r="4072" spans="1:6">
      <c r="A4072" s="68" t="s">
        <v>7846</v>
      </c>
      <c r="B4072" s="68" t="s">
        <v>4799</v>
      </c>
      <c r="C4072" s="68" t="str">
        <f t="shared" si="252"/>
        <v>L01X</v>
      </c>
      <c r="D4072" s="68" t="str">
        <f t="shared" si="253"/>
        <v>OTHER ANTINEOPLASTIC AGENTS</v>
      </c>
      <c r="E4072" s="68" t="str">
        <f t="shared" si="254"/>
        <v>L01XF01</v>
      </c>
      <c r="F4072" s="68" t="str">
        <f t="shared" si="255"/>
        <v>OTHER ANTINEOPLASTIC AGENTS</v>
      </c>
    </row>
    <row r="4073" spans="1:6">
      <c r="A4073" s="68" t="s">
        <v>7847</v>
      </c>
      <c r="B4073" s="68" t="s">
        <v>4898</v>
      </c>
      <c r="C4073" s="68" t="str">
        <f t="shared" si="252"/>
        <v>L01X</v>
      </c>
      <c r="D4073" s="68" t="str">
        <f t="shared" si="253"/>
        <v>OTHER ANTINEOPLASTIC AGENTS</v>
      </c>
      <c r="E4073" s="68" t="str">
        <f t="shared" si="254"/>
        <v>L01XF02</v>
      </c>
      <c r="F4073" s="68" t="str">
        <f t="shared" si="255"/>
        <v>OTHER ANTINEOPLASTIC AGENTS</v>
      </c>
    </row>
    <row r="4074" spans="1:6">
      <c r="A4074" s="68" t="s">
        <v>7848</v>
      </c>
      <c r="B4074" s="68" t="s">
        <v>7849</v>
      </c>
      <c r="C4074" s="68" t="str">
        <f t="shared" si="252"/>
        <v>L01X</v>
      </c>
      <c r="D4074" s="68" t="str">
        <f t="shared" si="253"/>
        <v>OTHER ANTINEOPLASTIC AGENTS</v>
      </c>
      <c r="E4074" s="68" t="str">
        <f t="shared" si="254"/>
        <v>L01XF03</v>
      </c>
      <c r="F4074" s="68" t="str">
        <f t="shared" si="255"/>
        <v>OTHER ANTINEOPLASTIC AGENTS</v>
      </c>
    </row>
    <row r="4075" spans="1:6">
      <c r="A4075" s="68" t="s">
        <v>7850</v>
      </c>
      <c r="B4075" s="68" t="s">
        <v>7851</v>
      </c>
      <c r="C4075" s="68" t="str">
        <f t="shared" si="252"/>
        <v>L01X</v>
      </c>
      <c r="D4075" s="68" t="str">
        <f t="shared" si="253"/>
        <v>OTHER ANTINEOPLASTIC AGENTS</v>
      </c>
      <c r="E4075" s="68" t="str">
        <f t="shared" si="254"/>
        <v>L01XG</v>
      </c>
      <c r="F4075" s="68" t="str">
        <f t="shared" si="255"/>
        <v>OTHER ANTINEOPLASTIC AGENTS</v>
      </c>
    </row>
    <row r="4076" spans="1:6">
      <c r="A4076" s="68" t="s">
        <v>7852</v>
      </c>
      <c r="B4076" s="68" t="s">
        <v>7853</v>
      </c>
      <c r="C4076" s="68" t="str">
        <f t="shared" si="252"/>
        <v>L01X</v>
      </c>
      <c r="D4076" s="68" t="str">
        <f t="shared" si="253"/>
        <v>OTHER ANTINEOPLASTIC AGENTS</v>
      </c>
      <c r="E4076" s="68" t="str">
        <f t="shared" si="254"/>
        <v>L01XG01</v>
      </c>
      <c r="F4076" s="68" t="str">
        <f t="shared" si="255"/>
        <v>OTHER ANTINEOPLASTIC AGENTS</v>
      </c>
    </row>
    <row r="4077" spans="1:6">
      <c r="A4077" s="68" t="s">
        <v>7854</v>
      </c>
      <c r="B4077" s="68" t="s">
        <v>7855</v>
      </c>
      <c r="C4077" s="68" t="str">
        <f t="shared" si="252"/>
        <v>L01X</v>
      </c>
      <c r="D4077" s="68" t="str">
        <f t="shared" si="253"/>
        <v>OTHER ANTINEOPLASTIC AGENTS</v>
      </c>
      <c r="E4077" s="68" t="str">
        <f t="shared" si="254"/>
        <v>L01XG02</v>
      </c>
      <c r="F4077" s="68" t="str">
        <f t="shared" si="255"/>
        <v>OTHER ANTINEOPLASTIC AGENTS</v>
      </c>
    </row>
    <row r="4078" spans="1:6">
      <c r="A4078" s="68" t="s">
        <v>7856</v>
      </c>
      <c r="B4078" s="68" t="s">
        <v>7857</v>
      </c>
      <c r="C4078" s="68" t="str">
        <f t="shared" si="252"/>
        <v>L01X</v>
      </c>
      <c r="D4078" s="68" t="str">
        <f t="shared" si="253"/>
        <v>OTHER ANTINEOPLASTIC AGENTS</v>
      </c>
      <c r="E4078" s="68" t="str">
        <f t="shared" si="254"/>
        <v>L01XG03</v>
      </c>
      <c r="F4078" s="68" t="str">
        <f t="shared" si="255"/>
        <v>OTHER ANTINEOPLASTIC AGENTS</v>
      </c>
    </row>
    <row r="4079" spans="1:6">
      <c r="A4079" s="68" t="s">
        <v>7858</v>
      </c>
      <c r="B4079" s="68" t="s">
        <v>7859</v>
      </c>
      <c r="C4079" s="68" t="str">
        <f t="shared" si="252"/>
        <v>L01X</v>
      </c>
      <c r="D4079" s="68" t="str">
        <f t="shared" si="253"/>
        <v>OTHER ANTINEOPLASTIC AGENTS</v>
      </c>
      <c r="E4079" s="68" t="str">
        <f t="shared" si="254"/>
        <v>L01XH</v>
      </c>
      <c r="F4079" s="68" t="str">
        <f t="shared" si="255"/>
        <v>OTHER ANTINEOPLASTIC AGENTS</v>
      </c>
    </row>
    <row r="4080" spans="1:6">
      <c r="A4080" s="68" t="s">
        <v>7860</v>
      </c>
      <c r="B4080" s="68" t="s">
        <v>7861</v>
      </c>
      <c r="C4080" s="68" t="str">
        <f t="shared" si="252"/>
        <v>L01X</v>
      </c>
      <c r="D4080" s="68" t="str">
        <f t="shared" si="253"/>
        <v>OTHER ANTINEOPLASTIC AGENTS</v>
      </c>
      <c r="E4080" s="68" t="str">
        <f t="shared" si="254"/>
        <v>L01XH01</v>
      </c>
      <c r="F4080" s="68" t="str">
        <f t="shared" si="255"/>
        <v>OTHER ANTINEOPLASTIC AGENTS</v>
      </c>
    </row>
    <row r="4081" spans="1:6">
      <c r="A4081" s="68" t="s">
        <v>7862</v>
      </c>
      <c r="B4081" s="68" t="s">
        <v>7863</v>
      </c>
      <c r="C4081" s="68" t="str">
        <f t="shared" si="252"/>
        <v>L01X</v>
      </c>
      <c r="D4081" s="68" t="str">
        <f t="shared" si="253"/>
        <v>OTHER ANTINEOPLASTIC AGENTS</v>
      </c>
      <c r="E4081" s="68" t="str">
        <f t="shared" si="254"/>
        <v>L01XH02</v>
      </c>
      <c r="F4081" s="68" t="str">
        <f t="shared" si="255"/>
        <v>OTHER ANTINEOPLASTIC AGENTS</v>
      </c>
    </row>
    <row r="4082" spans="1:6">
      <c r="A4082" s="68" t="s">
        <v>7864</v>
      </c>
      <c r="B4082" s="68" t="s">
        <v>7865</v>
      </c>
      <c r="C4082" s="68" t="str">
        <f t="shared" si="252"/>
        <v>L01X</v>
      </c>
      <c r="D4082" s="68" t="str">
        <f t="shared" si="253"/>
        <v>OTHER ANTINEOPLASTIC AGENTS</v>
      </c>
      <c r="E4082" s="68" t="str">
        <f t="shared" si="254"/>
        <v>L01XH03</v>
      </c>
      <c r="F4082" s="68" t="str">
        <f t="shared" si="255"/>
        <v>OTHER ANTINEOPLASTIC AGENTS</v>
      </c>
    </row>
    <row r="4083" spans="1:6">
      <c r="A4083" s="68" t="s">
        <v>7866</v>
      </c>
      <c r="B4083" s="68" t="s">
        <v>7867</v>
      </c>
      <c r="C4083" s="68" t="str">
        <f t="shared" si="252"/>
        <v>L01X</v>
      </c>
      <c r="D4083" s="68" t="str">
        <f t="shared" si="253"/>
        <v>OTHER ANTINEOPLASTIC AGENTS</v>
      </c>
      <c r="E4083" s="68" t="str">
        <f t="shared" si="254"/>
        <v>L01XH04</v>
      </c>
      <c r="F4083" s="68" t="str">
        <f t="shared" si="255"/>
        <v>OTHER ANTINEOPLASTIC AGENTS</v>
      </c>
    </row>
    <row r="4084" spans="1:6">
      <c r="A4084" s="68" t="s">
        <v>7868</v>
      </c>
      <c r="B4084" s="68" t="s">
        <v>7869</v>
      </c>
      <c r="C4084" s="68" t="str">
        <f t="shared" si="252"/>
        <v>L01X</v>
      </c>
      <c r="D4084" s="68" t="str">
        <f t="shared" si="253"/>
        <v>OTHER ANTINEOPLASTIC AGENTS</v>
      </c>
      <c r="E4084" s="68" t="str">
        <f t="shared" si="254"/>
        <v>L01XH05</v>
      </c>
      <c r="F4084" s="68" t="str">
        <f t="shared" si="255"/>
        <v>OTHER ANTINEOPLASTIC AGENTS</v>
      </c>
    </row>
    <row r="4085" spans="1:6">
      <c r="A4085" s="68" t="s">
        <v>7870</v>
      </c>
      <c r="B4085" s="68" t="s">
        <v>7871</v>
      </c>
      <c r="C4085" s="68" t="str">
        <f t="shared" si="252"/>
        <v>L01X</v>
      </c>
      <c r="D4085" s="68" t="str">
        <f t="shared" si="253"/>
        <v>OTHER ANTINEOPLASTIC AGENTS</v>
      </c>
      <c r="E4085" s="68" t="str">
        <f t="shared" si="254"/>
        <v>L01XJ</v>
      </c>
      <c r="F4085" s="68" t="str">
        <f t="shared" si="255"/>
        <v>OTHER ANTINEOPLASTIC AGENTS</v>
      </c>
    </row>
    <row r="4086" spans="1:6">
      <c r="A4086" s="68" t="s">
        <v>7872</v>
      </c>
      <c r="B4086" s="68" t="s">
        <v>7873</v>
      </c>
      <c r="C4086" s="68" t="str">
        <f t="shared" si="252"/>
        <v>L01X</v>
      </c>
      <c r="D4086" s="68" t="str">
        <f t="shared" si="253"/>
        <v>OTHER ANTINEOPLASTIC AGENTS</v>
      </c>
      <c r="E4086" s="68" t="str">
        <f t="shared" si="254"/>
        <v>L01XJ01</v>
      </c>
      <c r="F4086" s="68" t="str">
        <f t="shared" si="255"/>
        <v>OTHER ANTINEOPLASTIC AGENTS</v>
      </c>
    </row>
    <row r="4087" spans="1:6">
      <c r="A4087" s="68" t="s">
        <v>7874</v>
      </c>
      <c r="B4087" s="68" t="s">
        <v>7875</v>
      </c>
      <c r="C4087" s="68" t="str">
        <f t="shared" si="252"/>
        <v>L01X</v>
      </c>
      <c r="D4087" s="68" t="str">
        <f t="shared" si="253"/>
        <v>OTHER ANTINEOPLASTIC AGENTS</v>
      </c>
      <c r="E4087" s="68" t="str">
        <f t="shared" si="254"/>
        <v>L01XJ02</v>
      </c>
      <c r="F4087" s="68" t="str">
        <f t="shared" si="255"/>
        <v>OTHER ANTINEOPLASTIC AGENTS</v>
      </c>
    </row>
    <row r="4088" spans="1:6">
      <c r="A4088" s="68" t="s">
        <v>7876</v>
      </c>
      <c r="B4088" s="68" t="s">
        <v>7877</v>
      </c>
      <c r="C4088" s="68" t="str">
        <f t="shared" si="252"/>
        <v>L01X</v>
      </c>
      <c r="D4088" s="68" t="str">
        <f t="shared" si="253"/>
        <v>OTHER ANTINEOPLASTIC AGENTS</v>
      </c>
      <c r="E4088" s="68" t="str">
        <f t="shared" si="254"/>
        <v>L01XJ03</v>
      </c>
      <c r="F4088" s="68" t="str">
        <f t="shared" si="255"/>
        <v>OTHER ANTINEOPLASTIC AGENTS</v>
      </c>
    </row>
    <row r="4089" spans="1:6">
      <c r="A4089" s="68" t="s">
        <v>7878</v>
      </c>
      <c r="B4089" s="68" t="s">
        <v>7879</v>
      </c>
      <c r="C4089" s="68" t="str">
        <f t="shared" si="252"/>
        <v>L01X</v>
      </c>
      <c r="D4089" s="68" t="str">
        <f t="shared" si="253"/>
        <v>OTHER ANTINEOPLASTIC AGENTS</v>
      </c>
      <c r="E4089" s="68" t="str">
        <f t="shared" si="254"/>
        <v>L01XK</v>
      </c>
      <c r="F4089" s="68" t="str">
        <f t="shared" si="255"/>
        <v>OTHER ANTINEOPLASTIC AGENTS</v>
      </c>
    </row>
    <row r="4090" spans="1:6">
      <c r="A4090" s="68" t="s">
        <v>7880</v>
      </c>
      <c r="B4090" s="68" t="s">
        <v>7881</v>
      </c>
      <c r="C4090" s="68" t="str">
        <f t="shared" si="252"/>
        <v>L01X</v>
      </c>
      <c r="D4090" s="68" t="str">
        <f t="shared" si="253"/>
        <v>OTHER ANTINEOPLASTIC AGENTS</v>
      </c>
      <c r="E4090" s="68" t="str">
        <f t="shared" si="254"/>
        <v>L01XK01</v>
      </c>
      <c r="F4090" s="68" t="str">
        <f t="shared" si="255"/>
        <v>OTHER ANTINEOPLASTIC AGENTS</v>
      </c>
    </row>
    <row r="4091" spans="1:6">
      <c r="A4091" s="68" t="s">
        <v>7882</v>
      </c>
      <c r="B4091" s="68" t="s">
        <v>7883</v>
      </c>
      <c r="C4091" s="68" t="str">
        <f t="shared" si="252"/>
        <v>L01X</v>
      </c>
      <c r="D4091" s="68" t="str">
        <f t="shared" si="253"/>
        <v>OTHER ANTINEOPLASTIC AGENTS</v>
      </c>
      <c r="E4091" s="68" t="str">
        <f t="shared" si="254"/>
        <v>L01XK02</v>
      </c>
      <c r="F4091" s="68" t="str">
        <f t="shared" si="255"/>
        <v>OTHER ANTINEOPLASTIC AGENTS</v>
      </c>
    </row>
    <row r="4092" spans="1:6">
      <c r="A4092" s="68" t="s">
        <v>7884</v>
      </c>
      <c r="B4092" s="68" t="s">
        <v>7885</v>
      </c>
      <c r="C4092" s="68" t="str">
        <f t="shared" si="252"/>
        <v>L01X</v>
      </c>
      <c r="D4092" s="68" t="str">
        <f t="shared" si="253"/>
        <v>OTHER ANTINEOPLASTIC AGENTS</v>
      </c>
      <c r="E4092" s="68" t="str">
        <f t="shared" si="254"/>
        <v>L01XK03</v>
      </c>
      <c r="F4092" s="68" t="str">
        <f t="shared" si="255"/>
        <v>OTHER ANTINEOPLASTIC AGENTS</v>
      </c>
    </row>
    <row r="4093" spans="1:6">
      <c r="A4093" s="68" t="s">
        <v>7886</v>
      </c>
      <c r="B4093" s="68" t="s">
        <v>7887</v>
      </c>
      <c r="C4093" s="68" t="str">
        <f t="shared" si="252"/>
        <v>L01X</v>
      </c>
      <c r="D4093" s="68" t="str">
        <f t="shared" si="253"/>
        <v>OTHER ANTINEOPLASTIC AGENTS</v>
      </c>
      <c r="E4093" s="68" t="str">
        <f t="shared" si="254"/>
        <v>L01XK04</v>
      </c>
      <c r="F4093" s="68" t="str">
        <f t="shared" si="255"/>
        <v>OTHER ANTINEOPLASTIC AGENTS</v>
      </c>
    </row>
    <row r="4094" spans="1:6">
      <c r="A4094" s="68" t="s">
        <v>7888</v>
      </c>
      <c r="B4094" s="68" t="s">
        <v>7889</v>
      </c>
      <c r="C4094" s="68" t="str">
        <f t="shared" si="252"/>
        <v>L01X</v>
      </c>
      <c r="D4094" s="68" t="str">
        <f t="shared" si="253"/>
        <v>OTHER ANTINEOPLASTIC AGENTS</v>
      </c>
      <c r="E4094" s="68" t="str">
        <f t="shared" si="254"/>
        <v>L01XK05</v>
      </c>
      <c r="F4094" s="68" t="str">
        <f t="shared" si="255"/>
        <v>OTHER ANTINEOPLASTIC AGENTS</v>
      </c>
    </row>
    <row r="4095" spans="1:6">
      <c r="A4095" s="68" t="s">
        <v>7890</v>
      </c>
      <c r="B4095" s="68" t="s">
        <v>7891</v>
      </c>
      <c r="C4095" s="68" t="str">
        <f t="shared" si="252"/>
        <v>L01X</v>
      </c>
      <c r="D4095" s="68" t="str">
        <f t="shared" si="253"/>
        <v>OTHER ANTINEOPLASTIC AGENTS</v>
      </c>
      <c r="E4095" s="68" t="str">
        <f t="shared" si="254"/>
        <v>L01XK06</v>
      </c>
      <c r="F4095" s="68" t="str">
        <f t="shared" si="255"/>
        <v>OTHER ANTINEOPLASTIC AGENTS</v>
      </c>
    </row>
    <row r="4096" spans="1:6">
      <c r="A4096" s="68" t="s">
        <v>7892</v>
      </c>
      <c r="B4096" s="68" t="s">
        <v>7893</v>
      </c>
      <c r="C4096" s="68" t="str">
        <f t="shared" si="252"/>
        <v>L01X</v>
      </c>
      <c r="D4096" s="68" t="str">
        <f t="shared" si="253"/>
        <v>OTHER ANTINEOPLASTIC AGENTS</v>
      </c>
      <c r="E4096" s="68" t="str">
        <f t="shared" si="254"/>
        <v>L01XL</v>
      </c>
      <c r="F4096" s="68" t="str">
        <f t="shared" si="255"/>
        <v>OTHER ANTINEOPLASTIC AGENTS</v>
      </c>
    </row>
    <row r="4097" spans="1:6">
      <c r="A4097" s="68" t="s">
        <v>7894</v>
      </c>
      <c r="B4097" s="68" t="s">
        <v>7895</v>
      </c>
      <c r="C4097" s="68" t="str">
        <f t="shared" si="252"/>
        <v>L01X</v>
      </c>
      <c r="D4097" s="68" t="str">
        <f t="shared" si="253"/>
        <v>OTHER ANTINEOPLASTIC AGENTS</v>
      </c>
      <c r="E4097" s="68" t="str">
        <f t="shared" si="254"/>
        <v>L01XL06</v>
      </c>
      <c r="F4097" s="68" t="str">
        <f t="shared" si="255"/>
        <v>OTHER ANTINEOPLASTIC AGENTS</v>
      </c>
    </row>
    <row r="4098" spans="1:6">
      <c r="A4098" s="68" t="s">
        <v>7896</v>
      </c>
      <c r="B4098" s="68" t="s">
        <v>7897</v>
      </c>
      <c r="C4098" s="68" t="str">
        <f t="shared" ref="C4098:C4161" si="256">MID(A4098,1,4)</f>
        <v>L01X</v>
      </c>
      <c r="D4098" s="68" t="str">
        <f t="shared" ref="D4098:D4161" si="257">VLOOKUP(C4098,$A$1:$B$6879,2,FALSE)</f>
        <v>OTHER ANTINEOPLASTIC AGENTS</v>
      </c>
      <c r="E4098" s="68" t="str">
        <f t="shared" ref="E4098:E4161" si="258">A4098</f>
        <v>L01XX</v>
      </c>
      <c r="F4098" s="68" t="str">
        <f t="shared" ref="F4098:F4161" si="259">D4098</f>
        <v>OTHER ANTINEOPLASTIC AGENTS</v>
      </c>
    </row>
    <row r="4099" spans="1:6">
      <c r="A4099" s="68" t="s">
        <v>7898</v>
      </c>
      <c r="B4099" s="68" t="s">
        <v>7899</v>
      </c>
      <c r="C4099" s="68" t="str">
        <f t="shared" si="256"/>
        <v>L01X</v>
      </c>
      <c r="D4099" s="68" t="str">
        <f t="shared" si="257"/>
        <v>OTHER ANTINEOPLASTIC AGENTS</v>
      </c>
      <c r="E4099" s="68" t="str">
        <f t="shared" si="258"/>
        <v>L01XX01</v>
      </c>
      <c r="F4099" s="68" t="str">
        <f t="shared" si="259"/>
        <v>OTHER ANTINEOPLASTIC AGENTS</v>
      </c>
    </row>
    <row r="4100" spans="1:6">
      <c r="A4100" s="68" t="s">
        <v>7900</v>
      </c>
      <c r="B4100" s="68" t="s">
        <v>7901</v>
      </c>
      <c r="C4100" s="68" t="str">
        <f t="shared" si="256"/>
        <v>L01X</v>
      </c>
      <c r="D4100" s="68" t="str">
        <f t="shared" si="257"/>
        <v>OTHER ANTINEOPLASTIC AGENTS</v>
      </c>
      <c r="E4100" s="68" t="str">
        <f t="shared" si="258"/>
        <v>L01XX02</v>
      </c>
      <c r="F4100" s="68" t="str">
        <f t="shared" si="259"/>
        <v>OTHER ANTINEOPLASTIC AGENTS</v>
      </c>
    </row>
    <row r="4101" spans="1:6">
      <c r="A4101" s="68" t="s">
        <v>7902</v>
      </c>
      <c r="B4101" s="68" t="s">
        <v>7903</v>
      </c>
      <c r="C4101" s="68" t="str">
        <f t="shared" si="256"/>
        <v>L01X</v>
      </c>
      <c r="D4101" s="68" t="str">
        <f t="shared" si="257"/>
        <v>OTHER ANTINEOPLASTIC AGENTS</v>
      </c>
      <c r="E4101" s="68" t="str">
        <f t="shared" si="258"/>
        <v>L01XX03</v>
      </c>
      <c r="F4101" s="68" t="str">
        <f t="shared" si="259"/>
        <v>OTHER ANTINEOPLASTIC AGENTS</v>
      </c>
    </row>
    <row r="4102" spans="1:6">
      <c r="A4102" s="68" t="s">
        <v>7904</v>
      </c>
      <c r="B4102" s="68" t="s">
        <v>7905</v>
      </c>
      <c r="C4102" s="68" t="str">
        <f t="shared" si="256"/>
        <v>L01X</v>
      </c>
      <c r="D4102" s="68" t="str">
        <f t="shared" si="257"/>
        <v>OTHER ANTINEOPLASTIC AGENTS</v>
      </c>
      <c r="E4102" s="68" t="str">
        <f t="shared" si="258"/>
        <v>L01XX05</v>
      </c>
      <c r="F4102" s="68" t="str">
        <f t="shared" si="259"/>
        <v>OTHER ANTINEOPLASTIC AGENTS</v>
      </c>
    </row>
    <row r="4103" spans="1:6">
      <c r="A4103" s="68" t="s">
        <v>7906</v>
      </c>
      <c r="B4103" s="68" t="s">
        <v>7907</v>
      </c>
      <c r="C4103" s="68" t="str">
        <f t="shared" si="256"/>
        <v>L01X</v>
      </c>
      <c r="D4103" s="68" t="str">
        <f t="shared" si="257"/>
        <v>OTHER ANTINEOPLASTIC AGENTS</v>
      </c>
      <c r="E4103" s="68" t="str">
        <f t="shared" si="258"/>
        <v>L01XX07</v>
      </c>
      <c r="F4103" s="68" t="str">
        <f t="shared" si="259"/>
        <v>OTHER ANTINEOPLASTIC AGENTS</v>
      </c>
    </row>
    <row r="4104" spans="1:6">
      <c r="A4104" s="68" t="s">
        <v>7908</v>
      </c>
      <c r="B4104" s="68" t="s">
        <v>7909</v>
      </c>
      <c r="C4104" s="68" t="str">
        <f t="shared" si="256"/>
        <v>L01X</v>
      </c>
      <c r="D4104" s="68" t="str">
        <f t="shared" si="257"/>
        <v>OTHER ANTINEOPLASTIC AGENTS</v>
      </c>
      <c r="E4104" s="68" t="str">
        <f t="shared" si="258"/>
        <v>L01XX08</v>
      </c>
      <c r="F4104" s="68" t="str">
        <f t="shared" si="259"/>
        <v>OTHER ANTINEOPLASTIC AGENTS</v>
      </c>
    </row>
    <row r="4105" spans="1:6">
      <c r="A4105" s="68" t="s">
        <v>7910</v>
      </c>
      <c r="B4105" s="68" t="s">
        <v>7911</v>
      </c>
      <c r="C4105" s="68" t="str">
        <f t="shared" si="256"/>
        <v>L01X</v>
      </c>
      <c r="D4105" s="68" t="str">
        <f t="shared" si="257"/>
        <v>OTHER ANTINEOPLASTIC AGENTS</v>
      </c>
      <c r="E4105" s="68" t="str">
        <f t="shared" si="258"/>
        <v>L01XX09</v>
      </c>
      <c r="F4105" s="68" t="str">
        <f t="shared" si="259"/>
        <v>OTHER ANTINEOPLASTIC AGENTS</v>
      </c>
    </row>
    <row r="4106" spans="1:6">
      <c r="A4106" s="68" t="s">
        <v>7912</v>
      </c>
      <c r="B4106" s="68" t="s">
        <v>7913</v>
      </c>
      <c r="C4106" s="68" t="str">
        <f t="shared" si="256"/>
        <v>L01X</v>
      </c>
      <c r="D4106" s="68" t="str">
        <f t="shared" si="257"/>
        <v>OTHER ANTINEOPLASTIC AGENTS</v>
      </c>
      <c r="E4106" s="68" t="str">
        <f t="shared" si="258"/>
        <v>L01XX10</v>
      </c>
      <c r="F4106" s="68" t="str">
        <f t="shared" si="259"/>
        <v>OTHER ANTINEOPLASTIC AGENTS</v>
      </c>
    </row>
    <row r="4107" spans="1:6">
      <c r="A4107" s="68" t="s">
        <v>7914</v>
      </c>
      <c r="B4107" s="68" t="s">
        <v>7915</v>
      </c>
      <c r="C4107" s="68" t="str">
        <f t="shared" si="256"/>
        <v>L01X</v>
      </c>
      <c r="D4107" s="68" t="str">
        <f t="shared" si="257"/>
        <v>OTHER ANTINEOPLASTIC AGENTS</v>
      </c>
      <c r="E4107" s="68" t="str">
        <f t="shared" si="258"/>
        <v>L01XX11</v>
      </c>
      <c r="F4107" s="68" t="str">
        <f t="shared" si="259"/>
        <v>OTHER ANTINEOPLASTIC AGENTS</v>
      </c>
    </row>
    <row r="4108" spans="1:6">
      <c r="A4108" s="68" t="s">
        <v>7916</v>
      </c>
      <c r="B4108" s="68" t="s">
        <v>4799</v>
      </c>
      <c r="C4108" s="68" t="str">
        <f t="shared" si="256"/>
        <v>L01X</v>
      </c>
      <c r="D4108" s="68" t="str">
        <f t="shared" si="257"/>
        <v>OTHER ANTINEOPLASTIC AGENTS</v>
      </c>
      <c r="E4108" s="68" t="str">
        <f t="shared" si="258"/>
        <v>L01XX14</v>
      </c>
      <c r="F4108" s="68" t="str">
        <f t="shared" si="259"/>
        <v>OTHER ANTINEOPLASTIC AGENTS</v>
      </c>
    </row>
    <row r="4109" spans="1:6">
      <c r="A4109" s="68" t="s">
        <v>7917</v>
      </c>
      <c r="B4109" s="68" t="s">
        <v>7918</v>
      </c>
      <c r="C4109" s="68" t="str">
        <f t="shared" si="256"/>
        <v>L01X</v>
      </c>
      <c r="D4109" s="68" t="str">
        <f t="shared" si="257"/>
        <v>OTHER ANTINEOPLASTIC AGENTS</v>
      </c>
      <c r="E4109" s="68" t="str">
        <f t="shared" si="258"/>
        <v>L01XX16</v>
      </c>
      <c r="F4109" s="68" t="str">
        <f t="shared" si="259"/>
        <v>OTHER ANTINEOPLASTIC AGENTS</v>
      </c>
    </row>
    <row r="4110" spans="1:6">
      <c r="A4110" s="68" t="s">
        <v>7919</v>
      </c>
      <c r="B4110" s="68" t="s">
        <v>7374</v>
      </c>
      <c r="C4110" s="68" t="str">
        <f t="shared" si="256"/>
        <v>L01X</v>
      </c>
      <c r="D4110" s="68" t="str">
        <f t="shared" si="257"/>
        <v>OTHER ANTINEOPLASTIC AGENTS</v>
      </c>
      <c r="E4110" s="68" t="str">
        <f t="shared" si="258"/>
        <v>L01XX17</v>
      </c>
      <c r="F4110" s="68" t="str">
        <f t="shared" si="259"/>
        <v>OTHER ANTINEOPLASTIC AGENTS</v>
      </c>
    </row>
    <row r="4111" spans="1:6">
      <c r="A4111" s="68" t="s">
        <v>7920</v>
      </c>
      <c r="B4111" s="68" t="s">
        <v>7921</v>
      </c>
      <c r="C4111" s="68" t="str">
        <f t="shared" si="256"/>
        <v>L01X</v>
      </c>
      <c r="D4111" s="68" t="str">
        <f t="shared" si="257"/>
        <v>OTHER ANTINEOPLASTIC AGENTS</v>
      </c>
      <c r="E4111" s="68" t="str">
        <f t="shared" si="258"/>
        <v>L01XX18</v>
      </c>
      <c r="F4111" s="68" t="str">
        <f t="shared" si="259"/>
        <v>OTHER ANTINEOPLASTIC AGENTS</v>
      </c>
    </row>
    <row r="4112" spans="1:6">
      <c r="A4112" s="68" t="s">
        <v>7922</v>
      </c>
      <c r="B4112" s="68" t="s">
        <v>7376</v>
      </c>
      <c r="C4112" s="68" t="str">
        <f t="shared" si="256"/>
        <v>L01X</v>
      </c>
      <c r="D4112" s="68" t="str">
        <f t="shared" si="257"/>
        <v>OTHER ANTINEOPLASTIC AGENTS</v>
      </c>
      <c r="E4112" s="68" t="str">
        <f t="shared" si="258"/>
        <v>L01XX19</v>
      </c>
      <c r="F4112" s="68" t="str">
        <f t="shared" si="259"/>
        <v>OTHER ANTINEOPLASTIC AGENTS</v>
      </c>
    </row>
    <row r="4113" spans="1:6">
      <c r="A4113" s="68" t="s">
        <v>7923</v>
      </c>
      <c r="B4113" s="68" t="s">
        <v>4898</v>
      </c>
      <c r="C4113" s="68" t="str">
        <f t="shared" si="256"/>
        <v>L01X</v>
      </c>
      <c r="D4113" s="68" t="str">
        <f t="shared" si="257"/>
        <v>OTHER ANTINEOPLASTIC AGENTS</v>
      </c>
      <c r="E4113" s="68" t="str">
        <f t="shared" si="258"/>
        <v>L01XX22</v>
      </c>
      <c r="F4113" s="68" t="str">
        <f t="shared" si="259"/>
        <v>OTHER ANTINEOPLASTIC AGENTS</v>
      </c>
    </row>
    <row r="4114" spans="1:6">
      <c r="A4114" s="68" t="s">
        <v>7924</v>
      </c>
      <c r="B4114" s="68" t="s">
        <v>7925</v>
      </c>
      <c r="C4114" s="68" t="str">
        <f t="shared" si="256"/>
        <v>L01X</v>
      </c>
      <c r="D4114" s="68" t="str">
        <f t="shared" si="257"/>
        <v>OTHER ANTINEOPLASTIC AGENTS</v>
      </c>
      <c r="E4114" s="68" t="str">
        <f t="shared" si="258"/>
        <v>L01XX23</v>
      </c>
      <c r="F4114" s="68" t="str">
        <f t="shared" si="259"/>
        <v>OTHER ANTINEOPLASTIC AGENTS</v>
      </c>
    </row>
    <row r="4115" spans="1:6">
      <c r="A4115" s="68" t="s">
        <v>7926</v>
      </c>
      <c r="B4115" s="68" t="s">
        <v>7927</v>
      </c>
      <c r="C4115" s="68" t="str">
        <f t="shared" si="256"/>
        <v>L01X</v>
      </c>
      <c r="D4115" s="68" t="str">
        <f t="shared" si="257"/>
        <v>OTHER ANTINEOPLASTIC AGENTS</v>
      </c>
      <c r="E4115" s="68" t="str">
        <f t="shared" si="258"/>
        <v>L01XX24</v>
      </c>
      <c r="F4115" s="68" t="str">
        <f t="shared" si="259"/>
        <v>OTHER ANTINEOPLASTIC AGENTS</v>
      </c>
    </row>
    <row r="4116" spans="1:6">
      <c r="A4116" s="68" t="s">
        <v>7928</v>
      </c>
      <c r="B4116" s="68" t="s">
        <v>7849</v>
      </c>
      <c r="C4116" s="68" t="str">
        <f t="shared" si="256"/>
        <v>L01X</v>
      </c>
      <c r="D4116" s="68" t="str">
        <f t="shared" si="257"/>
        <v>OTHER ANTINEOPLASTIC AGENTS</v>
      </c>
      <c r="E4116" s="68" t="str">
        <f t="shared" si="258"/>
        <v>L01XX25</v>
      </c>
      <c r="F4116" s="68" t="str">
        <f t="shared" si="259"/>
        <v>OTHER ANTINEOPLASTIC AGENTS</v>
      </c>
    </row>
    <row r="4117" spans="1:6">
      <c r="A4117" s="68" t="s">
        <v>7929</v>
      </c>
      <c r="B4117" s="68" t="s">
        <v>7930</v>
      </c>
      <c r="C4117" s="68" t="str">
        <f t="shared" si="256"/>
        <v>L01X</v>
      </c>
      <c r="D4117" s="68" t="str">
        <f t="shared" si="257"/>
        <v>OTHER ANTINEOPLASTIC AGENTS</v>
      </c>
      <c r="E4117" s="68" t="str">
        <f t="shared" si="258"/>
        <v>L01XX27</v>
      </c>
      <c r="F4117" s="68" t="str">
        <f t="shared" si="259"/>
        <v>OTHER ANTINEOPLASTIC AGENTS</v>
      </c>
    </row>
    <row r="4118" spans="1:6">
      <c r="A4118" s="68" t="s">
        <v>7931</v>
      </c>
      <c r="B4118" s="68" t="s">
        <v>7430</v>
      </c>
      <c r="C4118" s="68" t="str">
        <f t="shared" si="256"/>
        <v>L01X</v>
      </c>
      <c r="D4118" s="68" t="str">
        <f t="shared" si="257"/>
        <v>OTHER ANTINEOPLASTIC AGENTS</v>
      </c>
      <c r="E4118" s="68" t="str">
        <f t="shared" si="258"/>
        <v>L01XX28</v>
      </c>
      <c r="F4118" s="68" t="str">
        <f t="shared" si="259"/>
        <v>OTHER ANTINEOPLASTIC AGENTS</v>
      </c>
    </row>
    <row r="4119" spans="1:6">
      <c r="A4119" s="68" t="s">
        <v>7932</v>
      </c>
      <c r="B4119" s="68" t="s">
        <v>7933</v>
      </c>
      <c r="C4119" s="68" t="str">
        <f t="shared" si="256"/>
        <v>L01X</v>
      </c>
      <c r="D4119" s="68" t="str">
        <f t="shared" si="257"/>
        <v>OTHER ANTINEOPLASTIC AGENTS</v>
      </c>
      <c r="E4119" s="68" t="str">
        <f t="shared" si="258"/>
        <v>L01XX29</v>
      </c>
      <c r="F4119" s="68" t="str">
        <f t="shared" si="259"/>
        <v>OTHER ANTINEOPLASTIC AGENTS</v>
      </c>
    </row>
    <row r="4120" spans="1:6">
      <c r="A4120" s="68" t="s">
        <v>7934</v>
      </c>
      <c r="B4120" s="68" t="s">
        <v>7853</v>
      </c>
      <c r="C4120" s="68" t="str">
        <f t="shared" si="256"/>
        <v>L01X</v>
      </c>
      <c r="D4120" s="68" t="str">
        <f t="shared" si="257"/>
        <v>OTHER ANTINEOPLASTIC AGENTS</v>
      </c>
      <c r="E4120" s="68" t="str">
        <f t="shared" si="258"/>
        <v>L01XX32</v>
      </c>
      <c r="F4120" s="68" t="str">
        <f t="shared" si="259"/>
        <v>OTHER ANTINEOPLASTIC AGENTS</v>
      </c>
    </row>
    <row r="4121" spans="1:6">
      <c r="A4121" s="68" t="s">
        <v>7935</v>
      </c>
      <c r="B4121" s="68" t="s">
        <v>7936</v>
      </c>
      <c r="C4121" s="68" t="str">
        <f t="shared" si="256"/>
        <v>L01X</v>
      </c>
      <c r="D4121" s="68" t="str">
        <f t="shared" si="257"/>
        <v>OTHER ANTINEOPLASTIC AGENTS</v>
      </c>
      <c r="E4121" s="68" t="str">
        <f t="shared" si="258"/>
        <v>L01XX33</v>
      </c>
      <c r="F4121" s="68" t="str">
        <f t="shared" si="259"/>
        <v>OTHER ANTINEOPLASTIC AGENTS</v>
      </c>
    </row>
    <row r="4122" spans="1:6">
      <c r="A4122" s="68" t="s">
        <v>7937</v>
      </c>
      <c r="B4122" s="68" t="s">
        <v>1945</v>
      </c>
      <c r="C4122" s="68" t="str">
        <f t="shared" si="256"/>
        <v>L01X</v>
      </c>
      <c r="D4122" s="68" t="str">
        <f t="shared" si="257"/>
        <v>OTHER ANTINEOPLASTIC AGENTS</v>
      </c>
      <c r="E4122" s="68" t="str">
        <f t="shared" si="258"/>
        <v>L01XX35</v>
      </c>
      <c r="F4122" s="68" t="str">
        <f t="shared" si="259"/>
        <v>OTHER ANTINEOPLASTIC AGENTS</v>
      </c>
    </row>
    <row r="4123" spans="1:6">
      <c r="A4123" s="68" t="s">
        <v>7938</v>
      </c>
      <c r="B4123" s="68" t="s">
        <v>7939</v>
      </c>
      <c r="C4123" s="68" t="str">
        <f t="shared" si="256"/>
        <v>L01X</v>
      </c>
      <c r="D4123" s="68" t="str">
        <f t="shared" si="257"/>
        <v>OTHER ANTINEOPLASTIC AGENTS</v>
      </c>
      <c r="E4123" s="68" t="str">
        <f t="shared" si="258"/>
        <v>L01XX36</v>
      </c>
      <c r="F4123" s="68" t="str">
        <f t="shared" si="259"/>
        <v>OTHER ANTINEOPLASTIC AGENTS</v>
      </c>
    </row>
    <row r="4124" spans="1:6">
      <c r="A4124" s="68" t="s">
        <v>7940</v>
      </c>
      <c r="B4124" s="68" t="s">
        <v>7941</v>
      </c>
      <c r="C4124" s="68" t="str">
        <f t="shared" si="256"/>
        <v>L01X</v>
      </c>
      <c r="D4124" s="68" t="str">
        <f t="shared" si="257"/>
        <v>OTHER ANTINEOPLASTIC AGENTS</v>
      </c>
      <c r="E4124" s="68" t="str">
        <f t="shared" si="258"/>
        <v>L01XX37</v>
      </c>
      <c r="F4124" s="68" t="str">
        <f t="shared" si="259"/>
        <v>OTHER ANTINEOPLASTIC AGENTS</v>
      </c>
    </row>
    <row r="4125" spans="1:6">
      <c r="A4125" s="68" t="s">
        <v>7942</v>
      </c>
      <c r="B4125" s="68" t="s">
        <v>7861</v>
      </c>
      <c r="C4125" s="68" t="str">
        <f t="shared" si="256"/>
        <v>L01X</v>
      </c>
      <c r="D4125" s="68" t="str">
        <f t="shared" si="257"/>
        <v>OTHER ANTINEOPLASTIC AGENTS</v>
      </c>
      <c r="E4125" s="68" t="str">
        <f t="shared" si="258"/>
        <v>L01XX38</v>
      </c>
      <c r="F4125" s="68" t="str">
        <f t="shared" si="259"/>
        <v>OTHER ANTINEOPLASTIC AGENTS</v>
      </c>
    </row>
    <row r="4126" spans="1:6">
      <c r="A4126" s="68" t="s">
        <v>7943</v>
      </c>
      <c r="B4126" s="68" t="s">
        <v>7863</v>
      </c>
      <c r="C4126" s="68" t="str">
        <f t="shared" si="256"/>
        <v>L01X</v>
      </c>
      <c r="D4126" s="68" t="str">
        <f t="shared" si="257"/>
        <v>OTHER ANTINEOPLASTIC AGENTS</v>
      </c>
      <c r="E4126" s="68" t="str">
        <f t="shared" si="258"/>
        <v>L01XX39</v>
      </c>
      <c r="F4126" s="68" t="str">
        <f t="shared" si="259"/>
        <v>OTHER ANTINEOPLASTIC AGENTS</v>
      </c>
    </row>
    <row r="4127" spans="1:6">
      <c r="A4127" s="68" t="s">
        <v>7944</v>
      </c>
      <c r="B4127" s="68" t="s">
        <v>7945</v>
      </c>
      <c r="C4127" s="68" t="str">
        <f t="shared" si="256"/>
        <v>L01X</v>
      </c>
      <c r="D4127" s="68" t="str">
        <f t="shared" si="257"/>
        <v>OTHER ANTINEOPLASTIC AGENTS</v>
      </c>
      <c r="E4127" s="68" t="str">
        <f t="shared" si="258"/>
        <v>L01XX40</v>
      </c>
      <c r="F4127" s="68" t="str">
        <f t="shared" si="259"/>
        <v>OTHER ANTINEOPLASTIC AGENTS</v>
      </c>
    </row>
    <row r="4128" spans="1:6">
      <c r="A4128" s="68" t="s">
        <v>7946</v>
      </c>
      <c r="B4128" s="68" t="s">
        <v>7947</v>
      </c>
      <c r="C4128" s="68" t="str">
        <f t="shared" si="256"/>
        <v>L01X</v>
      </c>
      <c r="D4128" s="68" t="str">
        <f t="shared" si="257"/>
        <v>OTHER ANTINEOPLASTIC AGENTS</v>
      </c>
      <c r="E4128" s="68" t="str">
        <f t="shared" si="258"/>
        <v>L01XX41</v>
      </c>
      <c r="F4128" s="68" t="str">
        <f t="shared" si="259"/>
        <v>OTHER ANTINEOPLASTIC AGENTS</v>
      </c>
    </row>
    <row r="4129" spans="1:6">
      <c r="A4129" s="68" t="s">
        <v>7948</v>
      </c>
      <c r="B4129" s="68" t="s">
        <v>7865</v>
      </c>
      <c r="C4129" s="68" t="str">
        <f t="shared" si="256"/>
        <v>L01X</v>
      </c>
      <c r="D4129" s="68" t="str">
        <f t="shared" si="257"/>
        <v>OTHER ANTINEOPLASTIC AGENTS</v>
      </c>
      <c r="E4129" s="68" t="str">
        <f t="shared" si="258"/>
        <v>L01XX42</v>
      </c>
      <c r="F4129" s="68" t="str">
        <f t="shared" si="259"/>
        <v>OTHER ANTINEOPLASTIC AGENTS</v>
      </c>
    </row>
    <row r="4130" spans="1:6">
      <c r="A4130" s="68" t="s">
        <v>7949</v>
      </c>
      <c r="B4130" s="68" t="s">
        <v>7873</v>
      </c>
      <c r="C4130" s="68" t="str">
        <f t="shared" si="256"/>
        <v>L01X</v>
      </c>
      <c r="D4130" s="68" t="str">
        <f t="shared" si="257"/>
        <v>OTHER ANTINEOPLASTIC AGENTS</v>
      </c>
      <c r="E4130" s="68" t="str">
        <f t="shared" si="258"/>
        <v>L01XX43</v>
      </c>
      <c r="F4130" s="68" t="str">
        <f t="shared" si="259"/>
        <v>OTHER ANTINEOPLASTIC AGENTS</v>
      </c>
    </row>
    <row r="4131" spans="1:6">
      <c r="A4131" s="68" t="s">
        <v>7950</v>
      </c>
      <c r="B4131" s="68" t="s">
        <v>7951</v>
      </c>
      <c r="C4131" s="68" t="str">
        <f t="shared" si="256"/>
        <v>L01X</v>
      </c>
      <c r="D4131" s="68" t="str">
        <f t="shared" si="257"/>
        <v>OTHER ANTINEOPLASTIC AGENTS</v>
      </c>
      <c r="E4131" s="68" t="str">
        <f t="shared" si="258"/>
        <v>L01XX44</v>
      </c>
      <c r="F4131" s="68" t="str">
        <f t="shared" si="259"/>
        <v>OTHER ANTINEOPLASTIC AGENTS</v>
      </c>
    </row>
    <row r="4132" spans="1:6">
      <c r="A4132" s="68" t="s">
        <v>7952</v>
      </c>
      <c r="B4132" s="68" t="s">
        <v>7855</v>
      </c>
      <c r="C4132" s="68" t="str">
        <f t="shared" si="256"/>
        <v>L01X</v>
      </c>
      <c r="D4132" s="68" t="str">
        <f t="shared" si="257"/>
        <v>OTHER ANTINEOPLASTIC AGENTS</v>
      </c>
      <c r="E4132" s="68" t="str">
        <f t="shared" si="258"/>
        <v>L01XX45</v>
      </c>
      <c r="F4132" s="68" t="str">
        <f t="shared" si="259"/>
        <v>OTHER ANTINEOPLASTIC AGENTS</v>
      </c>
    </row>
    <row r="4133" spans="1:6">
      <c r="A4133" s="68" t="s">
        <v>7953</v>
      </c>
      <c r="B4133" s="68" t="s">
        <v>7881</v>
      </c>
      <c r="C4133" s="68" t="str">
        <f t="shared" si="256"/>
        <v>L01X</v>
      </c>
      <c r="D4133" s="68" t="str">
        <f t="shared" si="257"/>
        <v>OTHER ANTINEOPLASTIC AGENTS</v>
      </c>
      <c r="E4133" s="68" t="str">
        <f t="shared" si="258"/>
        <v>L01XX46</v>
      </c>
      <c r="F4133" s="68" t="str">
        <f t="shared" si="259"/>
        <v>OTHER ANTINEOPLASTIC AGENTS</v>
      </c>
    </row>
    <row r="4134" spans="1:6">
      <c r="A4134" s="68" t="s">
        <v>7954</v>
      </c>
      <c r="B4134" s="68" t="s">
        <v>7540</v>
      </c>
      <c r="C4134" s="68" t="str">
        <f t="shared" si="256"/>
        <v>L01X</v>
      </c>
      <c r="D4134" s="68" t="str">
        <f t="shared" si="257"/>
        <v>OTHER ANTINEOPLASTIC AGENTS</v>
      </c>
      <c r="E4134" s="68" t="str">
        <f t="shared" si="258"/>
        <v>L01XX47</v>
      </c>
      <c r="F4134" s="68" t="str">
        <f t="shared" si="259"/>
        <v>OTHER ANTINEOPLASTIC AGENTS</v>
      </c>
    </row>
    <row r="4135" spans="1:6">
      <c r="A4135" s="68" t="s">
        <v>7955</v>
      </c>
      <c r="B4135" s="68" t="s">
        <v>7875</v>
      </c>
      <c r="C4135" s="68" t="str">
        <f t="shared" si="256"/>
        <v>L01X</v>
      </c>
      <c r="D4135" s="68" t="str">
        <f t="shared" si="257"/>
        <v>OTHER ANTINEOPLASTIC AGENTS</v>
      </c>
      <c r="E4135" s="68" t="str">
        <f t="shared" si="258"/>
        <v>L01XX48</v>
      </c>
      <c r="F4135" s="68" t="str">
        <f t="shared" si="259"/>
        <v>OTHER ANTINEOPLASTIC AGENTS</v>
      </c>
    </row>
    <row r="4136" spans="1:6">
      <c r="A4136" s="68" t="s">
        <v>7956</v>
      </c>
      <c r="B4136" s="68" t="s">
        <v>7867</v>
      </c>
      <c r="C4136" s="68" t="str">
        <f t="shared" si="256"/>
        <v>L01X</v>
      </c>
      <c r="D4136" s="68" t="str">
        <f t="shared" si="257"/>
        <v>OTHER ANTINEOPLASTIC AGENTS</v>
      </c>
      <c r="E4136" s="68" t="str">
        <f t="shared" si="258"/>
        <v>L01XX49</v>
      </c>
      <c r="F4136" s="68" t="str">
        <f t="shared" si="259"/>
        <v>OTHER ANTINEOPLASTIC AGENTS</v>
      </c>
    </row>
    <row r="4137" spans="1:6">
      <c r="A4137" s="68" t="s">
        <v>7957</v>
      </c>
      <c r="B4137" s="68" t="s">
        <v>7857</v>
      </c>
      <c r="C4137" s="68" t="str">
        <f t="shared" si="256"/>
        <v>L01X</v>
      </c>
      <c r="D4137" s="68" t="str">
        <f t="shared" si="257"/>
        <v>OTHER ANTINEOPLASTIC AGENTS</v>
      </c>
      <c r="E4137" s="68" t="str">
        <f t="shared" si="258"/>
        <v>L01XX50</v>
      </c>
      <c r="F4137" s="68" t="str">
        <f t="shared" si="259"/>
        <v>OTHER ANTINEOPLASTIC AGENTS</v>
      </c>
    </row>
    <row r="4138" spans="1:6">
      <c r="A4138" s="68" t="s">
        <v>7958</v>
      </c>
      <c r="B4138" s="68" t="s">
        <v>7959</v>
      </c>
      <c r="C4138" s="68" t="str">
        <f t="shared" si="256"/>
        <v>L01X</v>
      </c>
      <c r="D4138" s="68" t="str">
        <f t="shared" si="257"/>
        <v>OTHER ANTINEOPLASTIC AGENTS</v>
      </c>
      <c r="E4138" s="68" t="str">
        <f t="shared" si="258"/>
        <v>L01XX51</v>
      </c>
      <c r="F4138" s="68" t="str">
        <f t="shared" si="259"/>
        <v>OTHER ANTINEOPLASTIC AGENTS</v>
      </c>
    </row>
    <row r="4139" spans="1:6">
      <c r="A4139" s="68" t="s">
        <v>7960</v>
      </c>
      <c r="B4139" s="68" t="s">
        <v>7961</v>
      </c>
      <c r="C4139" s="68" t="str">
        <f t="shared" si="256"/>
        <v>L01X</v>
      </c>
      <c r="D4139" s="68" t="str">
        <f t="shared" si="257"/>
        <v>OTHER ANTINEOPLASTIC AGENTS</v>
      </c>
      <c r="E4139" s="68" t="str">
        <f t="shared" si="258"/>
        <v>L01XX52</v>
      </c>
      <c r="F4139" s="68" t="str">
        <f t="shared" si="259"/>
        <v>OTHER ANTINEOPLASTIC AGENTS</v>
      </c>
    </row>
    <row r="4140" spans="1:6">
      <c r="A4140" s="68" t="s">
        <v>7962</v>
      </c>
      <c r="B4140" s="68" t="s">
        <v>7963</v>
      </c>
      <c r="C4140" s="68" t="str">
        <f t="shared" si="256"/>
        <v>L01X</v>
      </c>
      <c r="D4140" s="68" t="str">
        <f t="shared" si="257"/>
        <v>OTHER ANTINEOPLASTIC AGENTS</v>
      </c>
      <c r="E4140" s="68" t="str">
        <f t="shared" si="258"/>
        <v>L01XX53</v>
      </c>
      <c r="F4140" s="68" t="str">
        <f t="shared" si="259"/>
        <v>OTHER ANTINEOPLASTIC AGENTS</v>
      </c>
    </row>
    <row r="4141" spans="1:6">
      <c r="A4141" s="68" t="s">
        <v>7964</v>
      </c>
      <c r="B4141" s="68" t="s">
        <v>7883</v>
      </c>
      <c r="C4141" s="68" t="str">
        <f t="shared" si="256"/>
        <v>L01X</v>
      </c>
      <c r="D4141" s="68" t="str">
        <f t="shared" si="257"/>
        <v>OTHER ANTINEOPLASTIC AGENTS</v>
      </c>
      <c r="E4141" s="68" t="str">
        <f t="shared" si="258"/>
        <v>L01XX54</v>
      </c>
      <c r="F4141" s="68" t="str">
        <f t="shared" si="259"/>
        <v>OTHER ANTINEOPLASTIC AGENTS</v>
      </c>
    </row>
    <row r="4142" spans="1:6">
      <c r="A4142" s="68" t="s">
        <v>7965</v>
      </c>
      <c r="B4142" s="68" t="s">
        <v>7885</v>
      </c>
      <c r="C4142" s="68" t="str">
        <f t="shared" si="256"/>
        <v>L01X</v>
      </c>
      <c r="D4142" s="68" t="str">
        <f t="shared" si="257"/>
        <v>OTHER ANTINEOPLASTIC AGENTS</v>
      </c>
      <c r="E4142" s="68" t="str">
        <f t="shared" si="258"/>
        <v>L01XX55</v>
      </c>
      <c r="F4142" s="68" t="str">
        <f t="shared" si="259"/>
        <v>OTHER ANTINEOPLASTIC AGENTS</v>
      </c>
    </row>
    <row r="4143" spans="1:6">
      <c r="A4143" s="68" t="s">
        <v>7966</v>
      </c>
      <c r="B4143" s="68" t="s">
        <v>7378</v>
      </c>
      <c r="C4143" s="68" t="str">
        <f t="shared" si="256"/>
        <v>L01X</v>
      </c>
      <c r="D4143" s="68" t="str">
        <f t="shared" si="257"/>
        <v>OTHER ANTINEOPLASTIC AGENTS</v>
      </c>
      <c r="E4143" s="68" t="str">
        <f t="shared" si="258"/>
        <v>L01XX56</v>
      </c>
      <c r="F4143" s="68" t="str">
        <f t="shared" si="259"/>
        <v>OTHER ANTINEOPLASTIC AGENTS</v>
      </c>
    </row>
    <row r="4144" spans="1:6">
      <c r="A4144" s="68" t="s">
        <v>7967</v>
      </c>
      <c r="B4144" s="68" t="s">
        <v>7968</v>
      </c>
      <c r="C4144" s="68" t="str">
        <f t="shared" si="256"/>
        <v>L01X</v>
      </c>
      <c r="D4144" s="68" t="str">
        <f t="shared" si="257"/>
        <v>OTHER ANTINEOPLASTIC AGENTS</v>
      </c>
      <c r="E4144" s="68" t="str">
        <f t="shared" si="258"/>
        <v>L01XX57</v>
      </c>
      <c r="F4144" s="68" t="str">
        <f t="shared" si="259"/>
        <v>OTHER ANTINEOPLASTIC AGENTS</v>
      </c>
    </row>
    <row r="4145" spans="1:6">
      <c r="A4145" s="68" t="s">
        <v>7969</v>
      </c>
      <c r="B4145" s="68" t="s">
        <v>7970</v>
      </c>
      <c r="C4145" s="68" t="str">
        <f t="shared" si="256"/>
        <v>L01X</v>
      </c>
      <c r="D4145" s="68" t="str">
        <f t="shared" si="257"/>
        <v>OTHER ANTINEOPLASTIC AGENTS</v>
      </c>
      <c r="E4145" s="68" t="str">
        <f t="shared" si="258"/>
        <v>L01XX58</v>
      </c>
      <c r="F4145" s="68" t="str">
        <f t="shared" si="259"/>
        <v>OTHER ANTINEOPLASTIC AGENTS</v>
      </c>
    </row>
    <row r="4146" spans="1:6">
      <c r="A4146" s="68" t="s">
        <v>7971</v>
      </c>
      <c r="B4146" s="68" t="s">
        <v>7972</v>
      </c>
      <c r="C4146" s="68" t="str">
        <f t="shared" si="256"/>
        <v>L01X</v>
      </c>
      <c r="D4146" s="68" t="str">
        <f t="shared" si="257"/>
        <v>OTHER ANTINEOPLASTIC AGENTS</v>
      </c>
      <c r="E4146" s="68" t="str">
        <f t="shared" si="258"/>
        <v>L01XX59</v>
      </c>
      <c r="F4146" s="68" t="str">
        <f t="shared" si="259"/>
        <v>OTHER ANTINEOPLASTIC AGENTS</v>
      </c>
    </row>
    <row r="4147" spans="1:6">
      <c r="A4147" s="68" t="s">
        <v>7973</v>
      </c>
      <c r="B4147" s="68" t="s">
        <v>7887</v>
      </c>
      <c r="C4147" s="68" t="str">
        <f t="shared" si="256"/>
        <v>L01X</v>
      </c>
      <c r="D4147" s="68" t="str">
        <f t="shared" si="257"/>
        <v>OTHER ANTINEOPLASTIC AGENTS</v>
      </c>
      <c r="E4147" s="68" t="str">
        <f t="shared" si="258"/>
        <v>L01XX60</v>
      </c>
      <c r="F4147" s="68" t="str">
        <f t="shared" si="259"/>
        <v>OTHER ANTINEOPLASTIC AGENTS</v>
      </c>
    </row>
    <row r="4148" spans="1:6">
      <c r="A4148" s="68" t="s">
        <v>7974</v>
      </c>
      <c r="B4148" s="68" t="s">
        <v>7542</v>
      </c>
      <c r="C4148" s="68" t="str">
        <f t="shared" si="256"/>
        <v>L01X</v>
      </c>
      <c r="D4148" s="68" t="str">
        <f t="shared" si="257"/>
        <v>OTHER ANTINEOPLASTIC AGENTS</v>
      </c>
      <c r="E4148" s="68" t="str">
        <f t="shared" si="258"/>
        <v>L01XX61</v>
      </c>
      <c r="F4148" s="68" t="str">
        <f t="shared" si="259"/>
        <v>OTHER ANTINEOPLASTIC AGENTS</v>
      </c>
    </row>
    <row r="4149" spans="1:6">
      <c r="A4149" s="68" t="s">
        <v>7975</v>
      </c>
      <c r="B4149" s="68" t="s">
        <v>7976</v>
      </c>
      <c r="C4149" s="68" t="str">
        <f t="shared" si="256"/>
        <v>L01X</v>
      </c>
      <c r="D4149" s="68" t="str">
        <f t="shared" si="257"/>
        <v>OTHER ANTINEOPLASTIC AGENTS</v>
      </c>
      <c r="E4149" s="68" t="str">
        <f t="shared" si="258"/>
        <v>L01XX62</v>
      </c>
      <c r="F4149" s="68" t="str">
        <f t="shared" si="259"/>
        <v>OTHER ANTINEOPLASTIC AGENTS</v>
      </c>
    </row>
    <row r="4150" spans="1:6">
      <c r="A4150" s="68" t="s">
        <v>7977</v>
      </c>
      <c r="B4150" s="68" t="s">
        <v>7877</v>
      </c>
      <c r="C4150" s="68" t="str">
        <f t="shared" si="256"/>
        <v>L01X</v>
      </c>
      <c r="D4150" s="68" t="str">
        <f t="shared" si="257"/>
        <v>OTHER ANTINEOPLASTIC AGENTS</v>
      </c>
      <c r="E4150" s="68" t="str">
        <f t="shared" si="258"/>
        <v>L01XX63</v>
      </c>
      <c r="F4150" s="68" t="str">
        <f t="shared" si="259"/>
        <v>OTHER ANTINEOPLASTIC AGENTS</v>
      </c>
    </row>
    <row r="4151" spans="1:6">
      <c r="A4151" s="68" t="s">
        <v>7978</v>
      </c>
      <c r="B4151" s="68" t="s">
        <v>7869</v>
      </c>
      <c r="C4151" s="68" t="str">
        <f t="shared" si="256"/>
        <v>L01X</v>
      </c>
      <c r="D4151" s="68" t="str">
        <f t="shared" si="257"/>
        <v>OTHER ANTINEOPLASTIC AGENTS</v>
      </c>
      <c r="E4151" s="68" t="str">
        <f t="shared" si="258"/>
        <v>L01XX64</v>
      </c>
      <c r="F4151" s="68" t="str">
        <f t="shared" si="259"/>
        <v>OTHER ANTINEOPLASTIC AGENTS</v>
      </c>
    </row>
    <row r="4152" spans="1:6">
      <c r="A4152" s="68" t="s">
        <v>7979</v>
      </c>
      <c r="B4152" s="68" t="s">
        <v>7544</v>
      </c>
      <c r="C4152" s="68" t="str">
        <f t="shared" si="256"/>
        <v>L01X</v>
      </c>
      <c r="D4152" s="68" t="str">
        <f t="shared" si="257"/>
        <v>OTHER ANTINEOPLASTIC AGENTS</v>
      </c>
      <c r="E4152" s="68" t="str">
        <f t="shared" si="258"/>
        <v>L01XX65</v>
      </c>
      <c r="F4152" s="68" t="str">
        <f t="shared" si="259"/>
        <v>OTHER ANTINEOPLASTIC AGENTS</v>
      </c>
    </row>
    <row r="4153" spans="1:6">
      <c r="A4153" s="68" t="s">
        <v>7980</v>
      </c>
      <c r="B4153" s="68" t="s">
        <v>7981</v>
      </c>
      <c r="C4153" s="68" t="str">
        <f t="shared" si="256"/>
        <v>L01X</v>
      </c>
      <c r="D4153" s="68" t="str">
        <f t="shared" si="257"/>
        <v>OTHER ANTINEOPLASTIC AGENTS</v>
      </c>
      <c r="E4153" s="68" t="str">
        <f t="shared" si="258"/>
        <v>L01XX66</v>
      </c>
      <c r="F4153" s="68" t="str">
        <f t="shared" si="259"/>
        <v>OTHER ANTINEOPLASTIC AGENTS</v>
      </c>
    </row>
    <row r="4154" spans="1:6">
      <c r="A4154" s="68" t="s">
        <v>7982</v>
      </c>
      <c r="B4154" s="68" t="s">
        <v>7983</v>
      </c>
      <c r="C4154" s="68" t="str">
        <f t="shared" si="256"/>
        <v>L01X</v>
      </c>
      <c r="D4154" s="68" t="str">
        <f t="shared" si="257"/>
        <v>OTHER ANTINEOPLASTIC AGENTS</v>
      </c>
      <c r="E4154" s="68" t="str">
        <f t="shared" si="258"/>
        <v>L01XX67</v>
      </c>
      <c r="F4154" s="68" t="str">
        <f t="shared" si="259"/>
        <v>OTHER ANTINEOPLASTIC AGENTS</v>
      </c>
    </row>
    <row r="4155" spans="1:6">
      <c r="A4155" s="68" t="s">
        <v>7984</v>
      </c>
      <c r="B4155" s="68" t="s">
        <v>7380</v>
      </c>
      <c r="C4155" s="68" t="str">
        <f t="shared" si="256"/>
        <v>L01X</v>
      </c>
      <c r="D4155" s="68" t="str">
        <f t="shared" si="257"/>
        <v>OTHER ANTINEOPLASTIC AGENTS</v>
      </c>
      <c r="E4155" s="68" t="str">
        <f t="shared" si="258"/>
        <v>L01XX68</v>
      </c>
      <c r="F4155" s="68" t="str">
        <f t="shared" si="259"/>
        <v>OTHER ANTINEOPLASTIC AGENTS</v>
      </c>
    </row>
    <row r="4156" spans="1:6">
      <c r="A4156" s="68" t="s">
        <v>7985</v>
      </c>
      <c r="B4156" s="68" t="s">
        <v>7986</v>
      </c>
      <c r="C4156" s="68" t="str">
        <f t="shared" si="256"/>
        <v>L01X</v>
      </c>
      <c r="D4156" s="68" t="str">
        <f t="shared" si="257"/>
        <v>OTHER ANTINEOPLASTIC AGENTS</v>
      </c>
      <c r="E4156" s="68" t="str">
        <f t="shared" si="258"/>
        <v>L01XX69</v>
      </c>
      <c r="F4156" s="68" t="str">
        <f t="shared" si="259"/>
        <v>OTHER ANTINEOPLASTIC AGENTS</v>
      </c>
    </row>
    <row r="4157" spans="1:6">
      <c r="A4157" s="68" t="s">
        <v>7987</v>
      </c>
      <c r="B4157" s="68" t="s">
        <v>7988</v>
      </c>
      <c r="C4157" s="68" t="str">
        <f t="shared" si="256"/>
        <v>L01X</v>
      </c>
      <c r="D4157" s="68" t="str">
        <f t="shared" si="257"/>
        <v>OTHER ANTINEOPLASTIC AGENTS</v>
      </c>
      <c r="E4157" s="68" t="str">
        <f t="shared" si="258"/>
        <v>L01XX70</v>
      </c>
      <c r="F4157" s="68" t="str">
        <f t="shared" si="259"/>
        <v>OTHER ANTINEOPLASTIC AGENTS</v>
      </c>
    </row>
    <row r="4158" spans="1:6">
      <c r="A4158" s="68" t="s">
        <v>7989</v>
      </c>
      <c r="B4158" s="68" t="s">
        <v>7990</v>
      </c>
      <c r="C4158" s="68" t="str">
        <f t="shared" si="256"/>
        <v>L01X</v>
      </c>
      <c r="D4158" s="68" t="str">
        <f t="shared" si="257"/>
        <v>OTHER ANTINEOPLASTIC AGENTS</v>
      </c>
      <c r="E4158" s="68" t="str">
        <f t="shared" si="258"/>
        <v>L01XX71</v>
      </c>
      <c r="F4158" s="68" t="str">
        <f t="shared" si="259"/>
        <v>OTHER ANTINEOPLASTIC AGENTS</v>
      </c>
    </row>
    <row r="4159" spans="1:6">
      <c r="A4159" s="68" t="s">
        <v>7991</v>
      </c>
      <c r="B4159" s="68" t="s">
        <v>7992</v>
      </c>
      <c r="C4159" s="68" t="str">
        <f t="shared" si="256"/>
        <v>L01X</v>
      </c>
      <c r="D4159" s="68" t="str">
        <f t="shared" si="257"/>
        <v>OTHER ANTINEOPLASTIC AGENTS</v>
      </c>
      <c r="E4159" s="68" t="str">
        <f t="shared" si="258"/>
        <v>L01XX72</v>
      </c>
      <c r="F4159" s="68" t="str">
        <f t="shared" si="259"/>
        <v>OTHER ANTINEOPLASTIC AGENTS</v>
      </c>
    </row>
    <row r="4160" spans="1:6">
      <c r="A4160" s="68" t="s">
        <v>7993</v>
      </c>
      <c r="B4160" s="68" t="s">
        <v>7994</v>
      </c>
      <c r="C4160" s="68" t="str">
        <f t="shared" si="256"/>
        <v>L01X</v>
      </c>
      <c r="D4160" s="68" t="str">
        <f t="shared" si="257"/>
        <v>OTHER ANTINEOPLASTIC AGENTS</v>
      </c>
      <c r="E4160" s="68" t="str">
        <f t="shared" si="258"/>
        <v>L01XX73</v>
      </c>
      <c r="F4160" s="68" t="str">
        <f t="shared" si="259"/>
        <v>OTHER ANTINEOPLASTIC AGENTS</v>
      </c>
    </row>
    <row r="4161" spans="1:6">
      <c r="A4161" s="68" t="s">
        <v>7995</v>
      </c>
      <c r="B4161" s="68" t="s">
        <v>7996</v>
      </c>
      <c r="C4161" s="68" t="str">
        <f t="shared" si="256"/>
        <v>L01X</v>
      </c>
      <c r="D4161" s="68" t="str">
        <f t="shared" si="257"/>
        <v>OTHER ANTINEOPLASTIC AGENTS</v>
      </c>
      <c r="E4161" s="68" t="str">
        <f t="shared" si="258"/>
        <v>L01XX74</v>
      </c>
      <c r="F4161" s="68" t="str">
        <f t="shared" si="259"/>
        <v>OTHER ANTINEOPLASTIC AGENTS</v>
      </c>
    </row>
    <row r="4162" spans="1:6">
      <c r="A4162" s="68" t="s">
        <v>7997</v>
      </c>
      <c r="B4162" s="68" t="s">
        <v>7998</v>
      </c>
      <c r="C4162" s="68" t="str">
        <f t="shared" ref="C4162:C4225" si="260">MID(A4162,1,4)</f>
        <v>L01X</v>
      </c>
      <c r="D4162" s="68" t="str">
        <f t="shared" ref="D4162:D4225" si="261">VLOOKUP(C4162,$A$1:$B$6879,2,FALSE)</f>
        <v>OTHER ANTINEOPLASTIC AGENTS</v>
      </c>
      <c r="E4162" s="68" t="str">
        <f t="shared" ref="E4162:E4225" si="262">A4162</f>
        <v>L01XY</v>
      </c>
      <c r="F4162" s="68" t="str">
        <f t="shared" ref="F4162:F4225" si="263">D4162</f>
        <v>OTHER ANTINEOPLASTIC AGENTS</v>
      </c>
    </row>
    <row r="4163" spans="1:6">
      <c r="A4163" s="68" t="s">
        <v>7999</v>
      </c>
      <c r="B4163" s="68" t="s">
        <v>8000</v>
      </c>
      <c r="C4163" s="68" t="str">
        <f t="shared" si="260"/>
        <v>L01X</v>
      </c>
      <c r="D4163" s="68" t="str">
        <f t="shared" si="261"/>
        <v>OTHER ANTINEOPLASTIC AGENTS</v>
      </c>
      <c r="E4163" s="68" t="str">
        <f t="shared" si="262"/>
        <v>L01XY01</v>
      </c>
      <c r="F4163" s="68" t="str">
        <f t="shared" si="263"/>
        <v>OTHER ANTINEOPLASTIC AGENTS</v>
      </c>
    </row>
    <row r="4164" spans="1:6">
      <c r="A4164" s="68" t="s">
        <v>8001</v>
      </c>
      <c r="B4164" s="68" t="s">
        <v>8002</v>
      </c>
      <c r="C4164" s="68" t="str">
        <f t="shared" si="260"/>
        <v>L01X</v>
      </c>
      <c r="D4164" s="68" t="str">
        <f t="shared" si="261"/>
        <v>OTHER ANTINEOPLASTIC AGENTS</v>
      </c>
      <c r="E4164" s="68" t="str">
        <f t="shared" si="262"/>
        <v>L01XY02</v>
      </c>
      <c r="F4164" s="68" t="str">
        <f t="shared" si="263"/>
        <v>OTHER ANTINEOPLASTIC AGENTS</v>
      </c>
    </row>
    <row r="4165" spans="1:6">
      <c r="A4165" s="68" t="s">
        <v>8003</v>
      </c>
      <c r="B4165" s="68" t="s">
        <v>8004</v>
      </c>
      <c r="C4165" s="68" t="str">
        <f t="shared" si="260"/>
        <v>L01X</v>
      </c>
      <c r="D4165" s="68" t="str">
        <f t="shared" si="261"/>
        <v>OTHER ANTINEOPLASTIC AGENTS</v>
      </c>
      <c r="E4165" s="68" t="str">
        <f t="shared" si="262"/>
        <v>L01XY03</v>
      </c>
      <c r="F4165" s="68" t="str">
        <f t="shared" si="263"/>
        <v>OTHER ANTINEOPLASTIC AGENTS</v>
      </c>
    </row>
    <row r="4166" spans="1:6">
      <c r="A4166" s="68" t="s">
        <v>8005</v>
      </c>
      <c r="B4166" s="68" t="s">
        <v>8006</v>
      </c>
      <c r="C4166" s="68" t="str">
        <f t="shared" si="260"/>
        <v>L02</v>
      </c>
      <c r="D4166" s="68" t="str">
        <f t="shared" si="261"/>
        <v>ENDOCRINE THERAPY</v>
      </c>
      <c r="E4166" s="68" t="str">
        <f t="shared" si="262"/>
        <v>L02</v>
      </c>
      <c r="F4166" s="68" t="str">
        <f t="shared" si="263"/>
        <v>ENDOCRINE THERAPY</v>
      </c>
    </row>
    <row r="4167" spans="1:6">
      <c r="A4167" s="68" t="s">
        <v>8007</v>
      </c>
      <c r="B4167" s="68" t="s">
        <v>8008</v>
      </c>
      <c r="C4167" s="68" t="str">
        <f t="shared" si="260"/>
        <v>L02A</v>
      </c>
      <c r="D4167" s="68" t="str">
        <f t="shared" si="261"/>
        <v>HORMONES AND RELATED AGENTS</v>
      </c>
      <c r="E4167" s="68" t="str">
        <f t="shared" si="262"/>
        <v>L02A</v>
      </c>
      <c r="F4167" s="68" t="str">
        <f t="shared" si="263"/>
        <v>HORMONES AND RELATED AGENTS</v>
      </c>
    </row>
    <row r="4168" spans="1:6">
      <c r="A4168" s="68" t="s">
        <v>8009</v>
      </c>
      <c r="B4168" s="68" t="s">
        <v>8010</v>
      </c>
      <c r="C4168" s="68" t="str">
        <f t="shared" si="260"/>
        <v>L02A</v>
      </c>
      <c r="D4168" s="68" t="str">
        <f t="shared" si="261"/>
        <v>HORMONES AND RELATED AGENTS</v>
      </c>
      <c r="E4168" s="68" t="str">
        <f t="shared" si="262"/>
        <v>L02AA</v>
      </c>
      <c r="F4168" s="68" t="str">
        <f t="shared" si="263"/>
        <v>HORMONES AND RELATED AGENTS</v>
      </c>
    </row>
    <row r="4169" spans="1:6">
      <c r="A4169" s="68" t="s">
        <v>8011</v>
      </c>
      <c r="B4169" s="68" t="s">
        <v>5276</v>
      </c>
      <c r="C4169" s="68" t="str">
        <f t="shared" si="260"/>
        <v>L02A</v>
      </c>
      <c r="D4169" s="68" t="str">
        <f t="shared" si="261"/>
        <v>HORMONES AND RELATED AGENTS</v>
      </c>
      <c r="E4169" s="68" t="str">
        <f t="shared" si="262"/>
        <v>L02AA01</v>
      </c>
      <c r="F4169" s="68" t="str">
        <f t="shared" si="263"/>
        <v>HORMONES AND RELATED AGENTS</v>
      </c>
    </row>
    <row r="4170" spans="1:6">
      <c r="A4170" s="68" t="s">
        <v>8012</v>
      </c>
      <c r="B4170" s="68" t="s">
        <v>8013</v>
      </c>
      <c r="C4170" s="68" t="str">
        <f t="shared" si="260"/>
        <v>L02A</v>
      </c>
      <c r="D4170" s="68" t="str">
        <f t="shared" si="261"/>
        <v>HORMONES AND RELATED AGENTS</v>
      </c>
      <c r="E4170" s="68" t="str">
        <f t="shared" si="262"/>
        <v>L02AA02</v>
      </c>
      <c r="F4170" s="68" t="str">
        <f t="shared" si="263"/>
        <v>HORMONES AND RELATED AGENTS</v>
      </c>
    </row>
    <row r="4171" spans="1:6">
      <c r="A4171" s="68" t="s">
        <v>8014</v>
      </c>
      <c r="B4171" s="68" t="s">
        <v>5256</v>
      </c>
      <c r="C4171" s="68" t="str">
        <f t="shared" si="260"/>
        <v>L02A</v>
      </c>
      <c r="D4171" s="68" t="str">
        <f t="shared" si="261"/>
        <v>HORMONES AND RELATED AGENTS</v>
      </c>
      <c r="E4171" s="68" t="str">
        <f t="shared" si="262"/>
        <v>L02AA03</v>
      </c>
      <c r="F4171" s="68" t="str">
        <f t="shared" si="263"/>
        <v>HORMONES AND RELATED AGENTS</v>
      </c>
    </row>
    <row r="4172" spans="1:6">
      <c r="A4172" s="68" t="s">
        <v>8015</v>
      </c>
      <c r="B4172" s="68" t="s">
        <v>8016</v>
      </c>
      <c r="C4172" s="68" t="str">
        <f t="shared" si="260"/>
        <v>L02A</v>
      </c>
      <c r="D4172" s="68" t="str">
        <f t="shared" si="261"/>
        <v>HORMONES AND RELATED AGENTS</v>
      </c>
      <c r="E4172" s="68" t="str">
        <f t="shared" si="262"/>
        <v>L02AA04</v>
      </c>
      <c r="F4172" s="68" t="str">
        <f t="shared" si="263"/>
        <v>HORMONES AND RELATED AGENTS</v>
      </c>
    </row>
    <row r="4173" spans="1:6">
      <c r="A4173" s="68" t="s">
        <v>8017</v>
      </c>
      <c r="B4173" s="68" t="s">
        <v>5210</v>
      </c>
      <c r="C4173" s="68" t="str">
        <f t="shared" si="260"/>
        <v>L02A</v>
      </c>
      <c r="D4173" s="68" t="str">
        <f t="shared" si="261"/>
        <v>HORMONES AND RELATED AGENTS</v>
      </c>
      <c r="E4173" s="68" t="str">
        <f t="shared" si="262"/>
        <v>L02AB</v>
      </c>
      <c r="F4173" s="68" t="str">
        <f t="shared" si="263"/>
        <v>HORMONES AND RELATED AGENTS</v>
      </c>
    </row>
    <row r="4174" spans="1:6">
      <c r="A4174" s="68" t="s">
        <v>8018</v>
      </c>
      <c r="B4174" s="68" t="s">
        <v>5220</v>
      </c>
      <c r="C4174" s="68" t="str">
        <f t="shared" si="260"/>
        <v>L02A</v>
      </c>
      <c r="D4174" s="68" t="str">
        <f t="shared" si="261"/>
        <v>HORMONES AND RELATED AGENTS</v>
      </c>
      <c r="E4174" s="68" t="str">
        <f t="shared" si="262"/>
        <v>L02AB01</v>
      </c>
      <c r="F4174" s="68" t="str">
        <f t="shared" si="263"/>
        <v>HORMONES AND RELATED AGENTS</v>
      </c>
    </row>
    <row r="4175" spans="1:6">
      <c r="A4175" s="68" t="s">
        <v>8019</v>
      </c>
      <c r="B4175" s="68" t="s">
        <v>5222</v>
      </c>
      <c r="C4175" s="68" t="str">
        <f t="shared" si="260"/>
        <v>L02A</v>
      </c>
      <c r="D4175" s="68" t="str">
        <f t="shared" si="261"/>
        <v>HORMONES AND RELATED AGENTS</v>
      </c>
      <c r="E4175" s="68" t="str">
        <f t="shared" si="262"/>
        <v>L02AB02</v>
      </c>
      <c r="F4175" s="68" t="str">
        <f t="shared" si="263"/>
        <v>HORMONES AND RELATED AGENTS</v>
      </c>
    </row>
    <row r="4176" spans="1:6">
      <c r="A4176" s="68" t="s">
        <v>8020</v>
      </c>
      <c r="B4176" s="68" t="s">
        <v>5299</v>
      </c>
      <c r="C4176" s="68" t="str">
        <f t="shared" si="260"/>
        <v>L02A</v>
      </c>
      <c r="D4176" s="68" t="str">
        <f t="shared" si="261"/>
        <v>HORMONES AND RELATED AGENTS</v>
      </c>
      <c r="E4176" s="68" t="str">
        <f t="shared" si="262"/>
        <v>L02AB03</v>
      </c>
      <c r="F4176" s="68" t="str">
        <f t="shared" si="263"/>
        <v>HORMONES AND RELATED AGENTS</v>
      </c>
    </row>
    <row r="4177" spans="1:6">
      <c r="A4177" s="68" t="s">
        <v>8021</v>
      </c>
      <c r="B4177" s="68" t="s">
        <v>8022</v>
      </c>
      <c r="C4177" s="68" t="str">
        <f t="shared" si="260"/>
        <v>L02A</v>
      </c>
      <c r="D4177" s="68" t="str">
        <f t="shared" si="261"/>
        <v>HORMONES AND RELATED AGENTS</v>
      </c>
      <c r="E4177" s="68" t="str">
        <f t="shared" si="262"/>
        <v>L02AE</v>
      </c>
      <c r="F4177" s="68" t="str">
        <f t="shared" si="263"/>
        <v>HORMONES AND RELATED AGENTS</v>
      </c>
    </row>
    <row r="4178" spans="1:6">
      <c r="A4178" s="68" t="s">
        <v>8023</v>
      </c>
      <c r="B4178" s="68" t="s">
        <v>8024</v>
      </c>
      <c r="C4178" s="68" t="str">
        <f t="shared" si="260"/>
        <v>L02A</v>
      </c>
      <c r="D4178" s="68" t="str">
        <f t="shared" si="261"/>
        <v>HORMONES AND RELATED AGENTS</v>
      </c>
      <c r="E4178" s="68" t="str">
        <f t="shared" si="262"/>
        <v>L02AE01</v>
      </c>
      <c r="F4178" s="68" t="str">
        <f t="shared" si="263"/>
        <v>HORMONES AND RELATED AGENTS</v>
      </c>
    </row>
    <row r="4179" spans="1:6">
      <c r="A4179" s="68" t="s">
        <v>8025</v>
      </c>
      <c r="B4179" s="68" t="s">
        <v>8026</v>
      </c>
      <c r="C4179" s="68" t="str">
        <f t="shared" si="260"/>
        <v>L02A</v>
      </c>
      <c r="D4179" s="68" t="str">
        <f t="shared" si="261"/>
        <v>HORMONES AND RELATED AGENTS</v>
      </c>
      <c r="E4179" s="68" t="str">
        <f t="shared" si="262"/>
        <v>L02AE02</v>
      </c>
      <c r="F4179" s="68" t="str">
        <f t="shared" si="263"/>
        <v>HORMONES AND RELATED AGENTS</v>
      </c>
    </row>
    <row r="4180" spans="1:6">
      <c r="A4180" s="68" t="s">
        <v>8027</v>
      </c>
      <c r="B4180" s="68" t="s">
        <v>8028</v>
      </c>
      <c r="C4180" s="68" t="str">
        <f t="shared" si="260"/>
        <v>L02A</v>
      </c>
      <c r="D4180" s="68" t="str">
        <f t="shared" si="261"/>
        <v>HORMONES AND RELATED AGENTS</v>
      </c>
      <c r="E4180" s="68" t="str">
        <f t="shared" si="262"/>
        <v>L02AE03</v>
      </c>
      <c r="F4180" s="68" t="str">
        <f t="shared" si="263"/>
        <v>HORMONES AND RELATED AGENTS</v>
      </c>
    </row>
    <row r="4181" spans="1:6">
      <c r="A4181" s="68" t="s">
        <v>8029</v>
      </c>
      <c r="B4181" s="68" t="s">
        <v>8030</v>
      </c>
      <c r="C4181" s="68" t="str">
        <f t="shared" si="260"/>
        <v>L02A</v>
      </c>
      <c r="D4181" s="68" t="str">
        <f t="shared" si="261"/>
        <v>HORMONES AND RELATED AGENTS</v>
      </c>
      <c r="E4181" s="68" t="str">
        <f t="shared" si="262"/>
        <v>L02AE04</v>
      </c>
      <c r="F4181" s="68" t="str">
        <f t="shared" si="263"/>
        <v>HORMONES AND RELATED AGENTS</v>
      </c>
    </row>
    <row r="4182" spans="1:6">
      <c r="A4182" s="68" t="s">
        <v>8031</v>
      </c>
      <c r="B4182" s="68" t="s">
        <v>5661</v>
      </c>
      <c r="C4182" s="68" t="str">
        <f t="shared" si="260"/>
        <v>L02A</v>
      </c>
      <c r="D4182" s="68" t="str">
        <f t="shared" si="261"/>
        <v>HORMONES AND RELATED AGENTS</v>
      </c>
      <c r="E4182" s="68" t="str">
        <f t="shared" si="262"/>
        <v>L02AE05</v>
      </c>
      <c r="F4182" s="68" t="str">
        <f t="shared" si="263"/>
        <v>HORMONES AND RELATED AGENTS</v>
      </c>
    </row>
    <row r="4183" spans="1:6">
      <c r="A4183" s="68" t="s">
        <v>8032</v>
      </c>
      <c r="B4183" s="68" t="s">
        <v>8033</v>
      </c>
      <c r="C4183" s="68" t="str">
        <f t="shared" si="260"/>
        <v>L02A</v>
      </c>
      <c r="D4183" s="68" t="str">
        <f t="shared" si="261"/>
        <v>HORMONES AND RELATED AGENTS</v>
      </c>
      <c r="E4183" s="68" t="str">
        <f t="shared" si="262"/>
        <v>L02AE51</v>
      </c>
      <c r="F4183" s="68" t="str">
        <f t="shared" si="263"/>
        <v>HORMONES AND RELATED AGENTS</v>
      </c>
    </row>
    <row r="4184" spans="1:6">
      <c r="A4184" s="68" t="s">
        <v>8034</v>
      </c>
      <c r="B4184" s="68" t="s">
        <v>8035</v>
      </c>
      <c r="C4184" s="68" t="str">
        <f t="shared" si="260"/>
        <v>L02A</v>
      </c>
      <c r="D4184" s="68" t="str">
        <f t="shared" si="261"/>
        <v>HORMONES AND RELATED AGENTS</v>
      </c>
      <c r="E4184" s="68" t="str">
        <f t="shared" si="262"/>
        <v>L02AX</v>
      </c>
      <c r="F4184" s="68" t="str">
        <f t="shared" si="263"/>
        <v>HORMONES AND RELATED AGENTS</v>
      </c>
    </row>
    <row r="4185" spans="1:6">
      <c r="A4185" s="68" t="s">
        <v>8036</v>
      </c>
      <c r="B4185" s="68" t="s">
        <v>8037</v>
      </c>
      <c r="C4185" s="68" t="str">
        <f t="shared" si="260"/>
        <v>L02B</v>
      </c>
      <c r="D4185" s="68" t="str">
        <f t="shared" si="261"/>
        <v>HORMONE ANTAGONISTS AND RELATED AGENTS</v>
      </c>
      <c r="E4185" s="68" t="str">
        <f t="shared" si="262"/>
        <v>L02B</v>
      </c>
      <c r="F4185" s="68" t="str">
        <f t="shared" si="263"/>
        <v>HORMONE ANTAGONISTS AND RELATED AGENTS</v>
      </c>
    </row>
    <row r="4186" spans="1:6">
      <c r="A4186" s="68" t="s">
        <v>8038</v>
      </c>
      <c r="B4186" s="68" t="s">
        <v>8039</v>
      </c>
      <c r="C4186" s="68" t="str">
        <f t="shared" si="260"/>
        <v>L02B</v>
      </c>
      <c r="D4186" s="68" t="str">
        <f t="shared" si="261"/>
        <v>HORMONE ANTAGONISTS AND RELATED AGENTS</v>
      </c>
      <c r="E4186" s="68" t="str">
        <f t="shared" si="262"/>
        <v>L02BA</v>
      </c>
      <c r="F4186" s="68" t="str">
        <f t="shared" si="263"/>
        <v>HORMONE ANTAGONISTS AND RELATED AGENTS</v>
      </c>
    </row>
    <row r="4187" spans="1:6">
      <c r="A4187" s="68" t="s">
        <v>8040</v>
      </c>
      <c r="B4187" s="68" t="s">
        <v>8041</v>
      </c>
      <c r="C4187" s="68" t="str">
        <f t="shared" si="260"/>
        <v>L02B</v>
      </c>
      <c r="D4187" s="68" t="str">
        <f t="shared" si="261"/>
        <v>HORMONE ANTAGONISTS AND RELATED AGENTS</v>
      </c>
      <c r="E4187" s="68" t="str">
        <f t="shared" si="262"/>
        <v>L02BA01</v>
      </c>
      <c r="F4187" s="68" t="str">
        <f t="shared" si="263"/>
        <v>HORMONE ANTAGONISTS AND RELATED AGENTS</v>
      </c>
    </row>
    <row r="4188" spans="1:6">
      <c r="A4188" s="68" t="s">
        <v>8042</v>
      </c>
      <c r="B4188" s="68" t="s">
        <v>8043</v>
      </c>
      <c r="C4188" s="68" t="str">
        <f t="shared" si="260"/>
        <v>L02B</v>
      </c>
      <c r="D4188" s="68" t="str">
        <f t="shared" si="261"/>
        <v>HORMONE ANTAGONISTS AND RELATED AGENTS</v>
      </c>
      <c r="E4188" s="68" t="str">
        <f t="shared" si="262"/>
        <v>L02BA02</v>
      </c>
      <c r="F4188" s="68" t="str">
        <f t="shared" si="263"/>
        <v>HORMONE ANTAGONISTS AND RELATED AGENTS</v>
      </c>
    </row>
    <row r="4189" spans="1:6">
      <c r="A4189" s="68" t="s">
        <v>8044</v>
      </c>
      <c r="B4189" s="68" t="s">
        <v>8045</v>
      </c>
      <c r="C4189" s="68" t="str">
        <f t="shared" si="260"/>
        <v>L02B</v>
      </c>
      <c r="D4189" s="68" t="str">
        <f t="shared" si="261"/>
        <v>HORMONE ANTAGONISTS AND RELATED AGENTS</v>
      </c>
      <c r="E4189" s="68" t="str">
        <f t="shared" si="262"/>
        <v>L02BA03</v>
      </c>
      <c r="F4189" s="68" t="str">
        <f t="shared" si="263"/>
        <v>HORMONE ANTAGONISTS AND RELATED AGENTS</v>
      </c>
    </row>
    <row r="4190" spans="1:6">
      <c r="A4190" s="68" t="s">
        <v>8046</v>
      </c>
      <c r="B4190" s="68" t="s">
        <v>8047</v>
      </c>
      <c r="C4190" s="68" t="str">
        <f t="shared" si="260"/>
        <v>L02B</v>
      </c>
      <c r="D4190" s="68" t="str">
        <f t="shared" si="261"/>
        <v>HORMONE ANTAGONISTS AND RELATED AGENTS</v>
      </c>
      <c r="E4190" s="68" t="str">
        <f t="shared" si="262"/>
        <v>L02BB</v>
      </c>
      <c r="F4190" s="68" t="str">
        <f t="shared" si="263"/>
        <v>HORMONE ANTAGONISTS AND RELATED AGENTS</v>
      </c>
    </row>
    <row r="4191" spans="1:6">
      <c r="A4191" s="68" t="s">
        <v>8048</v>
      </c>
      <c r="B4191" s="68" t="s">
        <v>8049</v>
      </c>
      <c r="C4191" s="68" t="str">
        <f t="shared" si="260"/>
        <v>L02B</v>
      </c>
      <c r="D4191" s="68" t="str">
        <f t="shared" si="261"/>
        <v>HORMONE ANTAGONISTS AND RELATED AGENTS</v>
      </c>
      <c r="E4191" s="68" t="str">
        <f t="shared" si="262"/>
        <v>L02BB01</v>
      </c>
      <c r="F4191" s="68" t="str">
        <f t="shared" si="263"/>
        <v>HORMONE ANTAGONISTS AND RELATED AGENTS</v>
      </c>
    </row>
    <row r="4192" spans="1:6">
      <c r="A4192" s="68" t="s">
        <v>8050</v>
      </c>
      <c r="B4192" s="68" t="s">
        <v>8051</v>
      </c>
      <c r="C4192" s="68" t="str">
        <f t="shared" si="260"/>
        <v>L02B</v>
      </c>
      <c r="D4192" s="68" t="str">
        <f t="shared" si="261"/>
        <v>HORMONE ANTAGONISTS AND RELATED AGENTS</v>
      </c>
      <c r="E4192" s="68" t="str">
        <f t="shared" si="262"/>
        <v>L02BB02</v>
      </c>
      <c r="F4192" s="68" t="str">
        <f t="shared" si="263"/>
        <v>HORMONE ANTAGONISTS AND RELATED AGENTS</v>
      </c>
    </row>
    <row r="4193" spans="1:6">
      <c r="A4193" s="68" t="s">
        <v>8052</v>
      </c>
      <c r="B4193" s="68" t="s">
        <v>8053</v>
      </c>
      <c r="C4193" s="68" t="str">
        <f t="shared" si="260"/>
        <v>L02B</v>
      </c>
      <c r="D4193" s="68" t="str">
        <f t="shared" si="261"/>
        <v>HORMONE ANTAGONISTS AND RELATED AGENTS</v>
      </c>
      <c r="E4193" s="68" t="str">
        <f t="shared" si="262"/>
        <v>L02BB03</v>
      </c>
      <c r="F4193" s="68" t="str">
        <f t="shared" si="263"/>
        <v>HORMONE ANTAGONISTS AND RELATED AGENTS</v>
      </c>
    </row>
    <row r="4194" spans="1:6">
      <c r="A4194" s="68" t="s">
        <v>8054</v>
      </c>
      <c r="B4194" s="68" t="s">
        <v>8055</v>
      </c>
      <c r="C4194" s="68" t="str">
        <f t="shared" si="260"/>
        <v>L02B</v>
      </c>
      <c r="D4194" s="68" t="str">
        <f t="shared" si="261"/>
        <v>HORMONE ANTAGONISTS AND RELATED AGENTS</v>
      </c>
      <c r="E4194" s="68" t="str">
        <f t="shared" si="262"/>
        <v>L02BB04</v>
      </c>
      <c r="F4194" s="68" t="str">
        <f t="shared" si="263"/>
        <v>HORMONE ANTAGONISTS AND RELATED AGENTS</v>
      </c>
    </row>
    <row r="4195" spans="1:6">
      <c r="A4195" s="68" t="s">
        <v>8056</v>
      </c>
      <c r="B4195" s="68" t="s">
        <v>8057</v>
      </c>
      <c r="C4195" s="68" t="str">
        <f t="shared" si="260"/>
        <v>L02B</v>
      </c>
      <c r="D4195" s="68" t="str">
        <f t="shared" si="261"/>
        <v>HORMONE ANTAGONISTS AND RELATED AGENTS</v>
      </c>
      <c r="E4195" s="68" t="str">
        <f t="shared" si="262"/>
        <v>L02BB05</v>
      </c>
      <c r="F4195" s="68" t="str">
        <f t="shared" si="263"/>
        <v>HORMONE ANTAGONISTS AND RELATED AGENTS</v>
      </c>
    </row>
    <row r="4196" spans="1:6">
      <c r="A4196" s="68" t="s">
        <v>8058</v>
      </c>
      <c r="B4196" s="68" t="s">
        <v>8059</v>
      </c>
      <c r="C4196" s="68" t="str">
        <f t="shared" si="260"/>
        <v>L02B</v>
      </c>
      <c r="D4196" s="68" t="str">
        <f t="shared" si="261"/>
        <v>HORMONE ANTAGONISTS AND RELATED AGENTS</v>
      </c>
      <c r="E4196" s="68" t="str">
        <f t="shared" si="262"/>
        <v>L02BB06</v>
      </c>
      <c r="F4196" s="68" t="str">
        <f t="shared" si="263"/>
        <v>HORMONE ANTAGONISTS AND RELATED AGENTS</v>
      </c>
    </row>
    <row r="4197" spans="1:6">
      <c r="A4197" s="68" t="s">
        <v>8060</v>
      </c>
      <c r="B4197" s="68" t="s">
        <v>8061</v>
      </c>
      <c r="C4197" s="68" t="str">
        <f t="shared" si="260"/>
        <v>L02B</v>
      </c>
      <c r="D4197" s="68" t="str">
        <f t="shared" si="261"/>
        <v>HORMONE ANTAGONISTS AND RELATED AGENTS</v>
      </c>
      <c r="E4197" s="68" t="str">
        <f t="shared" si="262"/>
        <v>L02BG</v>
      </c>
      <c r="F4197" s="68" t="str">
        <f t="shared" si="263"/>
        <v>HORMONE ANTAGONISTS AND RELATED AGENTS</v>
      </c>
    </row>
    <row r="4198" spans="1:6">
      <c r="A4198" s="68" t="s">
        <v>8062</v>
      </c>
      <c r="B4198" s="68" t="s">
        <v>8063</v>
      </c>
      <c r="C4198" s="68" t="str">
        <f t="shared" si="260"/>
        <v>L02B</v>
      </c>
      <c r="D4198" s="68" t="str">
        <f t="shared" si="261"/>
        <v>HORMONE ANTAGONISTS AND RELATED AGENTS</v>
      </c>
      <c r="E4198" s="68" t="str">
        <f t="shared" si="262"/>
        <v>L02BG01</v>
      </c>
      <c r="F4198" s="68" t="str">
        <f t="shared" si="263"/>
        <v>HORMONE ANTAGONISTS AND RELATED AGENTS</v>
      </c>
    </row>
    <row r="4199" spans="1:6">
      <c r="A4199" s="68" t="s">
        <v>8064</v>
      </c>
      <c r="B4199" s="68" t="s">
        <v>8065</v>
      </c>
      <c r="C4199" s="68" t="str">
        <f t="shared" si="260"/>
        <v>L02B</v>
      </c>
      <c r="D4199" s="68" t="str">
        <f t="shared" si="261"/>
        <v>HORMONE ANTAGONISTS AND RELATED AGENTS</v>
      </c>
      <c r="E4199" s="68" t="str">
        <f t="shared" si="262"/>
        <v>L02BG02</v>
      </c>
      <c r="F4199" s="68" t="str">
        <f t="shared" si="263"/>
        <v>HORMONE ANTAGONISTS AND RELATED AGENTS</v>
      </c>
    </row>
    <row r="4200" spans="1:6">
      <c r="A4200" s="68" t="s">
        <v>8066</v>
      </c>
      <c r="B4200" s="68" t="s">
        <v>8067</v>
      </c>
      <c r="C4200" s="68" t="str">
        <f t="shared" si="260"/>
        <v>L02B</v>
      </c>
      <c r="D4200" s="68" t="str">
        <f t="shared" si="261"/>
        <v>HORMONE ANTAGONISTS AND RELATED AGENTS</v>
      </c>
      <c r="E4200" s="68" t="str">
        <f t="shared" si="262"/>
        <v>L02BG03</v>
      </c>
      <c r="F4200" s="68" t="str">
        <f t="shared" si="263"/>
        <v>HORMONE ANTAGONISTS AND RELATED AGENTS</v>
      </c>
    </row>
    <row r="4201" spans="1:6">
      <c r="A4201" s="68" t="s">
        <v>8068</v>
      </c>
      <c r="B4201" s="68" t="s">
        <v>8069</v>
      </c>
      <c r="C4201" s="68" t="str">
        <f t="shared" si="260"/>
        <v>L02B</v>
      </c>
      <c r="D4201" s="68" t="str">
        <f t="shared" si="261"/>
        <v>HORMONE ANTAGONISTS AND RELATED AGENTS</v>
      </c>
      <c r="E4201" s="68" t="str">
        <f t="shared" si="262"/>
        <v>L02BG04</v>
      </c>
      <c r="F4201" s="68" t="str">
        <f t="shared" si="263"/>
        <v>HORMONE ANTAGONISTS AND RELATED AGENTS</v>
      </c>
    </row>
    <row r="4202" spans="1:6">
      <c r="A4202" s="68" t="s">
        <v>8070</v>
      </c>
      <c r="B4202" s="68" t="s">
        <v>8071</v>
      </c>
      <c r="C4202" s="68" t="str">
        <f t="shared" si="260"/>
        <v>L02B</v>
      </c>
      <c r="D4202" s="68" t="str">
        <f t="shared" si="261"/>
        <v>HORMONE ANTAGONISTS AND RELATED AGENTS</v>
      </c>
      <c r="E4202" s="68" t="str">
        <f t="shared" si="262"/>
        <v>L02BG05</v>
      </c>
      <c r="F4202" s="68" t="str">
        <f t="shared" si="263"/>
        <v>HORMONE ANTAGONISTS AND RELATED AGENTS</v>
      </c>
    </row>
    <row r="4203" spans="1:6">
      <c r="A4203" s="68" t="s">
        <v>8072</v>
      </c>
      <c r="B4203" s="68" t="s">
        <v>8073</v>
      </c>
      <c r="C4203" s="68" t="str">
        <f t="shared" si="260"/>
        <v>L02B</v>
      </c>
      <c r="D4203" s="68" t="str">
        <f t="shared" si="261"/>
        <v>HORMONE ANTAGONISTS AND RELATED AGENTS</v>
      </c>
      <c r="E4203" s="68" t="str">
        <f t="shared" si="262"/>
        <v>L02BG06</v>
      </c>
      <c r="F4203" s="68" t="str">
        <f t="shared" si="263"/>
        <v>HORMONE ANTAGONISTS AND RELATED AGENTS</v>
      </c>
    </row>
    <row r="4204" spans="1:6">
      <c r="A4204" s="68" t="s">
        <v>8074</v>
      </c>
      <c r="B4204" s="68" t="s">
        <v>8075</v>
      </c>
      <c r="C4204" s="68" t="str">
        <f t="shared" si="260"/>
        <v>L02B</v>
      </c>
      <c r="D4204" s="68" t="str">
        <f t="shared" si="261"/>
        <v>HORMONE ANTAGONISTS AND RELATED AGENTS</v>
      </c>
      <c r="E4204" s="68" t="str">
        <f t="shared" si="262"/>
        <v>L02BX</v>
      </c>
      <c r="F4204" s="68" t="str">
        <f t="shared" si="263"/>
        <v>HORMONE ANTAGONISTS AND RELATED AGENTS</v>
      </c>
    </row>
    <row r="4205" spans="1:6">
      <c r="A4205" s="68" t="s">
        <v>8076</v>
      </c>
      <c r="B4205" s="68" t="s">
        <v>8077</v>
      </c>
      <c r="C4205" s="68" t="str">
        <f t="shared" si="260"/>
        <v>L02B</v>
      </c>
      <c r="D4205" s="68" t="str">
        <f t="shared" si="261"/>
        <v>HORMONE ANTAGONISTS AND RELATED AGENTS</v>
      </c>
      <c r="E4205" s="68" t="str">
        <f t="shared" si="262"/>
        <v>L02BX01</v>
      </c>
      <c r="F4205" s="68" t="str">
        <f t="shared" si="263"/>
        <v>HORMONE ANTAGONISTS AND RELATED AGENTS</v>
      </c>
    </row>
    <row r="4206" spans="1:6">
      <c r="A4206" s="68" t="s">
        <v>8078</v>
      </c>
      <c r="B4206" s="68" t="s">
        <v>8079</v>
      </c>
      <c r="C4206" s="68" t="str">
        <f t="shared" si="260"/>
        <v>L02B</v>
      </c>
      <c r="D4206" s="68" t="str">
        <f t="shared" si="261"/>
        <v>HORMONE ANTAGONISTS AND RELATED AGENTS</v>
      </c>
      <c r="E4206" s="68" t="str">
        <f t="shared" si="262"/>
        <v>L02BX02</v>
      </c>
      <c r="F4206" s="68" t="str">
        <f t="shared" si="263"/>
        <v>HORMONE ANTAGONISTS AND RELATED AGENTS</v>
      </c>
    </row>
    <row r="4207" spans="1:6">
      <c r="A4207" s="68" t="s">
        <v>8080</v>
      </c>
      <c r="B4207" s="68" t="s">
        <v>8081</v>
      </c>
      <c r="C4207" s="68" t="str">
        <f t="shared" si="260"/>
        <v>L02B</v>
      </c>
      <c r="D4207" s="68" t="str">
        <f t="shared" si="261"/>
        <v>HORMONE ANTAGONISTS AND RELATED AGENTS</v>
      </c>
      <c r="E4207" s="68" t="str">
        <f t="shared" si="262"/>
        <v>L02BX03</v>
      </c>
      <c r="F4207" s="68" t="str">
        <f t="shared" si="263"/>
        <v>HORMONE ANTAGONISTS AND RELATED AGENTS</v>
      </c>
    </row>
    <row r="4208" spans="1:6">
      <c r="A4208" s="68" t="s">
        <v>8082</v>
      </c>
      <c r="B4208" s="68" t="s">
        <v>8083</v>
      </c>
      <c r="C4208" s="68" t="str">
        <f t="shared" si="260"/>
        <v>L02B</v>
      </c>
      <c r="D4208" s="68" t="str">
        <f t="shared" si="261"/>
        <v>HORMONE ANTAGONISTS AND RELATED AGENTS</v>
      </c>
      <c r="E4208" s="68" t="str">
        <f t="shared" si="262"/>
        <v>L02BX04</v>
      </c>
      <c r="F4208" s="68" t="str">
        <f t="shared" si="263"/>
        <v>HORMONE ANTAGONISTS AND RELATED AGENTS</v>
      </c>
    </row>
    <row r="4209" spans="1:6">
      <c r="A4209" s="68" t="s">
        <v>8084</v>
      </c>
      <c r="B4209" s="68" t="s">
        <v>8085</v>
      </c>
      <c r="C4209" s="68" t="str">
        <f t="shared" si="260"/>
        <v>L03</v>
      </c>
      <c r="D4209" s="68" t="str">
        <f t="shared" si="261"/>
        <v>IMMUNOSTIMULANTS</v>
      </c>
      <c r="E4209" s="68" t="str">
        <f t="shared" si="262"/>
        <v>L03</v>
      </c>
      <c r="F4209" s="68" t="str">
        <f t="shared" si="263"/>
        <v>IMMUNOSTIMULANTS</v>
      </c>
    </row>
    <row r="4210" spans="1:6">
      <c r="A4210" s="68" t="s">
        <v>8086</v>
      </c>
      <c r="B4210" s="68" t="s">
        <v>8085</v>
      </c>
      <c r="C4210" s="68" t="str">
        <f t="shared" si="260"/>
        <v>L03A</v>
      </c>
      <c r="D4210" s="68" t="str">
        <f t="shared" si="261"/>
        <v>IMMUNOSTIMULANTS</v>
      </c>
      <c r="E4210" s="68" t="str">
        <f t="shared" si="262"/>
        <v>L03A</v>
      </c>
      <c r="F4210" s="68" t="str">
        <f t="shared" si="263"/>
        <v>IMMUNOSTIMULANTS</v>
      </c>
    </row>
    <row r="4211" spans="1:6">
      <c r="A4211" s="68" t="s">
        <v>8087</v>
      </c>
      <c r="B4211" s="68" t="s">
        <v>8088</v>
      </c>
      <c r="C4211" s="68" t="str">
        <f t="shared" si="260"/>
        <v>L03A</v>
      </c>
      <c r="D4211" s="68" t="str">
        <f t="shared" si="261"/>
        <v>IMMUNOSTIMULANTS</v>
      </c>
      <c r="E4211" s="68" t="str">
        <f t="shared" si="262"/>
        <v>L03AA</v>
      </c>
      <c r="F4211" s="68" t="str">
        <f t="shared" si="263"/>
        <v>IMMUNOSTIMULANTS</v>
      </c>
    </row>
    <row r="4212" spans="1:6">
      <c r="A4212" s="68" t="s">
        <v>8089</v>
      </c>
      <c r="B4212" s="68" t="s">
        <v>8090</v>
      </c>
      <c r="C4212" s="68" t="str">
        <f t="shared" si="260"/>
        <v>L03A</v>
      </c>
      <c r="D4212" s="68" t="str">
        <f t="shared" si="261"/>
        <v>IMMUNOSTIMULANTS</v>
      </c>
      <c r="E4212" s="68" t="str">
        <f t="shared" si="262"/>
        <v>L03AA02</v>
      </c>
      <c r="F4212" s="68" t="str">
        <f t="shared" si="263"/>
        <v>IMMUNOSTIMULANTS</v>
      </c>
    </row>
    <row r="4213" spans="1:6">
      <c r="A4213" s="68" t="s">
        <v>8091</v>
      </c>
      <c r="B4213" s="68" t="s">
        <v>8092</v>
      </c>
      <c r="C4213" s="68" t="str">
        <f t="shared" si="260"/>
        <v>L03A</v>
      </c>
      <c r="D4213" s="68" t="str">
        <f t="shared" si="261"/>
        <v>IMMUNOSTIMULANTS</v>
      </c>
      <c r="E4213" s="68" t="str">
        <f t="shared" si="262"/>
        <v>L03AA03</v>
      </c>
      <c r="F4213" s="68" t="str">
        <f t="shared" si="263"/>
        <v>IMMUNOSTIMULANTS</v>
      </c>
    </row>
    <row r="4214" spans="1:6">
      <c r="A4214" s="68" t="s">
        <v>8093</v>
      </c>
      <c r="B4214" s="68" t="s">
        <v>8094</v>
      </c>
      <c r="C4214" s="68" t="str">
        <f t="shared" si="260"/>
        <v>L03A</v>
      </c>
      <c r="D4214" s="68" t="str">
        <f t="shared" si="261"/>
        <v>IMMUNOSTIMULANTS</v>
      </c>
      <c r="E4214" s="68" t="str">
        <f t="shared" si="262"/>
        <v>L03AA09</v>
      </c>
      <c r="F4214" s="68" t="str">
        <f t="shared" si="263"/>
        <v>IMMUNOSTIMULANTS</v>
      </c>
    </row>
    <row r="4215" spans="1:6">
      <c r="A4215" s="68" t="s">
        <v>8095</v>
      </c>
      <c r="B4215" s="68" t="s">
        <v>8096</v>
      </c>
      <c r="C4215" s="68" t="str">
        <f t="shared" si="260"/>
        <v>L03A</v>
      </c>
      <c r="D4215" s="68" t="str">
        <f t="shared" si="261"/>
        <v>IMMUNOSTIMULANTS</v>
      </c>
      <c r="E4215" s="68" t="str">
        <f t="shared" si="262"/>
        <v>L03AA10</v>
      </c>
      <c r="F4215" s="68" t="str">
        <f t="shared" si="263"/>
        <v>IMMUNOSTIMULANTS</v>
      </c>
    </row>
    <row r="4216" spans="1:6">
      <c r="A4216" s="68" t="s">
        <v>8097</v>
      </c>
      <c r="B4216" s="68" t="s">
        <v>8098</v>
      </c>
      <c r="C4216" s="68" t="str">
        <f t="shared" si="260"/>
        <v>L03A</v>
      </c>
      <c r="D4216" s="68" t="str">
        <f t="shared" si="261"/>
        <v>IMMUNOSTIMULANTS</v>
      </c>
      <c r="E4216" s="68" t="str">
        <f t="shared" si="262"/>
        <v>L03AA12</v>
      </c>
      <c r="F4216" s="68" t="str">
        <f t="shared" si="263"/>
        <v>IMMUNOSTIMULANTS</v>
      </c>
    </row>
    <row r="4217" spans="1:6">
      <c r="A4217" s="68" t="s">
        <v>8099</v>
      </c>
      <c r="B4217" s="68" t="s">
        <v>8100</v>
      </c>
      <c r="C4217" s="68" t="str">
        <f t="shared" si="260"/>
        <v>L03A</v>
      </c>
      <c r="D4217" s="68" t="str">
        <f t="shared" si="261"/>
        <v>IMMUNOSTIMULANTS</v>
      </c>
      <c r="E4217" s="68" t="str">
        <f t="shared" si="262"/>
        <v>L03AA13</v>
      </c>
      <c r="F4217" s="68" t="str">
        <f t="shared" si="263"/>
        <v>IMMUNOSTIMULANTS</v>
      </c>
    </row>
    <row r="4218" spans="1:6">
      <c r="A4218" s="68" t="s">
        <v>8101</v>
      </c>
      <c r="B4218" s="68" t="s">
        <v>8102</v>
      </c>
      <c r="C4218" s="68" t="str">
        <f t="shared" si="260"/>
        <v>L03A</v>
      </c>
      <c r="D4218" s="68" t="str">
        <f t="shared" si="261"/>
        <v>IMMUNOSTIMULANTS</v>
      </c>
      <c r="E4218" s="68" t="str">
        <f t="shared" si="262"/>
        <v>L03AA14</v>
      </c>
      <c r="F4218" s="68" t="str">
        <f t="shared" si="263"/>
        <v>IMMUNOSTIMULANTS</v>
      </c>
    </row>
    <row r="4219" spans="1:6">
      <c r="A4219" s="68" t="s">
        <v>8103</v>
      </c>
      <c r="B4219" s="68" t="s">
        <v>8104</v>
      </c>
      <c r="C4219" s="68" t="str">
        <f t="shared" si="260"/>
        <v>L03A</v>
      </c>
      <c r="D4219" s="68" t="str">
        <f t="shared" si="261"/>
        <v>IMMUNOSTIMULANTS</v>
      </c>
      <c r="E4219" s="68" t="str">
        <f t="shared" si="262"/>
        <v>L03AA15</v>
      </c>
      <c r="F4219" s="68" t="str">
        <f t="shared" si="263"/>
        <v>IMMUNOSTIMULANTS</v>
      </c>
    </row>
    <row r="4220" spans="1:6">
      <c r="A4220" s="68" t="s">
        <v>8105</v>
      </c>
      <c r="B4220" s="68" t="s">
        <v>8106</v>
      </c>
      <c r="C4220" s="68" t="str">
        <f t="shared" si="260"/>
        <v>L03A</v>
      </c>
      <c r="D4220" s="68" t="str">
        <f t="shared" si="261"/>
        <v>IMMUNOSTIMULANTS</v>
      </c>
      <c r="E4220" s="68" t="str">
        <f t="shared" si="262"/>
        <v>L03AA16</v>
      </c>
      <c r="F4220" s="68" t="str">
        <f t="shared" si="263"/>
        <v>IMMUNOSTIMULANTS</v>
      </c>
    </row>
    <row r="4221" spans="1:6">
      <c r="A4221" s="68" t="s">
        <v>8107</v>
      </c>
      <c r="B4221" s="68" t="s">
        <v>8108</v>
      </c>
      <c r="C4221" s="68" t="str">
        <f t="shared" si="260"/>
        <v>L03A</v>
      </c>
      <c r="D4221" s="68" t="str">
        <f t="shared" si="261"/>
        <v>IMMUNOSTIMULANTS</v>
      </c>
      <c r="E4221" s="68" t="str">
        <f t="shared" si="262"/>
        <v>L03AA17</v>
      </c>
      <c r="F4221" s="68" t="str">
        <f t="shared" si="263"/>
        <v>IMMUNOSTIMULANTS</v>
      </c>
    </row>
    <row r="4222" spans="1:6">
      <c r="A4222" s="68" t="s">
        <v>8109</v>
      </c>
      <c r="B4222" s="68" t="s">
        <v>8110</v>
      </c>
      <c r="C4222" s="68" t="str">
        <f t="shared" si="260"/>
        <v>L03A</v>
      </c>
      <c r="D4222" s="68" t="str">
        <f t="shared" si="261"/>
        <v>IMMUNOSTIMULANTS</v>
      </c>
      <c r="E4222" s="68" t="str">
        <f t="shared" si="262"/>
        <v>L03AB</v>
      </c>
      <c r="F4222" s="68" t="str">
        <f t="shared" si="263"/>
        <v>IMMUNOSTIMULANTS</v>
      </c>
    </row>
    <row r="4223" spans="1:6">
      <c r="A4223" s="68" t="s">
        <v>8111</v>
      </c>
      <c r="B4223" s="68" t="s">
        <v>8112</v>
      </c>
      <c r="C4223" s="68" t="str">
        <f t="shared" si="260"/>
        <v>L03A</v>
      </c>
      <c r="D4223" s="68" t="str">
        <f t="shared" si="261"/>
        <v>IMMUNOSTIMULANTS</v>
      </c>
      <c r="E4223" s="68" t="str">
        <f t="shared" si="262"/>
        <v>L03AB01</v>
      </c>
      <c r="F4223" s="68" t="str">
        <f t="shared" si="263"/>
        <v>IMMUNOSTIMULANTS</v>
      </c>
    </row>
    <row r="4224" spans="1:6">
      <c r="A4224" s="68" t="s">
        <v>8113</v>
      </c>
      <c r="B4224" s="68" t="s">
        <v>8114</v>
      </c>
      <c r="C4224" s="68" t="str">
        <f t="shared" si="260"/>
        <v>L03A</v>
      </c>
      <c r="D4224" s="68" t="str">
        <f t="shared" si="261"/>
        <v>IMMUNOSTIMULANTS</v>
      </c>
      <c r="E4224" s="68" t="str">
        <f t="shared" si="262"/>
        <v>L03AB02</v>
      </c>
      <c r="F4224" s="68" t="str">
        <f t="shared" si="263"/>
        <v>IMMUNOSTIMULANTS</v>
      </c>
    </row>
    <row r="4225" spans="1:6">
      <c r="A4225" s="68" t="s">
        <v>8115</v>
      </c>
      <c r="B4225" s="68" t="s">
        <v>8116</v>
      </c>
      <c r="C4225" s="68" t="str">
        <f t="shared" si="260"/>
        <v>L03A</v>
      </c>
      <c r="D4225" s="68" t="str">
        <f t="shared" si="261"/>
        <v>IMMUNOSTIMULANTS</v>
      </c>
      <c r="E4225" s="68" t="str">
        <f t="shared" si="262"/>
        <v>L03AB03</v>
      </c>
      <c r="F4225" s="68" t="str">
        <f t="shared" si="263"/>
        <v>IMMUNOSTIMULANTS</v>
      </c>
    </row>
    <row r="4226" spans="1:6">
      <c r="A4226" s="68" t="s">
        <v>8117</v>
      </c>
      <c r="B4226" s="68" t="s">
        <v>8118</v>
      </c>
      <c r="C4226" s="68" t="str">
        <f t="shared" ref="C4226:C4289" si="264">MID(A4226,1,4)</f>
        <v>L03A</v>
      </c>
      <c r="D4226" s="68" t="str">
        <f t="shared" ref="D4226:D4289" si="265">VLOOKUP(C4226,$A$1:$B$6879,2,FALSE)</f>
        <v>IMMUNOSTIMULANTS</v>
      </c>
      <c r="E4226" s="68" t="str">
        <f t="shared" ref="E4226:E4289" si="266">A4226</f>
        <v>L03AB04</v>
      </c>
      <c r="F4226" s="68" t="str">
        <f t="shared" ref="F4226:F4289" si="267">D4226</f>
        <v>IMMUNOSTIMULANTS</v>
      </c>
    </row>
    <row r="4227" spans="1:6">
      <c r="A4227" s="68" t="s">
        <v>8119</v>
      </c>
      <c r="B4227" s="68" t="s">
        <v>8120</v>
      </c>
      <c r="C4227" s="68" t="str">
        <f t="shared" si="264"/>
        <v>L03A</v>
      </c>
      <c r="D4227" s="68" t="str">
        <f t="shared" si="265"/>
        <v>IMMUNOSTIMULANTS</v>
      </c>
      <c r="E4227" s="68" t="str">
        <f t="shared" si="266"/>
        <v>L03AB05</v>
      </c>
      <c r="F4227" s="68" t="str">
        <f t="shared" si="267"/>
        <v>IMMUNOSTIMULANTS</v>
      </c>
    </row>
    <row r="4228" spans="1:6">
      <c r="A4228" s="68" t="s">
        <v>8121</v>
      </c>
      <c r="B4228" s="68" t="s">
        <v>8122</v>
      </c>
      <c r="C4228" s="68" t="str">
        <f t="shared" si="264"/>
        <v>L03A</v>
      </c>
      <c r="D4228" s="68" t="str">
        <f t="shared" si="265"/>
        <v>IMMUNOSTIMULANTS</v>
      </c>
      <c r="E4228" s="68" t="str">
        <f t="shared" si="266"/>
        <v>L03AB06</v>
      </c>
      <c r="F4228" s="68" t="str">
        <f t="shared" si="267"/>
        <v>IMMUNOSTIMULANTS</v>
      </c>
    </row>
    <row r="4229" spans="1:6">
      <c r="A4229" s="68" t="s">
        <v>8123</v>
      </c>
      <c r="B4229" s="68" t="s">
        <v>8124</v>
      </c>
      <c r="C4229" s="68" t="str">
        <f t="shared" si="264"/>
        <v>L03A</v>
      </c>
      <c r="D4229" s="68" t="str">
        <f t="shared" si="265"/>
        <v>IMMUNOSTIMULANTS</v>
      </c>
      <c r="E4229" s="68" t="str">
        <f t="shared" si="266"/>
        <v>L03AB07</v>
      </c>
      <c r="F4229" s="68" t="str">
        <f t="shared" si="267"/>
        <v>IMMUNOSTIMULANTS</v>
      </c>
    </row>
    <row r="4230" spans="1:6">
      <c r="A4230" s="68" t="s">
        <v>8125</v>
      </c>
      <c r="B4230" s="68" t="s">
        <v>8126</v>
      </c>
      <c r="C4230" s="68" t="str">
        <f t="shared" si="264"/>
        <v>L03A</v>
      </c>
      <c r="D4230" s="68" t="str">
        <f t="shared" si="265"/>
        <v>IMMUNOSTIMULANTS</v>
      </c>
      <c r="E4230" s="68" t="str">
        <f t="shared" si="266"/>
        <v>L03AB08</v>
      </c>
      <c r="F4230" s="68" t="str">
        <f t="shared" si="267"/>
        <v>IMMUNOSTIMULANTS</v>
      </c>
    </row>
    <row r="4231" spans="1:6">
      <c r="A4231" s="68" t="s">
        <v>8127</v>
      </c>
      <c r="B4231" s="68" t="s">
        <v>8128</v>
      </c>
      <c r="C4231" s="68" t="str">
        <f t="shared" si="264"/>
        <v>L03A</v>
      </c>
      <c r="D4231" s="68" t="str">
        <f t="shared" si="265"/>
        <v>IMMUNOSTIMULANTS</v>
      </c>
      <c r="E4231" s="68" t="str">
        <f t="shared" si="266"/>
        <v>L03AB09</v>
      </c>
      <c r="F4231" s="68" t="str">
        <f t="shared" si="267"/>
        <v>IMMUNOSTIMULANTS</v>
      </c>
    </row>
    <row r="4232" spans="1:6">
      <c r="A4232" s="68" t="s">
        <v>8129</v>
      </c>
      <c r="B4232" s="68" t="s">
        <v>8130</v>
      </c>
      <c r="C4232" s="68" t="str">
        <f t="shared" si="264"/>
        <v>L03A</v>
      </c>
      <c r="D4232" s="68" t="str">
        <f t="shared" si="265"/>
        <v>IMMUNOSTIMULANTS</v>
      </c>
      <c r="E4232" s="68" t="str">
        <f t="shared" si="266"/>
        <v>L03AB10</v>
      </c>
      <c r="F4232" s="68" t="str">
        <f t="shared" si="267"/>
        <v>IMMUNOSTIMULANTS</v>
      </c>
    </row>
    <row r="4233" spans="1:6">
      <c r="A4233" s="68" t="s">
        <v>8131</v>
      </c>
      <c r="B4233" s="68" t="s">
        <v>8132</v>
      </c>
      <c r="C4233" s="68" t="str">
        <f t="shared" si="264"/>
        <v>L03A</v>
      </c>
      <c r="D4233" s="68" t="str">
        <f t="shared" si="265"/>
        <v>IMMUNOSTIMULANTS</v>
      </c>
      <c r="E4233" s="68" t="str">
        <f t="shared" si="266"/>
        <v>L03AB11</v>
      </c>
      <c r="F4233" s="68" t="str">
        <f t="shared" si="267"/>
        <v>IMMUNOSTIMULANTS</v>
      </c>
    </row>
    <row r="4234" spans="1:6">
      <c r="A4234" s="68" t="s">
        <v>8133</v>
      </c>
      <c r="B4234" s="68" t="s">
        <v>8134</v>
      </c>
      <c r="C4234" s="68" t="str">
        <f t="shared" si="264"/>
        <v>L03A</v>
      </c>
      <c r="D4234" s="68" t="str">
        <f t="shared" si="265"/>
        <v>IMMUNOSTIMULANTS</v>
      </c>
      <c r="E4234" s="68" t="str">
        <f t="shared" si="266"/>
        <v>L03AB12</v>
      </c>
      <c r="F4234" s="68" t="str">
        <f t="shared" si="267"/>
        <v>IMMUNOSTIMULANTS</v>
      </c>
    </row>
    <row r="4235" spans="1:6">
      <c r="A4235" s="68" t="s">
        <v>8135</v>
      </c>
      <c r="B4235" s="68" t="s">
        <v>8136</v>
      </c>
      <c r="C4235" s="68" t="str">
        <f t="shared" si="264"/>
        <v>L03A</v>
      </c>
      <c r="D4235" s="68" t="str">
        <f t="shared" si="265"/>
        <v>IMMUNOSTIMULANTS</v>
      </c>
      <c r="E4235" s="68" t="str">
        <f t="shared" si="266"/>
        <v>L03AB13</v>
      </c>
      <c r="F4235" s="68" t="str">
        <f t="shared" si="267"/>
        <v>IMMUNOSTIMULANTS</v>
      </c>
    </row>
    <row r="4236" spans="1:6">
      <c r="A4236" s="68" t="s">
        <v>8137</v>
      </c>
      <c r="B4236" s="68" t="s">
        <v>8138</v>
      </c>
      <c r="C4236" s="68" t="str">
        <f t="shared" si="264"/>
        <v>L03A</v>
      </c>
      <c r="D4236" s="68" t="str">
        <f t="shared" si="265"/>
        <v>IMMUNOSTIMULANTS</v>
      </c>
      <c r="E4236" s="68" t="str">
        <f t="shared" si="266"/>
        <v>L03AB14</v>
      </c>
      <c r="F4236" s="68" t="str">
        <f t="shared" si="267"/>
        <v>IMMUNOSTIMULANTS</v>
      </c>
    </row>
    <row r="4237" spans="1:6">
      <c r="A4237" s="68" t="s">
        <v>8139</v>
      </c>
      <c r="B4237" s="68" t="s">
        <v>8140</v>
      </c>
      <c r="C4237" s="68" t="str">
        <f t="shared" si="264"/>
        <v>L03A</v>
      </c>
      <c r="D4237" s="68" t="str">
        <f t="shared" si="265"/>
        <v>IMMUNOSTIMULANTS</v>
      </c>
      <c r="E4237" s="68" t="str">
        <f t="shared" si="266"/>
        <v>L03AB15</v>
      </c>
      <c r="F4237" s="68" t="str">
        <f t="shared" si="267"/>
        <v>IMMUNOSTIMULANTS</v>
      </c>
    </row>
    <row r="4238" spans="1:6">
      <c r="A4238" s="68" t="s">
        <v>8141</v>
      </c>
      <c r="B4238" s="68" t="s">
        <v>8142</v>
      </c>
      <c r="C4238" s="68" t="str">
        <f t="shared" si="264"/>
        <v>L03A</v>
      </c>
      <c r="D4238" s="68" t="str">
        <f t="shared" si="265"/>
        <v>IMMUNOSTIMULANTS</v>
      </c>
      <c r="E4238" s="68" t="str">
        <f t="shared" si="266"/>
        <v>L03AB16</v>
      </c>
      <c r="F4238" s="68" t="str">
        <f t="shared" si="267"/>
        <v>IMMUNOSTIMULANTS</v>
      </c>
    </row>
    <row r="4239" spans="1:6">
      <c r="A4239" s="68" t="s">
        <v>8143</v>
      </c>
      <c r="B4239" s="68" t="s">
        <v>8144</v>
      </c>
      <c r="C4239" s="68" t="str">
        <f t="shared" si="264"/>
        <v>L03A</v>
      </c>
      <c r="D4239" s="68" t="str">
        <f t="shared" si="265"/>
        <v>IMMUNOSTIMULANTS</v>
      </c>
      <c r="E4239" s="68" t="str">
        <f t="shared" si="266"/>
        <v>L03AB60</v>
      </c>
      <c r="F4239" s="68" t="str">
        <f t="shared" si="267"/>
        <v>IMMUNOSTIMULANTS</v>
      </c>
    </row>
    <row r="4240" spans="1:6">
      <c r="A4240" s="68" t="s">
        <v>8145</v>
      </c>
      <c r="B4240" s="68" t="s">
        <v>8146</v>
      </c>
      <c r="C4240" s="68" t="str">
        <f t="shared" si="264"/>
        <v>L03A</v>
      </c>
      <c r="D4240" s="68" t="str">
        <f t="shared" si="265"/>
        <v>IMMUNOSTIMULANTS</v>
      </c>
      <c r="E4240" s="68" t="str">
        <f t="shared" si="266"/>
        <v>L03AB61</v>
      </c>
      <c r="F4240" s="68" t="str">
        <f t="shared" si="267"/>
        <v>IMMUNOSTIMULANTS</v>
      </c>
    </row>
    <row r="4241" spans="1:6">
      <c r="A4241" s="68" t="s">
        <v>8147</v>
      </c>
      <c r="B4241" s="68" t="s">
        <v>8148</v>
      </c>
      <c r="C4241" s="68" t="str">
        <f t="shared" si="264"/>
        <v>L03A</v>
      </c>
      <c r="D4241" s="68" t="str">
        <f t="shared" si="265"/>
        <v>IMMUNOSTIMULANTS</v>
      </c>
      <c r="E4241" s="68" t="str">
        <f t="shared" si="266"/>
        <v>L03AC</v>
      </c>
      <c r="F4241" s="68" t="str">
        <f t="shared" si="267"/>
        <v>IMMUNOSTIMULANTS</v>
      </c>
    </row>
    <row r="4242" spans="1:6">
      <c r="A4242" s="68" t="s">
        <v>8149</v>
      </c>
      <c r="B4242" s="68" t="s">
        <v>8150</v>
      </c>
      <c r="C4242" s="68" t="str">
        <f t="shared" si="264"/>
        <v>L03A</v>
      </c>
      <c r="D4242" s="68" t="str">
        <f t="shared" si="265"/>
        <v>IMMUNOSTIMULANTS</v>
      </c>
      <c r="E4242" s="68" t="str">
        <f t="shared" si="266"/>
        <v>L03AC01</v>
      </c>
      <c r="F4242" s="68" t="str">
        <f t="shared" si="267"/>
        <v>IMMUNOSTIMULANTS</v>
      </c>
    </row>
    <row r="4243" spans="1:6">
      <c r="A4243" s="68" t="s">
        <v>8151</v>
      </c>
      <c r="B4243" s="68" t="s">
        <v>8152</v>
      </c>
      <c r="C4243" s="68" t="str">
        <f t="shared" si="264"/>
        <v>L03A</v>
      </c>
      <c r="D4243" s="68" t="str">
        <f t="shared" si="265"/>
        <v>IMMUNOSTIMULANTS</v>
      </c>
      <c r="E4243" s="68" t="str">
        <f t="shared" si="266"/>
        <v>L03AC02</v>
      </c>
      <c r="F4243" s="68" t="str">
        <f t="shared" si="267"/>
        <v>IMMUNOSTIMULANTS</v>
      </c>
    </row>
    <row r="4244" spans="1:6">
      <c r="A4244" s="68" t="s">
        <v>8153</v>
      </c>
      <c r="B4244" s="68" t="s">
        <v>8154</v>
      </c>
      <c r="C4244" s="68" t="str">
        <f t="shared" si="264"/>
        <v>L03A</v>
      </c>
      <c r="D4244" s="68" t="str">
        <f t="shared" si="265"/>
        <v>IMMUNOSTIMULANTS</v>
      </c>
      <c r="E4244" s="68" t="str">
        <f t="shared" si="266"/>
        <v>L03AX</v>
      </c>
      <c r="F4244" s="68" t="str">
        <f t="shared" si="267"/>
        <v>IMMUNOSTIMULANTS</v>
      </c>
    </row>
    <row r="4245" spans="1:6">
      <c r="A4245" s="68" t="s">
        <v>8155</v>
      </c>
      <c r="B4245" s="68" t="s">
        <v>8156</v>
      </c>
      <c r="C4245" s="68" t="str">
        <f t="shared" si="264"/>
        <v>L03A</v>
      </c>
      <c r="D4245" s="68" t="str">
        <f t="shared" si="265"/>
        <v>IMMUNOSTIMULANTS</v>
      </c>
      <c r="E4245" s="68" t="str">
        <f t="shared" si="266"/>
        <v>L03AX01</v>
      </c>
      <c r="F4245" s="68" t="str">
        <f t="shared" si="267"/>
        <v>IMMUNOSTIMULANTS</v>
      </c>
    </row>
    <row r="4246" spans="1:6">
      <c r="A4246" s="68" t="s">
        <v>8157</v>
      </c>
      <c r="B4246" s="68" t="s">
        <v>8158</v>
      </c>
      <c r="C4246" s="68" t="str">
        <f t="shared" si="264"/>
        <v>L03A</v>
      </c>
      <c r="D4246" s="68" t="str">
        <f t="shared" si="265"/>
        <v>IMMUNOSTIMULANTS</v>
      </c>
      <c r="E4246" s="68" t="str">
        <f t="shared" si="266"/>
        <v>L03AX02</v>
      </c>
      <c r="F4246" s="68" t="str">
        <f t="shared" si="267"/>
        <v>IMMUNOSTIMULANTS</v>
      </c>
    </row>
    <row r="4247" spans="1:6">
      <c r="A4247" s="68" t="s">
        <v>8159</v>
      </c>
      <c r="B4247" s="68" t="s">
        <v>8160</v>
      </c>
      <c r="C4247" s="68" t="str">
        <f t="shared" si="264"/>
        <v>L03A</v>
      </c>
      <c r="D4247" s="68" t="str">
        <f t="shared" si="265"/>
        <v>IMMUNOSTIMULANTS</v>
      </c>
      <c r="E4247" s="68" t="str">
        <f t="shared" si="266"/>
        <v>L03AX03</v>
      </c>
      <c r="F4247" s="68" t="str">
        <f t="shared" si="267"/>
        <v>IMMUNOSTIMULANTS</v>
      </c>
    </row>
    <row r="4248" spans="1:6">
      <c r="A4248" s="68" t="s">
        <v>8161</v>
      </c>
      <c r="B4248" s="68" t="s">
        <v>8162</v>
      </c>
      <c r="C4248" s="68" t="str">
        <f t="shared" si="264"/>
        <v>L03A</v>
      </c>
      <c r="D4248" s="68" t="str">
        <f t="shared" si="265"/>
        <v>IMMUNOSTIMULANTS</v>
      </c>
      <c r="E4248" s="68" t="str">
        <f t="shared" si="266"/>
        <v>L03AX04</v>
      </c>
      <c r="F4248" s="68" t="str">
        <f t="shared" si="267"/>
        <v>IMMUNOSTIMULANTS</v>
      </c>
    </row>
    <row r="4249" spans="1:6">
      <c r="A4249" s="68" t="s">
        <v>8163</v>
      </c>
      <c r="B4249" s="68" t="s">
        <v>8164</v>
      </c>
      <c r="C4249" s="68" t="str">
        <f t="shared" si="264"/>
        <v>L03A</v>
      </c>
      <c r="D4249" s="68" t="str">
        <f t="shared" si="265"/>
        <v>IMMUNOSTIMULANTS</v>
      </c>
      <c r="E4249" s="68" t="str">
        <f t="shared" si="266"/>
        <v>L03AX05</v>
      </c>
      <c r="F4249" s="68" t="str">
        <f t="shared" si="267"/>
        <v>IMMUNOSTIMULANTS</v>
      </c>
    </row>
    <row r="4250" spans="1:6">
      <c r="A4250" s="68" t="s">
        <v>8165</v>
      </c>
      <c r="B4250" s="68" t="s">
        <v>8166</v>
      </c>
      <c r="C4250" s="68" t="str">
        <f t="shared" si="264"/>
        <v>L03A</v>
      </c>
      <c r="D4250" s="68" t="str">
        <f t="shared" si="265"/>
        <v>IMMUNOSTIMULANTS</v>
      </c>
      <c r="E4250" s="68" t="str">
        <f t="shared" si="266"/>
        <v>L03AX07</v>
      </c>
      <c r="F4250" s="68" t="str">
        <f t="shared" si="267"/>
        <v>IMMUNOSTIMULANTS</v>
      </c>
    </row>
    <row r="4251" spans="1:6">
      <c r="A4251" s="68" t="s">
        <v>8167</v>
      </c>
      <c r="B4251" s="68" t="s">
        <v>8168</v>
      </c>
      <c r="C4251" s="68" t="str">
        <f t="shared" si="264"/>
        <v>L03A</v>
      </c>
      <c r="D4251" s="68" t="str">
        <f t="shared" si="265"/>
        <v>IMMUNOSTIMULANTS</v>
      </c>
      <c r="E4251" s="68" t="str">
        <f t="shared" si="266"/>
        <v>L03AX08</v>
      </c>
      <c r="F4251" s="68" t="str">
        <f t="shared" si="267"/>
        <v>IMMUNOSTIMULANTS</v>
      </c>
    </row>
    <row r="4252" spans="1:6">
      <c r="A4252" s="68" t="s">
        <v>8169</v>
      </c>
      <c r="B4252" s="68" t="s">
        <v>8170</v>
      </c>
      <c r="C4252" s="68" t="str">
        <f t="shared" si="264"/>
        <v>L03A</v>
      </c>
      <c r="D4252" s="68" t="str">
        <f t="shared" si="265"/>
        <v>IMMUNOSTIMULANTS</v>
      </c>
      <c r="E4252" s="68" t="str">
        <f t="shared" si="266"/>
        <v>L03AX09</v>
      </c>
      <c r="F4252" s="68" t="str">
        <f t="shared" si="267"/>
        <v>IMMUNOSTIMULANTS</v>
      </c>
    </row>
    <row r="4253" spans="1:6">
      <c r="A4253" s="68" t="s">
        <v>8171</v>
      </c>
      <c r="B4253" s="68" t="s">
        <v>8172</v>
      </c>
      <c r="C4253" s="68" t="str">
        <f t="shared" si="264"/>
        <v>L03A</v>
      </c>
      <c r="D4253" s="68" t="str">
        <f t="shared" si="265"/>
        <v>IMMUNOSTIMULANTS</v>
      </c>
      <c r="E4253" s="68" t="str">
        <f t="shared" si="266"/>
        <v>L03AX10</v>
      </c>
      <c r="F4253" s="68" t="str">
        <f t="shared" si="267"/>
        <v>IMMUNOSTIMULANTS</v>
      </c>
    </row>
    <row r="4254" spans="1:6">
      <c r="A4254" s="68" t="s">
        <v>8173</v>
      </c>
      <c r="B4254" s="68" t="s">
        <v>8174</v>
      </c>
      <c r="C4254" s="68" t="str">
        <f t="shared" si="264"/>
        <v>L03A</v>
      </c>
      <c r="D4254" s="68" t="str">
        <f t="shared" si="265"/>
        <v>IMMUNOSTIMULANTS</v>
      </c>
      <c r="E4254" s="68" t="str">
        <f t="shared" si="266"/>
        <v>L03AX11</v>
      </c>
      <c r="F4254" s="68" t="str">
        <f t="shared" si="267"/>
        <v>IMMUNOSTIMULANTS</v>
      </c>
    </row>
    <row r="4255" spans="1:6">
      <c r="A4255" s="68" t="s">
        <v>8175</v>
      </c>
      <c r="B4255" s="68" t="s">
        <v>8176</v>
      </c>
      <c r="C4255" s="68" t="str">
        <f t="shared" si="264"/>
        <v>L03A</v>
      </c>
      <c r="D4255" s="68" t="str">
        <f t="shared" si="265"/>
        <v>IMMUNOSTIMULANTS</v>
      </c>
      <c r="E4255" s="68" t="str">
        <f t="shared" si="266"/>
        <v>L03AX12</v>
      </c>
      <c r="F4255" s="68" t="str">
        <f t="shared" si="267"/>
        <v>IMMUNOSTIMULANTS</v>
      </c>
    </row>
    <row r="4256" spans="1:6">
      <c r="A4256" s="68" t="s">
        <v>8177</v>
      </c>
      <c r="B4256" s="68" t="s">
        <v>8178</v>
      </c>
      <c r="C4256" s="68" t="str">
        <f t="shared" si="264"/>
        <v>L03A</v>
      </c>
      <c r="D4256" s="68" t="str">
        <f t="shared" si="265"/>
        <v>IMMUNOSTIMULANTS</v>
      </c>
      <c r="E4256" s="68" t="str">
        <f t="shared" si="266"/>
        <v>L03AX13</v>
      </c>
      <c r="F4256" s="68" t="str">
        <f t="shared" si="267"/>
        <v>IMMUNOSTIMULANTS</v>
      </c>
    </row>
    <row r="4257" spans="1:6">
      <c r="A4257" s="68" t="s">
        <v>8179</v>
      </c>
      <c r="B4257" s="68" t="s">
        <v>8180</v>
      </c>
      <c r="C4257" s="68" t="str">
        <f t="shared" si="264"/>
        <v>L03A</v>
      </c>
      <c r="D4257" s="68" t="str">
        <f t="shared" si="265"/>
        <v>IMMUNOSTIMULANTS</v>
      </c>
      <c r="E4257" s="68" t="str">
        <f t="shared" si="266"/>
        <v>L03AX14</v>
      </c>
      <c r="F4257" s="68" t="str">
        <f t="shared" si="267"/>
        <v>IMMUNOSTIMULANTS</v>
      </c>
    </row>
    <row r="4258" spans="1:6">
      <c r="A4258" s="68" t="s">
        <v>8181</v>
      </c>
      <c r="B4258" s="68" t="s">
        <v>8182</v>
      </c>
      <c r="C4258" s="68" t="str">
        <f t="shared" si="264"/>
        <v>L03A</v>
      </c>
      <c r="D4258" s="68" t="str">
        <f t="shared" si="265"/>
        <v>IMMUNOSTIMULANTS</v>
      </c>
      <c r="E4258" s="68" t="str">
        <f t="shared" si="266"/>
        <v>L03AX15</v>
      </c>
      <c r="F4258" s="68" t="str">
        <f t="shared" si="267"/>
        <v>IMMUNOSTIMULANTS</v>
      </c>
    </row>
    <row r="4259" spans="1:6">
      <c r="A4259" s="68" t="s">
        <v>8183</v>
      </c>
      <c r="B4259" s="68" t="s">
        <v>8184</v>
      </c>
      <c r="C4259" s="68" t="str">
        <f t="shared" si="264"/>
        <v>L03A</v>
      </c>
      <c r="D4259" s="68" t="str">
        <f t="shared" si="265"/>
        <v>IMMUNOSTIMULANTS</v>
      </c>
      <c r="E4259" s="68" t="str">
        <f t="shared" si="266"/>
        <v>L03AX16</v>
      </c>
      <c r="F4259" s="68" t="str">
        <f t="shared" si="267"/>
        <v>IMMUNOSTIMULANTS</v>
      </c>
    </row>
    <row r="4260" spans="1:6">
      <c r="A4260" s="68" t="s">
        <v>8185</v>
      </c>
      <c r="B4260" s="68" t="s">
        <v>8186</v>
      </c>
      <c r="C4260" s="68" t="str">
        <f t="shared" si="264"/>
        <v>L03A</v>
      </c>
      <c r="D4260" s="68" t="str">
        <f t="shared" si="265"/>
        <v>IMMUNOSTIMULANTS</v>
      </c>
      <c r="E4260" s="68" t="str">
        <f t="shared" si="266"/>
        <v>L03AX17</v>
      </c>
      <c r="F4260" s="68" t="str">
        <f t="shared" si="267"/>
        <v>IMMUNOSTIMULANTS</v>
      </c>
    </row>
    <row r="4261" spans="1:6">
      <c r="A4261" s="68" t="s">
        <v>8187</v>
      </c>
      <c r="B4261" s="68" t="s">
        <v>8188</v>
      </c>
      <c r="C4261" s="68" t="str">
        <f t="shared" si="264"/>
        <v>L03A</v>
      </c>
      <c r="D4261" s="68" t="str">
        <f t="shared" si="265"/>
        <v>IMMUNOSTIMULANTS</v>
      </c>
      <c r="E4261" s="68" t="str">
        <f t="shared" si="266"/>
        <v>L03AX18</v>
      </c>
      <c r="F4261" s="68" t="str">
        <f t="shared" si="267"/>
        <v>IMMUNOSTIMULANTS</v>
      </c>
    </row>
    <row r="4262" spans="1:6">
      <c r="A4262" s="68" t="s">
        <v>8189</v>
      </c>
      <c r="B4262" s="68" t="s">
        <v>8190</v>
      </c>
      <c r="C4262" s="68" t="str">
        <f t="shared" si="264"/>
        <v>L03A</v>
      </c>
      <c r="D4262" s="68" t="str">
        <f t="shared" si="265"/>
        <v>IMMUNOSTIMULANTS</v>
      </c>
      <c r="E4262" s="68" t="str">
        <f t="shared" si="266"/>
        <v>L03AX19</v>
      </c>
      <c r="F4262" s="68" t="str">
        <f t="shared" si="267"/>
        <v>IMMUNOSTIMULANTS</v>
      </c>
    </row>
    <row r="4263" spans="1:6">
      <c r="A4263" s="68" t="s">
        <v>8191</v>
      </c>
      <c r="B4263" s="68" t="s">
        <v>8192</v>
      </c>
      <c r="C4263" s="68" t="str">
        <f t="shared" si="264"/>
        <v>L03A</v>
      </c>
      <c r="D4263" s="68" t="str">
        <f t="shared" si="265"/>
        <v>IMMUNOSTIMULANTS</v>
      </c>
      <c r="E4263" s="68" t="str">
        <f t="shared" si="266"/>
        <v>L03AX21</v>
      </c>
      <c r="F4263" s="68" t="str">
        <f t="shared" si="267"/>
        <v>IMMUNOSTIMULANTS</v>
      </c>
    </row>
    <row r="4264" spans="1:6">
      <c r="A4264" s="68" t="s">
        <v>8193</v>
      </c>
      <c r="B4264" s="68" t="s">
        <v>8194</v>
      </c>
      <c r="C4264" s="68" t="str">
        <f t="shared" si="264"/>
        <v>L04</v>
      </c>
      <c r="D4264" s="68" t="str">
        <f t="shared" si="265"/>
        <v>IMMUNOSUPPRESSANTS</v>
      </c>
      <c r="E4264" s="68" t="str">
        <f t="shared" si="266"/>
        <v>L04</v>
      </c>
      <c r="F4264" s="68" t="str">
        <f t="shared" si="267"/>
        <v>IMMUNOSUPPRESSANTS</v>
      </c>
    </row>
    <row r="4265" spans="1:6">
      <c r="A4265" s="68" t="s">
        <v>8195</v>
      </c>
      <c r="B4265" s="68" t="s">
        <v>8194</v>
      </c>
      <c r="C4265" s="68" t="str">
        <f t="shared" si="264"/>
        <v>L04A</v>
      </c>
      <c r="D4265" s="68" t="str">
        <f t="shared" si="265"/>
        <v>IMMUNOSUPPRESSANTS</v>
      </c>
      <c r="E4265" s="68" t="str">
        <f t="shared" si="266"/>
        <v>L04A</v>
      </c>
      <c r="F4265" s="68" t="str">
        <f t="shared" si="267"/>
        <v>IMMUNOSUPPRESSANTS</v>
      </c>
    </row>
    <row r="4266" spans="1:6">
      <c r="A4266" s="68" t="s">
        <v>8196</v>
      </c>
      <c r="B4266" s="68" t="s">
        <v>8197</v>
      </c>
      <c r="C4266" s="68" t="str">
        <f t="shared" si="264"/>
        <v>L04A</v>
      </c>
      <c r="D4266" s="68" t="str">
        <f t="shared" si="265"/>
        <v>IMMUNOSUPPRESSANTS</v>
      </c>
      <c r="E4266" s="68" t="str">
        <f t="shared" si="266"/>
        <v>L04AA</v>
      </c>
      <c r="F4266" s="68" t="str">
        <f t="shared" si="267"/>
        <v>IMMUNOSUPPRESSANTS</v>
      </c>
    </row>
    <row r="4267" spans="1:6">
      <c r="A4267" s="68" t="s">
        <v>8198</v>
      </c>
      <c r="B4267" s="68" t="s">
        <v>8199</v>
      </c>
      <c r="C4267" s="68" t="str">
        <f t="shared" si="264"/>
        <v>L04A</v>
      </c>
      <c r="D4267" s="68" t="str">
        <f t="shared" si="265"/>
        <v>IMMUNOSUPPRESSANTS</v>
      </c>
      <c r="E4267" s="68" t="str">
        <f t="shared" si="266"/>
        <v>L04AA01</v>
      </c>
      <c r="F4267" s="68" t="str">
        <f t="shared" si="267"/>
        <v>IMMUNOSUPPRESSANTS</v>
      </c>
    </row>
    <row r="4268" spans="1:6">
      <c r="A4268" s="68" t="s">
        <v>8200</v>
      </c>
      <c r="B4268" s="68" t="s">
        <v>8201</v>
      </c>
      <c r="C4268" s="68" t="str">
        <f t="shared" si="264"/>
        <v>L04A</v>
      </c>
      <c r="D4268" s="68" t="str">
        <f t="shared" si="265"/>
        <v>IMMUNOSUPPRESSANTS</v>
      </c>
      <c r="E4268" s="68" t="str">
        <f t="shared" si="266"/>
        <v>L04AA02</v>
      </c>
      <c r="F4268" s="68" t="str">
        <f t="shared" si="267"/>
        <v>IMMUNOSUPPRESSANTS</v>
      </c>
    </row>
    <row r="4269" spans="1:6">
      <c r="A4269" s="68" t="s">
        <v>8202</v>
      </c>
      <c r="B4269" s="68" t="s">
        <v>8203</v>
      </c>
      <c r="C4269" s="68" t="str">
        <f t="shared" si="264"/>
        <v>L04A</v>
      </c>
      <c r="D4269" s="68" t="str">
        <f t="shared" si="265"/>
        <v>IMMUNOSUPPRESSANTS</v>
      </c>
      <c r="E4269" s="68" t="str">
        <f t="shared" si="266"/>
        <v>L04AA03</v>
      </c>
      <c r="F4269" s="68" t="str">
        <f t="shared" si="267"/>
        <v>IMMUNOSUPPRESSANTS</v>
      </c>
    </row>
    <row r="4270" spans="1:6">
      <c r="A4270" s="68" t="s">
        <v>8204</v>
      </c>
      <c r="B4270" s="68" t="s">
        <v>8205</v>
      </c>
      <c r="C4270" s="68" t="str">
        <f t="shared" si="264"/>
        <v>L04A</v>
      </c>
      <c r="D4270" s="68" t="str">
        <f t="shared" si="265"/>
        <v>IMMUNOSUPPRESSANTS</v>
      </c>
      <c r="E4270" s="68" t="str">
        <f t="shared" si="266"/>
        <v>L04AA04</v>
      </c>
      <c r="F4270" s="68" t="str">
        <f t="shared" si="267"/>
        <v>IMMUNOSUPPRESSANTS</v>
      </c>
    </row>
    <row r="4271" spans="1:6">
      <c r="A4271" s="68" t="s">
        <v>8206</v>
      </c>
      <c r="B4271" s="68" t="s">
        <v>4893</v>
      </c>
      <c r="C4271" s="68" t="str">
        <f t="shared" si="264"/>
        <v>L04A</v>
      </c>
      <c r="D4271" s="68" t="str">
        <f t="shared" si="265"/>
        <v>IMMUNOSUPPRESSANTS</v>
      </c>
      <c r="E4271" s="68" t="str">
        <f t="shared" si="266"/>
        <v>L04AA05</v>
      </c>
      <c r="F4271" s="68" t="str">
        <f t="shared" si="267"/>
        <v>IMMUNOSUPPRESSANTS</v>
      </c>
    </row>
    <row r="4272" spans="1:6">
      <c r="A4272" s="68" t="s">
        <v>8207</v>
      </c>
      <c r="B4272" s="68" t="s">
        <v>8208</v>
      </c>
      <c r="C4272" s="68" t="str">
        <f t="shared" si="264"/>
        <v>L04A</v>
      </c>
      <c r="D4272" s="68" t="str">
        <f t="shared" si="265"/>
        <v>IMMUNOSUPPRESSANTS</v>
      </c>
      <c r="E4272" s="68" t="str">
        <f t="shared" si="266"/>
        <v>L04AA06</v>
      </c>
      <c r="F4272" s="68" t="str">
        <f t="shared" si="267"/>
        <v>IMMUNOSUPPRESSANTS</v>
      </c>
    </row>
    <row r="4273" spans="1:6">
      <c r="A4273" s="68" t="s">
        <v>8209</v>
      </c>
      <c r="B4273" s="68" t="s">
        <v>8210</v>
      </c>
      <c r="C4273" s="68" t="str">
        <f t="shared" si="264"/>
        <v>L04A</v>
      </c>
      <c r="D4273" s="68" t="str">
        <f t="shared" si="265"/>
        <v>IMMUNOSUPPRESSANTS</v>
      </c>
      <c r="E4273" s="68" t="str">
        <f t="shared" si="266"/>
        <v>L04AA08</v>
      </c>
      <c r="F4273" s="68" t="str">
        <f t="shared" si="267"/>
        <v>IMMUNOSUPPRESSANTS</v>
      </c>
    </row>
    <row r="4274" spans="1:6">
      <c r="A4274" s="68" t="s">
        <v>8211</v>
      </c>
      <c r="B4274" s="68" t="s">
        <v>8212</v>
      </c>
      <c r="C4274" s="68" t="str">
        <f t="shared" si="264"/>
        <v>L04A</v>
      </c>
      <c r="D4274" s="68" t="str">
        <f t="shared" si="265"/>
        <v>IMMUNOSUPPRESSANTS</v>
      </c>
      <c r="E4274" s="68" t="str">
        <f t="shared" si="266"/>
        <v>L04AA09</v>
      </c>
      <c r="F4274" s="68" t="str">
        <f t="shared" si="267"/>
        <v>IMMUNOSUPPRESSANTS</v>
      </c>
    </row>
    <row r="4275" spans="1:6">
      <c r="A4275" s="68" t="s">
        <v>8213</v>
      </c>
      <c r="B4275" s="68" t="s">
        <v>8214</v>
      </c>
      <c r="C4275" s="68" t="str">
        <f t="shared" si="264"/>
        <v>L04A</v>
      </c>
      <c r="D4275" s="68" t="str">
        <f t="shared" si="265"/>
        <v>IMMUNOSUPPRESSANTS</v>
      </c>
      <c r="E4275" s="68" t="str">
        <f t="shared" si="266"/>
        <v>L04AA10</v>
      </c>
      <c r="F4275" s="68" t="str">
        <f t="shared" si="267"/>
        <v>IMMUNOSUPPRESSANTS</v>
      </c>
    </row>
    <row r="4276" spans="1:6">
      <c r="A4276" s="68" t="s">
        <v>8215</v>
      </c>
      <c r="B4276" s="68" t="s">
        <v>8216</v>
      </c>
      <c r="C4276" s="68" t="str">
        <f t="shared" si="264"/>
        <v>L04A</v>
      </c>
      <c r="D4276" s="68" t="str">
        <f t="shared" si="265"/>
        <v>IMMUNOSUPPRESSANTS</v>
      </c>
      <c r="E4276" s="68" t="str">
        <f t="shared" si="266"/>
        <v>L04AA11</v>
      </c>
      <c r="F4276" s="68" t="str">
        <f t="shared" si="267"/>
        <v>IMMUNOSUPPRESSANTS</v>
      </c>
    </row>
    <row r="4277" spans="1:6">
      <c r="A4277" s="68" t="s">
        <v>8217</v>
      </c>
      <c r="B4277" s="68" t="s">
        <v>8218</v>
      </c>
      <c r="C4277" s="68" t="str">
        <f t="shared" si="264"/>
        <v>L04A</v>
      </c>
      <c r="D4277" s="68" t="str">
        <f t="shared" si="265"/>
        <v>IMMUNOSUPPRESSANTS</v>
      </c>
      <c r="E4277" s="68" t="str">
        <f t="shared" si="266"/>
        <v>L04AA12</v>
      </c>
      <c r="F4277" s="68" t="str">
        <f t="shared" si="267"/>
        <v>IMMUNOSUPPRESSANTS</v>
      </c>
    </row>
    <row r="4278" spans="1:6">
      <c r="A4278" s="68" t="s">
        <v>8219</v>
      </c>
      <c r="B4278" s="68" t="s">
        <v>8220</v>
      </c>
      <c r="C4278" s="68" t="str">
        <f t="shared" si="264"/>
        <v>L04A</v>
      </c>
      <c r="D4278" s="68" t="str">
        <f t="shared" si="265"/>
        <v>IMMUNOSUPPRESSANTS</v>
      </c>
      <c r="E4278" s="68" t="str">
        <f t="shared" si="266"/>
        <v>L04AA13</v>
      </c>
      <c r="F4278" s="68" t="str">
        <f t="shared" si="267"/>
        <v>IMMUNOSUPPRESSANTS</v>
      </c>
    </row>
    <row r="4279" spans="1:6">
      <c r="A4279" s="68" t="s">
        <v>8221</v>
      </c>
      <c r="B4279" s="68" t="s">
        <v>8222</v>
      </c>
      <c r="C4279" s="68" t="str">
        <f t="shared" si="264"/>
        <v>L04A</v>
      </c>
      <c r="D4279" s="68" t="str">
        <f t="shared" si="265"/>
        <v>IMMUNOSUPPRESSANTS</v>
      </c>
      <c r="E4279" s="68" t="str">
        <f t="shared" si="266"/>
        <v>L04AA14</v>
      </c>
      <c r="F4279" s="68" t="str">
        <f t="shared" si="267"/>
        <v>IMMUNOSUPPRESSANTS</v>
      </c>
    </row>
    <row r="4280" spans="1:6">
      <c r="A4280" s="68" t="s">
        <v>8223</v>
      </c>
      <c r="B4280" s="68" t="s">
        <v>8224</v>
      </c>
      <c r="C4280" s="68" t="str">
        <f t="shared" si="264"/>
        <v>L04A</v>
      </c>
      <c r="D4280" s="68" t="str">
        <f t="shared" si="265"/>
        <v>IMMUNOSUPPRESSANTS</v>
      </c>
      <c r="E4280" s="68" t="str">
        <f t="shared" si="266"/>
        <v>L04AA15</v>
      </c>
      <c r="F4280" s="68" t="str">
        <f t="shared" si="267"/>
        <v>IMMUNOSUPPRESSANTS</v>
      </c>
    </row>
    <row r="4281" spans="1:6">
      <c r="A4281" s="68" t="s">
        <v>8225</v>
      </c>
      <c r="B4281" s="68" t="s">
        <v>8226</v>
      </c>
      <c r="C4281" s="68" t="str">
        <f t="shared" si="264"/>
        <v>L04A</v>
      </c>
      <c r="D4281" s="68" t="str">
        <f t="shared" si="265"/>
        <v>IMMUNOSUPPRESSANTS</v>
      </c>
      <c r="E4281" s="68" t="str">
        <f t="shared" si="266"/>
        <v>L04AA16</v>
      </c>
      <c r="F4281" s="68" t="str">
        <f t="shared" si="267"/>
        <v>IMMUNOSUPPRESSANTS</v>
      </c>
    </row>
    <row r="4282" spans="1:6">
      <c r="A4282" s="68" t="s">
        <v>8227</v>
      </c>
      <c r="B4282" s="68" t="s">
        <v>8228</v>
      </c>
      <c r="C4282" s="68" t="str">
        <f t="shared" si="264"/>
        <v>L04A</v>
      </c>
      <c r="D4282" s="68" t="str">
        <f t="shared" si="265"/>
        <v>IMMUNOSUPPRESSANTS</v>
      </c>
      <c r="E4282" s="68" t="str">
        <f t="shared" si="266"/>
        <v>L04AA17</v>
      </c>
      <c r="F4282" s="68" t="str">
        <f t="shared" si="267"/>
        <v>IMMUNOSUPPRESSANTS</v>
      </c>
    </row>
    <row r="4283" spans="1:6">
      <c r="A4283" s="68" t="s">
        <v>8229</v>
      </c>
      <c r="B4283" s="68" t="s">
        <v>7502</v>
      </c>
      <c r="C4283" s="68" t="str">
        <f t="shared" si="264"/>
        <v>L04A</v>
      </c>
      <c r="D4283" s="68" t="str">
        <f t="shared" si="265"/>
        <v>IMMUNOSUPPRESSANTS</v>
      </c>
      <c r="E4283" s="68" t="str">
        <f t="shared" si="266"/>
        <v>L04AA18</v>
      </c>
      <c r="F4283" s="68" t="str">
        <f t="shared" si="267"/>
        <v>IMMUNOSUPPRESSANTS</v>
      </c>
    </row>
    <row r="4284" spans="1:6">
      <c r="A4284" s="68" t="s">
        <v>8230</v>
      </c>
      <c r="B4284" s="68" t="s">
        <v>8231</v>
      </c>
      <c r="C4284" s="68" t="str">
        <f t="shared" si="264"/>
        <v>L04A</v>
      </c>
      <c r="D4284" s="68" t="str">
        <f t="shared" si="265"/>
        <v>IMMUNOSUPPRESSANTS</v>
      </c>
      <c r="E4284" s="68" t="str">
        <f t="shared" si="266"/>
        <v>L04AA19</v>
      </c>
      <c r="F4284" s="68" t="str">
        <f t="shared" si="267"/>
        <v>IMMUNOSUPPRESSANTS</v>
      </c>
    </row>
    <row r="4285" spans="1:6">
      <c r="A4285" s="68" t="s">
        <v>8232</v>
      </c>
      <c r="B4285" s="68" t="s">
        <v>8233</v>
      </c>
      <c r="C4285" s="68" t="str">
        <f t="shared" si="264"/>
        <v>L04A</v>
      </c>
      <c r="D4285" s="68" t="str">
        <f t="shared" si="265"/>
        <v>IMMUNOSUPPRESSANTS</v>
      </c>
      <c r="E4285" s="68" t="str">
        <f t="shared" si="266"/>
        <v>L04AA21</v>
      </c>
      <c r="F4285" s="68" t="str">
        <f t="shared" si="267"/>
        <v>IMMUNOSUPPRESSANTS</v>
      </c>
    </row>
    <row r="4286" spans="1:6">
      <c r="A4286" s="68" t="s">
        <v>8234</v>
      </c>
      <c r="B4286" s="68" t="s">
        <v>8235</v>
      </c>
      <c r="C4286" s="68" t="str">
        <f t="shared" si="264"/>
        <v>L04A</v>
      </c>
      <c r="D4286" s="68" t="str">
        <f t="shared" si="265"/>
        <v>IMMUNOSUPPRESSANTS</v>
      </c>
      <c r="E4286" s="68" t="str">
        <f t="shared" si="266"/>
        <v>L04AA22</v>
      </c>
      <c r="F4286" s="68" t="str">
        <f t="shared" si="267"/>
        <v>IMMUNOSUPPRESSANTS</v>
      </c>
    </row>
    <row r="4287" spans="1:6">
      <c r="A4287" s="68" t="s">
        <v>8236</v>
      </c>
      <c r="B4287" s="68" t="s">
        <v>8237</v>
      </c>
      <c r="C4287" s="68" t="str">
        <f t="shared" si="264"/>
        <v>L04A</v>
      </c>
      <c r="D4287" s="68" t="str">
        <f t="shared" si="265"/>
        <v>IMMUNOSUPPRESSANTS</v>
      </c>
      <c r="E4287" s="68" t="str">
        <f t="shared" si="266"/>
        <v>L04AA23</v>
      </c>
      <c r="F4287" s="68" t="str">
        <f t="shared" si="267"/>
        <v>IMMUNOSUPPRESSANTS</v>
      </c>
    </row>
    <row r="4288" spans="1:6">
      <c r="A4288" s="68" t="s">
        <v>8238</v>
      </c>
      <c r="B4288" s="68" t="s">
        <v>8239</v>
      </c>
      <c r="C4288" s="68" t="str">
        <f t="shared" si="264"/>
        <v>L04A</v>
      </c>
      <c r="D4288" s="68" t="str">
        <f t="shared" si="265"/>
        <v>IMMUNOSUPPRESSANTS</v>
      </c>
      <c r="E4288" s="68" t="str">
        <f t="shared" si="266"/>
        <v>L04AA24</v>
      </c>
      <c r="F4288" s="68" t="str">
        <f t="shared" si="267"/>
        <v>IMMUNOSUPPRESSANTS</v>
      </c>
    </row>
    <row r="4289" spans="1:6">
      <c r="A4289" s="68" t="s">
        <v>8240</v>
      </c>
      <c r="B4289" s="68" t="s">
        <v>8241</v>
      </c>
      <c r="C4289" s="68" t="str">
        <f t="shared" si="264"/>
        <v>L04A</v>
      </c>
      <c r="D4289" s="68" t="str">
        <f t="shared" si="265"/>
        <v>IMMUNOSUPPRESSANTS</v>
      </c>
      <c r="E4289" s="68" t="str">
        <f t="shared" si="266"/>
        <v>L04AA25</v>
      </c>
      <c r="F4289" s="68" t="str">
        <f t="shared" si="267"/>
        <v>IMMUNOSUPPRESSANTS</v>
      </c>
    </row>
    <row r="4290" spans="1:6">
      <c r="A4290" s="68" t="s">
        <v>8242</v>
      </c>
      <c r="B4290" s="68" t="s">
        <v>8243</v>
      </c>
      <c r="C4290" s="68" t="str">
        <f t="shared" ref="C4290:C4353" si="268">MID(A4290,1,4)</f>
        <v>L04A</v>
      </c>
      <c r="D4290" s="68" t="str">
        <f t="shared" ref="D4290:D4353" si="269">VLOOKUP(C4290,$A$1:$B$6879,2,FALSE)</f>
        <v>IMMUNOSUPPRESSANTS</v>
      </c>
      <c r="E4290" s="68" t="str">
        <f t="shared" ref="E4290:E4353" si="270">A4290</f>
        <v>L04AA26</v>
      </c>
      <c r="F4290" s="68" t="str">
        <f t="shared" ref="F4290:F4353" si="271">D4290</f>
        <v>IMMUNOSUPPRESSANTS</v>
      </c>
    </row>
    <row r="4291" spans="1:6">
      <c r="A4291" s="68" t="s">
        <v>8244</v>
      </c>
      <c r="B4291" s="68" t="s">
        <v>8245</v>
      </c>
      <c r="C4291" s="68" t="str">
        <f t="shared" si="268"/>
        <v>L04A</v>
      </c>
      <c r="D4291" s="68" t="str">
        <f t="shared" si="269"/>
        <v>IMMUNOSUPPRESSANTS</v>
      </c>
      <c r="E4291" s="68" t="str">
        <f t="shared" si="270"/>
        <v>L04AA27</v>
      </c>
      <c r="F4291" s="68" t="str">
        <f t="shared" si="271"/>
        <v>IMMUNOSUPPRESSANTS</v>
      </c>
    </row>
    <row r="4292" spans="1:6">
      <c r="A4292" s="68" t="s">
        <v>8246</v>
      </c>
      <c r="B4292" s="68" t="s">
        <v>8247</v>
      </c>
      <c r="C4292" s="68" t="str">
        <f t="shared" si="268"/>
        <v>L04A</v>
      </c>
      <c r="D4292" s="68" t="str">
        <f t="shared" si="269"/>
        <v>IMMUNOSUPPRESSANTS</v>
      </c>
      <c r="E4292" s="68" t="str">
        <f t="shared" si="270"/>
        <v>L04AA28</v>
      </c>
      <c r="F4292" s="68" t="str">
        <f t="shared" si="271"/>
        <v>IMMUNOSUPPRESSANTS</v>
      </c>
    </row>
    <row r="4293" spans="1:6">
      <c r="A4293" s="68" t="s">
        <v>8248</v>
      </c>
      <c r="B4293" s="68" t="s">
        <v>8249</v>
      </c>
      <c r="C4293" s="68" t="str">
        <f t="shared" si="268"/>
        <v>L04A</v>
      </c>
      <c r="D4293" s="68" t="str">
        <f t="shared" si="269"/>
        <v>IMMUNOSUPPRESSANTS</v>
      </c>
      <c r="E4293" s="68" t="str">
        <f t="shared" si="270"/>
        <v>L04AA29</v>
      </c>
      <c r="F4293" s="68" t="str">
        <f t="shared" si="271"/>
        <v>IMMUNOSUPPRESSANTS</v>
      </c>
    </row>
    <row r="4294" spans="1:6">
      <c r="A4294" s="68" t="s">
        <v>8250</v>
      </c>
      <c r="B4294" s="68" t="s">
        <v>8251</v>
      </c>
      <c r="C4294" s="68" t="str">
        <f t="shared" si="268"/>
        <v>L04A</v>
      </c>
      <c r="D4294" s="68" t="str">
        <f t="shared" si="269"/>
        <v>IMMUNOSUPPRESSANTS</v>
      </c>
      <c r="E4294" s="68" t="str">
        <f t="shared" si="270"/>
        <v>L04AA31</v>
      </c>
      <c r="F4294" s="68" t="str">
        <f t="shared" si="271"/>
        <v>IMMUNOSUPPRESSANTS</v>
      </c>
    </row>
    <row r="4295" spans="1:6">
      <c r="A4295" s="68" t="s">
        <v>8252</v>
      </c>
      <c r="B4295" s="68" t="s">
        <v>8253</v>
      </c>
      <c r="C4295" s="68" t="str">
        <f t="shared" si="268"/>
        <v>L04A</v>
      </c>
      <c r="D4295" s="68" t="str">
        <f t="shared" si="269"/>
        <v>IMMUNOSUPPRESSANTS</v>
      </c>
      <c r="E4295" s="68" t="str">
        <f t="shared" si="270"/>
        <v>L04AA32</v>
      </c>
      <c r="F4295" s="68" t="str">
        <f t="shared" si="271"/>
        <v>IMMUNOSUPPRESSANTS</v>
      </c>
    </row>
    <row r="4296" spans="1:6">
      <c r="A4296" s="68" t="s">
        <v>8254</v>
      </c>
      <c r="B4296" s="68" t="s">
        <v>8255</v>
      </c>
      <c r="C4296" s="68" t="str">
        <f t="shared" si="268"/>
        <v>L04A</v>
      </c>
      <c r="D4296" s="68" t="str">
        <f t="shared" si="269"/>
        <v>IMMUNOSUPPRESSANTS</v>
      </c>
      <c r="E4296" s="68" t="str">
        <f t="shared" si="270"/>
        <v>L04AA33</v>
      </c>
      <c r="F4296" s="68" t="str">
        <f t="shared" si="271"/>
        <v>IMMUNOSUPPRESSANTS</v>
      </c>
    </row>
    <row r="4297" spans="1:6">
      <c r="A4297" s="68" t="s">
        <v>8256</v>
      </c>
      <c r="B4297" s="68" t="s">
        <v>7737</v>
      </c>
      <c r="C4297" s="68" t="str">
        <f t="shared" si="268"/>
        <v>L04A</v>
      </c>
      <c r="D4297" s="68" t="str">
        <f t="shared" si="269"/>
        <v>IMMUNOSUPPRESSANTS</v>
      </c>
      <c r="E4297" s="68" t="str">
        <f t="shared" si="270"/>
        <v>L04AA34</v>
      </c>
      <c r="F4297" s="68" t="str">
        <f t="shared" si="271"/>
        <v>IMMUNOSUPPRESSANTS</v>
      </c>
    </row>
    <row r="4298" spans="1:6">
      <c r="A4298" s="68" t="s">
        <v>8257</v>
      </c>
      <c r="B4298" s="68" t="s">
        <v>8258</v>
      </c>
      <c r="C4298" s="68" t="str">
        <f t="shared" si="268"/>
        <v>L04A</v>
      </c>
      <c r="D4298" s="68" t="str">
        <f t="shared" si="269"/>
        <v>IMMUNOSUPPRESSANTS</v>
      </c>
      <c r="E4298" s="68" t="str">
        <f t="shared" si="270"/>
        <v>L04AA35</v>
      </c>
      <c r="F4298" s="68" t="str">
        <f t="shared" si="271"/>
        <v>IMMUNOSUPPRESSANTS</v>
      </c>
    </row>
    <row r="4299" spans="1:6">
      <c r="A4299" s="68" t="s">
        <v>8259</v>
      </c>
      <c r="B4299" s="68" t="s">
        <v>8260</v>
      </c>
      <c r="C4299" s="68" t="str">
        <f t="shared" si="268"/>
        <v>L04A</v>
      </c>
      <c r="D4299" s="68" t="str">
        <f t="shared" si="269"/>
        <v>IMMUNOSUPPRESSANTS</v>
      </c>
      <c r="E4299" s="68" t="str">
        <f t="shared" si="270"/>
        <v>L04AA36</v>
      </c>
      <c r="F4299" s="68" t="str">
        <f t="shared" si="271"/>
        <v>IMMUNOSUPPRESSANTS</v>
      </c>
    </row>
    <row r="4300" spans="1:6">
      <c r="A4300" s="68" t="s">
        <v>8261</v>
      </c>
      <c r="B4300" s="68" t="s">
        <v>8262</v>
      </c>
      <c r="C4300" s="68" t="str">
        <f t="shared" si="268"/>
        <v>L04A</v>
      </c>
      <c r="D4300" s="68" t="str">
        <f t="shared" si="269"/>
        <v>IMMUNOSUPPRESSANTS</v>
      </c>
      <c r="E4300" s="68" t="str">
        <f t="shared" si="270"/>
        <v>L04AA37</v>
      </c>
      <c r="F4300" s="68" t="str">
        <f t="shared" si="271"/>
        <v>IMMUNOSUPPRESSANTS</v>
      </c>
    </row>
    <row r="4301" spans="1:6">
      <c r="A4301" s="68" t="s">
        <v>8263</v>
      </c>
      <c r="B4301" s="68" t="s">
        <v>8264</v>
      </c>
      <c r="C4301" s="68" t="str">
        <f t="shared" si="268"/>
        <v>L04A</v>
      </c>
      <c r="D4301" s="68" t="str">
        <f t="shared" si="269"/>
        <v>IMMUNOSUPPRESSANTS</v>
      </c>
      <c r="E4301" s="68" t="str">
        <f t="shared" si="270"/>
        <v>L04AA38</v>
      </c>
      <c r="F4301" s="68" t="str">
        <f t="shared" si="271"/>
        <v>IMMUNOSUPPRESSANTS</v>
      </c>
    </row>
    <row r="4302" spans="1:6">
      <c r="A4302" s="68" t="s">
        <v>8265</v>
      </c>
      <c r="B4302" s="68" t="s">
        <v>8266</v>
      </c>
      <c r="C4302" s="68" t="str">
        <f t="shared" si="268"/>
        <v>L04A</v>
      </c>
      <c r="D4302" s="68" t="str">
        <f t="shared" si="269"/>
        <v>IMMUNOSUPPRESSANTS</v>
      </c>
      <c r="E4302" s="68" t="str">
        <f t="shared" si="270"/>
        <v>L04AA39</v>
      </c>
      <c r="F4302" s="68" t="str">
        <f t="shared" si="271"/>
        <v>IMMUNOSUPPRESSANTS</v>
      </c>
    </row>
    <row r="4303" spans="1:6">
      <c r="A4303" s="68" t="s">
        <v>8267</v>
      </c>
      <c r="B4303" s="68" t="s">
        <v>7302</v>
      </c>
      <c r="C4303" s="68" t="str">
        <f t="shared" si="268"/>
        <v>L04A</v>
      </c>
      <c r="D4303" s="68" t="str">
        <f t="shared" si="269"/>
        <v>IMMUNOSUPPRESSANTS</v>
      </c>
      <c r="E4303" s="68" t="str">
        <f t="shared" si="270"/>
        <v>L04AA40</v>
      </c>
      <c r="F4303" s="68" t="str">
        <f t="shared" si="271"/>
        <v>IMMUNOSUPPRESSANTS</v>
      </c>
    </row>
    <row r="4304" spans="1:6">
      <c r="A4304" s="68" t="s">
        <v>8268</v>
      </c>
      <c r="B4304" s="68" t="s">
        <v>8269</v>
      </c>
      <c r="C4304" s="68" t="str">
        <f t="shared" si="268"/>
        <v>L04A</v>
      </c>
      <c r="D4304" s="68" t="str">
        <f t="shared" si="269"/>
        <v>IMMUNOSUPPRESSANTS</v>
      </c>
      <c r="E4304" s="68" t="str">
        <f t="shared" si="270"/>
        <v>L04AA41</v>
      </c>
      <c r="F4304" s="68" t="str">
        <f t="shared" si="271"/>
        <v>IMMUNOSUPPRESSANTS</v>
      </c>
    </row>
    <row r="4305" spans="1:6">
      <c r="A4305" s="68" t="s">
        <v>8270</v>
      </c>
      <c r="B4305" s="68" t="s">
        <v>8271</v>
      </c>
      <c r="C4305" s="68" t="str">
        <f t="shared" si="268"/>
        <v>L04A</v>
      </c>
      <c r="D4305" s="68" t="str">
        <f t="shared" si="269"/>
        <v>IMMUNOSUPPRESSANTS</v>
      </c>
      <c r="E4305" s="68" t="str">
        <f t="shared" si="270"/>
        <v>L04AA42</v>
      </c>
      <c r="F4305" s="68" t="str">
        <f t="shared" si="271"/>
        <v>IMMUNOSUPPRESSANTS</v>
      </c>
    </row>
    <row r="4306" spans="1:6">
      <c r="A4306" s="68" t="s">
        <v>8272</v>
      </c>
      <c r="B4306" s="68" t="s">
        <v>8273</v>
      </c>
      <c r="C4306" s="68" t="str">
        <f t="shared" si="268"/>
        <v>L04A</v>
      </c>
      <c r="D4306" s="68" t="str">
        <f t="shared" si="269"/>
        <v>IMMUNOSUPPRESSANTS</v>
      </c>
      <c r="E4306" s="68" t="str">
        <f t="shared" si="270"/>
        <v>L04AA43</v>
      </c>
      <c r="F4306" s="68" t="str">
        <f t="shared" si="271"/>
        <v>IMMUNOSUPPRESSANTS</v>
      </c>
    </row>
    <row r="4307" spans="1:6">
      <c r="A4307" s="68" t="s">
        <v>8274</v>
      </c>
      <c r="B4307" s="68" t="s">
        <v>8275</v>
      </c>
      <c r="C4307" s="68" t="str">
        <f t="shared" si="268"/>
        <v>L04A</v>
      </c>
      <c r="D4307" s="68" t="str">
        <f t="shared" si="269"/>
        <v>IMMUNOSUPPRESSANTS</v>
      </c>
      <c r="E4307" s="68" t="str">
        <f t="shared" si="270"/>
        <v>L04AA44</v>
      </c>
      <c r="F4307" s="68" t="str">
        <f t="shared" si="271"/>
        <v>IMMUNOSUPPRESSANTS</v>
      </c>
    </row>
    <row r="4308" spans="1:6">
      <c r="A4308" s="68" t="s">
        <v>8276</v>
      </c>
      <c r="B4308" s="68" t="s">
        <v>8277</v>
      </c>
      <c r="C4308" s="68" t="str">
        <f t="shared" si="268"/>
        <v>L04A</v>
      </c>
      <c r="D4308" s="68" t="str">
        <f t="shared" si="269"/>
        <v>IMMUNOSUPPRESSANTS</v>
      </c>
      <c r="E4308" s="68" t="str">
        <f t="shared" si="270"/>
        <v>L04AA45</v>
      </c>
      <c r="F4308" s="68" t="str">
        <f t="shared" si="271"/>
        <v>IMMUNOSUPPRESSANTS</v>
      </c>
    </row>
    <row r="4309" spans="1:6">
      <c r="A4309" s="68" t="s">
        <v>8278</v>
      </c>
      <c r="B4309" s="68" t="s">
        <v>8279</v>
      </c>
      <c r="C4309" s="68" t="str">
        <f t="shared" si="268"/>
        <v>L04A</v>
      </c>
      <c r="D4309" s="68" t="str">
        <f t="shared" si="269"/>
        <v>IMMUNOSUPPRESSANTS</v>
      </c>
      <c r="E4309" s="68" t="str">
        <f t="shared" si="270"/>
        <v>L04AA46</v>
      </c>
      <c r="F4309" s="68" t="str">
        <f t="shared" si="271"/>
        <v>IMMUNOSUPPRESSANTS</v>
      </c>
    </row>
    <row r="4310" spans="1:6">
      <c r="A4310" s="68" t="s">
        <v>8280</v>
      </c>
      <c r="B4310" s="68" t="s">
        <v>8281</v>
      </c>
      <c r="C4310" s="68" t="str">
        <f t="shared" si="268"/>
        <v>L04A</v>
      </c>
      <c r="D4310" s="68" t="str">
        <f t="shared" si="269"/>
        <v>IMMUNOSUPPRESSANTS</v>
      </c>
      <c r="E4310" s="68" t="str">
        <f t="shared" si="270"/>
        <v>L04AA47</v>
      </c>
      <c r="F4310" s="68" t="str">
        <f t="shared" si="271"/>
        <v>IMMUNOSUPPRESSANTS</v>
      </c>
    </row>
    <row r="4311" spans="1:6">
      <c r="A4311" s="68" t="s">
        <v>8282</v>
      </c>
      <c r="B4311" s="68" t="s">
        <v>8283</v>
      </c>
      <c r="C4311" s="68" t="str">
        <f t="shared" si="268"/>
        <v>L04A</v>
      </c>
      <c r="D4311" s="68" t="str">
        <f t="shared" si="269"/>
        <v>IMMUNOSUPPRESSANTS</v>
      </c>
      <c r="E4311" s="68" t="str">
        <f t="shared" si="270"/>
        <v>L04AA48</v>
      </c>
      <c r="F4311" s="68" t="str">
        <f t="shared" si="271"/>
        <v>IMMUNOSUPPRESSANTS</v>
      </c>
    </row>
    <row r="4312" spans="1:6">
      <c r="A4312" s="68" t="s">
        <v>8284</v>
      </c>
      <c r="B4312" s="68" t="s">
        <v>8285</v>
      </c>
      <c r="C4312" s="68" t="str">
        <f t="shared" si="268"/>
        <v>L04A</v>
      </c>
      <c r="D4312" s="68" t="str">
        <f t="shared" si="269"/>
        <v>IMMUNOSUPPRESSANTS</v>
      </c>
      <c r="E4312" s="68" t="str">
        <f t="shared" si="270"/>
        <v>L04AA49</v>
      </c>
      <c r="F4312" s="68" t="str">
        <f t="shared" si="271"/>
        <v>IMMUNOSUPPRESSANTS</v>
      </c>
    </row>
    <row r="4313" spans="1:6">
      <c r="A4313" s="68" t="s">
        <v>8286</v>
      </c>
      <c r="B4313" s="68" t="s">
        <v>8287</v>
      </c>
      <c r="C4313" s="68" t="str">
        <f t="shared" si="268"/>
        <v>L04A</v>
      </c>
      <c r="D4313" s="68" t="str">
        <f t="shared" si="269"/>
        <v>IMMUNOSUPPRESSANTS</v>
      </c>
      <c r="E4313" s="68" t="str">
        <f t="shared" si="270"/>
        <v>L04AA50</v>
      </c>
      <c r="F4313" s="68" t="str">
        <f t="shared" si="271"/>
        <v>IMMUNOSUPPRESSANTS</v>
      </c>
    </row>
    <row r="4314" spans="1:6">
      <c r="A4314" s="68" t="s">
        <v>8288</v>
      </c>
      <c r="B4314" s="68" t="s">
        <v>8289</v>
      </c>
      <c r="C4314" s="68" t="str">
        <f t="shared" si="268"/>
        <v>L04A</v>
      </c>
      <c r="D4314" s="68" t="str">
        <f t="shared" si="269"/>
        <v>IMMUNOSUPPRESSANTS</v>
      </c>
      <c r="E4314" s="68" t="str">
        <f t="shared" si="270"/>
        <v>L04AA51</v>
      </c>
      <c r="F4314" s="68" t="str">
        <f t="shared" si="271"/>
        <v>IMMUNOSUPPRESSANTS</v>
      </c>
    </row>
    <row r="4315" spans="1:6">
      <c r="A4315" s="68" t="s">
        <v>8290</v>
      </c>
      <c r="B4315" s="68" t="s">
        <v>7610</v>
      </c>
      <c r="C4315" s="68" t="str">
        <f t="shared" si="268"/>
        <v>L04A</v>
      </c>
      <c r="D4315" s="68" t="str">
        <f t="shared" si="269"/>
        <v>IMMUNOSUPPRESSANTS</v>
      </c>
      <c r="E4315" s="68" t="str">
        <f t="shared" si="270"/>
        <v>L04AA52</v>
      </c>
      <c r="F4315" s="68" t="str">
        <f t="shared" si="271"/>
        <v>IMMUNOSUPPRESSANTS</v>
      </c>
    </row>
    <row r="4316" spans="1:6">
      <c r="A4316" s="68" t="s">
        <v>8291</v>
      </c>
      <c r="B4316" s="68" t="s">
        <v>8292</v>
      </c>
      <c r="C4316" s="68" t="str">
        <f t="shared" si="268"/>
        <v>L04A</v>
      </c>
      <c r="D4316" s="68" t="str">
        <f t="shared" si="269"/>
        <v>IMMUNOSUPPRESSANTS</v>
      </c>
      <c r="E4316" s="68" t="str">
        <f t="shared" si="270"/>
        <v>L04AA53</v>
      </c>
      <c r="F4316" s="68" t="str">
        <f t="shared" si="271"/>
        <v>IMMUNOSUPPRESSANTS</v>
      </c>
    </row>
    <row r="4317" spans="1:6">
      <c r="A4317" s="68" t="s">
        <v>8293</v>
      </c>
      <c r="B4317" s="68" t="s">
        <v>8294</v>
      </c>
      <c r="C4317" s="68" t="str">
        <f t="shared" si="268"/>
        <v>L04A</v>
      </c>
      <c r="D4317" s="68" t="str">
        <f t="shared" si="269"/>
        <v>IMMUNOSUPPRESSANTS</v>
      </c>
      <c r="E4317" s="68" t="str">
        <f t="shared" si="270"/>
        <v>L04AA54</v>
      </c>
      <c r="F4317" s="68" t="str">
        <f t="shared" si="271"/>
        <v>IMMUNOSUPPRESSANTS</v>
      </c>
    </row>
    <row r="4318" spans="1:6">
      <c r="A4318" s="68" t="s">
        <v>8295</v>
      </c>
      <c r="B4318" s="68" t="s">
        <v>8296</v>
      </c>
      <c r="C4318" s="68" t="str">
        <f t="shared" si="268"/>
        <v>L04A</v>
      </c>
      <c r="D4318" s="68" t="str">
        <f t="shared" si="269"/>
        <v>IMMUNOSUPPRESSANTS</v>
      </c>
      <c r="E4318" s="68" t="str">
        <f t="shared" si="270"/>
        <v>L04AA55</v>
      </c>
      <c r="F4318" s="68" t="str">
        <f t="shared" si="271"/>
        <v>IMMUNOSUPPRESSANTS</v>
      </c>
    </row>
    <row r="4319" spans="1:6">
      <c r="A4319" s="68" t="s">
        <v>8297</v>
      </c>
      <c r="B4319" s="68" t="s">
        <v>8298</v>
      </c>
      <c r="C4319" s="68" t="str">
        <f t="shared" si="268"/>
        <v>L04A</v>
      </c>
      <c r="D4319" s="68" t="str">
        <f t="shared" si="269"/>
        <v>IMMUNOSUPPRESSANTS</v>
      </c>
      <c r="E4319" s="68" t="str">
        <f t="shared" si="270"/>
        <v>L04AA56</v>
      </c>
      <c r="F4319" s="68" t="str">
        <f t="shared" si="271"/>
        <v>IMMUNOSUPPRESSANTS</v>
      </c>
    </row>
    <row r="4320" spans="1:6">
      <c r="A4320" s="68" t="s">
        <v>8299</v>
      </c>
      <c r="B4320" s="68" t="s">
        <v>8300</v>
      </c>
      <c r="C4320" s="68" t="str">
        <f t="shared" si="268"/>
        <v>L04A</v>
      </c>
      <c r="D4320" s="68" t="str">
        <f t="shared" si="269"/>
        <v>IMMUNOSUPPRESSANTS</v>
      </c>
      <c r="E4320" s="68" t="str">
        <f t="shared" si="270"/>
        <v>L04AA58</v>
      </c>
      <c r="F4320" s="68" t="str">
        <f t="shared" si="271"/>
        <v>IMMUNOSUPPRESSANTS</v>
      </c>
    </row>
    <row r="4321" spans="1:6">
      <c r="A4321" s="68" t="s">
        <v>8301</v>
      </c>
      <c r="B4321" s="68" t="s">
        <v>8302</v>
      </c>
      <c r="C4321" s="68" t="str">
        <f t="shared" si="268"/>
        <v>L04A</v>
      </c>
      <c r="D4321" s="68" t="str">
        <f t="shared" si="269"/>
        <v>IMMUNOSUPPRESSANTS</v>
      </c>
      <c r="E4321" s="68" t="str">
        <f t="shared" si="270"/>
        <v>L04AB</v>
      </c>
      <c r="F4321" s="68" t="str">
        <f t="shared" si="271"/>
        <v>IMMUNOSUPPRESSANTS</v>
      </c>
    </row>
    <row r="4322" spans="1:6">
      <c r="A4322" s="68" t="s">
        <v>8303</v>
      </c>
      <c r="B4322" s="68" t="s">
        <v>8216</v>
      </c>
      <c r="C4322" s="68" t="str">
        <f t="shared" si="268"/>
        <v>L04A</v>
      </c>
      <c r="D4322" s="68" t="str">
        <f t="shared" si="269"/>
        <v>IMMUNOSUPPRESSANTS</v>
      </c>
      <c r="E4322" s="68" t="str">
        <f t="shared" si="270"/>
        <v>L04AB01</v>
      </c>
      <c r="F4322" s="68" t="str">
        <f t="shared" si="271"/>
        <v>IMMUNOSUPPRESSANTS</v>
      </c>
    </row>
    <row r="4323" spans="1:6">
      <c r="A4323" s="68" t="s">
        <v>8304</v>
      </c>
      <c r="B4323" s="68" t="s">
        <v>8218</v>
      </c>
      <c r="C4323" s="68" t="str">
        <f t="shared" si="268"/>
        <v>L04A</v>
      </c>
      <c r="D4323" s="68" t="str">
        <f t="shared" si="269"/>
        <v>IMMUNOSUPPRESSANTS</v>
      </c>
      <c r="E4323" s="68" t="str">
        <f t="shared" si="270"/>
        <v>L04AB02</v>
      </c>
      <c r="F4323" s="68" t="str">
        <f t="shared" si="271"/>
        <v>IMMUNOSUPPRESSANTS</v>
      </c>
    </row>
    <row r="4324" spans="1:6">
      <c r="A4324" s="68" t="s">
        <v>8305</v>
      </c>
      <c r="B4324" s="68" t="s">
        <v>8226</v>
      </c>
      <c r="C4324" s="68" t="str">
        <f t="shared" si="268"/>
        <v>L04A</v>
      </c>
      <c r="D4324" s="68" t="str">
        <f t="shared" si="269"/>
        <v>IMMUNOSUPPRESSANTS</v>
      </c>
      <c r="E4324" s="68" t="str">
        <f t="shared" si="270"/>
        <v>L04AB03</v>
      </c>
      <c r="F4324" s="68" t="str">
        <f t="shared" si="271"/>
        <v>IMMUNOSUPPRESSANTS</v>
      </c>
    </row>
    <row r="4325" spans="1:6">
      <c r="A4325" s="68" t="s">
        <v>8306</v>
      </c>
      <c r="B4325" s="68" t="s">
        <v>8228</v>
      </c>
      <c r="C4325" s="68" t="str">
        <f t="shared" si="268"/>
        <v>L04A</v>
      </c>
      <c r="D4325" s="68" t="str">
        <f t="shared" si="269"/>
        <v>IMMUNOSUPPRESSANTS</v>
      </c>
      <c r="E4325" s="68" t="str">
        <f t="shared" si="270"/>
        <v>L04AB04</v>
      </c>
      <c r="F4325" s="68" t="str">
        <f t="shared" si="271"/>
        <v>IMMUNOSUPPRESSANTS</v>
      </c>
    </row>
    <row r="4326" spans="1:6">
      <c r="A4326" s="68" t="s">
        <v>8307</v>
      </c>
      <c r="B4326" s="68" t="s">
        <v>8308</v>
      </c>
      <c r="C4326" s="68" t="str">
        <f t="shared" si="268"/>
        <v>L04A</v>
      </c>
      <c r="D4326" s="68" t="str">
        <f t="shared" si="269"/>
        <v>IMMUNOSUPPRESSANTS</v>
      </c>
      <c r="E4326" s="68" t="str">
        <f t="shared" si="270"/>
        <v>L04AB05</v>
      </c>
      <c r="F4326" s="68" t="str">
        <f t="shared" si="271"/>
        <v>IMMUNOSUPPRESSANTS</v>
      </c>
    </row>
    <row r="4327" spans="1:6">
      <c r="A4327" s="68" t="s">
        <v>8309</v>
      </c>
      <c r="B4327" s="68" t="s">
        <v>8310</v>
      </c>
      <c r="C4327" s="68" t="str">
        <f t="shared" si="268"/>
        <v>L04A</v>
      </c>
      <c r="D4327" s="68" t="str">
        <f t="shared" si="269"/>
        <v>IMMUNOSUPPRESSANTS</v>
      </c>
      <c r="E4327" s="68" t="str">
        <f t="shared" si="270"/>
        <v>L04AB06</v>
      </c>
      <c r="F4327" s="68" t="str">
        <f t="shared" si="271"/>
        <v>IMMUNOSUPPRESSANTS</v>
      </c>
    </row>
    <row r="4328" spans="1:6">
      <c r="A4328" s="68" t="s">
        <v>8311</v>
      </c>
      <c r="B4328" s="68" t="s">
        <v>8312</v>
      </c>
      <c r="C4328" s="68" t="str">
        <f t="shared" si="268"/>
        <v>L04A</v>
      </c>
      <c r="D4328" s="68" t="str">
        <f t="shared" si="269"/>
        <v>IMMUNOSUPPRESSANTS</v>
      </c>
      <c r="E4328" s="68" t="str">
        <f t="shared" si="270"/>
        <v>L04AB07</v>
      </c>
      <c r="F4328" s="68" t="str">
        <f t="shared" si="271"/>
        <v>IMMUNOSUPPRESSANTS</v>
      </c>
    </row>
    <row r="4329" spans="1:6">
      <c r="A4329" s="68" t="s">
        <v>8313</v>
      </c>
      <c r="B4329" s="68" t="s">
        <v>8314</v>
      </c>
      <c r="C4329" s="68" t="str">
        <f t="shared" si="268"/>
        <v>L04A</v>
      </c>
      <c r="D4329" s="68" t="str">
        <f t="shared" si="269"/>
        <v>IMMUNOSUPPRESSANTS</v>
      </c>
      <c r="E4329" s="68" t="str">
        <f t="shared" si="270"/>
        <v>L04AC</v>
      </c>
      <c r="F4329" s="68" t="str">
        <f t="shared" si="271"/>
        <v>IMMUNOSUPPRESSANTS</v>
      </c>
    </row>
    <row r="4330" spans="1:6">
      <c r="A4330" s="68" t="s">
        <v>8315</v>
      </c>
      <c r="B4330" s="68" t="s">
        <v>8210</v>
      </c>
      <c r="C4330" s="68" t="str">
        <f t="shared" si="268"/>
        <v>L04A</v>
      </c>
      <c r="D4330" s="68" t="str">
        <f t="shared" si="269"/>
        <v>IMMUNOSUPPRESSANTS</v>
      </c>
      <c r="E4330" s="68" t="str">
        <f t="shared" si="270"/>
        <v>L04AC01</v>
      </c>
      <c r="F4330" s="68" t="str">
        <f t="shared" si="271"/>
        <v>IMMUNOSUPPRESSANTS</v>
      </c>
    </row>
    <row r="4331" spans="1:6">
      <c r="A4331" s="68" t="s">
        <v>8316</v>
      </c>
      <c r="B4331" s="68" t="s">
        <v>8212</v>
      </c>
      <c r="C4331" s="68" t="str">
        <f t="shared" si="268"/>
        <v>L04A</v>
      </c>
      <c r="D4331" s="68" t="str">
        <f t="shared" si="269"/>
        <v>IMMUNOSUPPRESSANTS</v>
      </c>
      <c r="E4331" s="68" t="str">
        <f t="shared" si="270"/>
        <v>L04AC02</v>
      </c>
      <c r="F4331" s="68" t="str">
        <f t="shared" si="271"/>
        <v>IMMUNOSUPPRESSANTS</v>
      </c>
    </row>
    <row r="4332" spans="1:6">
      <c r="A4332" s="68" t="s">
        <v>8317</v>
      </c>
      <c r="B4332" s="68" t="s">
        <v>8222</v>
      </c>
      <c r="C4332" s="68" t="str">
        <f t="shared" si="268"/>
        <v>L04A</v>
      </c>
      <c r="D4332" s="68" t="str">
        <f t="shared" si="269"/>
        <v>IMMUNOSUPPRESSANTS</v>
      </c>
      <c r="E4332" s="68" t="str">
        <f t="shared" si="270"/>
        <v>L04AC03</v>
      </c>
      <c r="F4332" s="68" t="str">
        <f t="shared" si="271"/>
        <v>IMMUNOSUPPRESSANTS</v>
      </c>
    </row>
    <row r="4333" spans="1:6">
      <c r="A4333" s="68" t="s">
        <v>8318</v>
      </c>
      <c r="B4333" s="68" t="s">
        <v>8319</v>
      </c>
      <c r="C4333" s="68" t="str">
        <f t="shared" si="268"/>
        <v>L04A</v>
      </c>
      <c r="D4333" s="68" t="str">
        <f t="shared" si="269"/>
        <v>IMMUNOSUPPRESSANTS</v>
      </c>
      <c r="E4333" s="68" t="str">
        <f t="shared" si="270"/>
        <v>L04AC04</v>
      </c>
      <c r="F4333" s="68" t="str">
        <f t="shared" si="271"/>
        <v>IMMUNOSUPPRESSANTS</v>
      </c>
    </row>
    <row r="4334" spans="1:6">
      <c r="A4334" s="68" t="s">
        <v>8320</v>
      </c>
      <c r="B4334" s="68" t="s">
        <v>8321</v>
      </c>
      <c r="C4334" s="68" t="str">
        <f t="shared" si="268"/>
        <v>L04A</v>
      </c>
      <c r="D4334" s="68" t="str">
        <f t="shared" si="269"/>
        <v>IMMUNOSUPPRESSANTS</v>
      </c>
      <c r="E4334" s="68" t="str">
        <f t="shared" si="270"/>
        <v>L04AC05</v>
      </c>
      <c r="F4334" s="68" t="str">
        <f t="shared" si="271"/>
        <v>IMMUNOSUPPRESSANTS</v>
      </c>
    </row>
    <row r="4335" spans="1:6">
      <c r="A4335" s="68" t="s">
        <v>8322</v>
      </c>
      <c r="B4335" s="68" t="s">
        <v>8323</v>
      </c>
      <c r="C4335" s="68" t="str">
        <f t="shared" si="268"/>
        <v>L04A</v>
      </c>
      <c r="D4335" s="68" t="str">
        <f t="shared" si="269"/>
        <v>IMMUNOSUPPRESSANTS</v>
      </c>
      <c r="E4335" s="68" t="str">
        <f t="shared" si="270"/>
        <v>L04AC06</v>
      </c>
      <c r="F4335" s="68" t="str">
        <f t="shared" si="271"/>
        <v>IMMUNOSUPPRESSANTS</v>
      </c>
    </row>
    <row r="4336" spans="1:6">
      <c r="A4336" s="68" t="s">
        <v>8324</v>
      </c>
      <c r="B4336" s="68" t="s">
        <v>8325</v>
      </c>
      <c r="C4336" s="68" t="str">
        <f t="shared" si="268"/>
        <v>L04A</v>
      </c>
      <c r="D4336" s="68" t="str">
        <f t="shared" si="269"/>
        <v>IMMUNOSUPPRESSANTS</v>
      </c>
      <c r="E4336" s="68" t="str">
        <f t="shared" si="270"/>
        <v>L04AC07</v>
      </c>
      <c r="F4336" s="68" t="str">
        <f t="shared" si="271"/>
        <v>IMMUNOSUPPRESSANTS</v>
      </c>
    </row>
    <row r="4337" spans="1:6">
      <c r="A4337" s="68" t="s">
        <v>8326</v>
      </c>
      <c r="B4337" s="68" t="s">
        <v>8327</v>
      </c>
      <c r="C4337" s="68" t="str">
        <f t="shared" si="268"/>
        <v>L04A</v>
      </c>
      <c r="D4337" s="68" t="str">
        <f t="shared" si="269"/>
        <v>IMMUNOSUPPRESSANTS</v>
      </c>
      <c r="E4337" s="68" t="str">
        <f t="shared" si="270"/>
        <v>L04AC08</v>
      </c>
      <c r="F4337" s="68" t="str">
        <f t="shared" si="271"/>
        <v>IMMUNOSUPPRESSANTS</v>
      </c>
    </row>
    <row r="4338" spans="1:6">
      <c r="A4338" s="68" t="s">
        <v>8328</v>
      </c>
      <c r="B4338" s="68" t="s">
        <v>8329</v>
      </c>
      <c r="C4338" s="68" t="str">
        <f t="shared" si="268"/>
        <v>L04A</v>
      </c>
      <c r="D4338" s="68" t="str">
        <f t="shared" si="269"/>
        <v>IMMUNOSUPPRESSANTS</v>
      </c>
      <c r="E4338" s="68" t="str">
        <f t="shared" si="270"/>
        <v>L04AC09</v>
      </c>
      <c r="F4338" s="68" t="str">
        <f t="shared" si="271"/>
        <v>IMMUNOSUPPRESSANTS</v>
      </c>
    </row>
    <row r="4339" spans="1:6">
      <c r="A4339" s="68" t="s">
        <v>8330</v>
      </c>
      <c r="B4339" s="68" t="s">
        <v>8331</v>
      </c>
      <c r="C4339" s="68" t="str">
        <f t="shared" si="268"/>
        <v>L04A</v>
      </c>
      <c r="D4339" s="68" t="str">
        <f t="shared" si="269"/>
        <v>IMMUNOSUPPRESSANTS</v>
      </c>
      <c r="E4339" s="68" t="str">
        <f t="shared" si="270"/>
        <v>L04AC10</v>
      </c>
      <c r="F4339" s="68" t="str">
        <f t="shared" si="271"/>
        <v>IMMUNOSUPPRESSANTS</v>
      </c>
    </row>
    <row r="4340" spans="1:6">
      <c r="A4340" s="68" t="s">
        <v>8332</v>
      </c>
      <c r="B4340" s="68" t="s">
        <v>8333</v>
      </c>
      <c r="C4340" s="68" t="str">
        <f t="shared" si="268"/>
        <v>L04A</v>
      </c>
      <c r="D4340" s="68" t="str">
        <f t="shared" si="269"/>
        <v>IMMUNOSUPPRESSANTS</v>
      </c>
      <c r="E4340" s="68" t="str">
        <f t="shared" si="270"/>
        <v>L04AC11</v>
      </c>
      <c r="F4340" s="68" t="str">
        <f t="shared" si="271"/>
        <v>IMMUNOSUPPRESSANTS</v>
      </c>
    </row>
    <row r="4341" spans="1:6">
      <c r="A4341" s="68" t="s">
        <v>8334</v>
      </c>
      <c r="B4341" s="68" t="s">
        <v>8335</v>
      </c>
      <c r="C4341" s="68" t="str">
        <f t="shared" si="268"/>
        <v>L04A</v>
      </c>
      <c r="D4341" s="68" t="str">
        <f t="shared" si="269"/>
        <v>IMMUNOSUPPRESSANTS</v>
      </c>
      <c r="E4341" s="68" t="str">
        <f t="shared" si="270"/>
        <v>L04AC12</v>
      </c>
      <c r="F4341" s="68" t="str">
        <f t="shared" si="271"/>
        <v>IMMUNOSUPPRESSANTS</v>
      </c>
    </row>
    <row r="4342" spans="1:6">
      <c r="A4342" s="68" t="s">
        <v>8336</v>
      </c>
      <c r="B4342" s="68" t="s">
        <v>8337</v>
      </c>
      <c r="C4342" s="68" t="str">
        <f t="shared" si="268"/>
        <v>L04A</v>
      </c>
      <c r="D4342" s="68" t="str">
        <f t="shared" si="269"/>
        <v>IMMUNOSUPPRESSANTS</v>
      </c>
      <c r="E4342" s="68" t="str">
        <f t="shared" si="270"/>
        <v>L04AC13</v>
      </c>
      <c r="F4342" s="68" t="str">
        <f t="shared" si="271"/>
        <v>IMMUNOSUPPRESSANTS</v>
      </c>
    </row>
    <row r="4343" spans="1:6">
      <c r="A4343" s="68" t="s">
        <v>8338</v>
      </c>
      <c r="B4343" s="68" t="s">
        <v>8339</v>
      </c>
      <c r="C4343" s="68" t="str">
        <f t="shared" si="268"/>
        <v>L04A</v>
      </c>
      <c r="D4343" s="68" t="str">
        <f t="shared" si="269"/>
        <v>IMMUNOSUPPRESSANTS</v>
      </c>
      <c r="E4343" s="68" t="str">
        <f t="shared" si="270"/>
        <v>L04AC14</v>
      </c>
      <c r="F4343" s="68" t="str">
        <f t="shared" si="271"/>
        <v>IMMUNOSUPPRESSANTS</v>
      </c>
    </row>
    <row r="4344" spans="1:6">
      <c r="A4344" s="68" t="s">
        <v>8340</v>
      </c>
      <c r="B4344" s="68" t="s">
        <v>8341</v>
      </c>
      <c r="C4344" s="68" t="str">
        <f t="shared" si="268"/>
        <v>L04A</v>
      </c>
      <c r="D4344" s="68" t="str">
        <f t="shared" si="269"/>
        <v>IMMUNOSUPPRESSANTS</v>
      </c>
      <c r="E4344" s="68" t="str">
        <f t="shared" si="270"/>
        <v>L04AC15</v>
      </c>
      <c r="F4344" s="68" t="str">
        <f t="shared" si="271"/>
        <v>IMMUNOSUPPRESSANTS</v>
      </c>
    </row>
    <row r="4345" spans="1:6">
      <c r="A4345" s="68" t="s">
        <v>8342</v>
      </c>
      <c r="B4345" s="68" t="s">
        <v>8343</v>
      </c>
      <c r="C4345" s="68" t="str">
        <f t="shared" si="268"/>
        <v>L04A</v>
      </c>
      <c r="D4345" s="68" t="str">
        <f t="shared" si="269"/>
        <v>IMMUNOSUPPRESSANTS</v>
      </c>
      <c r="E4345" s="68" t="str">
        <f t="shared" si="270"/>
        <v>L04AC16</v>
      </c>
      <c r="F4345" s="68" t="str">
        <f t="shared" si="271"/>
        <v>IMMUNOSUPPRESSANTS</v>
      </c>
    </row>
    <row r="4346" spans="1:6">
      <c r="A4346" s="68" t="s">
        <v>8344</v>
      </c>
      <c r="B4346" s="68" t="s">
        <v>8345</v>
      </c>
      <c r="C4346" s="68" t="str">
        <f t="shared" si="268"/>
        <v>L04A</v>
      </c>
      <c r="D4346" s="68" t="str">
        <f t="shared" si="269"/>
        <v>IMMUNOSUPPRESSANTS</v>
      </c>
      <c r="E4346" s="68" t="str">
        <f t="shared" si="270"/>
        <v>L04AC17</v>
      </c>
      <c r="F4346" s="68" t="str">
        <f t="shared" si="271"/>
        <v>IMMUNOSUPPRESSANTS</v>
      </c>
    </row>
    <row r="4347" spans="1:6">
      <c r="A4347" s="68" t="s">
        <v>8346</v>
      </c>
      <c r="B4347" s="68" t="s">
        <v>8347</v>
      </c>
      <c r="C4347" s="68" t="str">
        <f t="shared" si="268"/>
        <v>L04A</v>
      </c>
      <c r="D4347" s="68" t="str">
        <f t="shared" si="269"/>
        <v>IMMUNOSUPPRESSANTS</v>
      </c>
      <c r="E4347" s="68" t="str">
        <f t="shared" si="270"/>
        <v>L04AC18</v>
      </c>
      <c r="F4347" s="68" t="str">
        <f t="shared" si="271"/>
        <v>IMMUNOSUPPRESSANTS</v>
      </c>
    </row>
    <row r="4348" spans="1:6">
      <c r="A4348" s="68" t="s">
        <v>8348</v>
      </c>
      <c r="B4348" s="68" t="s">
        <v>8349</v>
      </c>
      <c r="C4348" s="68" t="str">
        <f t="shared" si="268"/>
        <v>L04A</v>
      </c>
      <c r="D4348" s="68" t="str">
        <f t="shared" si="269"/>
        <v>IMMUNOSUPPRESSANTS</v>
      </c>
      <c r="E4348" s="68" t="str">
        <f t="shared" si="270"/>
        <v>L04AC19</v>
      </c>
      <c r="F4348" s="68" t="str">
        <f t="shared" si="271"/>
        <v>IMMUNOSUPPRESSANTS</v>
      </c>
    </row>
    <row r="4349" spans="1:6">
      <c r="A4349" s="68" t="s">
        <v>8350</v>
      </c>
      <c r="B4349" s="68" t="s">
        <v>8351</v>
      </c>
      <c r="C4349" s="68" t="str">
        <f t="shared" si="268"/>
        <v>L04A</v>
      </c>
      <c r="D4349" s="68" t="str">
        <f t="shared" si="269"/>
        <v>IMMUNOSUPPRESSANTS</v>
      </c>
      <c r="E4349" s="68" t="str">
        <f t="shared" si="270"/>
        <v>L04AC20</v>
      </c>
      <c r="F4349" s="68" t="str">
        <f t="shared" si="271"/>
        <v>IMMUNOSUPPRESSANTS</v>
      </c>
    </row>
    <row r="4350" spans="1:6">
      <c r="A4350" s="68" t="s">
        <v>8352</v>
      </c>
      <c r="B4350" s="68" t="s">
        <v>8353</v>
      </c>
      <c r="C4350" s="68" t="str">
        <f t="shared" si="268"/>
        <v>L04A</v>
      </c>
      <c r="D4350" s="68" t="str">
        <f t="shared" si="269"/>
        <v>IMMUNOSUPPRESSANTS</v>
      </c>
      <c r="E4350" s="68" t="str">
        <f t="shared" si="270"/>
        <v>L04AC21</v>
      </c>
      <c r="F4350" s="68" t="str">
        <f t="shared" si="271"/>
        <v>IMMUNOSUPPRESSANTS</v>
      </c>
    </row>
    <row r="4351" spans="1:6">
      <c r="A4351" s="68" t="s">
        <v>8354</v>
      </c>
      <c r="B4351" s="68" t="s">
        <v>8355</v>
      </c>
      <c r="C4351" s="68" t="str">
        <f t="shared" si="268"/>
        <v>L04A</v>
      </c>
      <c r="D4351" s="68" t="str">
        <f t="shared" si="269"/>
        <v>IMMUNOSUPPRESSANTS</v>
      </c>
      <c r="E4351" s="68" t="str">
        <f t="shared" si="270"/>
        <v>L04AC22</v>
      </c>
      <c r="F4351" s="68" t="str">
        <f t="shared" si="271"/>
        <v>IMMUNOSUPPRESSANTS</v>
      </c>
    </row>
    <row r="4352" spans="1:6">
      <c r="A4352" s="68" t="s">
        <v>8356</v>
      </c>
      <c r="B4352" s="68" t="s">
        <v>8357</v>
      </c>
      <c r="C4352" s="68" t="str">
        <f t="shared" si="268"/>
        <v>L04A</v>
      </c>
      <c r="D4352" s="68" t="str">
        <f t="shared" si="269"/>
        <v>IMMUNOSUPPRESSANTS</v>
      </c>
      <c r="E4352" s="68" t="str">
        <f t="shared" si="270"/>
        <v>L04AD</v>
      </c>
      <c r="F4352" s="68" t="str">
        <f t="shared" si="271"/>
        <v>IMMUNOSUPPRESSANTS</v>
      </c>
    </row>
    <row r="4353" spans="1:6">
      <c r="A4353" s="68" t="s">
        <v>8358</v>
      </c>
      <c r="B4353" s="68" t="s">
        <v>8199</v>
      </c>
      <c r="C4353" s="68" t="str">
        <f t="shared" si="268"/>
        <v>L04A</v>
      </c>
      <c r="D4353" s="68" t="str">
        <f t="shared" si="269"/>
        <v>IMMUNOSUPPRESSANTS</v>
      </c>
      <c r="E4353" s="68" t="str">
        <f t="shared" si="270"/>
        <v>L04AD01</v>
      </c>
      <c r="F4353" s="68" t="str">
        <f t="shared" si="271"/>
        <v>IMMUNOSUPPRESSANTS</v>
      </c>
    </row>
    <row r="4354" spans="1:6">
      <c r="A4354" s="68" t="s">
        <v>8359</v>
      </c>
      <c r="B4354" s="68" t="s">
        <v>4893</v>
      </c>
      <c r="C4354" s="68" t="str">
        <f t="shared" ref="C4354:C4417" si="272">MID(A4354,1,4)</f>
        <v>L04A</v>
      </c>
      <c r="D4354" s="68" t="str">
        <f t="shared" ref="D4354:D4417" si="273">VLOOKUP(C4354,$A$1:$B$6879,2,FALSE)</f>
        <v>IMMUNOSUPPRESSANTS</v>
      </c>
      <c r="E4354" s="68" t="str">
        <f t="shared" ref="E4354:E4417" si="274">A4354</f>
        <v>L04AD02</v>
      </c>
      <c r="F4354" s="68" t="str">
        <f t="shared" ref="F4354:F4417" si="275">D4354</f>
        <v>IMMUNOSUPPRESSANTS</v>
      </c>
    </row>
    <row r="4355" spans="1:6">
      <c r="A4355" s="68" t="s">
        <v>8360</v>
      </c>
      <c r="B4355" s="68" t="s">
        <v>8361</v>
      </c>
      <c r="C4355" s="68" t="str">
        <f t="shared" si="272"/>
        <v>L04A</v>
      </c>
      <c r="D4355" s="68" t="str">
        <f t="shared" si="273"/>
        <v>IMMUNOSUPPRESSANTS</v>
      </c>
      <c r="E4355" s="68" t="str">
        <f t="shared" si="274"/>
        <v>L04AD03</v>
      </c>
      <c r="F4355" s="68" t="str">
        <f t="shared" si="275"/>
        <v>IMMUNOSUPPRESSANTS</v>
      </c>
    </row>
    <row r="4356" spans="1:6">
      <c r="A4356" s="68" t="s">
        <v>8362</v>
      </c>
      <c r="B4356" s="68" t="s">
        <v>8363</v>
      </c>
      <c r="C4356" s="68" t="str">
        <f t="shared" si="272"/>
        <v>L04A</v>
      </c>
      <c r="D4356" s="68" t="str">
        <f t="shared" si="273"/>
        <v>IMMUNOSUPPRESSANTS</v>
      </c>
      <c r="E4356" s="68" t="str">
        <f t="shared" si="274"/>
        <v>L04AE</v>
      </c>
      <c r="F4356" s="68" t="str">
        <f t="shared" si="275"/>
        <v>IMMUNOSUPPRESSANTS</v>
      </c>
    </row>
    <row r="4357" spans="1:6">
      <c r="A4357" s="68" t="s">
        <v>8364</v>
      </c>
      <c r="B4357" s="68" t="s">
        <v>8365</v>
      </c>
      <c r="C4357" s="68" t="str">
        <f t="shared" si="272"/>
        <v>L04A</v>
      </c>
      <c r="D4357" s="68" t="str">
        <f t="shared" si="273"/>
        <v>IMMUNOSUPPRESSANTS</v>
      </c>
      <c r="E4357" s="68" t="str">
        <f t="shared" si="274"/>
        <v>L04AE05</v>
      </c>
      <c r="F4357" s="68" t="str">
        <f t="shared" si="275"/>
        <v>IMMUNOSUPPRESSANTS</v>
      </c>
    </row>
    <row r="4358" spans="1:6">
      <c r="A4358" s="68" t="s">
        <v>8366</v>
      </c>
      <c r="B4358" s="68" t="s">
        <v>8367</v>
      </c>
      <c r="C4358" s="68" t="str">
        <f t="shared" si="272"/>
        <v>L04A</v>
      </c>
      <c r="D4358" s="68" t="str">
        <f t="shared" si="273"/>
        <v>IMMUNOSUPPRESSANTS</v>
      </c>
      <c r="E4358" s="68" t="str">
        <f t="shared" si="274"/>
        <v>L04AX</v>
      </c>
      <c r="F4358" s="68" t="str">
        <f t="shared" si="275"/>
        <v>IMMUNOSUPPRESSANTS</v>
      </c>
    </row>
    <row r="4359" spans="1:6">
      <c r="A4359" s="68" t="s">
        <v>8368</v>
      </c>
      <c r="B4359" s="68" t="s">
        <v>8369</v>
      </c>
      <c r="C4359" s="68" t="str">
        <f t="shared" si="272"/>
        <v>L04A</v>
      </c>
      <c r="D4359" s="68" t="str">
        <f t="shared" si="273"/>
        <v>IMMUNOSUPPRESSANTS</v>
      </c>
      <c r="E4359" s="68" t="str">
        <f t="shared" si="274"/>
        <v>L04AX01</v>
      </c>
      <c r="F4359" s="68" t="str">
        <f t="shared" si="275"/>
        <v>IMMUNOSUPPRESSANTS</v>
      </c>
    </row>
    <row r="4360" spans="1:6">
      <c r="A4360" s="68" t="s">
        <v>8370</v>
      </c>
      <c r="B4360" s="68" t="s">
        <v>8371</v>
      </c>
      <c r="C4360" s="68" t="str">
        <f t="shared" si="272"/>
        <v>L04A</v>
      </c>
      <c r="D4360" s="68" t="str">
        <f t="shared" si="273"/>
        <v>IMMUNOSUPPRESSANTS</v>
      </c>
      <c r="E4360" s="68" t="str">
        <f t="shared" si="274"/>
        <v>L04AX02</v>
      </c>
      <c r="F4360" s="68" t="str">
        <f t="shared" si="275"/>
        <v>IMMUNOSUPPRESSANTS</v>
      </c>
    </row>
    <row r="4361" spans="1:6">
      <c r="A4361" s="68" t="s">
        <v>8372</v>
      </c>
      <c r="B4361" s="68" t="s">
        <v>7288</v>
      </c>
      <c r="C4361" s="68" t="str">
        <f t="shared" si="272"/>
        <v>L04A</v>
      </c>
      <c r="D4361" s="68" t="str">
        <f t="shared" si="273"/>
        <v>IMMUNOSUPPRESSANTS</v>
      </c>
      <c r="E4361" s="68" t="str">
        <f t="shared" si="274"/>
        <v>L04AX03</v>
      </c>
      <c r="F4361" s="68" t="str">
        <f t="shared" si="275"/>
        <v>IMMUNOSUPPRESSANTS</v>
      </c>
    </row>
    <row r="4362" spans="1:6">
      <c r="A4362" s="68" t="s">
        <v>8373</v>
      </c>
      <c r="B4362" s="68" t="s">
        <v>8374</v>
      </c>
      <c r="C4362" s="68" t="str">
        <f t="shared" si="272"/>
        <v>L04A</v>
      </c>
      <c r="D4362" s="68" t="str">
        <f t="shared" si="273"/>
        <v>IMMUNOSUPPRESSANTS</v>
      </c>
      <c r="E4362" s="68" t="str">
        <f t="shared" si="274"/>
        <v>L04AX04</v>
      </c>
      <c r="F4362" s="68" t="str">
        <f t="shared" si="275"/>
        <v>IMMUNOSUPPRESSANTS</v>
      </c>
    </row>
    <row r="4363" spans="1:6">
      <c r="A4363" s="68" t="s">
        <v>8375</v>
      </c>
      <c r="B4363" s="68" t="s">
        <v>8376</v>
      </c>
      <c r="C4363" s="68" t="str">
        <f t="shared" si="272"/>
        <v>L04A</v>
      </c>
      <c r="D4363" s="68" t="str">
        <f t="shared" si="273"/>
        <v>IMMUNOSUPPRESSANTS</v>
      </c>
      <c r="E4363" s="68" t="str">
        <f t="shared" si="274"/>
        <v>L04AX05</v>
      </c>
      <c r="F4363" s="68" t="str">
        <f t="shared" si="275"/>
        <v>IMMUNOSUPPRESSANTS</v>
      </c>
    </row>
    <row r="4364" spans="1:6">
      <c r="A4364" s="68" t="s">
        <v>8377</v>
      </c>
      <c r="B4364" s="68" t="s">
        <v>8378</v>
      </c>
      <c r="C4364" s="68" t="str">
        <f t="shared" si="272"/>
        <v>L04A</v>
      </c>
      <c r="D4364" s="68" t="str">
        <f t="shared" si="273"/>
        <v>IMMUNOSUPPRESSANTS</v>
      </c>
      <c r="E4364" s="68" t="str">
        <f t="shared" si="274"/>
        <v>L04AX06</v>
      </c>
      <c r="F4364" s="68" t="str">
        <f t="shared" si="275"/>
        <v>IMMUNOSUPPRESSANTS</v>
      </c>
    </row>
    <row r="4365" spans="1:6">
      <c r="A4365" s="68" t="s">
        <v>8379</v>
      </c>
      <c r="B4365" s="68" t="s">
        <v>8380</v>
      </c>
      <c r="C4365" s="68" t="str">
        <f t="shared" si="272"/>
        <v>L04A</v>
      </c>
      <c r="D4365" s="68" t="str">
        <f t="shared" si="273"/>
        <v>IMMUNOSUPPRESSANTS</v>
      </c>
      <c r="E4365" s="68" t="str">
        <f t="shared" si="274"/>
        <v>L04AX07</v>
      </c>
      <c r="F4365" s="68" t="str">
        <f t="shared" si="275"/>
        <v>IMMUNOSUPPRESSANTS</v>
      </c>
    </row>
    <row r="4366" spans="1:6">
      <c r="A4366" s="68" t="s">
        <v>8381</v>
      </c>
      <c r="B4366" s="68" t="s">
        <v>8382</v>
      </c>
      <c r="C4366" s="68" t="str">
        <f t="shared" si="272"/>
        <v>L04A</v>
      </c>
      <c r="D4366" s="68" t="str">
        <f t="shared" si="273"/>
        <v>IMMUNOSUPPRESSANTS</v>
      </c>
      <c r="E4366" s="68" t="str">
        <f t="shared" si="274"/>
        <v>L04AX08</v>
      </c>
      <c r="F4366" s="68" t="str">
        <f t="shared" si="275"/>
        <v>IMMUNOSUPPRESSANTS</v>
      </c>
    </row>
    <row r="4367" spans="1:6">
      <c r="A4367" s="68" t="s">
        <v>8383</v>
      </c>
      <c r="B4367" s="68" t="s">
        <v>8384</v>
      </c>
      <c r="C4367" s="68" t="str">
        <f t="shared" si="272"/>
        <v>L04A</v>
      </c>
      <c r="D4367" s="68" t="str">
        <f t="shared" si="273"/>
        <v>IMMUNOSUPPRESSANTS</v>
      </c>
      <c r="E4367" s="68" t="str">
        <f t="shared" si="274"/>
        <v>L04AX09</v>
      </c>
      <c r="F4367" s="68" t="str">
        <f t="shared" si="275"/>
        <v>IMMUNOSUPPRESSANTS</v>
      </c>
    </row>
    <row r="4368" spans="1:6">
      <c r="A4368" s="68" t="s">
        <v>8385</v>
      </c>
      <c r="B4368" s="68" t="s">
        <v>8386</v>
      </c>
      <c r="C4368" s="68" t="str">
        <f t="shared" si="272"/>
        <v>M</v>
      </c>
      <c r="D4368" s="68" t="str">
        <f t="shared" si="273"/>
        <v>MUSCULO-SKELETAL SYSTEM</v>
      </c>
      <c r="E4368" s="68" t="str">
        <f t="shared" si="274"/>
        <v>M</v>
      </c>
      <c r="F4368" s="68" t="str">
        <f t="shared" si="275"/>
        <v>MUSCULO-SKELETAL SYSTEM</v>
      </c>
    </row>
    <row r="4369" spans="1:6">
      <c r="A4369" s="68" t="s">
        <v>8387</v>
      </c>
      <c r="B4369" s="68" t="s">
        <v>8388</v>
      </c>
      <c r="C4369" s="68" t="str">
        <f t="shared" si="272"/>
        <v>M01</v>
      </c>
      <c r="D4369" s="68" t="str">
        <f t="shared" si="273"/>
        <v>ANTIINFLAMMATORY AND ANTIRHEUMATIC PRODUCTS</v>
      </c>
      <c r="E4369" s="68" t="str">
        <f t="shared" si="274"/>
        <v>M01</v>
      </c>
      <c r="F4369" s="68" t="str">
        <f t="shared" si="275"/>
        <v>ANTIINFLAMMATORY AND ANTIRHEUMATIC PRODUCTS</v>
      </c>
    </row>
    <row r="4370" spans="1:6">
      <c r="A4370" s="68" t="s">
        <v>8389</v>
      </c>
      <c r="B4370" s="68" t="s">
        <v>8390</v>
      </c>
      <c r="C4370" s="68" t="str">
        <f t="shared" si="272"/>
        <v>M01A</v>
      </c>
      <c r="D4370" s="68" t="str">
        <f t="shared" si="273"/>
        <v>ANTIINFLAMMATORY AND ANTIRHEUMATIC PRODUCTS, NON-STEROIDS</v>
      </c>
      <c r="E4370" s="68" t="str">
        <f t="shared" si="274"/>
        <v>M01A</v>
      </c>
      <c r="F4370" s="68" t="str">
        <f t="shared" si="275"/>
        <v>ANTIINFLAMMATORY AND ANTIRHEUMATIC PRODUCTS, NON-STEROIDS</v>
      </c>
    </row>
    <row r="4371" spans="1:6">
      <c r="A4371" s="68" t="s">
        <v>8391</v>
      </c>
      <c r="B4371" s="68" t="s">
        <v>8392</v>
      </c>
      <c r="C4371" s="68" t="str">
        <f t="shared" si="272"/>
        <v>M01A</v>
      </c>
      <c r="D4371" s="68" t="str">
        <f t="shared" si="273"/>
        <v>ANTIINFLAMMATORY AND ANTIRHEUMATIC PRODUCTS, NON-STEROIDS</v>
      </c>
      <c r="E4371" s="68" t="str">
        <f t="shared" si="274"/>
        <v>M01AA</v>
      </c>
      <c r="F4371" s="68" t="str">
        <f t="shared" si="275"/>
        <v>ANTIINFLAMMATORY AND ANTIRHEUMATIC PRODUCTS, NON-STEROIDS</v>
      </c>
    </row>
    <row r="4372" spans="1:6">
      <c r="A4372" s="68" t="s">
        <v>8393</v>
      </c>
      <c r="B4372" s="68" t="s">
        <v>8394</v>
      </c>
      <c r="C4372" s="68" t="str">
        <f t="shared" si="272"/>
        <v>M01A</v>
      </c>
      <c r="D4372" s="68" t="str">
        <f t="shared" si="273"/>
        <v>ANTIINFLAMMATORY AND ANTIRHEUMATIC PRODUCTS, NON-STEROIDS</v>
      </c>
      <c r="E4372" s="68" t="str">
        <f t="shared" si="274"/>
        <v>M01AA01</v>
      </c>
      <c r="F4372" s="68" t="str">
        <f t="shared" si="275"/>
        <v>ANTIINFLAMMATORY AND ANTIRHEUMATIC PRODUCTS, NON-STEROIDS</v>
      </c>
    </row>
    <row r="4373" spans="1:6">
      <c r="A4373" s="68" t="s">
        <v>8395</v>
      </c>
      <c r="B4373" s="68" t="s">
        <v>8396</v>
      </c>
      <c r="C4373" s="68" t="str">
        <f t="shared" si="272"/>
        <v>M01A</v>
      </c>
      <c r="D4373" s="68" t="str">
        <f t="shared" si="273"/>
        <v>ANTIINFLAMMATORY AND ANTIRHEUMATIC PRODUCTS, NON-STEROIDS</v>
      </c>
      <c r="E4373" s="68" t="str">
        <f t="shared" si="274"/>
        <v>M01AA02</v>
      </c>
      <c r="F4373" s="68" t="str">
        <f t="shared" si="275"/>
        <v>ANTIINFLAMMATORY AND ANTIRHEUMATIC PRODUCTS, NON-STEROIDS</v>
      </c>
    </row>
    <row r="4374" spans="1:6">
      <c r="A4374" s="68" t="s">
        <v>8397</v>
      </c>
      <c r="B4374" s="68" t="s">
        <v>8398</v>
      </c>
      <c r="C4374" s="68" t="str">
        <f t="shared" si="272"/>
        <v>M01A</v>
      </c>
      <c r="D4374" s="68" t="str">
        <f t="shared" si="273"/>
        <v>ANTIINFLAMMATORY AND ANTIRHEUMATIC PRODUCTS, NON-STEROIDS</v>
      </c>
      <c r="E4374" s="68" t="str">
        <f t="shared" si="274"/>
        <v>M01AA03</v>
      </c>
      <c r="F4374" s="68" t="str">
        <f t="shared" si="275"/>
        <v>ANTIINFLAMMATORY AND ANTIRHEUMATIC PRODUCTS, NON-STEROIDS</v>
      </c>
    </row>
    <row r="4375" spans="1:6">
      <c r="A4375" s="68" t="s">
        <v>8399</v>
      </c>
      <c r="B4375" s="68" t="s">
        <v>8400</v>
      </c>
      <c r="C4375" s="68" t="str">
        <f t="shared" si="272"/>
        <v>M01A</v>
      </c>
      <c r="D4375" s="68" t="str">
        <f t="shared" si="273"/>
        <v>ANTIINFLAMMATORY AND ANTIRHEUMATIC PRODUCTS, NON-STEROIDS</v>
      </c>
      <c r="E4375" s="68" t="str">
        <f t="shared" si="274"/>
        <v>M01AA05</v>
      </c>
      <c r="F4375" s="68" t="str">
        <f t="shared" si="275"/>
        <v>ANTIINFLAMMATORY AND ANTIRHEUMATIC PRODUCTS, NON-STEROIDS</v>
      </c>
    </row>
    <row r="4376" spans="1:6">
      <c r="A4376" s="68" t="s">
        <v>8401</v>
      </c>
      <c r="B4376" s="68" t="s">
        <v>8402</v>
      </c>
      <c r="C4376" s="68" t="str">
        <f t="shared" si="272"/>
        <v>M01A</v>
      </c>
      <c r="D4376" s="68" t="str">
        <f t="shared" si="273"/>
        <v>ANTIINFLAMMATORY AND ANTIRHEUMATIC PRODUCTS, NON-STEROIDS</v>
      </c>
      <c r="E4376" s="68" t="str">
        <f t="shared" si="274"/>
        <v>M01AA06</v>
      </c>
      <c r="F4376" s="68" t="str">
        <f t="shared" si="275"/>
        <v>ANTIINFLAMMATORY AND ANTIRHEUMATIC PRODUCTS, NON-STEROIDS</v>
      </c>
    </row>
    <row r="4377" spans="1:6">
      <c r="A4377" s="68" t="s">
        <v>8403</v>
      </c>
      <c r="B4377" s="68" t="s">
        <v>8404</v>
      </c>
      <c r="C4377" s="68" t="str">
        <f t="shared" si="272"/>
        <v>M01A</v>
      </c>
      <c r="D4377" s="68" t="str">
        <f t="shared" si="273"/>
        <v>ANTIINFLAMMATORY AND ANTIRHEUMATIC PRODUCTS, NON-STEROIDS</v>
      </c>
      <c r="E4377" s="68" t="str">
        <f t="shared" si="274"/>
        <v>M01AB</v>
      </c>
      <c r="F4377" s="68" t="str">
        <f t="shared" si="275"/>
        <v>ANTIINFLAMMATORY AND ANTIRHEUMATIC PRODUCTS, NON-STEROIDS</v>
      </c>
    </row>
    <row r="4378" spans="1:6">
      <c r="A4378" s="68" t="s">
        <v>8405</v>
      </c>
      <c r="B4378" s="68" t="s">
        <v>2768</v>
      </c>
      <c r="C4378" s="68" t="str">
        <f t="shared" si="272"/>
        <v>M01A</v>
      </c>
      <c r="D4378" s="68" t="str">
        <f t="shared" si="273"/>
        <v>ANTIINFLAMMATORY AND ANTIRHEUMATIC PRODUCTS, NON-STEROIDS</v>
      </c>
      <c r="E4378" s="68" t="str">
        <f t="shared" si="274"/>
        <v>M01AB01</v>
      </c>
      <c r="F4378" s="68" t="str">
        <f t="shared" si="275"/>
        <v>ANTIINFLAMMATORY AND ANTIRHEUMATIC PRODUCTS, NON-STEROIDS</v>
      </c>
    </row>
    <row r="4379" spans="1:6">
      <c r="A4379" s="68" t="s">
        <v>8406</v>
      </c>
      <c r="B4379" s="68" t="s">
        <v>8407</v>
      </c>
      <c r="C4379" s="68" t="str">
        <f t="shared" si="272"/>
        <v>M01A</v>
      </c>
      <c r="D4379" s="68" t="str">
        <f t="shared" si="273"/>
        <v>ANTIINFLAMMATORY AND ANTIRHEUMATIC PRODUCTS, NON-STEROIDS</v>
      </c>
      <c r="E4379" s="68" t="str">
        <f t="shared" si="274"/>
        <v>M01AB02</v>
      </c>
      <c r="F4379" s="68" t="str">
        <f t="shared" si="275"/>
        <v>ANTIINFLAMMATORY AND ANTIRHEUMATIC PRODUCTS, NON-STEROIDS</v>
      </c>
    </row>
    <row r="4380" spans="1:6">
      <c r="A4380" s="68" t="s">
        <v>8408</v>
      </c>
      <c r="B4380" s="68" t="s">
        <v>8409</v>
      </c>
      <c r="C4380" s="68" t="str">
        <f t="shared" si="272"/>
        <v>M01A</v>
      </c>
      <c r="D4380" s="68" t="str">
        <f t="shared" si="273"/>
        <v>ANTIINFLAMMATORY AND ANTIRHEUMATIC PRODUCTS, NON-STEROIDS</v>
      </c>
      <c r="E4380" s="68" t="str">
        <f t="shared" si="274"/>
        <v>M01AB03</v>
      </c>
      <c r="F4380" s="68" t="str">
        <f t="shared" si="275"/>
        <v>ANTIINFLAMMATORY AND ANTIRHEUMATIC PRODUCTS, NON-STEROIDS</v>
      </c>
    </row>
    <row r="4381" spans="1:6">
      <c r="A4381" s="68" t="s">
        <v>8410</v>
      </c>
      <c r="B4381" s="68" t="s">
        <v>8411</v>
      </c>
      <c r="C4381" s="68" t="str">
        <f t="shared" si="272"/>
        <v>M01A</v>
      </c>
      <c r="D4381" s="68" t="str">
        <f t="shared" si="273"/>
        <v>ANTIINFLAMMATORY AND ANTIRHEUMATIC PRODUCTS, NON-STEROIDS</v>
      </c>
      <c r="E4381" s="68" t="str">
        <f t="shared" si="274"/>
        <v>M01AB04</v>
      </c>
      <c r="F4381" s="68" t="str">
        <f t="shared" si="275"/>
        <v>ANTIINFLAMMATORY AND ANTIRHEUMATIC PRODUCTS, NON-STEROIDS</v>
      </c>
    </row>
    <row r="4382" spans="1:6">
      <c r="A4382" s="68" t="s">
        <v>8412</v>
      </c>
      <c r="B4382" s="68" t="s">
        <v>4936</v>
      </c>
      <c r="C4382" s="68" t="str">
        <f t="shared" si="272"/>
        <v>M01A</v>
      </c>
      <c r="D4382" s="68" t="str">
        <f t="shared" si="273"/>
        <v>ANTIINFLAMMATORY AND ANTIRHEUMATIC PRODUCTS, NON-STEROIDS</v>
      </c>
      <c r="E4382" s="68" t="str">
        <f t="shared" si="274"/>
        <v>M01AB05</v>
      </c>
      <c r="F4382" s="68" t="str">
        <f t="shared" si="275"/>
        <v>ANTIINFLAMMATORY AND ANTIRHEUMATIC PRODUCTS, NON-STEROIDS</v>
      </c>
    </row>
    <row r="4383" spans="1:6">
      <c r="A4383" s="68" t="s">
        <v>8413</v>
      </c>
      <c r="B4383" s="68" t="s">
        <v>8414</v>
      </c>
      <c r="C4383" s="68" t="str">
        <f t="shared" si="272"/>
        <v>M01A</v>
      </c>
      <c r="D4383" s="68" t="str">
        <f t="shared" si="273"/>
        <v>ANTIINFLAMMATORY AND ANTIRHEUMATIC PRODUCTS, NON-STEROIDS</v>
      </c>
      <c r="E4383" s="68" t="str">
        <f t="shared" si="274"/>
        <v>M01AB06</v>
      </c>
      <c r="F4383" s="68" t="str">
        <f t="shared" si="275"/>
        <v>ANTIINFLAMMATORY AND ANTIRHEUMATIC PRODUCTS, NON-STEROIDS</v>
      </c>
    </row>
    <row r="4384" spans="1:6">
      <c r="A4384" s="68" t="s">
        <v>8415</v>
      </c>
      <c r="B4384" s="68" t="s">
        <v>8416</v>
      </c>
      <c r="C4384" s="68" t="str">
        <f t="shared" si="272"/>
        <v>M01A</v>
      </c>
      <c r="D4384" s="68" t="str">
        <f t="shared" si="273"/>
        <v>ANTIINFLAMMATORY AND ANTIRHEUMATIC PRODUCTS, NON-STEROIDS</v>
      </c>
      <c r="E4384" s="68" t="str">
        <f t="shared" si="274"/>
        <v>M01AB07</v>
      </c>
      <c r="F4384" s="68" t="str">
        <f t="shared" si="275"/>
        <v>ANTIINFLAMMATORY AND ANTIRHEUMATIC PRODUCTS, NON-STEROIDS</v>
      </c>
    </row>
    <row r="4385" spans="1:6">
      <c r="A4385" s="68" t="s">
        <v>8417</v>
      </c>
      <c r="B4385" s="68" t="s">
        <v>8418</v>
      </c>
      <c r="C4385" s="68" t="str">
        <f t="shared" si="272"/>
        <v>M01A</v>
      </c>
      <c r="D4385" s="68" t="str">
        <f t="shared" si="273"/>
        <v>ANTIINFLAMMATORY AND ANTIRHEUMATIC PRODUCTS, NON-STEROIDS</v>
      </c>
      <c r="E4385" s="68" t="str">
        <f t="shared" si="274"/>
        <v>M01AB08</v>
      </c>
      <c r="F4385" s="68" t="str">
        <f t="shared" si="275"/>
        <v>ANTIINFLAMMATORY AND ANTIRHEUMATIC PRODUCTS, NON-STEROIDS</v>
      </c>
    </row>
    <row r="4386" spans="1:6">
      <c r="A4386" s="68" t="s">
        <v>8419</v>
      </c>
      <c r="B4386" s="68" t="s">
        <v>8420</v>
      </c>
      <c r="C4386" s="68" t="str">
        <f t="shared" si="272"/>
        <v>M01A</v>
      </c>
      <c r="D4386" s="68" t="str">
        <f t="shared" si="273"/>
        <v>ANTIINFLAMMATORY AND ANTIRHEUMATIC PRODUCTS, NON-STEROIDS</v>
      </c>
      <c r="E4386" s="68" t="str">
        <f t="shared" si="274"/>
        <v>M01AB09</v>
      </c>
      <c r="F4386" s="68" t="str">
        <f t="shared" si="275"/>
        <v>ANTIINFLAMMATORY AND ANTIRHEUMATIC PRODUCTS, NON-STEROIDS</v>
      </c>
    </row>
    <row r="4387" spans="1:6">
      <c r="A4387" s="68" t="s">
        <v>8421</v>
      </c>
      <c r="B4387" s="68" t="s">
        <v>8422</v>
      </c>
      <c r="C4387" s="68" t="str">
        <f t="shared" si="272"/>
        <v>M01A</v>
      </c>
      <c r="D4387" s="68" t="str">
        <f t="shared" si="273"/>
        <v>ANTIINFLAMMATORY AND ANTIRHEUMATIC PRODUCTS, NON-STEROIDS</v>
      </c>
      <c r="E4387" s="68" t="str">
        <f t="shared" si="274"/>
        <v>M01AB10</v>
      </c>
      <c r="F4387" s="68" t="str">
        <f t="shared" si="275"/>
        <v>ANTIINFLAMMATORY AND ANTIRHEUMATIC PRODUCTS, NON-STEROIDS</v>
      </c>
    </row>
    <row r="4388" spans="1:6">
      <c r="A4388" s="68" t="s">
        <v>8423</v>
      </c>
      <c r="B4388" s="68" t="s">
        <v>8424</v>
      </c>
      <c r="C4388" s="68" t="str">
        <f t="shared" si="272"/>
        <v>M01A</v>
      </c>
      <c r="D4388" s="68" t="str">
        <f t="shared" si="273"/>
        <v>ANTIINFLAMMATORY AND ANTIRHEUMATIC PRODUCTS, NON-STEROIDS</v>
      </c>
      <c r="E4388" s="68" t="str">
        <f t="shared" si="274"/>
        <v>M01AB11</v>
      </c>
      <c r="F4388" s="68" t="str">
        <f t="shared" si="275"/>
        <v>ANTIINFLAMMATORY AND ANTIRHEUMATIC PRODUCTS, NON-STEROIDS</v>
      </c>
    </row>
    <row r="4389" spans="1:6">
      <c r="A4389" s="68" t="s">
        <v>8425</v>
      </c>
      <c r="B4389" s="68" t="s">
        <v>8426</v>
      </c>
      <c r="C4389" s="68" t="str">
        <f t="shared" si="272"/>
        <v>M01A</v>
      </c>
      <c r="D4389" s="68" t="str">
        <f t="shared" si="273"/>
        <v>ANTIINFLAMMATORY AND ANTIRHEUMATIC PRODUCTS, NON-STEROIDS</v>
      </c>
      <c r="E4389" s="68" t="str">
        <f t="shared" si="274"/>
        <v>M01AB12</v>
      </c>
      <c r="F4389" s="68" t="str">
        <f t="shared" si="275"/>
        <v>ANTIINFLAMMATORY AND ANTIRHEUMATIC PRODUCTS, NON-STEROIDS</v>
      </c>
    </row>
    <row r="4390" spans="1:6">
      <c r="A4390" s="68" t="s">
        <v>8427</v>
      </c>
      <c r="B4390" s="68" t="s">
        <v>8428</v>
      </c>
      <c r="C4390" s="68" t="str">
        <f t="shared" si="272"/>
        <v>M01A</v>
      </c>
      <c r="D4390" s="68" t="str">
        <f t="shared" si="273"/>
        <v>ANTIINFLAMMATORY AND ANTIRHEUMATIC PRODUCTS, NON-STEROIDS</v>
      </c>
      <c r="E4390" s="68" t="str">
        <f t="shared" si="274"/>
        <v>M01AB13</v>
      </c>
      <c r="F4390" s="68" t="str">
        <f t="shared" si="275"/>
        <v>ANTIINFLAMMATORY AND ANTIRHEUMATIC PRODUCTS, NON-STEROIDS</v>
      </c>
    </row>
    <row r="4391" spans="1:6">
      <c r="A4391" s="68" t="s">
        <v>8429</v>
      </c>
      <c r="B4391" s="68" t="s">
        <v>8430</v>
      </c>
      <c r="C4391" s="68" t="str">
        <f t="shared" si="272"/>
        <v>M01A</v>
      </c>
      <c r="D4391" s="68" t="str">
        <f t="shared" si="273"/>
        <v>ANTIINFLAMMATORY AND ANTIRHEUMATIC PRODUCTS, NON-STEROIDS</v>
      </c>
      <c r="E4391" s="68" t="str">
        <f t="shared" si="274"/>
        <v>M01AB14</v>
      </c>
      <c r="F4391" s="68" t="str">
        <f t="shared" si="275"/>
        <v>ANTIINFLAMMATORY AND ANTIRHEUMATIC PRODUCTS, NON-STEROIDS</v>
      </c>
    </row>
    <row r="4392" spans="1:6">
      <c r="A4392" s="68" t="s">
        <v>8431</v>
      </c>
      <c r="B4392" s="68" t="s">
        <v>8432</v>
      </c>
      <c r="C4392" s="68" t="str">
        <f t="shared" si="272"/>
        <v>M01A</v>
      </c>
      <c r="D4392" s="68" t="str">
        <f t="shared" si="273"/>
        <v>ANTIINFLAMMATORY AND ANTIRHEUMATIC PRODUCTS, NON-STEROIDS</v>
      </c>
      <c r="E4392" s="68" t="str">
        <f t="shared" si="274"/>
        <v>M01AB15</v>
      </c>
      <c r="F4392" s="68" t="str">
        <f t="shared" si="275"/>
        <v>ANTIINFLAMMATORY AND ANTIRHEUMATIC PRODUCTS, NON-STEROIDS</v>
      </c>
    </row>
    <row r="4393" spans="1:6">
      <c r="A4393" s="68" t="s">
        <v>8433</v>
      </c>
      <c r="B4393" s="68" t="s">
        <v>8434</v>
      </c>
      <c r="C4393" s="68" t="str">
        <f t="shared" si="272"/>
        <v>M01A</v>
      </c>
      <c r="D4393" s="68" t="str">
        <f t="shared" si="273"/>
        <v>ANTIINFLAMMATORY AND ANTIRHEUMATIC PRODUCTS, NON-STEROIDS</v>
      </c>
      <c r="E4393" s="68" t="str">
        <f t="shared" si="274"/>
        <v>M01AB16</v>
      </c>
      <c r="F4393" s="68" t="str">
        <f t="shared" si="275"/>
        <v>ANTIINFLAMMATORY AND ANTIRHEUMATIC PRODUCTS, NON-STEROIDS</v>
      </c>
    </row>
    <row r="4394" spans="1:6">
      <c r="A4394" s="68" t="s">
        <v>8435</v>
      </c>
      <c r="B4394" s="68" t="s">
        <v>8436</v>
      </c>
      <c r="C4394" s="68" t="str">
        <f t="shared" si="272"/>
        <v>M01A</v>
      </c>
      <c r="D4394" s="68" t="str">
        <f t="shared" si="273"/>
        <v>ANTIINFLAMMATORY AND ANTIRHEUMATIC PRODUCTS, NON-STEROIDS</v>
      </c>
      <c r="E4394" s="68" t="str">
        <f t="shared" si="274"/>
        <v>M01AB17</v>
      </c>
      <c r="F4394" s="68" t="str">
        <f t="shared" si="275"/>
        <v>ANTIINFLAMMATORY AND ANTIRHEUMATIC PRODUCTS, NON-STEROIDS</v>
      </c>
    </row>
    <row r="4395" spans="1:6">
      <c r="A4395" s="68" t="s">
        <v>8437</v>
      </c>
      <c r="B4395" s="68" t="s">
        <v>8438</v>
      </c>
      <c r="C4395" s="68" t="str">
        <f t="shared" si="272"/>
        <v>M01A</v>
      </c>
      <c r="D4395" s="68" t="str">
        <f t="shared" si="273"/>
        <v>ANTIINFLAMMATORY AND ANTIRHEUMATIC PRODUCTS, NON-STEROIDS</v>
      </c>
      <c r="E4395" s="68" t="str">
        <f t="shared" si="274"/>
        <v>M01AB51</v>
      </c>
      <c r="F4395" s="68" t="str">
        <f t="shared" si="275"/>
        <v>ANTIINFLAMMATORY AND ANTIRHEUMATIC PRODUCTS, NON-STEROIDS</v>
      </c>
    </row>
    <row r="4396" spans="1:6">
      <c r="A4396" s="68" t="s">
        <v>8439</v>
      </c>
      <c r="B4396" s="68" t="s">
        <v>8440</v>
      </c>
      <c r="C4396" s="68" t="str">
        <f t="shared" si="272"/>
        <v>M01A</v>
      </c>
      <c r="D4396" s="68" t="str">
        <f t="shared" si="273"/>
        <v>ANTIINFLAMMATORY AND ANTIRHEUMATIC PRODUCTS, NON-STEROIDS</v>
      </c>
      <c r="E4396" s="68" t="str">
        <f t="shared" si="274"/>
        <v>M01AB55</v>
      </c>
      <c r="F4396" s="68" t="str">
        <f t="shared" si="275"/>
        <v>ANTIINFLAMMATORY AND ANTIRHEUMATIC PRODUCTS, NON-STEROIDS</v>
      </c>
    </row>
    <row r="4397" spans="1:6">
      <c r="A4397" s="68" t="s">
        <v>8441</v>
      </c>
      <c r="B4397" s="68" t="s">
        <v>8442</v>
      </c>
      <c r="C4397" s="68" t="str">
        <f t="shared" si="272"/>
        <v>M01A</v>
      </c>
      <c r="D4397" s="68" t="str">
        <f t="shared" si="273"/>
        <v>ANTIINFLAMMATORY AND ANTIRHEUMATIC PRODUCTS, NON-STEROIDS</v>
      </c>
      <c r="E4397" s="68" t="str">
        <f t="shared" si="274"/>
        <v>M01AC</v>
      </c>
      <c r="F4397" s="68" t="str">
        <f t="shared" si="275"/>
        <v>ANTIINFLAMMATORY AND ANTIRHEUMATIC PRODUCTS, NON-STEROIDS</v>
      </c>
    </row>
    <row r="4398" spans="1:6">
      <c r="A4398" s="68" t="s">
        <v>8443</v>
      </c>
      <c r="B4398" s="68" t="s">
        <v>8444</v>
      </c>
      <c r="C4398" s="68" t="str">
        <f t="shared" si="272"/>
        <v>M01A</v>
      </c>
      <c r="D4398" s="68" t="str">
        <f t="shared" si="273"/>
        <v>ANTIINFLAMMATORY AND ANTIRHEUMATIC PRODUCTS, NON-STEROIDS</v>
      </c>
      <c r="E4398" s="68" t="str">
        <f t="shared" si="274"/>
        <v>M01AC01</v>
      </c>
      <c r="F4398" s="68" t="str">
        <f t="shared" si="275"/>
        <v>ANTIINFLAMMATORY AND ANTIRHEUMATIC PRODUCTS, NON-STEROIDS</v>
      </c>
    </row>
    <row r="4399" spans="1:6">
      <c r="A4399" s="68" t="s">
        <v>8445</v>
      </c>
      <c r="B4399" s="68" t="s">
        <v>8446</v>
      </c>
      <c r="C4399" s="68" t="str">
        <f t="shared" si="272"/>
        <v>M01A</v>
      </c>
      <c r="D4399" s="68" t="str">
        <f t="shared" si="273"/>
        <v>ANTIINFLAMMATORY AND ANTIRHEUMATIC PRODUCTS, NON-STEROIDS</v>
      </c>
      <c r="E4399" s="68" t="str">
        <f t="shared" si="274"/>
        <v>M01AC02</v>
      </c>
      <c r="F4399" s="68" t="str">
        <f t="shared" si="275"/>
        <v>ANTIINFLAMMATORY AND ANTIRHEUMATIC PRODUCTS, NON-STEROIDS</v>
      </c>
    </row>
    <row r="4400" spans="1:6">
      <c r="A4400" s="68" t="s">
        <v>8447</v>
      </c>
      <c r="B4400" s="68" t="s">
        <v>8448</v>
      </c>
      <c r="C4400" s="68" t="str">
        <f t="shared" si="272"/>
        <v>M01A</v>
      </c>
      <c r="D4400" s="68" t="str">
        <f t="shared" si="273"/>
        <v>ANTIINFLAMMATORY AND ANTIRHEUMATIC PRODUCTS, NON-STEROIDS</v>
      </c>
      <c r="E4400" s="68" t="str">
        <f t="shared" si="274"/>
        <v>M01AC04</v>
      </c>
      <c r="F4400" s="68" t="str">
        <f t="shared" si="275"/>
        <v>ANTIINFLAMMATORY AND ANTIRHEUMATIC PRODUCTS, NON-STEROIDS</v>
      </c>
    </row>
    <row r="4401" spans="1:6">
      <c r="A4401" s="68" t="s">
        <v>8449</v>
      </c>
      <c r="B4401" s="68" t="s">
        <v>8450</v>
      </c>
      <c r="C4401" s="68" t="str">
        <f t="shared" si="272"/>
        <v>M01A</v>
      </c>
      <c r="D4401" s="68" t="str">
        <f t="shared" si="273"/>
        <v>ANTIINFLAMMATORY AND ANTIRHEUMATIC PRODUCTS, NON-STEROIDS</v>
      </c>
      <c r="E4401" s="68" t="str">
        <f t="shared" si="274"/>
        <v>M01AC05</v>
      </c>
      <c r="F4401" s="68" t="str">
        <f t="shared" si="275"/>
        <v>ANTIINFLAMMATORY AND ANTIRHEUMATIC PRODUCTS, NON-STEROIDS</v>
      </c>
    </row>
    <row r="4402" spans="1:6">
      <c r="A4402" s="68" t="s">
        <v>8451</v>
      </c>
      <c r="B4402" s="68" t="s">
        <v>8452</v>
      </c>
      <c r="C4402" s="68" t="str">
        <f t="shared" si="272"/>
        <v>M01A</v>
      </c>
      <c r="D4402" s="68" t="str">
        <f t="shared" si="273"/>
        <v>ANTIINFLAMMATORY AND ANTIRHEUMATIC PRODUCTS, NON-STEROIDS</v>
      </c>
      <c r="E4402" s="68" t="str">
        <f t="shared" si="274"/>
        <v>M01AC06</v>
      </c>
      <c r="F4402" s="68" t="str">
        <f t="shared" si="275"/>
        <v>ANTIINFLAMMATORY AND ANTIRHEUMATIC PRODUCTS, NON-STEROIDS</v>
      </c>
    </row>
    <row r="4403" spans="1:6">
      <c r="A4403" s="68" t="s">
        <v>8453</v>
      </c>
      <c r="B4403" s="68" t="s">
        <v>8454</v>
      </c>
      <c r="C4403" s="68" t="str">
        <f t="shared" si="272"/>
        <v>M01A</v>
      </c>
      <c r="D4403" s="68" t="str">
        <f t="shared" si="273"/>
        <v>ANTIINFLAMMATORY AND ANTIRHEUMATIC PRODUCTS, NON-STEROIDS</v>
      </c>
      <c r="E4403" s="68" t="str">
        <f t="shared" si="274"/>
        <v>M01AC56</v>
      </c>
      <c r="F4403" s="68" t="str">
        <f t="shared" si="275"/>
        <v>ANTIINFLAMMATORY AND ANTIRHEUMATIC PRODUCTS, NON-STEROIDS</v>
      </c>
    </row>
    <row r="4404" spans="1:6">
      <c r="A4404" s="68" t="s">
        <v>8455</v>
      </c>
      <c r="B4404" s="68" t="s">
        <v>8456</v>
      </c>
      <c r="C4404" s="68" t="str">
        <f t="shared" si="272"/>
        <v>M01A</v>
      </c>
      <c r="D4404" s="68" t="str">
        <f t="shared" si="273"/>
        <v>ANTIINFLAMMATORY AND ANTIRHEUMATIC PRODUCTS, NON-STEROIDS</v>
      </c>
      <c r="E4404" s="68" t="str">
        <f t="shared" si="274"/>
        <v>M01AE</v>
      </c>
      <c r="F4404" s="68" t="str">
        <f t="shared" si="275"/>
        <v>ANTIINFLAMMATORY AND ANTIRHEUMATIC PRODUCTS, NON-STEROIDS</v>
      </c>
    </row>
    <row r="4405" spans="1:6">
      <c r="A4405" s="68" t="s">
        <v>8457</v>
      </c>
      <c r="B4405" s="68" t="s">
        <v>2789</v>
      </c>
      <c r="C4405" s="68" t="str">
        <f t="shared" si="272"/>
        <v>M01A</v>
      </c>
      <c r="D4405" s="68" t="str">
        <f t="shared" si="273"/>
        <v>ANTIINFLAMMATORY AND ANTIRHEUMATIC PRODUCTS, NON-STEROIDS</v>
      </c>
      <c r="E4405" s="68" t="str">
        <f t="shared" si="274"/>
        <v>M01AE01</v>
      </c>
      <c r="F4405" s="68" t="str">
        <f t="shared" si="275"/>
        <v>ANTIINFLAMMATORY AND ANTIRHEUMATIC PRODUCTS, NON-STEROIDS</v>
      </c>
    </row>
    <row r="4406" spans="1:6">
      <c r="A4406" s="68" t="s">
        <v>8458</v>
      </c>
      <c r="B4406" s="68" t="s">
        <v>5137</v>
      </c>
      <c r="C4406" s="68" t="str">
        <f t="shared" si="272"/>
        <v>M01A</v>
      </c>
      <c r="D4406" s="68" t="str">
        <f t="shared" si="273"/>
        <v>ANTIINFLAMMATORY AND ANTIRHEUMATIC PRODUCTS, NON-STEROIDS</v>
      </c>
      <c r="E4406" s="68" t="str">
        <f t="shared" si="274"/>
        <v>M01AE02</v>
      </c>
      <c r="F4406" s="68" t="str">
        <f t="shared" si="275"/>
        <v>ANTIINFLAMMATORY AND ANTIRHEUMATIC PRODUCTS, NON-STEROIDS</v>
      </c>
    </row>
    <row r="4407" spans="1:6">
      <c r="A4407" s="68" t="s">
        <v>8459</v>
      </c>
      <c r="B4407" s="68" t="s">
        <v>8460</v>
      </c>
      <c r="C4407" s="68" t="str">
        <f t="shared" si="272"/>
        <v>M01A</v>
      </c>
      <c r="D4407" s="68" t="str">
        <f t="shared" si="273"/>
        <v>ANTIINFLAMMATORY AND ANTIRHEUMATIC PRODUCTS, NON-STEROIDS</v>
      </c>
      <c r="E4407" s="68" t="str">
        <f t="shared" si="274"/>
        <v>M01AE03</v>
      </c>
      <c r="F4407" s="68" t="str">
        <f t="shared" si="275"/>
        <v>ANTIINFLAMMATORY AND ANTIRHEUMATIC PRODUCTS, NON-STEROIDS</v>
      </c>
    </row>
    <row r="4408" spans="1:6">
      <c r="A4408" s="68" t="s">
        <v>8461</v>
      </c>
      <c r="B4408" s="68" t="s">
        <v>8462</v>
      </c>
      <c r="C4408" s="68" t="str">
        <f t="shared" si="272"/>
        <v>M01A</v>
      </c>
      <c r="D4408" s="68" t="str">
        <f t="shared" si="273"/>
        <v>ANTIINFLAMMATORY AND ANTIRHEUMATIC PRODUCTS, NON-STEROIDS</v>
      </c>
      <c r="E4408" s="68" t="str">
        <f t="shared" si="274"/>
        <v>M01AE04</v>
      </c>
      <c r="F4408" s="68" t="str">
        <f t="shared" si="275"/>
        <v>ANTIINFLAMMATORY AND ANTIRHEUMATIC PRODUCTS, NON-STEROIDS</v>
      </c>
    </row>
    <row r="4409" spans="1:6">
      <c r="A4409" s="68" t="s">
        <v>8463</v>
      </c>
      <c r="B4409" s="68" t="s">
        <v>8464</v>
      </c>
      <c r="C4409" s="68" t="str">
        <f t="shared" si="272"/>
        <v>M01A</v>
      </c>
      <c r="D4409" s="68" t="str">
        <f t="shared" si="273"/>
        <v>ANTIINFLAMMATORY AND ANTIRHEUMATIC PRODUCTS, NON-STEROIDS</v>
      </c>
      <c r="E4409" s="68" t="str">
        <f t="shared" si="274"/>
        <v>M01AE05</v>
      </c>
      <c r="F4409" s="68" t="str">
        <f t="shared" si="275"/>
        <v>ANTIINFLAMMATORY AND ANTIRHEUMATIC PRODUCTS, NON-STEROIDS</v>
      </c>
    </row>
    <row r="4410" spans="1:6">
      <c r="A4410" s="68" t="s">
        <v>8465</v>
      </c>
      <c r="B4410" s="68" t="s">
        <v>8466</v>
      </c>
      <c r="C4410" s="68" t="str">
        <f t="shared" si="272"/>
        <v>M01A</v>
      </c>
      <c r="D4410" s="68" t="str">
        <f t="shared" si="273"/>
        <v>ANTIINFLAMMATORY AND ANTIRHEUMATIC PRODUCTS, NON-STEROIDS</v>
      </c>
      <c r="E4410" s="68" t="str">
        <f t="shared" si="274"/>
        <v>M01AE06</v>
      </c>
      <c r="F4410" s="68" t="str">
        <f t="shared" si="275"/>
        <v>ANTIINFLAMMATORY AND ANTIRHEUMATIC PRODUCTS, NON-STEROIDS</v>
      </c>
    </row>
    <row r="4411" spans="1:6">
      <c r="A4411" s="68" t="s">
        <v>8467</v>
      </c>
      <c r="B4411" s="68" t="s">
        <v>8468</v>
      </c>
      <c r="C4411" s="68" t="str">
        <f t="shared" si="272"/>
        <v>M01A</v>
      </c>
      <c r="D4411" s="68" t="str">
        <f t="shared" si="273"/>
        <v>ANTIINFLAMMATORY AND ANTIRHEUMATIC PRODUCTS, NON-STEROIDS</v>
      </c>
      <c r="E4411" s="68" t="str">
        <f t="shared" si="274"/>
        <v>M01AE07</v>
      </c>
      <c r="F4411" s="68" t="str">
        <f t="shared" si="275"/>
        <v>ANTIINFLAMMATORY AND ANTIRHEUMATIC PRODUCTS, NON-STEROIDS</v>
      </c>
    </row>
    <row r="4412" spans="1:6">
      <c r="A4412" s="68" t="s">
        <v>8469</v>
      </c>
      <c r="B4412" s="68" t="s">
        <v>8470</v>
      </c>
      <c r="C4412" s="68" t="str">
        <f t="shared" si="272"/>
        <v>M01A</v>
      </c>
      <c r="D4412" s="68" t="str">
        <f t="shared" si="273"/>
        <v>ANTIINFLAMMATORY AND ANTIRHEUMATIC PRODUCTS, NON-STEROIDS</v>
      </c>
      <c r="E4412" s="68" t="str">
        <f t="shared" si="274"/>
        <v>M01AE08</v>
      </c>
      <c r="F4412" s="68" t="str">
        <f t="shared" si="275"/>
        <v>ANTIINFLAMMATORY AND ANTIRHEUMATIC PRODUCTS, NON-STEROIDS</v>
      </c>
    </row>
    <row r="4413" spans="1:6">
      <c r="A4413" s="68" t="s">
        <v>8471</v>
      </c>
      <c r="B4413" s="68" t="s">
        <v>8472</v>
      </c>
      <c r="C4413" s="68" t="str">
        <f t="shared" si="272"/>
        <v>M01A</v>
      </c>
      <c r="D4413" s="68" t="str">
        <f t="shared" si="273"/>
        <v>ANTIINFLAMMATORY AND ANTIRHEUMATIC PRODUCTS, NON-STEROIDS</v>
      </c>
      <c r="E4413" s="68" t="str">
        <f t="shared" si="274"/>
        <v>M01AE09</v>
      </c>
      <c r="F4413" s="68" t="str">
        <f t="shared" si="275"/>
        <v>ANTIINFLAMMATORY AND ANTIRHEUMATIC PRODUCTS, NON-STEROIDS</v>
      </c>
    </row>
    <row r="4414" spans="1:6">
      <c r="A4414" s="68" t="s">
        <v>8473</v>
      </c>
      <c r="B4414" s="68" t="s">
        <v>8474</v>
      </c>
      <c r="C4414" s="68" t="str">
        <f t="shared" si="272"/>
        <v>M01A</v>
      </c>
      <c r="D4414" s="68" t="str">
        <f t="shared" si="273"/>
        <v>ANTIINFLAMMATORY AND ANTIRHEUMATIC PRODUCTS, NON-STEROIDS</v>
      </c>
      <c r="E4414" s="68" t="str">
        <f t="shared" si="274"/>
        <v>M01AE10</v>
      </c>
      <c r="F4414" s="68" t="str">
        <f t="shared" si="275"/>
        <v>ANTIINFLAMMATORY AND ANTIRHEUMATIC PRODUCTS, NON-STEROIDS</v>
      </c>
    </row>
    <row r="4415" spans="1:6">
      <c r="A4415" s="68" t="s">
        <v>8475</v>
      </c>
      <c r="B4415" s="68" t="s">
        <v>8476</v>
      </c>
      <c r="C4415" s="68" t="str">
        <f t="shared" si="272"/>
        <v>M01A</v>
      </c>
      <c r="D4415" s="68" t="str">
        <f t="shared" si="273"/>
        <v>ANTIINFLAMMATORY AND ANTIRHEUMATIC PRODUCTS, NON-STEROIDS</v>
      </c>
      <c r="E4415" s="68" t="str">
        <f t="shared" si="274"/>
        <v>M01AE11</v>
      </c>
      <c r="F4415" s="68" t="str">
        <f t="shared" si="275"/>
        <v>ANTIINFLAMMATORY AND ANTIRHEUMATIC PRODUCTS, NON-STEROIDS</v>
      </c>
    </row>
    <row r="4416" spans="1:6">
      <c r="A4416" s="68" t="s">
        <v>8477</v>
      </c>
      <c r="B4416" s="68" t="s">
        <v>8478</v>
      </c>
      <c r="C4416" s="68" t="str">
        <f t="shared" si="272"/>
        <v>M01A</v>
      </c>
      <c r="D4416" s="68" t="str">
        <f t="shared" si="273"/>
        <v>ANTIINFLAMMATORY AND ANTIRHEUMATIC PRODUCTS, NON-STEROIDS</v>
      </c>
      <c r="E4416" s="68" t="str">
        <f t="shared" si="274"/>
        <v>M01AE12</v>
      </c>
      <c r="F4416" s="68" t="str">
        <f t="shared" si="275"/>
        <v>ANTIINFLAMMATORY AND ANTIRHEUMATIC PRODUCTS, NON-STEROIDS</v>
      </c>
    </row>
    <row r="4417" spans="1:6">
      <c r="A4417" s="68" t="s">
        <v>8479</v>
      </c>
      <c r="B4417" s="68" t="s">
        <v>8480</v>
      </c>
      <c r="C4417" s="68" t="str">
        <f t="shared" si="272"/>
        <v>M01A</v>
      </c>
      <c r="D4417" s="68" t="str">
        <f t="shared" si="273"/>
        <v>ANTIINFLAMMATORY AND ANTIRHEUMATIC PRODUCTS, NON-STEROIDS</v>
      </c>
      <c r="E4417" s="68" t="str">
        <f t="shared" si="274"/>
        <v>M01AE13</v>
      </c>
      <c r="F4417" s="68" t="str">
        <f t="shared" si="275"/>
        <v>ANTIINFLAMMATORY AND ANTIRHEUMATIC PRODUCTS, NON-STEROIDS</v>
      </c>
    </row>
    <row r="4418" spans="1:6">
      <c r="A4418" s="68" t="s">
        <v>8481</v>
      </c>
      <c r="B4418" s="68" t="s">
        <v>8482</v>
      </c>
      <c r="C4418" s="68" t="str">
        <f t="shared" ref="C4418:C4481" si="276">MID(A4418,1,4)</f>
        <v>M01A</v>
      </c>
      <c r="D4418" s="68" t="str">
        <f t="shared" ref="D4418:D4481" si="277">VLOOKUP(C4418,$A$1:$B$6879,2,FALSE)</f>
        <v>ANTIINFLAMMATORY AND ANTIRHEUMATIC PRODUCTS, NON-STEROIDS</v>
      </c>
      <c r="E4418" s="68" t="str">
        <f t="shared" ref="E4418:E4481" si="278">A4418</f>
        <v>M01AE14</v>
      </c>
      <c r="F4418" s="68" t="str">
        <f t="shared" ref="F4418:F4481" si="279">D4418</f>
        <v>ANTIINFLAMMATORY AND ANTIRHEUMATIC PRODUCTS, NON-STEROIDS</v>
      </c>
    </row>
    <row r="4419" spans="1:6">
      <c r="A4419" s="68" t="s">
        <v>8483</v>
      </c>
      <c r="B4419" s="68" t="s">
        <v>5140</v>
      </c>
      <c r="C4419" s="68" t="str">
        <f t="shared" si="276"/>
        <v>M01A</v>
      </c>
      <c r="D4419" s="68" t="str">
        <f t="shared" si="277"/>
        <v>ANTIINFLAMMATORY AND ANTIRHEUMATIC PRODUCTS, NON-STEROIDS</v>
      </c>
      <c r="E4419" s="68" t="str">
        <f t="shared" si="278"/>
        <v>M01AE15</v>
      </c>
      <c r="F4419" s="68" t="str">
        <f t="shared" si="279"/>
        <v>ANTIINFLAMMATORY AND ANTIRHEUMATIC PRODUCTS, NON-STEROIDS</v>
      </c>
    </row>
    <row r="4420" spans="1:6">
      <c r="A4420" s="68" t="s">
        <v>8484</v>
      </c>
      <c r="B4420" s="68" t="s">
        <v>8485</v>
      </c>
      <c r="C4420" s="68" t="str">
        <f t="shared" si="276"/>
        <v>M01A</v>
      </c>
      <c r="D4420" s="68" t="str">
        <f t="shared" si="277"/>
        <v>ANTIINFLAMMATORY AND ANTIRHEUMATIC PRODUCTS, NON-STEROIDS</v>
      </c>
      <c r="E4420" s="68" t="str">
        <f t="shared" si="278"/>
        <v>M01AE16</v>
      </c>
      <c r="F4420" s="68" t="str">
        <f t="shared" si="279"/>
        <v>ANTIINFLAMMATORY AND ANTIRHEUMATIC PRODUCTS, NON-STEROIDS</v>
      </c>
    </row>
    <row r="4421" spans="1:6">
      <c r="A4421" s="68" t="s">
        <v>8486</v>
      </c>
      <c r="B4421" s="68" t="s">
        <v>8487</v>
      </c>
      <c r="C4421" s="68" t="str">
        <f t="shared" si="276"/>
        <v>M01A</v>
      </c>
      <c r="D4421" s="68" t="str">
        <f t="shared" si="277"/>
        <v>ANTIINFLAMMATORY AND ANTIRHEUMATIC PRODUCTS, NON-STEROIDS</v>
      </c>
      <c r="E4421" s="68" t="str">
        <f t="shared" si="278"/>
        <v>M01AE17</v>
      </c>
      <c r="F4421" s="68" t="str">
        <f t="shared" si="279"/>
        <v>ANTIINFLAMMATORY AND ANTIRHEUMATIC PRODUCTS, NON-STEROIDS</v>
      </c>
    </row>
    <row r="4422" spans="1:6">
      <c r="A4422" s="68" t="s">
        <v>8488</v>
      </c>
      <c r="B4422" s="68" t="s">
        <v>8489</v>
      </c>
      <c r="C4422" s="68" t="str">
        <f t="shared" si="276"/>
        <v>M01A</v>
      </c>
      <c r="D4422" s="68" t="str">
        <f t="shared" si="277"/>
        <v>ANTIINFLAMMATORY AND ANTIRHEUMATIC PRODUCTS, NON-STEROIDS</v>
      </c>
      <c r="E4422" s="68" t="str">
        <f t="shared" si="278"/>
        <v>M01AE18</v>
      </c>
      <c r="F4422" s="68" t="str">
        <f t="shared" si="279"/>
        <v>ANTIINFLAMMATORY AND ANTIRHEUMATIC PRODUCTS, NON-STEROIDS</v>
      </c>
    </row>
    <row r="4423" spans="1:6">
      <c r="A4423" s="68" t="s">
        <v>8490</v>
      </c>
      <c r="B4423" s="68" t="s">
        <v>8491</v>
      </c>
      <c r="C4423" s="68" t="str">
        <f t="shared" si="276"/>
        <v>M01A</v>
      </c>
      <c r="D4423" s="68" t="str">
        <f t="shared" si="277"/>
        <v>ANTIINFLAMMATORY AND ANTIRHEUMATIC PRODUCTS, NON-STEROIDS</v>
      </c>
      <c r="E4423" s="68" t="str">
        <f t="shared" si="278"/>
        <v>M01AE51</v>
      </c>
      <c r="F4423" s="68" t="str">
        <f t="shared" si="279"/>
        <v>ANTIINFLAMMATORY AND ANTIRHEUMATIC PRODUCTS, NON-STEROIDS</v>
      </c>
    </row>
    <row r="4424" spans="1:6">
      <c r="A4424" s="68" t="s">
        <v>8490</v>
      </c>
      <c r="B4424" s="68" t="s">
        <v>8491</v>
      </c>
      <c r="C4424" s="68" t="str">
        <f t="shared" si="276"/>
        <v>M01A</v>
      </c>
      <c r="D4424" s="68" t="str">
        <f t="shared" si="277"/>
        <v>ANTIINFLAMMATORY AND ANTIRHEUMATIC PRODUCTS, NON-STEROIDS</v>
      </c>
      <c r="E4424" s="68" t="str">
        <f t="shared" si="278"/>
        <v>M01AE51</v>
      </c>
      <c r="F4424" s="68" t="str">
        <f t="shared" si="279"/>
        <v>ANTIINFLAMMATORY AND ANTIRHEUMATIC PRODUCTS, NON-STEROIDS</v>
      </c>
    </row>
    <row r="4425" spans="1:6">
      <c r="A4425" s="68" t="s">
        <v>8490</v>
      </c>
      <c r="B4425" s="68" t="s">
        <v>8492</v>
      </c>
      <c r="C4425" s="68" t="str">
        <f t="shared" si="276"/>
        <v>M01A</v>
      </c>
      <c r="D4425" s="68" t="str">
        <f t="shared" si="277"/>
        <v>ANTIINFLAMMATORY AND ANTIRHEUMATIC PRODUCTS, NON-STEROIDS</v>
      </c>
      <c r="E4425" s="68" t="str">
        <f t="shared" si="278"/>
        <v>M01AE51</v>
      </c>
      <c r="F4425" s="68" t="str">
        <f t="shared" si="279"/>
        <v>ANTIINFLAMMATORY AND ANTIRHEUMATIC PRODUCTS, NON-STEROIDS</v>
      </c>
    </row>
    <row r="4426" spans="1:6">
      <c r="A4426" s="68" t="s">
        <v>8493</v>
      </c>
      <c r="B4426" s="68" t="s">
        <v>8494</v>
      </c>
      <c r="C4426" s="68" t="str">
        <f t="shared" si="276"/>
        <v>M01A</v>
      </c>
      <c r="D4426" s="68" t="str">
        <f t="shared" si="277"/>
        <v>ANTIINFLAMMATORY AND ANTIRHEUMATIC PRODUCTS, NON-STEROIDS</v>
      </c>
      <c r="E4426" s="68" t="str">
        <f t="shared" si="278"/>
        <v>M01AE52</v>
      </c>
      <c r="F4426" s="68" t="str">
        <f t="shared" si="279"/>
        <v>ANTIINFLAMMATORY AND ANTIRHEUMATIC PRODUCTS, NON-STEROIDS</v>
      </c>
    </row>
    <row r="4427" spans="1:6">
      <c r="A4427" s="68" t="s">
        <v>8495</v>
      </c>
      <c r="B4427" s="68" t="s">
        <v>8496</v>
      </c>
      <c r="C4427" s="68" t="str">
        <f t="shared" si="276"/>
        <v>M01A</v>
      </c>
      <c r="D4427" s="68" t="str">
        <f t="shared" si="277"/>
        <v>ANTIINFLAMMATORY AND ANTIRHEUMATIC PRODUCTS, NON-STEROIDS</v>
      </c>
      <c r="E4427" s="68" t="str">
        <f t="shared" si="278"/>
        <v>M01AE53</v>
      </c>
      <c r="F4427" s="68" t="str">
        <f t="shared" si="279"/>
        <v>ANTIINFLAMMATORY AND ANTIRHEUMATIC PRODUCTS, NON-STEROIDS</v>
      </c>
    </row>
    <row r="4428" spans="1:6">
      <c r="A4428" s="68" t="s">
        <v>8497</v>
      </c>
      <c r="B4428" s="68" t="s">
        <v>8498</v>
      </c>
      <c r="C4428" s="68" t="str">
        <f t="shared" si="276"/>
        <v>M01A</v>
      </c>
      <c r="D4428" s="68" t="str">
        <f t="shared" si="277"/>
        <v>ANTIINFLAMMATORY AND ANTIRHEUMATIC PRODUCTS, NON-STEROIDS</v>
      </c>
      <c r="E4428" s="68" t="str">
        <f t="shared" si="278"/>
        <v>M01AE56</v>
      </c>
      <c r="F4428" s="68" t="str">
        <f t="shared" si="279"/>
        <v>ANTIINFLAMMATORY AND ANTIRHEUMATIC PRODUCTS, NON-STEROIDS</v>
      </c>
    </row>
    <row r="4429" spans="1:6">
      <c r="A4429" s="68" t="s">
        <v>8499</v>
      </c>
      <c r="B4429" s="68" t="s">
        <v>8500</v>
      </c>
      <c r="C4429" s="68" t="str">
        <f t="shared" si="276"/>
        <v>M01A</v>
      </c>
      <c r="D4429" s="68" t="str">
        <f t="shared" si="277"/>
        <v>ANTIINFLAMMATORY AND ANTIRHEUMATIC PRODUCTS, NON-STEROIDS</v>
      </c>
      <c r="E4429" s="68" t="str">
        <f t="shared" si="278"/>
        <v>M01AG</v>
      </c>
      <c r="F4429" s="68" t="str">
        <f t="shared" si="279"/>
        <v>ANTIINFLAMMATORY AND ANTIRHEUMATIC PRODUCTS, NON-STEROIDS</v>
      </c>
    </row>
    <row r="4430" spans="1:6">
      <c r="A4430" s="68" t="s">
        <v>8501</v>
      </c>
      <c r="B4430" s="68" t="s">
        <v>8502</v>
      </c>
      <c r="C4430" s="68" t="str">
        <f t="shared" si="276"/>
        <v>M01A</v>
      </c>
      <c r="D4430" s="68" t="str">
        <f t="shared" si="277"/>
        <v>ANTIINFLAMMATORY AND ANTIRHEUMATIC PRODUCTS, NON-STEROIDS</v>
      </c>
      <c r="E4430" s="68" t="str">
        <f t="shared" si="278"/>
        <v>M01AG01</v>
      </c>
      <c r="F4430" s="68" t="str">
        <f t="shared" si="279"/>
        <v>ANTIINFLAMMATORY AND ANTIRHEUMATIC PRODUCTS, NON-STEROIDS</v>
      </c>
    </row>
    <row r="4431" spans="1:6">
      <c r="A4431" s="68" t="s">
        <v>8503</v>
      </c>
      <c r="B4431" s="68" t="s">
        <v>8504</v>
      </c>
      <c r="C4431" s="68" t="str">
        <f t="shared" si="276"/>
        <v>M01A</v>
      </c>
      <c r="D4431" s="68" t="str">
        <f t="shared" si="277"/>
        <v>ANTIINFLAMMATORY AND ANTIRHEUMATIC PRODUCTS, NON-STEROIDS</v>
      </c>
      <c r="E4431" s="68" t="str">
        <f t="shared" si="278"/>
        <v>M01AG02</v>
      </c>
      <c r="F4431" s="68" t="str">
        <f t="shared" si="279"/>
        <v>ANTIINFLAMMATORY AND ANTIRHEUMATIC PRODUCTS, NON-STEROIDS</v>
      </c>
    </row>
    <row r="4432" spans="1:6">
      <c r="A4432" s="68" t="s">
        <v>8505</v>
      </c>
      <c r="B4432" s="68" t="s">
        <v>8506</v>
      </c>
      <c r="C4432" s="68" t="str">
        <f t="shared" si="276"/>
        <v>M01A</v>
      </c>
      <c r="D4432" s="68" t="str">
        <f t="shared" si="277"/>
        <v>ANTIINFLAMMATORY AND ANTIRHEUMATIC PRODUCTS, NON-STEROIDS</v>
      </c>
      <c r="E4432" s="68" t="str">
        <f t="shared" si="278"/>
        <v>M01AG03</v>
      </c>
      <c r="F4432" s="68" t="str">
        <f t="shared" si="279"/>
        <v>ANTIINFLAMMATORY AND ANTIRHEUMATIC PRODUCTS, NON-STEROIDS</v>
      </c>
    </row>
    <row r="4433" spans="1:6">
      <c r="A4433" s="68" t="s">
        <v>8507</v>
      </c>
      <c r="B4433" s="68" t="s">
        <v>8508</v>
      </c>
      <c r="C4433" s="68" t="str">
        <f t="shared" si="276"/>
        <v>M01A</v>
      </c>
      <c r="D4433" s="68" t="str">
        <f t="shared" si="277"/>
        <v>ANTIINFLAMMATORY AND ANTIRHEUMATIC PRODUCTS, NON-STEROIDS</v>
      </c>
      <c r="E4433" s="68" t="str">
        <f t="shared" si="278"/>
        <v>M01AG04</v>
      </c>
      <c r="F4433" s="68" t="str">
        <f t="shared" si="279"/>
        <v>ANTIINFLAMMATORY AND ANTIRHEUMATIC PRODUCTS, NON-STEROIDS</v>
      </c>
    </row>
    <row r="4434" spans="1:6">
      <c r="A4434" s="68" t="s">
        <v>8509</v>
      </c>
      <c r="B4434" s="68" t="s">
        <v>8510</v>
      </c>
      <c r="C4434" s="68" t="str">
        <f t="shared" si="276"/>
        <v>M01A</v>
      </c>
      <c r="D4434" s="68" t="str">
        <f t="shared" si="277"/>
        <v>ANTIINFLAMMATORY AND ANTIRHEUMATIC PRODUCTS, NON-STEROIDS</v>
      </c>
      <c r="E4434" s="68" t="str">
        <f t="shared" si="278"/>
        <v>M01AH</v>
      </c>
      <c r="F4434" s="68" t="str">
        <f t="shared" si="279"/>
        <v>ANTIINFLAMMATORY AND ANTIRHEUMATIC PRODUCTS, NON-STEROIDS</v>
      </c>
    </row>
    <row r="4435" spans="1:6">
      <c r="A4435" s="68" t="s">
        <v>8511</v>
      </c>
      <c r="B4435" s="68" t="s">
        <v>7936</v>
      </c>
      <c r="C4435" s="68" t="str">
        <f t="shared" si="276"/>
        <v>M01A</v>
      </c>
      <c r="D4435" s="68" t="str">
        <f t="shared" si="277"/>
        <v>ANTIINFLAMMATORY AND ANTIRHEUMATIC PRODUCTS, NON-STEROIDS</v>
      </c>
      <c r="E4435" s="68" t="str">
        <f t="shared" si="278"/>
        <v>M01AH01</v>
      </c>
      <c r="F4435" s="68" t="str">
        <f t="shared" si="279"/>
        <v>ANTIINFLAMMATORY AND ANTIRHEUMATIC PRODUCTS, NON-STEROIDS</v>
      </c>
    </row>
    <row r="4436" spans="1:6">
      <c r="A4436" s="68" t="s">
        <v>8512</v>
      </c>
      <c r="B4436" s="68" t="s">
        <v>8513</v>
      </c>
      <c r="C4436" s="68" t="str">
        <f t="shared" si="276"/>
        <v>M01A</v>
      </c>
      <c r="D4436" s="68" t="str">
        <f t="shared" si="277"/>
        <v>ANTIINFLAMMATORY AND ANTIRHEUMATIC PRODUCTS, NON-STEROIDS</v>
      </c>
      <c r="E4436" s="68" t="str">
        <f t="shared" si="278"/>
        <v>M01AH02</v>
      </c>
      <c r="F4436" s="68" t="str">
        <f t="shared" si="279"/>
        <v>ANTIINFLAMMATORY AND ANTIRHEUMATIC PRODUCTS, NON-STEROIDS</v>
      </c>
    </row>
    <row r="4437" spans="1:6">
      <c r="A4437" s="68" t="s">
        <v>8514</v>
      </c>
      <c r="B4437" s="68" t="s">
        <v>8515</v>
      </c>
      <c r="C4437" s="68" t="str">
        <f t="shared" si="276"/>
        <v>M01A</v>
      </c>
      <c r="D4437" s="68" t="str">
        <f t="shared" si="277"/>
        <v>ANTIINFLAMMATORY AND ANTIRHEUMATIC PRODUCTS, NON-STEROIDS</v>
      </c>
      <c r="E4437" s="68" t="str">
        <f t="shared" si="278"/>
        <v>M01AH03</v>
      </c>
      <c r="F4437" s="68" t="str">
        <f t="shared" si="279"/>
        <v>ANTIINFLAMMATORY AND ANTIRHEUMATIC PRODUCTS, NON-STEROIDS</v>
      </c>
    </row>
    <row r="4438" spans="1:6">
      <c r="A4438" s="68" t="s">
        <v>8516</v>
      </c>
      <c r="B4438" s="68" t="s">
        <v>8517</v>
      </c>
      <c r="C4438" s="68" t="str">
        <f t="shared" si="276"/>
        <v>M01A</v>
      </c>
      <c r="D4438" s="68" t="str">
        <f t="shared" si="277"/>
        <v>ANTIINFLAMMATORY AND ANTIRHEUMATIC PRODUCTS, NON-STEROIDS</v>
      </c>
      <c r="E4438" s="68" t="str">
        <f t="shared" si="278"/>
        <v>M01AH04</v>
      </c>
      <c r="F4438" s="68" t="str">
        <f t="shared" si="279"/>
        <v>ANTIINFLAMMATORY AND ANTIRHEUMATIC PRODUCTS, NON-STEROIDS</v>
      </c>
    </row>
    <row r="4439" spans="1:6">
      <c r="A4439" s="68" t="s">
        <v>8518</v>
      </c>
      <c r="B4439" s="68" t="s">
        <v>8519</v>
      </c>
      <c r="C4439" s="68" t="str">
        <f t="shared" si="276"/>
        <v>M01A</v>
      </c>
      <c r="D4439" s="68" t="str">
        <f t="shared" si="277"/>
        <v>ANTIINFLAMMATORY AND ANTIRHEUMATIC PRODUCTS, NON-STEROIDS</v>
      </c>
      <c r="E4439" s="68" t="str">
        <f t="shared" si="278"/>
        <v>M01AH05</v>
      </c>
      <c r="F4439" s="68" t="str">
        <f t="shared" si="279"/>
        <v>ANTIINFLAMMATORY AND ANTIRHEUMATIC PRODUCTS, NON-STEROIDS</v>
      </c>
    </row>
    <row r="4440" spans="1:6">
      <c r="A4440" s="68" t="s">
        <v>8520</v>
      </c>
      <c r="B4440" s="68" t="s">
        <v>8521</v>
      </c>
      <c r="C4440" s="68" t="str">
        <f t="shared" si="276"/>
        <v>M01A</v>
      </c>
      <c r="D4440" s="68" t="str">
        <f t="shared" si="277"/>
        <v>ANTIINFLAMMATORY AND ANTIRHEUMATIC PRODUCTS, NON-STEROIDS</v>
      </c>
      <c r="E4440" s="68" t="str">
        <f t="shared" si="278"/>
        <v>M01AH06</v>
      </c>
      <c r="F4440" s="68" t="str">
        <f t="shared" si="279"/>
        <v>ANTIINFLAMMATORY AND ANTIRHEUMATIC PRODUCTS, NON-STEROIDS</v>
      </c>
    </row>
    <row r="4441" spans="1:6">
      <c r="A4441" s="68" t="s">
        <v>8522</v>
      </c>
      <c r="B4441" s="68" t="s">
        <v>8523</v>
      </c>
      <c r="C4441" s="68" t="str">
        <f t="shared" si="276"/>
        <v>M01A</v>
      </c>
      <c r="D4441" s="68" t="str">
        <f t="shared" si="277"/>
        <v>ANTIINFLAMMATORY AND ANTIRHEUMATIC PRODUCTS, NON-STEROIDS</v>
      </c>
      <c r="E4441" s="68" t="str">
        <f t="shared" si="278"/>
        <v>M01AH07</v>
      </c>
      <c r="F4441" s="68" t="str">
        <f t="shared" si="279"/>
        <v>ANTIINFLAMMATORY AND ANTIRHEUMATIC PRODUCTS, NON-STEROIDS</v>
      </c>
    </row>
    <row r="4442" spans="1:6">
      <c r="A4442" s="68" t="s">
        <v>8524</v>
      </c>
      <c r="B4442" s="68" t="s">
        <v>8525</v>
      </c>
      <c r="C4442" s="68" t="str">
        <f t="shared" si="276"/>
        <v>M01A</v>
      </c>
      <c r="D4442" s="68" t="str">
        <f t="shared" si="277"/>
        <v>ANTIINFLAMMATORY AND ANTIRHEUMATIC PRODUCTS, NON-STEROIDS</v>
      </c>
      <c r="E4442" s="68" t="str">
        <f t="shared" si="278"/>
        <v>M01AX</v>
      </c>
      <c r="F4442" s="68" t="str">
        <f t="shared" si="279"/>
        <v>ANTIINFLAMMATORY AND ANTIRHEUMATIC PRODUCTS, NON-STEROIDS</v>
      </c>
    </row>
    <row r="4443" spans="1:6">
      <c r="A4443" s="68" t="s">
        <v>8526</v>
      </c>
      <c r="B4443" s="68" t="s">
        <v>8527</v>
      </c>
      <c r="C4443" s="68" t="str">
        <f t="shared" si="276"/>
        <v>M01A</v>
      </c>
      <c r="D4443" s="68" t="str">
        <f t="shared" si="277"/>
        <v>ANTIINFLAMMATORY AND ANTIRHEUMATIC PRODUCTS, NON-STEROIDS</v>
      </c>
      <c r="E4443" s="68" t="str">
        <f t="shared" si="278"/>
        <v>M01AX01</v>
      </c>
      <c r="F4443" s="68" t="str">
        <f t="shared" si="279"/>
        <v>ANTIINFLAMMATORY AND ANTIRHEUMATIC PRODUCTS, NON-STEROIDS</v>
      </c>
    </row>
    <row r="4444" spans="1:6">
      <c r="A4444" s="68" t="s">
        <v>8528</v>
      </c>
      <c r="B4444" s="68" t="s">
        <v>8529</v>
      </c>
      <c r="C4444" s="68" t="str">
        <f t="shared" si="276"/>
        <v>M01A</v>
      </c>
      <c r="D4444" s="68" t="str">
        <f t="shared" si="277"/>
        <v>ANTIINFLAMMATORY AND ANTIRHEUMATIC PRODUCTS, NON-STEROIDS</v>
      </c>
      <c r="E4444" s="68" t="str">
        <f t="shared" si="278"/>
        <v>M01AX02</v>
      </c>
      <c r="F4444" s="68" t="str">
        <f t="shared" si="279"/>
        <v>ANTIINFLAMMATORY AND ANTIRHEUMATIC PRODUCTS, NON-STEROIDS</v>
      </c>
    </row>
    <row r="4445" spans="1:6">
      <c r="A4445" s="68" t="s">
        <v>8530</v>
      </c>
      <c r="B4445" s="68" t="s">
        <v>8531</v>
      </c>
      <c r="C4445" s="68" t="str">
        <f t="shared" si="276"/>
        <v>M01A</v>
      </c>
      <c r="D4445" s="68" t="str">
        <f t="shared" si="277"/>
        <v>ANTIINFLAMMATORY AND ANTIRHEUMATIC PRODUCTS, NON-STEROIDS</v>
      </c>
      <c r="E4445" s="68" t="str">
        <f t="shared" si="278"/>
        <v>M01AX04</v>
      </c>
      <c r="F4445" s="68" t="str">
        <f t="shared" si="279"/>
        <v>ANTIINFLAMMATORY AND ANTIRHEUMATIC PRODUCTS, NON-STEROIDS</v>
      </c>
    </row>
    <row r="4446" spans="1:6">
      <c r="A4446" s="68" t="s">
        <v>8532</v>
      </c>
      <c r="B4446" s="68" t="s">
        <v>8533</v>
      </c>
      <c r="C4446" s="68" t="str">
        <f t="shared" si="276"/>
        <v>M01A</v>
      </c>
      <c r="D4446" s="68" t="str">
        <f t="shared" si="277"/>
        <v>ANTIINFLAMMATORY AND ANTIRHEUMATIC PRODUCTS, NON-STEROIDS</v>
      </c>
      <c r="E4446" s="68" t="str">
        <f t="shared" si="278"/>
        <v>M01AX05</v>
      </c>
      <c r="F4446" s="68" t="str">
        <f t="shared" si="279"/>
        <v>ANTIINFLAMMATORY AND ANTIRHEUMATIC PRODUCTS, NON-STEROIDS</v>
      </c>
    </row>
    <row r="4447" spans="1:6">
      <c r="A4447" s="68" t="s">
        <v>8534</v>
      </c>
      <c r="B4447" s="68" t="s">
        <v>327</v>
      </c>
      <c r="C4447" s="68" t="str">
        <f t="shared" si="276"/>
        <v>M01A</v>
      </c>
      <c r="D4447" s="68" t="str">
        <f t="shared" si="277"/>
        <v>ANTIINFLAMMATORY AND ANTIRHEUMATIC PRODUCTS, NON-STEROIDS</v>
      </c>
      <c r="E4447" s="68" t="str">
        <f t="shared" si="278"/>
        <v>M01AX07</v>
      </c>
      <c r="F4447" s="68" t="str">
        <f t="shared" si="279"/>
        <v>ANTIINFLAMMATORY AND ANTIRHEUMATIC PRODUCTS, NON-STEROIDS</v>
      </c>
    </row>
    <row r="4448" spans="1:6">
      <c r="A4448" s="68" t="s">
        <v>8535</v>
      </c>
      <c r="B4448" s="68" t="s">
        <v>8536</v>
      </c>
      <c r="C4448" s="68" t="str">
        <f t="shared" si="276"/>
        <v>M01A</v>
      </c>
      <c r="D4448" s="68" t="str">
        <f t="shared" si="277"/>
        <v>ANTIINFLAMMATORY AND ANTIRHEUMATIC PRODUCTS, NON-STEROIDS</v>
      </c>
      <c r="E4448" s="68" t="str">
        <f t="shared" si="278"/>
        <v>M01AX12</v>
      </c>
      <c r="F4448" s="68" t="str">
        <f t="shared" si="279"/>
        <v>ANTIINFLAMMATORY AND ANTIRHEUMATIC PRODUCTS, NON-STEROIDS</v>
      </c>
    </row>
    <row r="4449" spans="1:6">
      <c r="A4449" s="68" t="s">
        <v>8537</v>
      </c>
      <c r="B4449" s="68" t="s">
        <v>8538</v>
      </c>
      <c r="C4449" s="68" t="str">
        <f t="shared" si="276"/>
        <v>M01A</v>
      </c>
      <c r="D4449" s="68" t="str">
        <f t="shared" si="277"/>
        <v>ANTIINFLAMMATORY AND ANTIRHEUMATIC PRODUCTS, NON-STEROIDS</v>
      </c>
      <c r="E4449" s="68" t="str">
        <f t="shared" si="278"/>
        <v>M01AX13</v>
      </c>
      <c r="F4449" s="68" t="str">
        <f t="shared" si="279"/>
        <v>ANTIINFLAMMATORY AND ANTIRHEUMATIC PRODUCTS, NON-STEROIDS</v>
      </c>
    </row>
    <row r="4450" spans="1:6">
      <c r="A4450" s="68" t="s">
        <v>8539</v>
      </c>
      <c r="B4450" s="68" t="s">
        <v>8540</v>
      </c>
      <c r="C4450" s="68" t="str">
        <f t="shared" si="276"/>
        <v>M01A</v>
      </c>
      <c r="D4450" s="68" t="str">
        <f t="shared" si="277"/>
        <v>ANTIINFLAMMATORY AND ANTIRHEUMATIC PRODUCTS, NON-STEROIDS</v>
      </c>
      <c r="E4450" s="68" t="str">
        <f t="shared" si="278"/>
        <v>M01AX14</v>
      </c>
      <c r="F4450" s="68" t="str">
        <f t="shared" si="279"/>
        <v>ANTIINFLAMMATORY AND ANTIRHEUMATIC PRODUCTS, NON-STEROIDS</v>
      </c>
    </row>
    <row r="4451" spans="1:6">
      <c r="A4451" s="68" t="s">
        <v>8541</v>
      </c>
      <c r="B4451" s="68" t="s">
        <v>8542</v>
      </c>
      <c r="C4451" s="68" t="str">
        <f t="shared" si="276"/>
        <v>M01A</v>
      </c>
      <c r="D4451" s="68" t="str">
        <f t="shared" si="277"/>
        <v>ANTIINFLAMMATORY AND ANTIRHEUMATIC PRODUCTS, NON-STEROIDS</v>
      </c>
      <c r="E4451" s="68" t="str">
        <f t="shared" si="278"/>
        <v>M01AX17</v>
      </c>
      <c r="F4451" s="68" t="str">
        <f t="shared" si="279"/>
        <v>ANTIINFLAMMATORY AND ANTIRHEUMATIC PRODUCTS, NON-STEROIDS</v>
      </c>
    </row>
    <row r="4452" spans="1:6">
      <c r="A4452" s="68" t="s">
        <v>8543</v>
      </c>
      <c r="B4452" s="68" t="s">
        <v>8544</v>
      </c>
      <c r="C4452" s="68" t="str">
        <f t="shared" si="276"/>
        <v>M01A</v>
      </c>
      <c r="D4452" s="68" t="str">
        <f t="shared" si="277"/>
        <v>ANTIINFLAMMATORY AND ANTIRHEUMATIC PRODUCTS, NON-STEROIDS</v>
      </c>
      <c r="E4452" s="68" t="str">
        <f t="shared" si="278"/>
        <v>M01AX18</v>
      </c>
      <c r="F4452" s="68" t="str">
        <f t="shared" si="279"/>
        <v>ANTIINFLAMMATORY AND ANTIRHEUMATIC PRODUCTS, NON-STEROIDS</v>
      </c>
    </row>
    <row r="4453" spans="1:6">
      <c r="A4453" s="68" t="s">
        <v>8545</v>
      </c>
      <c r="B4453" s="68" t="s">
        <v>8546</v>
      </c>
      <c r="C4453" s="68" t="str">
        <f t="shared" si="276"/>
        <v>M01A</v>
      </c>
      <c r="D4453" s="68" t="str">
        <f t="shared" si="277"/>
        <v>ANTIINFLAMMATORY AND ANTIRHEUMATIC PRODUCTS, NON-STEROIDS</v>
      </c>
      <c r="E4453" s="68" t="str">
        <f t="shared" si="278"/>
        <v>M01AX21</v>
      </c>
      <c r="F4453" s="68" t="str">
        <f t="shared" si="279"/>
        <v>ANTIINFLAMMATORY AND ANTIRHEUMATIC PRODUCTS, NON-STEROIDS</v>
      </c>
    </row>
    <row r="4454" spans="1:6">
      <c r="A4454" s="68" t="s">
        <v>8547</v>
      </c>
      <c r="B4454" s="68" t="s">
        <v>8548</v>
      </c>
      <c r="C4454" s="68" t="str">
        <f t="shared" si="276"/>
        <v>M01A</v>
      </c>
      <c r="D4454" s="68" t="str">
        <f t="shared" si="277"/>
        <v>ANTIINFLAMMATORY AND ANTIRHEUMATIC PRODUCTS, NON-STEROIDS</v>
      </c>
      <c r="E4454" s="68" t="str">
        <f t="shared" si="278"/>
        <v>M01AX22</v>
      </c>
      <c r="F4454" s="68" t="str">
        <f t="shared" si="279"/>
        <v>ANTIINFLAMMATORY AND ANTIRHEUMATIC PRODUCTS, NON-STEROIDS</v>
      </c>
    </row>
    <row r="4455" spans="1:6">
      <c r="A4455" s="68" t="s">
        <v>8549</v>
      </c>
      <c r="B4455" s="68" t="s">
        <v>8550</v>
      </c>
      <c r="C4455" s="68" t="str">
        <f t="shared" si="276"/>
        <v>M01A</v>
      </c>
      <c r="D4455" s="68" t="str">
        <f t="shared" si="277"/>
        <v>ANTIINFLAMMATORY AND ANTIRHEUMATIC PRODUCTS, NON-STEROIDS</v>
      </c>
      <c r="E4455" s="68" t="str">
        <f t="shared" si="278"/>
        <v>M01AX23</v>
      </c>
      <c r="F4455" s="68" t="str">
        <f t="shared" si="279"/>
        <v>ANTIINFLAMMATORY AND ANTIRHEUMATIC PRODUCTS, NON-STEROIDS</v>
      </c>
    </row>
    <row r="4456" spans="1:6">
      <c r="A4456" s="68" t="s">
        <v>8551</v>
      </c>
      <c r="B4456" s="68" t="s">
        <v>4921</v>
      </c>
      <c r="C4456" s="68" t="str">
        <f t="shared" si="276"/>
        <v>M01A</v>
      </c>
      <c r="D4456" s="68" t="str">
        <f t="shared" si="277"/>
        <v>ANTIINFLAMMATORY AND ANTIRHEUMATIC PRODUCTS, NON-STEROIDS</v>
      </c>
      <c r="E4456" s="68" t="str">
        <f t="shared" si="278"/>
        <v>M01AX24</v>
      </c>
      <c r="F4456" s="68" t="str">
        <f t="shared" si="279"/>
        <v>ANTIINFLAMMATORY AND ANTIRHEUMATIC PRODUCTS, NON-STEROIDS</v>
      </c>
    </row>
    <row r="4457" spans="1:6">
      <c r="A4457" s="68" t="s">
        <v>8552</v>
      </c>
      <c r="B4457" s="68" t="s">
        <v>8553</v>
      </c>
      <c r="C4457" s="68" t="str">
        <f t="shared" si="276"/>
        <v>M01A</v>
      </c>
      <c r="D4457" s="68" t="str">
        <f t="shared" si="277"/>
        <v>ANTIINFLAMMATORY AND ANTIRHEUMATIC PRODUCTS, NON-STEROIDS</v>
      </c>
      <c r="E4457" s="68" t="str">
        <f t="shared" si="278"/>
        <v>M01AX25</v>
      </c>
      <c r="F4457" s="68" t="str">
        <f t="shared" si="279"/>
        <v>ANTIINFLAMMATORY AND ANTIRHEUMATIC PRODUCTS, NON-STEROIDS</v>
      </c>
    </row>
    <row r="4458" spans="1:6">
      <c r="A4458" s="68" t="s">
        <v>8554</v>
      </c>
      <c r="B4458" s="68" t="s">
        <v>8555</v>
      </c>
      <c r="C4458" s="68" t="str">
        <f t="shared" si="276"/>
        <v>M01A</v>
      </c>
      <c r="D4458" s="68" t="str">
        <f t="shared" si="277"/>
        <v>ANTIINFLAMMATORY AND ANTIRHEUMATIC PRODUCTS, NON-STEROIDS</v>
      </c>
      <c r="E4458" s="68" t="str">
        <f t="shared" si="278"/>
        <v>M01AX26</v>
      </c>
      <c r="F4458" s="68" t="str">
        <f t="shared" si="279"/>
        <v>ANTIINFLAMMATORY AND ANTIRHEUMATIC PRODUCTS, NON-STEROIDS</v>
      </c>
    </row>
    <row r="4459" spans="1:6">
      <c r="A4459" s="68" t="s">
        <v>8556</v>
      </c>
      <c r="B4459" s="68" t="s">
        <v>8557</v>
      </c>
      <c r="C4459" s="68" t="str">
        <f t="shared" si="276"/>
        <v>M01A</v>
      </c>
      <c r="D4459" s="68" t="str">
        <f t="shared" si="277"/>
        <v>ANTIINFLAMMATORY AND ANTIRHEUMATIC PRODUCTS, NON-STEROIDS</v>
      </c>
      <c r="E4459" s="68" t="str">
        <f t="shared" si="278"/>
        <v>M01AX68</v>
      </c>
      <c r="F4459" s="68" t="str">
        <f t="shared" si="279"/>
        <v>ANTIINFLAMMATORY AND ANTIRHEUMATIC PRODUCTS, NON-STEROIDS</v>
      </c>
    </row>
    <row r="4460" spans="1:6">
      <c r="A4460" s="68" t="s">
        <v>8558</v>
      </c>
      <c r="B4460" s="68" t="s">
        <v>8559</v>
      </c>
      <c r="C4460" s="68" t="str">
        <f t="shared" si="276"/>
        <v>M01B</v>
      </c>
      <c r="D4460" s="68" t="str">
        <f t="shared" si="277"/>
        <v>ANTIINFLAMMATORY/ANTIRHEUMATIC AGENTS IN COMBINATION</v>
      </c>
      <c r="E4460" s="68" t="str">
        <f t="shared" si="278"/>
        <v>M01B</v>
      </c>
      <c r="F4460" s="68" t="str">
        <f t="shared" si="279"/>
        <v>ANTIINFLAMMATORY/ANTIRHEUMATIC AGENTS IN COMBINATION</v>
      </c>
    </row>
    <row r="4461" spans="1:6">
      <c r="A4461" s="68" t="s">
        <v>8560</v>
      </c>
      <c r="B4461" s="68" t="s">
        <v>8561</v>
      </c>
      <c r="C4461" s="68" t="str">
        <f t="shared" si="276"/>
        <v>M01B</v>
      </c>
      <c r="D4461" s="68" t="str">
        <f t="shared" si="277"/>
        <v>ANTIINFLAMMATORY/ANTIRHEUMATIC AGENTS IN COMBINATION</v>
      </c>
      <c r="E4461" s="68" t="str">
        <f t="shared" si="278"/>
        <v>M01BA</v>
      </c>
      <c r="F4461" s="68" t="str">
        <f t="shared" si="279"/>
        <v>ANTIINFLAMMATORY/ANTIRHEUMATIC AGENTS IN COMBINATION</v>
      </c>
    </row>
    <row r="4462" spans="1:6">
      <c r="A4462" s="68" t="s">
        <v>8562</v>
      </c>
      <c r="B4462" s="68" t="s">
        <v>8563</v>
      </c>
      <c r="C4462" s="68" t="str">
        <f t="shared" si="276"/>
        <v>M01B</v>
      </c>
      <c r="D4462" s="68" t="str">
        <f t="shared" si="277"/>
        <v>ANTIINFLAMMATORY/ANTIRHEUMATIC AGENTS IN COMBINATION</v>
      </c>
      <c r="E4462" s="68" t="str">
        <f t="shared" si="278"/>
        <v>M01BA01</v>
      </c>
      <c r="F4462" s="68" t="str">
        <f t="shared" si="279"/>
        <v>ANTIINFLAMMATORY/ANTIRHEUMATIC AGENTS IN COMBINATION</v>
      </c>
    </row>
    <row r="4463" spans="1:6">
      <c r="A4463" s="68" t="s">
        <v>8564</v>
      </c>
      <c r="B4463" s="68" t="s">
        <v>8565</v>
      </c>
      <c r="C4463" s="68" t="str">
        <f t="shared" si="276"/>
        <v>M01B</v>
      </c>
      <c r="D4463" s="68" t="str">
        <f t="shared" si="277"/>
        <v>ANTIINFLAMMATORY/ANTIRHEUMATIC AGENTS IN COMBINATION</v>
      </c>
      <c r="E4463" s="68" t="str">
        <f t="shared" si="278"/>
        <v>M01BA02</v>
      </c>
      <c r="F4463" s="68" t="str">
        <f t="shared" si="279"/>
        <v>ANTIINFLAMMATORY/ANTIRHEUMATIC AGENTS IN COMBINATION</v>
      </c>
    </row>
    <row r="4464" spans="1:6">
      <c r="A4464" s="68" t="s">
        <v>8566</v>
      </c>
      <c r="B4464" s="68" t="s">
        <v>8567</v>
      </c>
      <c r="C4464" s="68" t="str">
        <f t="shared" si="276"/>
        <v>M01B</v>
      </c>
      <c r="D4464" s="68" t="str">
        <f t="shared" si="277"/>
        <v>ANTIINFLAMMATORY/ANTIRHEUMATIC AGENTS IN COMBINATION</v>
      </c>
      <c r="E4464" s="68" t="str">
        <f t="shared" si="278"/>
        <v>M01BA03</v>
      </c>
      <c r="F4464" s="68" t="str">
        <f t="shared" si="279"/>
        <v>ANTIINFLAMMATORY/ANTIRHEUMATIC AGENTS IN COMBINATION</v>
      </c>
    </row>
    <row r="4465" spans="1:6">
      <c r="A4465" s="68" t="s">
        <v>8568</v>
      </c>
      <c r="B4465" s="68" t="s">
        <v>8569</v>
      </c>
      <c r="C4465" s="68" t="str">
        <f t="shared" si="276"/>
        <v>M01B</v>
      </c>
      <c r="D4465" s="68" t="str">
        <f t="shared" si="277"/>
        <v>ANTIINFLAMMATORY/ANTIRHEUMATIC AGENTS IN COMBINATION</v>
      </c>
      <c r="E4465" s="68" t="str">
        <f t="shared" si="278"/>
        <v>M01BX</v>
      </c>
      <c r="F4465" s="68" t="str">
        <f t="shared" si="279"/>
        <v>ANTIINFLAMMATORY/ANTIRHEUMATIC AGENTS IN COMBINATION</v>
      </c>
    </row>
    <row r="4466" spans="1:6">
      <c r="A4466" s="68" t="s">
        <v>8570</v>
      </c>
      <c r="B4466" s="68" t="s">
        <v>8571</v>
      </c>
      <c r="C4466" s="68" t="str">
        <f t="shared" si="276"/>
        <v>M01C</v>
      </c>
      <c r="D4466" s="68" t="str">
        <f t="shared" si="277"/>
        <v>SPECIFIC ANTIRHEUMATIC AGENTS</v>
      </c>
      <c r="E4466" s="68" t="str">
        <f t="shared" si="278"/>
        <v>M01C</v>
      </c>
      <c r="F4466" s="68" t="str">
        <f t="shared" si="279"/>
        <v>SPECIFIC ANTIRHEUMATIC AGENTS</v>
      </c>
    </row>
    <row r="4467" spans="1:6">
      <c r="A4467" s="68" t="s">
        <v>8572</v>
      </c>
      <c r="B4467" s="68" t="s">
        <v>8573</v>
      </c>
      <c r="C4467" s="68" t="str">
        <f t="shared" si="276"/>
        <v>M01C</v>
      </c>
      <c r="D4467" s="68" t="str">
        <f t="shared" si="277"/>
        <v>SPECIFIC ANTIRHEUMATIC AGENTS</v>
      </c>
      <c r="E4467" s="68" t="str">
        <f t="shared" si="278"/>
        <v>M01CA</v>
      </c>
      <c r="F4467" s="68" t="str">
        <f t="shared" si="279"/>
        <v>SPECIFIC ANTIRHEUMATIC AGENTS</v>
      </c>
    </row>
    <row r="4468" spans="1:6">
      <c r="A4468" s="68" t="s">
        <v>8574</v>
      </c>
      <c r="B4468" s="68" t="s">
        <v>8575</v>
      </c>
      <c r="C4468" s="68" t="str">
        <f t="shared" si="276"/>
        <v>M01C</v>
      </c>
      <c r="D4468" s="68" t="str">
        <f t="shared" si="277"/>
        <v>SPECIFIC ANTIRHEUMATIC AGENTS</v>
      </c>
      <c r="E4468" s="68" t="str">
        <f t="shared" si="278"/>
        <v>M01CA03</v>
      </c>
      <c r="F4468" s="68" t="str">
        <f t="shared" si="279"/>
        <v>SPECIFIC ANTIRHEUMATIC AGENTS</v>
      </c>
    </row>
    <row r="4469" spans="1:6">
      <c r="A4469" s="68" t="s">
        <v>8576</v>
      </c>
      <c r="B4469" s="68" t="s">
        <v>8577</v>
      </c>
      <c r="C4469" s="68" t="str">
        <f t="shared" si="276"/>
        <v>M01C</v>
      </c>
      <c r="D4469" s="68" t="str">
        <f t="shared" si="277"/>
        <v>SPECIFIC ANTIRHEUMATIC AGENTS</v>
      </c>
      <c r="E4469" s="68" t="str">
        <f t="shared" si="278"/>
        <v>M01CB</v>
      </c>
      <c r="F4469" s="68" t="str">
        <f t="shared" si="279"/>
        <v>SPECIFIC ANTIRHEUMATIC AGENTS</v>
      </c>
    </row>
    <row r="4470" spans="1:6">
      <c r="A4470" s="68" t="s">
        <v>8578</v>
      </c>
      <c r="B4470" s="68" t="s">
        <v>8579</v>
      </c>
      <c r="C4470" s="68" t="str">
        <f t="shared" si="276"/>
        <v>M01C</v>
      </c>
      <c r="D4470" s="68" t="str">
        <f t="shared" si="277"/>
        <v>SPECIFIC ANTIRHEUMATIC AGENTS</v>
      </c>
      <c r="E4470" s="68" t="str">
        <f t="shared" si="278"/>
        <v>M01CB01</v>
      </c>
      <c r="F4470" s="68" t="str">
        <f t="shared" si="279"/>
        <v>SPECIFIC ANTIRHEUMATIC AGENTS</v>
      </c>
    </row>
    <row r="4471" spans="1:6">
      <c r="A4471" s="68" t="s">
        <v>8580</v>
      </c>
      <c r="B4471" s="68" t="s">
        <v>8581</v>
      </c>
      <c r="C4471" s="68" t="str">
        <f t="shared" si="276"/>
        <v>M01C</v>
      </c>
      <c r="D4471" s="68" t="str">
        <f t="shared" si="277"/>
        <v>SPECIFIC ANTIRHEUMATIC AGENTS</v>
      </c>
      <c r="E4471" s="68" t="str">
        <f t="shared" si="278"/>
        <v>M01CB02</v>
      </c>
      <c r="F4471" s="68" t="str">
        <f t="shared" si="279"/>
        <v>SPECIFIC ANTIRHEUMATIC AGENTS</v>
      </c>
    </row>
    <row r="4472" spans="1:6">
      <c r="A4472" s="68" t="s">
        <v>8582</v>
      </c>
      <c r="B4472" s="68" t="s">
        <v>8583</v>
      </c>
      <c r="C4472" s="68" t="str">
        <f t="shared" si="276"/>
        <v>M01C</v>
      </c>
      <c r="D4472" s="68" t="str">
        <f t="shared" si="277"/>
        <v>SPECIFIC ANTIRHEUMATIC AGENTS</v>
      </c>
      <c r="E4472" s="68" t="str">
        <f t="shared" si="278"/>
        <v>M01CB03</v>
      </c>
      <c r="F4472" s="68" t="str">
        <f t="shared" si="279"/>
        <v>SPECIFIC ANTIRHEUMATIC AGENTS</v>
      </c>
    </row>
    <row r="4473" spans="1:6">
      <c r="A4473" s="68" t="s">
        <v>8584</v>
      </c>
      <c r="B4473" s="68" t="s">
        <v>8585</v>
      </c>
      <c r="C4473" s="68" t="str">
        <f t="shared" si="276"/>
        <v>M01C</v>
      </c>
      <c r="D4473" s="68" t="str">
        <f t="shared" si="277"/>
        <v>SPECIFIC ANTIRHEUMATIC AGENTS</v>
      </c>
      <c r="E4473" s="68" t="str">
        <f t="shared" si="278"/>
        <v>M01CB04</v>
      </c>
      <c r="F4473" s="68" t="str">
        <f t="shared" si="279"/>
        <v>SPECIFIC ANTIRHEUMATIC AGENTS</v>
      </c>
    </row>
    <row r="4474" spans="1:6">
      <c r="A4474" s="68" t="s">
        <v>8586</v>
      </c>
      <c r="B4474" s="68" t="s">
        <v>8587</v>
      </c>
      <c r="C4474" s="68" t="str">
        <f t="shared" si="276"/>
        <v>M01C</v>
      </c>
      <c r="D4474" s="68" t="str">
        <f t="shared" si="277"/>
        <v>SPECIFIC ANTIRHEUMATIC AGENTS</v>
      </c>
      <c r="E4474" s="68" t="str">
        <f t="shared" si="278"/>
        <v>M01CB05</v>
      </c>
      <c r="F4474" s="68" t="str">
        <f t="shared" si="279"/>
        <v>SPECIFIC ANTIRHEUMATIC AGENTS</v>
      </c>
    </row>
    <row r="4475" spans="1:6">
      <c r="A4475" s="68" t="s">
        <v>8588</v>
      </c>
      <c r="B4475" s="68" t="s">
        <v>8589</v>
      </c>
      <c r="C4475" s="68" t="str">
        <f t="shared" si="276"/>
        <v>M01C</v>
      </c>
      <c r="D4475" s="68" t="str">
        <f t="shared" si="277"/>
        <v>SPECIFIC ANTIRHEUMATIC AGENTS</v>
      </c>
      <c r="E4475" s="68" t="str">
        <f t="shared" si="278"/>
        <v>M01CC</v>
      </c>
      <c r="F4475" s="68" t="str">
        <f t="shared" si="279"/>
        <v>SPECIFIC ANTIRHEUMATIC AGENTS</v>
      </c>
    </row>
    <row r="4476" spans="1:6">
      <c r="A4476" s="68" t="s">
        <v>8590</v>
      </c>
      <c r="B4476" s="68" t="s">
        <v>8591</v>
      </c>
      <c r="C4476" s="68" t="str">
        <f t="shared" si="276"/>
        <v>M01C</v>
      </c>
      <c r="D4476" s="68" t="str">
        <f t="shared" si="277"/>
        <v>SPECIFIC ANTIRHEUMATIC AGENTS</v>
      </c>
      <c r="E4476" s="68" t="str">
        <f t="shared" si="278"/>
        <v>M01CC01</v>
      </c>
      <c r="F4476" s="68" t="str">
        <f t="shared" si="279"/>
        <v>SPECIFIC ANTIRHEUMATIC AGENTS</v>
      </c>
    </row>
    <row r="4477" spans="1:6">
      <c r="A4477" s="68" t="s">
        <v>8592</v>
      </c>
      <c r="B4477" s="68" t="s">
        <v>8593</v>
      </c>
      <c r="C4477" s="68" t="str">
        <f t="shared" si="276"/>
        <v>M01C</v>
      </c>
      <c r="D4477" s="68" t="str">
        <f t="shared" si="277"/>
        <v>SPECIFIC ANTIRHEUMATIC AGENTS</v>
      </c>
      <c r="E4477" s="68" t="str">
        <f t="shared" si="278"/>
        <v>M01CC02</v>
      </c>
      <c r="F4477" s="68" t="str">
        <f t="shared" si="279"/>
        <v>SPECIFIC ANTIRHEUMATIC AGENTS</v>
      </c>
    </row>
    <row r="4478" spans="1:6">
      <c r="A4478" s="68" t="s">
        <v>8594</v>
      </c>
      <c r="B4478" s="68" t="s">
        <v>8595</v>
      </c>
      <c r="C4478" s="68" t="str">
        <f t="shared" si="276"/>
        <v>M01C</v>
      </c>
      <c r="D4478" s="68" t="str">
        <f t="shared" si="277"/>
        <v>SPECIFIC ANTIRHEUMATIC AGENTS</v>
      </c>
      <c r="E4478" s="68" t="str">
        <f t="shared" si="278"/>
        <v>M01CX</v>
      </c>
      <c r="F4478" s="68" t="str">
        <f t="shared" si="279"/>
        <v>SPECIFIC ANTIRHEUMATIC AGENTS</v>
      </c>
    </row>
    <row r="4479" spans="1:6">
      <c r="A4479" s="68" t="s">
        <v>8596</v>
      </c>
      <c r="B4479" s="68" t="s">
        <v>8597</v>
      </c>
      <c r="C4479" s="68" t="str">
        <f t="shared" si="276"/>
        <v>M02</v>
      </c>
      <c r="D4479" s="68" t="str">
        <f t="shared" si="277"/>
        <v>TOPICAL PRODUCTS FOR JOINT AND MUSCULAR PAIN</v>
      </c>
      <c r="E4479" s="68" t="str">
        <f t="shared" si="278"/>
        <v>M02</v>
      </c>
      <c r="F4479" s="68" t="str">
        <f t="shared" si="279"/>
        <v>TOPICAL PRODUCTS FOR JOINT AND MUSCULAR PAIN</v>
      </c>
    </row>
    <row r="4480" spans="1:6">
      <c r="A4480" s="68" t="s">
        <v>8598</v>
      </c>
      <c r="B4480" s="68" t="s">
        <v>8597</v>
      </c>
      <c r="C4480" s="68" t="str">
        <f t="shared" si="276"/>
        <v>M02A</v>
      </c>
      <c r="D4480" s="68" t="str">
        <f t="shared" si="277"/>
        <v>TOPICAL PRODUCTS FOR JOINT AND MUSCULAR PAIN</v>
      </c>
      <c r="E4480" s="68" t="str">
        <f t="shared" si="278"/>
        <v>M02A</v>
      </c>
      <c r="F4480" s="68" t="str">
        <f t="shared" si="279"/>
        <v>TOPICAL PRODUCTS FOR JOINT AND MUSCULAR PAIN</v>
      </c>
    </row>
    <row r="4481" spans="1:6">
      <c r="A4481" s="68" t="s">
        <v>8599</v>
      </c>
      <c r="B4481" s="68" t="s">
        <v>8600</v>
      </c>
      <c r="C4481" s="68" t="str">
        <f t="shared" si="276"/>
        <v>M02A</v>
      </c>
      <c r="D4481" s="68" t="str">
        <f t="shared" si="277"/>
        <v>TOPICAL PRODUCTS FOR JOINT AND MUSCULAR PAIN</v>
      </c>
      <c r="E4481" s="68" t="str">
        <f t="shared" si="278"/>
        <v>M02AA</v>
      </c>
      <c r="F4481" s="68" t="str">
        <f t="shared" si="279"/>
        <v>TOPICAL PRODUCTS FOR JOINT AND MUSCULAR PAIN</v>
      </c>
    </row>
    <row r="4482" spans="1:6">
      <c r="A4482" s="68" t="s">
        <v>8601</v>
      </c>
      <c r="B4482" s="68" t="s">
        <v>8394</v>
      </c>
      <c r="C4482" s="68" t="str">
        <f t="shared" ref="C4482:C4545" si="280">MID(A4482,1,4)</f>
        <v>M02A</v>
      </c>
      <c r="D4482" s="68" t="str">
        <f t="shared" ref="D4482:D4545" si="281">VLOOKUP(C4482,$A$1:$B$6879,2,FALSE)</f>
        <v>TOPICAL PRODUCTS FOR JOINT AND MUSCULAR PAIN</v>
      </c>
      <c r="E4482" s="68" t="str">
        <f t="shared" ref="E4482:E4545" si="282">A4482</f>
        <v>M02AA01</v>
      </c>
      <c r="F4482" s="68" t="str">
        <f t="shared" ref="F4482:F4545" si="283">D4482</f>
        <v>TOPICAL PRODUCTS FOR JOINT AND MUSCULAR PAIN</v>
      </c>
    </row>
    <row r="4483" spans="1:6">
      <c r="A4483" s="68" t="s">
        <v>8602</v>
      </c>
      <c r="B4483" s="68" t="s">
        <v>8396</v>
      </c>
      <c r="C4483" s="68" t="str">
        <f t="shared" si="280"/>
        <v>M02A</v>
      </c>
      <c r="D4483" s="68" t="str">
        <f t="shared" si="281"/>
        <v>TOPICAL PRODUCTS FOR JOINT AND MUSCULAR PAIN</v>
      </c>
      <c r="E4483" s="68" t="str">
        <f t="shared" si="282"/>
        <v>M02AA02</v>
      </c>
      <c r="F4483" s="68" t="str">
        <f t="shared" si="283"/>
        <v>TOPICAL PRODUCTS FOR JOINT AND MUSCULAR PAIN</v>
      </c>
    </row>
    <row r="4484" spans="1:6">
      <c r="A4484" s="68" t="s">
        <v>8603</v>
      </c>
      <c r="B4484" s="68" t="s">
        <v>8400</v>
      </c>
      <c r="C4484" s="68" t="str">
        <f t="shared" si="280"/>
        <v>M02A</v>
      </c>
      <c r="D4484" s="68" t="str">
        <f t="shared" si="281"/>
        <v>TOPICAL PRODUCTS FOR JOINT AND MUSCULAR PAIN</v>
      </c>
      <c r="E4484" s="68" t="str">
        <f t="shared" si="282"/>
        <v>M02AA03</v>
      </c>
      <c r="F4484" s="68" t="str">
        <f t="shared" si="283"/>
        <v>TOPICAL PRODUCTS FOR JOINT AND MUSCULAR PAIN</v>
      </c>
    </row>
    <row r="4485" spans="1:6">
      <c r="A4485" s="68" t="s">
        <v>8604</v>
      </c>
      <c r="B4485" s="68" t="s">
        <v>8398</v>
      </c>
      <c r="C4485" s="68" t="str">
        <f t="shared" si="280"/>
        <v>M02A</v>
      </c>
      <c r="D4485" s="68" t="str">
        <f t="shared" si="281"/>
        <v>TOPICAL PRODUCTS FOR JOINT AND MUSCULAR PAIN</v>
      </c>
      <c r="E4485" s="68" t="str">
        <f t="shared" si="282"/>
        <v>M02AA04</v>
      </c>
      <c r="F4485" s="68" t="str">
        <f t="shared" si="283"/>
        <v>TOPICAL PRODUCTS FOR JOINT AND MUSCULAR PAIN</v>
      </c>
    </row>
    <row r="4486" spans="1:6">
      <c r="A4486" s="68" t="s">
        <v>8605</v>
      </c>
      <c r="B4486" s="68" t="s">
        <v>327</v>
      </c>
      <c r="C4486" s="68" t="str">
        <f t="shared" si="280"/>
        <v>M02A</v>
      </c>
      <c r="D4486" s="68" t="str">
        <f t="shared" si="281"/>
        <v>TOPICAL PRODUCTS FOR JOINT AND MUSCULAR PAIN</v>
      </c>
      <c r="E4486" s="68" t="str">
        <f t="shared" si="282"/>
        <v>M02AA05</v>
      </c>
      <c r="F4486" s="68" t="str">
        <f t="shared" si="283"/>
        <v>TOPICAL PRODUCTS FOR JOINT AND MUSCULAR PAIN</v>
      </c>
    </row>
    <row r="4487" spans="1:6">
      <c r="A4487" s="68" t="s">
        <v>8606</v>
      </c>
      <c r="B4487" s="68" t="s">
        <v>8607</v>
      </c>
      <c r="C4487" s="68" t="str">
        <f t="shared" si="280"/>
        <v>M02A</v>
      </c>
      <c r="D4487" s="68" t="str">
        <f t="shared" si="281"/>
        <v>TOPICAL PRODUCTS FOR JOINT AND MUSCULAR PAIN</v>
      </c>
      <c r="E4487" s="68" t="str">
        <f t="shared" si="282"/>
        <v>M02AA06</v>
      </c>
      <c r="F4487" s="68" t="str">
        <f t="shared" si="283"/>
        <v>TOPICAL PRODUCTS FOR JOINT AND MUSCULAR PAIN</v>
      </c>
    </row>
    <row r="4488" spans="1:6">
      <c r="A4488" s="68" t="s">
        <v>8608</v>
      </c>
      <c r="B4488" s="68" t="s">
        <v>8444</v>
      </c>
      <c r="C4488" s="68" t="str">
        <f t="shared" si="280"/>
        <v>M02A</v>
      </c>
      <c r="D4488" s="68" t="str">
        <f t="shared" si="281"/>
        <v>TOPICAL PRODUCTS FOR JOINT AND MUSCULAR PAIN</v>
      </c>
      <c r="E4488" s="68" t="str">
        <f t="shared" si="282"/>
        <v>M02AA07</v>
      </c>
      <c r="F4488" s="68" t="str">
        <f t="shared" si="283"/>
        <v>TOPICAL PRODUCTS FOR JOINT AND MUSCULAR PAIN</v>
      </c>
    </row>
    <row r="4489" spans="1:6">
      <c r="A4489" s="68" t="s">
        <v>8609</v>
      </c>
      <c r="B4489" s="68" t="s">
        <v>8610</v>
      </c>
      <c r="C4489" s="68" t="str">
        <f t="shared" si="280"/>
        <v>M02A</v>
      </c>
      <c r="D4489" s="68" t="str">
        <f t="shared" si="281"/>
        <v>TOPICAL PRODUCTS FOR JOINT AND MUSCULAR PAIN</v>
      </c>
      <c r="E4489" s="68" t="str">
        <f t="shared" si="282"/>
        <v>M02AA08</v>
      </c>
      <c r="F4489" s="68" t="str">
        <f t="shared" si="283"/>
        <v>TOPICAL PRODUCTS FOR JOINT AND MUSCULAR PAIN</v>
      </c>
    </row>
    <row r="4490" spans="1:6">
      <c r="A4490" s="68" t="s">
        <v>8611</v>
      </c>
      <c r="B4490" s="68" t="s">
        <v>8436</v>
      </c>
      <c r="C4490" s="68" t="str">
        <f t="shared" si="280"/>
        <v>M02A</v>
      </c>
      <c r="D4490" s="68" t="str">
        <f t="shared" si="281"/>
        <v>TOPICAL PRODUCTS FOR JOINT AND MUSCULAR PAIN</v>
      </c>
      <c r="E4490" s="68" t="str">
        <f t="shared" si="282"/>
        <v>M02AA09</v>
      </c>
      <c r="F4490" s="68" t="str">
        <f t="shared" si="283"/>
        <v>TOPICAL PRODUCTS FOR JOINT AND MUSCULAR PAIN</v>
      </c>
    </row>
    <row r="4491" spans="1:6">
      <c r="A4491" s="68" t="s">
        <v>8612</v>
      </c>
      <c r="B4491" s="68" t="s">
        <v>8460</v>
      </c>
      <c r="C4491" s="68" t="str">
        <f t="shared" si="280"/>
        <v>M02A</v>
      </c>
      <c r="D4491" s="68" t="str">
        <f t="shared" si="281"/>
        <v>TOPICAL PRODUCTS FOR JOINT AND MUSCULAR PAIN</v>
      </c>
      <c r="E4491" s="68" t="str">
        <f t="shared" si="282"/>
        <v>M02AA10</v>
      </c>
      <c r="F4491" s="68" t="str">
        <f t="shared" si="283"/>
        <v>TOPICAL PRODUCTS FOR JOINT AND MUSCULAR PAIN</v>
      </c>
    </row>
    <row r="4492" spans="1:6">
      <c r="A4492" s="68" t="s">
        <v>8613</v>
      </c>
      <c r="B4492" s="68" t="s">
        <v>8614</v>
      </c>
      <c r="C4492" s="68" t="str">
        <f t="shared" si="280"/>
        <v>M02A</v>
      </c>
      <c r="D4492" s="68" t="str">
        <f t="shared" si="281"/>
        <v>TOPICAL PRODUCTS FOR JOINT AND MUSCULAR PAIN</v>
      </c>
      <c r="E4492" s="68" t="str">
        <f t="shared" si="282"/>
        <v>M02AA11</v>
      </c>
      <c r="F4492" s="68" t="str">
        <f t="shared" si="283"/>
        <v>TOPICAL PRODUCTS FOR JOINT AND MUSCULAR PAIN</v>
      </c>
    </row>
    <row r="4493" spans="1:6">
      <c r="A4493" s="68" t="s">
        <v>8615</v>
      </c>
      <c r="B4493" s="68" t="s">
        <v>5137</v>
      </c>
      <c r="C4493" s="68" t="str">
        <f t="shared" si="280"/>
        <v>M02A</v>
      </c>
      <c r="D4493" s="68" t="str">
        <f t="shared" si="281"/>
        <v>TOPICAL PRODUCTS FOR JOINT AND MUSCULAR PAIN</v>
      </c>
      <c r="E4493" s="68" t="str">
        <f t="shared" si="282"/>
        <v>M02AA12</v>
      </c>
      <c r="F4493" s="68" t="str">
        <f t="shared" si="283"/>
        <v>TOPICAL PRODUCTS FOR JOINT AND MUSCULAR PAIN</v>
      </c>
    </row>
    <row r="4494" spans="1:6">
      <c r="A4494" s="68" t="s">
        <v>8616</v>
      </c>
      <c r="B4494" s="68" t="s">
        <v>2789</v>
      </c>
      <c r="C4494" s="68" t="str">
        <f t="shared" si="280"/>
        <v>M02A</v>
      </c>
      <c r="D4494" s="68" t="str">
        <f t="shared" si="281"/>
        <v>TOPICAL PRODUCTS FOR JOINT AND MUSCULAR PAIN</v>
      </c>
      <c r="E4494" s="68" t="str">
        <f t="shared" si="282"/>
        <v>M02AA13</v>
      </c>
      <c r="F4494" s="68" t="str">
        <f t="shared" si="283"/>
        <v>TOPICAL PRODUCTS FOR JOINT AND MUSCULAR PAIN</v>
      </c>
    </row>
    <row r="4495" spans="1:6">
      <c r="A4495" s="68" t="s">
        <v>8617</v>
      </c>
      <c r="B4495" s="68" t="s">
        <v>8422</v>
      </c>
      <c r="C4495" s="68" t="str">
        <f t="shared" si="280"/>
        <v>M02A</v>
      </c>
      <c r="D4495" s="68" t="str">
        <f t="shared" si="281"/>
        <v>TOPICAL PRODUCTS FOR JOINT AND MUSCULAR PAIN</v>
      </c>
      <c r="E4495" s="68" t="str">
        <f t="shared" si="282"/>
        <v>M02AA14</v>
      </c>
      <c r="F4495" s="68" t="str">
        <f t="shared" si="283"/>
        <v>TOPICAL PRODUCTS FOR JOINT AND MUSCULAR PAIN</v>
      </c>
    </row>
    <row r="4496" spans="1:6">
      <c r="A4496" s="68" t="s">
        <v>8618</v>
      </c>
      <c r="B4496" s="68" t="s">
        <v>4936</v>
      </c>
      <c r="C4496" s="68" t="str">
        <f t="shared" si="280"/>
        <v>M02A</v>
      </c>
      <c r="D4496" s="68" t="str">
        <f t="shared" si="281"/>
        <v>TOPICAL PRODUCTS FOR JOINT AND MUSCULAR PAIN</v>
      </c>
      <c r="E4496" s="68" t="str">
        <f t="shared" si="282"/>
        <v>M02AA15</v>
      </c>
      <c r="F4496" s="68" t="str">
        <f t="shared" si="283"/>
        <v>TOPICAL PRODUCTS FOR JOINT AND MUSCULAR PAIN</v>
      </c>
    </row>
    <row r="4497" spans="1:6">
      <c r="A4497" s="68" t="s">
        <v>8619</v>
      </c>
      <c r="B4497" s="68" t="s">
        <v>8544</v>
      </c>
      <c r="C4497" s="68" t="str">
        <f t="shared" si="280"/>
        <v>M02A</v>
      </c>
      <c r="D4497" s="68" t="str">
        <f t="shared" si="281"/>
        <v>TOPICAL PRODUCTS FOR JOINT AND MUSCULAR PAIN</v>
      </c>
      <c r="E4497" s="68" t="str">
        <f t="shared" si="282"/>
        <v>M02AA16</v>
      </c>
      <c r="F4497" s="68" t="str">
        <f t="shared" si="283"/>
        <v>TOPICAL PRODUCTS FOR JOINT AND MUSCULAR PAIN</v>
      </c>
    </row>
    <row r="4498" spans="1:6">
      <c r="A4498" s="68" t="s">
        <v>8620</v>
      </c>
      <c r="B4498" s="68" t="s">
        <v>8529</v>
      </c>
      <c r="C4498" s="68" t="str">
        <f t="shared" si="280"/>
        <v>M02A</v>
      </c>
      <c r="D4498" s="68" t="str">
        <f t="shared" si="281"/>
        <v>TOPICAL PRODUCTS FOR JOINT AND MUSCULAR PAIN</v>
      </c>
      <c r="E4498" s="68" t="str">
        <f t="shared" si="282"/>
        <v>M02AA17</v>
      </c>
      <c r="F4498" s="68" t="str">
        <f t="shared" si="283"/>
        <v>TOPICAL PRODUCTS FOR JOINT AND MUSCULAR PAIN</v>
      </c>
    </row>
    <row r="4499" spans="1:6">
      <c r="A4499" s="68" t="s">
        <v>8621</v>
      </c>
      <c r="B4499" s="68" t="s">
        <v>8508</v>
      </c>
      <c r="C4499" s="68" t="str">
        <f t="shared" si="280"/>
        <v>M02A</v>
      </c>
      <c r="D4499" s="68" t="str">
        <f t="shared" si="281"/>
        <v>TOPICAL PRODUCTS FOR JOINT AND MUSCULAR PAIN</v>
      </c>
      <c r="E4499" s="68" t="str">
        <f t="shared" si="282"/>
        <v>M02AA18</v>
      </c>
      <c r="F4499" s="68" t="str">
        <f t="shared" si="283"/>
        <v>TOPICAL PRODUCTS FOR JOINT AND MUSCULAR PAIN</v>
      </c>
    </row>
    <row r="4500" spans="1:6">
      <c r="A4500" s="68" t="s">
        <v>8622</v>
      </c>
      <c r="B4500" s="68" t="s">
        <v>8472</v>
      </c>
      <c r="C4500" s="68" t="str">
        <f t="shared" si="280"/>
        <v>M02A</v>
      </c>
      <c r="D4500" s="68" t="str">
        <f t="shared" si="281"/>
        <v>TOPICAL PRODUCTS FOR JOINT AND MUSCULAR PAIN</v>
      </c>
      <c r="E4500" s="68" t="str">
        <f t="shared" si="282"/>
        <v>M02AA19</v>
      </c>
      <c r="F4500" s="68" t="str">
        <f t="shared" si="283"/>
        <v>TOPICAL PRODUCTS FOR JOINT AND MUSCULAR PAIN</v>
      </c>
    </row>
    <row r="4501" spans="1:6">
      <c r="A4501" s="68" t="s">
        <v>8623</v>
      </c>
      <c r="B4501" s="68" t="s">
        <v>8409</v>
      </c>
      <c r="C4501" s="68" t="str">
        <f t="shared" si="280"/>
        <v>M02A</v>
      </c>
      <c r="D4501" s="68" t="str">
        <f t="shared" si="281"/>
        <v>TOPICAL PRODUCTS FOR JOINT AND MUSCULAR PAIN</v>
      </c>
      <c r="E4501" s="68" t="str">
        <f t="shared" si="282"/>
        <v>M02AA21</v>
      </c>
      <c r="F4501" s="68" t="str">
        <f t="shared" si="283"/>
        <v>TOPICAL PRODUCTS FOR JOINT AND MUSCULAR PAIN</v>
      </c>
    </row>
    <row r="4502" spans="1:6">
      <c r="A4502" s="68" t="s">
        <v>8624</v>
      </c>
      <c r="B4502" s="68" t="s">
        <v>8625</v>
      </c>
      <c r="C4502" s="68" t="str">
        <f t="shared" si="280"/>
        <v>M02A</v>
      </c>
      <c r="D4502" s="68" t="str">
        <f t="shared" si="281"/>
        <v>TOPICAL PRODUCTS FOR JOINT AND MUSCULAR PAIN</v>
      </c>
      <c r="E4502" s="68" t="str">
        <f t="shared" si="282"/>
        <v>M02AA22</v>
      </c>
      <c r="F4502" s="68" t="str">
        <f t="shared" si="283"/>
        <v>TOPICAL PRODUCTS FOR JOINT AND MUSCULAR PAIN</v>
      </c>
    </row>
    <row r="4503" spans="1:6">
      <c r="A4503" s="68" t="s">
        <v>8626</v>
      </c>
      <c r="B4503" s="68" t="s">
        <v>2768</v>
      </c>
      <c r="C4503" s="68" t="str">
        <f t="shared" si="280"/>
        <v>M02A</v>
      </c>
      <c r="D4503" s="68" t="str">
        <f t="shared" si="281"/>
        <v>TOPICAL PRODUCTS FOR JOINT AND MUSCULAR PAIN</v>
      </c>
      <c r="E4503" s="68" t="str">
        <f t="shared" si="282"/>
        <v>M02AA23</v>
      </c>
      <c r="F4503" s="68" t="str">
        <f t="shared" si="283"/>
        <v>TOPICAL PRODUCTS FOR JOINT AND MUSCULAR PAIN</v>
      </c>
    </row>
    <row r="4504" spans="1:6">
      <c r="A4504" s="68" t="s">
        <v>8627</v>
      </c>
      <c r="B4504" s="68" t="s">
        <v>8628</v>
      </c>
      <c r="C4504" s="68" t="str">
        <f t="shared" si="280"/>
        <v>M02A</v>
      </c>
      <c r="D4504" s="68" t="str">
        <f t="shared" si="281"/>
        <v>TOPICAL PRODUCTS FOR JOINT AND MUSCULAR PAIN</v>
      </c>
      <c r="E4504" s="68" t="str">
        <f t="shared" si="282"/>
        <v>M02AA24</v>
      </c>
      <c r="F4504" s="68" t="str">
        <f t="shared" si="283"/>
        <v>TOPICAL PRODUCTS FOR JOINT AND MUSCULAR PAIN</v>
      </c>
    </row>
    <row r="4505" spans="1:6">
      <c r="A4505" s="68" t="s">
        <v>8629</v>
      </c>
      <c r="B4505" s="68" t="s">
        <v>8434</v>
      </c>
      <c r="C4505" s="68" t="str">
        <f t="shared" si="280"/>
        <v>M02A</v>
      </c>
      <c r="D4505" s="68" t="str">
        <f t="shared" si="281"/>
        <v>TOPICAL PRODUCTS FOR JOINT AND MUSCULAR PAIN</v>
      </c>
      <c r="E4505" s="68" t="str">
        <f t="shared" si="282"/>
        <v>M02AA25</v>
      </c>
      <c r="F4505" s="68" t="str">
        <f t="shared" si="283"/>
        <v>TOPICAL PRODUCTS FOR JOINT AND MUSCULAR PAIN</v>
      </c>
    </row>
    <row r="4506" spans="1:6">
      <c r="A4506" s="68" t="s">
        <v>8630</v>
      </c>
      <c r="B4506" s="68" t="s">
        <v>8542</v>
      </c>
      <c r="C4506" s="68" t="str">
        <f t="shared" si="280"/>
        <v>M02A</v>
      </c>
      <c r="D4506" s="68" t="str">
        <f t="shared" si="281"/>
        <v>TOPICAL PRODUCTS FOR JOINT AND MUSCULAR PAIN</v>
      </c>
      <c r="E4506" s="68" t="str">
        <f t="shared" si="282"/>
        <v>M02AA26</v>
      </c>
      <c r="F4506" s="68" t="str">
        <f t="shared" si="283"/>
        <v>TOPICAL PRODUCTS FOR JOINT AND MUSCULAR PAIN</v>
      </c>
    </row>
    <row r="4507" spans="1:6">
      <c r="A4507" s="68" t="s">
        <v>8631</v>
      </c>
      <c r="B4507" s="68" t="s">
        <v>8487</v>
      </c>
      <c r="C4507" s="68" t="str">
        <f t="shared" si="280"/>
        <v>M02A</v>
      </c>
      <c r="D4507" s="68" t="str">
        <f t="shared" si="281"/>
        <v>TOPICAL PRODUCTS FOR JOINT AND MUSCULAR PAIN</v>
      </c>
      <c r="E4507" s="68" t="str">
        <f t="shared" si="282"/>
        <v>M02AA27</v>
      </c>
      <c r="F4507" s="68" t="str">
        <f t="shared" si="283"/>
        <v>TOPICAL PRODUCTS FOR JOINT AND MUSCULAR PAIN</v>
      </c>
    </row>
    <row r="4508" spans="1:6">
      <c r="A4508" s="68" t="s">
        <v>8632</v>
      </c>
      <c r="B4508" s="68" t="s">
        <v>8633</v>
      </c>
      <c r="C4508" s="68" t="str">
        <f t="shared" si="280"/>
        <v>M02A</v>
      </c>
      <c r="D4508" s="68" t="str">
        <f t="shared" si="281"/>
        <v>TOPICAL PRODUCTS FOR JOINT AND MUSCULAR PAIN</v>
      </c>
      <c r="E4508" s="68" t="str">
        <f t="shared" si="282"/>
        <v>M02AA28</v>
      </c>
      <c r="F4508" s="68" t="str">
        <f t="shared" si="283"/>
        <v>TOPICAL PRODUCTS FOR JOINT AND MUSCULAR PAIN</v>
      </c>
    </row>
    <row r="4509" spans="1:6">
      <c r="A4509" s="68" t="s">
        <v>8634</v>
      </c>
      <c r="B4509" s="68" t="s">
        <v>8635</v>
      </c>
      <c r="C4509" s="68" t="str">
        <f t="shared" si="280"/>
        <v>M02A</v>
      </c>
      <c r="D4509" s="68" t="str">
        <f t="shared" si="281"/>
        <v>TOPICAL PRODUCTS FOR JOINT AND MUSCULAR PAIN</v>
      </c>
      <c r="E4509" s="68" t="str">
        <f t="shared" si="282"/>
        <v>M02AA29</v>
      </c>
      <c r="F4509" s="68" t="str">
        <f t="shared" si="283"/>
        <v>TOPICAL PRODUCTS FOR JOINT AND MUSCULAR PAIN</v>
      </c>
    </row>
    <row r="4510" spans="1:6">
      <c r="A4510" s="68" t="s">
        <v>8636</v>
      </c>
      <c r="B4510" s="68" t="s">
        <v>8637</v>
      </c>
      <c r="C4510" s="68" t="str">
        <f t="shared" si="280"/>
        <v>M02A</v>
      </c>
      <c r="D4510" s="68" t="str">
        <f t="shared" si="281"/>
        <v>TOPICAL PRODUCTS FOR JOINT AND MUSCULAR PAIN</v>
      </c>
      <c r="E4510" s="68" t="str">
        <f t="shared" si="282"/>
        <v>M02AA31</v>
      </c>
      <c r="F4510" s="68" t="str">
        <f t="shared" si="283"/>
        <v>TOPICAL PRODUCTS FOR JOINT AND MUSCULAR PAIN</v>
      </c>
    </row>
    <row r="4511" spans="1:6">
      <c r="A4511" s="68" t="s">
        <v>8638</v>
      </c>
      <c r="B4511" s="68" t="s">
        <v>8639</v>
      </c>
      <c r="C4511" s="68" t="str">
        <f t="shared" si="280"/>
        <v>M02A</v>
      </c>
      <c r="D4511" s="68" t="str">
        <f t="shared" si="281"/>
        <v>TOPICAL PRODUCTS FOR JOINT AND MUSCULAR PAIN</v>
      </c>
      <c r="E4511" s="68" t="str">
        <f t="shared" si="282"/>
        <v>M02AB</v>
      </c>
      <c r="F4511" s="68" t="str">
        <f t="shared" si="283"/>
        <v>TOPICAL PRODUCTS FOR JOINT AND MUSCULAR PAIN</v>
      </c>
    </row>
    <row r="4512" spans="1:6">
      <c r="A4512" s="68" t="s">
        <v>8640</v>
      </c>
      <c r="B4512" s="68" t="s">
        <v>8641</v>
      </c>
      <c r="C4512" s="68" t="str">
        <f t="shared" si="280"/>
        <v>M02A</v>
      </c>
      <c r="D4512" s="68" t="str">
        <f t="shared" si="281"/>
        <v>TOPICAL PRODUCTS FOR JOINT AND MUSCULAR PAIN</v>
      </c>
      <c r="E4512" s="68" t="str">
        <f t="shared" si="282"/>
        <v>M02AB01</v>
      </c>
      <c r="F4512" s="68" t="str">
        <f t="shared" si="283"/>
        <v>TOPICAL PRODUCTS FOR JOINT AND MUSCULAR PAIN</v>
      </c>
    </row>
    <row r="4513" spans="1:6">
      <c r="A4513" s="68" t="s">
        <v>8642</v>
      </c>
      <c r="B4513" s="68" t="s">
        <v>8643</v>
      </c>
      <c r="C4513" s="68" t="str">
        <f t="shared" si="280"/>
        <v>M02A</v>
      </c>
      <c r="D4513" s="68" t="str">
        <f t="shared" si="281"/>
        <v>TOPICAL PRODUCTS FOR JOINT AND MUSCULAR PAIN</v>
      </c>
      <c r="E4513" s="68" t="str">
        <f t="shared" si="282"/>
        <v>M02AB02</v>
      </c>
      <c r="F4513" s="68" t="str">
        <f t="shared" si="283"/>
        <v>TOPICAL PRODUCTS FOR JOINT AND MUSCULAR PAIN</v>
      </c>
    </row>
    <row r="4514" spans="1:6">
      <c r="A4514" s="68" t="s">
        <v>8644</v>
      </c>
      <c r="B4514" s="68" t="s">
        <v>8645</v>
      </c>
      <c r="C4514" s="68" t="str">
        <f t="shared" si="280"/>
        <v>M02A</v>
      </c>
      <c r="D4514" s="68" t="str">
        <f t="shared" si="281"/>
        <v>TOPICAL PRODUCTS FOR JOINT AND MUSCULAR PAIN</v>
      </c>
      <c r="E4514" s="68" t="str">
        <f t="shared" si="282"/>
        <v>M02AC</v>
      </c>
      <c r="F4514" s="68" t="str">
        <f t="shared" si="283"/>
        <v>TOPICAL PRODUCTS FOR JOINT AND MUSCULAR PAIN</v>
      </c>
    </row>
    <row r="4515" spans="1:6">
      <c r="A4515" s="68" t="s">
        <v>8646</v>
      </c>
      <c r="B4515" s="68" t="s">
        <v>8647</v>
      </c>
      <c r="C4515" s="68" t="str">
        <f t="shared" si="280"/>
        <v>M02A</v>
      </c>
      <c r="D4515" s="68" t="str">
        <f t="shared" si="281"/>
        <v>TOPICAL PRODUCTS FOR JOINT AND MUSCULAR PAIN</v>
      </c>
      <c r="E4515" s="68" t="str">
        <f t="shared" si="282"/>
        <v>M02AX</v>
      </c>
      <c r="F4515" s="68" t="str">
        <f t="shared" si="283"/>
        <v>TOPICAL PRODUCTS FOR JOINT AND MUSCULAR PAIN</v>
      </c>
    </row>
    <row r="4516" spans="1:6">
      <c r="A4516" s="68" t="s">
        <v>8648</v>
      </c>
      <c r="B4516" s="68" t="s">
        <v>3236</v>
      </c>
      <c r="C4516" s="68" t="str">
        <f t="shared" si="280"/>
        <v>M02A</v>
      </c>
      <c r="D4516" s="68" t="str">
        <f t="shared" si="281"/>
        <v>TOPICAL PRODUCTS FOR JOINT AND MUSCULAR PAIN</v>
      </c>
      <c r="E4516" s="68" t="str">
        <f t="shared" si="282"/>
        <v>M02AX02</v>
      </c>
      <c r="F4516" s="68" t="str">
        <f t="shared" si="283"/>
        <v>TOPICAL PRODUCTS FOR JOINT AND MUSCULAR PAIN</v>
      </c>
    </row>
    <row r="4517" spans="1:6">
      <c r="A4517" s="68" t="s">
        <v>8649</v>
      </c>
      <c r="B4517" s="68" t="s">
        <v>5549</v>
      </c>
      <c r="C4517" s="68" t="str">
        <f t="shared" si="280"/>
        <v>M02A</v>
      </c>
      <c r="D4517" s="68" t="str">
        <f t="shared" si="281"/>
        <v>TOPICAL PRODUCTS FOR JOINT AND MUSCULAR PAIN</v>
      </c>
      <c r="E4517" s="68" t="str">
        <f t="shared" si="282"/>
        <v>M02AX03</v>
      </c>
      <c r="F4517" s="68" t="str">
        <f t="shared" si="283"/>
        <v>TOPICAL PRODUCTS FOR JOINT AND MUSCULAR PAIN</v>
      </c>
    </row>
    <row r="4518" spans="1:6">
      <c r="A4518" s="68" t="s">
        <v>8650</v>
      </c>
      <c r="B4518" s="68" t="s">
        <v>8651</v>
      </c>
      <c r="C4518" s="68" t="str">
        <f t="shared" si="280"/>
        <v>M02A</v>
      </c>
      <c r="D4518" s="68" t="str">
        <f t="shared" si="281"/>
        <v>TOPICAL PRODUCTS FOR JOINT AND MUSCULAR PAIN</v>
      </c>
      <c r="E4518" s="68" t="str">
        <f t="shared" si="282"/>
        <v>M02AX05</v>
      </c>
      <c r="F4518" s="68" t="str">
        <f t="shared" si="283"/>
        <v>TOPICAL PRODUCTS FOR JOINT AND MUSCULAR PAIN</v>
      </c>
    </row>
    <row r="4519" spans="1:6">
      <c r="A4519" s="68" t="s">
        <v>8652</v>
      </c>
      <c r="B4519" s="68" t="s">
        <v>8653</v>
      </c>
      <c r="C4519" s="68" t="str">
        <f t="shared" si="280"/>
        <v>M02A</v>
      </c>
      <c r="D4519" s="68" t="str">
        <f t="shared" si="281"/>
        <v>TOPICAL PRODUCTS FOR JOINT AND MUSCULAR PAIN</v>
      </c>
      <c r="E4519" s="68" t="str">
        <f t="shared" si="282"/>
        <v>M02AX06</v>
      </c>
      <c r="F4519" s="68" t="str">
        <f t="shared" si="283"/>
        <v>TOPICAL PRODUCTS FOR JOINT AND MUSCULAR PAIN</v>
      </c>
    </row>
    <row r="4520" spans="1:6">
      <c r="A4520" s="68" t="s">
        <v>8654</v>
      </c>
      <c r="B4520" s="68" t="s">
        <v>289</v>
      </c>
      <c r="C4520" s="68" t="str">
        <f t="shared" si="280"/>
        <v>M02A</v>
      </c>
      <c r="D4520" s="68" t="str">
        <f t="shared" si="281"/>
        <v>TOPICAL PRODUCTS FOR JOINT AND MUSCULAR PAIN</v>
      </c>
      <c r="E4520" s="68" t="str">
        <f t="shared" si="282"/>
        <v>M02AX10</v>
      </c>
      <c r="F4520" s="68" t="str">
        <f t="shared" si="283"/>
        <v>TOPICAL PRODUCTS FOR JOINT AND MUSCULAR PAIN</v>
      </c>
    </row>
    <row r="4521" spans="1:6">
      <c r="A4521" s="68" t="s">
        <v>8655</v>
      </c>
      <c r="B4521" s="68" t="s">
        <v>8656</v>
      </c>
      <c r="C4521" s="68" t="str">
        <f t="shared" si="280"/>
        <v>M03</v>
      </c>
      <c r="D4521" s="68" t="str">
        <f t="shared" si="281"/>
        <v>MUSCLE RELAXANTS</v>
      </c>
      <c r="E4521" s="68" t="str">
        <f t="shared" si="282"/>
        <v>M03</v>
      </c>
      <c r="F4521" s="68" t="str">
        <f t="shared" si="283"/>
        <v>MUSCLE RELAXANTS</v>
      </c>
    </row>
    <row r="4522" spans="1:6">
      <c r="A4522" s="68" t="s">
        <v>8657</v>
      </c>
      <c r="B4522" s="68" t="s">
        <v>8658</v>
      </c>
      <c r="C4522" s="68" t="str">
        <f t="shared" si="280"/>
        <v>M03A</v>
      </c>
      <c r="D4522" s="68" t="str">
        <f t="shared" si="281"/>
        <v>MUSCLE RELAXANTS, PERIPHERALLY ACTING AGENTS</v>
      </c>
      <c r="E4522" s="68" t="str">
        <f t="shared" si="282"/>
        <v>M03A</v>
      </c>
      <c r="F4522" s="68" t="str">
        <f t="shared" si="283"/>
        <v>MUSCLE RELAXANTS, PERIPHERALLY ACTING AGENTS</v>
      </c>
    </row>
    <row r="4523" spans="1:6">
      <c r="A4523" s="68" t="s">
        <v>8659</v>
      </c>
      <c r="B4523" s="68" t="s">
        <v>8660</v>
      </c>
      <c r="C4523" s="68" t="str">
        <f t="shared" si="280"/>
        <v>M03A</v>
      </c>
      <c r="D4523" s="68" t="str">
        <f t="shared" si="281"/>
        <v>MUSCLE RELAXANTS, PERIPHERALLY ACTING AGENTS</v>
      </c>
      <c r="E4523" s="68" t="str">
        <f t="shared" si="282"/>
        <v>M03AA</v>
      </c>
      <c r="F4523" s="68" t="str">
        <f t="shared" si="283"/>
        <v>MUSCLE RELAXANTS, PERIPHERALLY ACTING AGENTS</v>
      </c>
    </row>
    <row r="4524" spans="1:6">
      <c r="A4524" s="68" t="s">
        <v>8661</v>
      </c>
      <c r="B4524" s="68" t="s">
        <v>8662</v>
      </c>
      <c r="C4524" s="68" t="str">
        <f t="shared" si="280"/>
        <v>M03A</v>
      </c>
      <c r="D4524" s="68" t="str">
        <f t="shared" si="281"/>
        <v>MUSCLE RELAXANTS, PERIPHERALLY ACTING AGENTS</v>
      </c>
      <c r="E4524" s="68" t="str">
        <f t="shared" si="282"/>
        <v>M03AA01</v>
      </c>
      <c r="F4524" s="68" t="str">
        <f t="shared" si="283"/>
        <v>MUSCLE RELAXANTS, PERIPHERALLY ACTING AGENTS</v>
      </c>
    </row>
    <row r="4525" spans="1:6">
      <c r="A4525" s="68" t="s">
        <v>8663</v>
      </c>
      <c r="B4525" s="68" t="s">
        <v>8664</v>
      </c>
      <c r="C4525" s="68" t="str">
        <f t="shared" si="280"/>
        <v>M03A</v>
      </c>
      <c r="D4525" s="68" t="str">
        <f t="shared" si="281"/>
        <v>MUSCLE RELAXANTS, PERIPHERALLY ACTING AGENTS</v>
      </c>
      <c r="E4525" s="68" t="str">
        <f t="shared" si="282"/>
        <v>M03AA02</v>
      </c>
      <c r="F4525" s="68" t="str">
        <f t="shared" si="283"/>
        <v>MUSCLE RELAXANTS, PERIPHERALLY ACTING AGENTS</v>
      </c>
    </row>
    <row r="4526" spans="1:6">
      <c r="A4526" s="68" t="s">
        <v>8665</v>
      </c>
      <c r="B4526" s="68" t="s">
        <v>8666</v>
      </c>
      <c r="C4526" s="68" t="str">
        <f t="shared" si="280"/>
        <v>M03A</v>
      </c>
      <c r="D4526" s="68" t="str">
        <f t="shared" si="281"/>
        <v>MUSCLE RELAXANTS, PERIPHERALLY ACTING AGENTS</v>
      </c>
      <c r="E4526" s="68" t="str">
        <f t="shared" si="282"/>
        <v>M03AA04</v>
      </c>
      <c r="F4526" s="68" t="str">
        <f t="shared" si="283"/>
        <v>MUSCLE RELAXANTS, PERIPHERALLY ACTING AGENTS</v>
      </c>
    </row>
    <row r="4527" spans="1:6">
      <c r="A4527" s="68" t="s">
        <v>8667</v>
      </c>
      <c r="B4527" s="68" t="s">
        <v>8668</v>
      </c>
      <c r="C4527" s="68" t="str">
        <f t="shared" si="280"/>
        <v>M03A</v>
      </c>
      <c r="D4527" s="68" t="str">
        <f t="shared" si="281"/>
        <v>MUSCLE RELAXANTS, PERIPHERALLY ACTING AGENTS</v>
      </c>
      <c r="E4527" s="68" t="str">
        <f t="shared" si="282"/>
        <v>M03AB</v>
      </c>
      <c r="F4527" s="68" t="str">
        <f t="shared" si="283"/>
        <v>MUSCLE RELAXANTS, PERIPHERALLY ACTING AGENTS</v>
      </c>
    </row>
    <row r="4528" spans="1:6">
      <c r="A4528" s="68" t="s">
        <v>8669</v>
      </c>
      <c r="B4528" s="68" t="s">
        <v>8670</v>
      </c>
      <c r="C4528" s="68" t="str">
        <f t="shared" si="280"/>
        <v>M03A</v>
      </c>
      <c r="D4528" s="68" t="str">
        <f t="shared" si="281"/>
        <v>MUSCLE RELAXANTS, PERIPHERALLY ACTING AGENTS</v>
      </c>
      <c r="E4528" s="68" t="str">
        <f t="shared" si="282"/>
        <v>M03AB01</v>
      </c>
      <c r="F4528" s="68" t="str">
        <f t="shared" si="283"/>
        <v>MUSCLE RELAXANTS, PERIPHERALLY ACTING AGENTS</v>
      </c>
    </row>
    <row r="4529" spans="1:6">
      <c r="A4529" s="68" t="s">
        <v>8671</v>
      </c>
      <c r="B4529" s="68" t="s">
        <v>8672</v>
      </c>
      <c r="C4529" s="68" t="str">
        <f t="shared" si="280"/>
        <v>M03A</v>
      </c>
      <c r="D4529" s="68" t="str">
        <f t="shared" si="281"/>
        <v>MUSCLE RELAXANTS, PERIPHERALLY ACTING AGENTS</v>
      </c>
      <c r="E4529" s="68" t="str">
        <f t="shared" si="282"/>
        <v>M03AC</v>
      </c>
      <c r="F4529" s="68" t="str">
        <f t="shared" si="283"/>
        <v>MUSCLE RELAXANTS, PERIPHERALLY ACTING AGENTS</v>
      </c>
    </row>
    <row r="4530" spans="1:6">
      <c r="A4530" s="68" t="s">
        <v>8673</v>
      </c>
      <c r="B4530" s="68" t="s">
        <v>8674</v>
      </c>
      <c r="C4530" s="68" t="str">
        <f t="shared" si="280"/>
        <v>M03A</v>
      </c>
      <c r="D4530" s="68" t="str">
        <f t="shared" si="281"/>
        <v>MUSCLE RELAXANTS, PERIPHERALLY ACTING AGENTS</v>
      </c>
      <c r="E4530" s="68" t="str">
        <f t="shared" si="282"/>
        <v>M03AC01</v>
      </c>
      <c r="F4530" s="68" t="str">
        <f t="shared" si="283"/>
        <v>MUSCLE RELAXANTS, PERIPHERALLY ACTING AGENTS</v>
      </c>
    </row>
    <row r="4531" spans="1:6">
      <c r="A4531" s="68" t="s">
        <v>8675</v>
      </c>
      <c r="B4531" s="68" t="s">
        <v>8676</v>
      </c>
      <c r="C4531" s="68" t="str">
        <f t="shared" si="280"/>
        <v>M03A</v>
      </c>
      <c r="D4531" s="68" t="str">
        <f t="shared" si="281"/>
        <v>MUSCLE RELAXANTS, PERIPHERALLY ACTING AGENTS</v>
      </c>
      <c r="E4531" s="68" t="str">
        <f t="shared" si="282"/>
        <v>M03AC02</v>
      </c>
      <c r="F4531" s="68" t="str">
        <f t="shared" si="283"/>
        <v>MUSCLE RELAXANTS, PERIPHERALLY ACTING AGENTS</v>
      </c>
    </row>
    <row r="4532" spans="1:6">
      <c r="A4532" s="68" t="s">
        <v>8677</v>
      </c>
      <c r="B4532" s="68" t="s">
        <v>8678</v>
      </c>
      <c r="C4532" s="68" t="str">
        <f t="shared" si="280"/>
        <v>M03A</v>
      </c>
      <c r="D4532" s="68" t="str">
        <f t="shared" si="281"/>
        <v>MUSCLE RELAXANTS, PERIPHERALLY ACTING AGENTS</v>
      </c>
      <c r="E4532" s="68" t="str">
        <f t="shared" si="282"/>
        <v>M03AC03</v>
      </c>
      <c r="F4532" s="68" t="str">
        <f t="shared" si="283"/>
        <v>MUSCLE RELAXANTS, PERIPHERALLY ACTING AGENTS</v>
      </c>
    </row>
    <row r="4533" spans="1:6">
      <c r="A4533" s="68" t="s">
        <v>8679</v>
      </c>
      <c r="B4533" s="68" t="s">
        <v>8680</v>
      </c>
      <c r="C4533" s="68" t="str">
        <f t="shared" si="280"/>
        <v>M03A</v>
      </c>
      <c r="D4533" s="68" t="str">
        <f t="shared" si="281"/>
        <v>MUSCLE RELAXANTS, PERIPHERALLY ACTING AGENTS</v>
      </c>
      <c r="E4533" s="68" t="str">
        <f t="shared" si="282"/>
        <v>M03AC04</v>
      </c>
      <c r="F4533" s="68" t="str">
        <f t="shared" si="283"/>
        <v>MUSCLE RELAXANTS, PERIPHERALLY ACTING AGENTS</v>
      </c>
    </row>
    <row r="4534" spans="1:6">
      <c r="A4534" s="68" t="s">
        <v>8681</v>
      </c>
      <c r="B4534" s="68" t="s">
        <v>8682</v>
      </c>
      <c r="C4534" s="68" t="str">
        <f t="shared" si="280"/>
        <v>M03A</v>
      </c>
      <c r="D4534" s="68" t="str">
        <f t="shared" si="281"/>
        <v>MUSCLE RELAXANTS, PERIPHERALLY ACTING AGENTS</v>
      </c>
      <c r="E4534" s="68" t="str">
        <f t="shared" si="282"/>
        <v>M03AC05</v>
      </c>
      <c r="F4534" s="68" t="str">
        <f t="shared" si="283"/>
        <v>MUSCLE RELAXANTS, PERIPHERALLY ACTING AGENTS</v>
      </c>
    </row>
    <row r="4535" spans="1:6">
      <c r="A4535" s="68" t="s">
        <v>8683</v>
      </c>
      <c r="B4535" s="68" t="s">
        <v>8684</v>
      </c>
      <c r="C4535" s="68" t="str">
        <f t="shared" si="280"/>
        <v>M03A</v>
      </c>
      <c r="D4535" s="68" t="str">
        <f t="shared" si="281"/>
        <v>MUSCLE RELAXANTS, PERIPHERALLY ACTING AGENTS</v>
      </c>
      <c r="E4535" s="68" t="str">
        <f t="shared" si="282"/>
        <v>M03AC06</v>
      </c>
      <c r="F4535" s="68" t="str">
        <f t="shared" si="283"/>
        <v>MUSCLE RELAXANTS, PERIPHERALLY ACTING AGENTS</v>
      </c>
    </row>
    <row r="4536" spans="1:6">
      <c r="A4536" s="68" t="s">
        <v>8685</v>
      </c>
      <c r="B4536" s="68" t="s">
        <v>8686</v>
      </c>
      <c r="C4536" s="68" t="str">
        <f t="shared" si="280"/>
        <v>M03A</v>
      </c>
      <c r="D4536" s="68" t="str">
        <f t="shared" si="281"/>
        <v>MUSCLE RELAXANTS, PERIPHERALLY ACTING AGENTS</v>
      </c>
      <c r="E4536" s="68" t="str">
        <f t="shared" si="282"/>
        <v>M03AC07</v>
      </c>
      <c r="F4536" s="68" t="str">
        <f t="shared" si="283"/>
        <v>MUSCLE RELAXANTS, PERIPHERALLY ACTING AGENTS</v>
      </c>
    </row>
    <row r="4537" spans="1:6">
      <c r="A4537" s="68" t="s">
        <v>8687</v>
      </c>
      <c r="B4537" s="68" t="s">
        <v>8688</v>
      </c>
      <c r="C4537" s="68" t="str">
        <f t="shared" si="280"/>
        <v>M03A</v>
      </c>
      <c r="D4537" s="68" t="str">
        <f t="shared" si="281"/>
        <v>MUSCLE RELAXANTS, PERIPHERALLY ACTING AGENTS</v>
      </c>
      <c r="E4537" s="68" t="str">
        <f t="shared" si="282"/>
        <v>M03AC08</v>
      </c>
      <c r="F4537" s="68" t="str">
        <f t="shared" si="283"/>
        <v>MUSCLE RELAXANTS, PERIPHERALLY ACTING AGENTS</v>
      </c>
    </row>
    <row r="4538" spans="1:6">
      <c r="A4538" s="68" t="s">
        <v>8689</v>
      </c>
      <c r="B4538" s="68" t="s">
        <v>8690</v>
      </c>
      <c r="C4538" s="68" t="str">
        <f t="shared" si="280"/>
        <v>M03A</v>
      </c>
      <c r="D4538" s="68" t="str">
        <f t="shared" si="281"/>
        <v>MUSCLE RELAXANTS, PERIPHERALLY ACTING AGENTS</v>
      </c>
      <c r="E4538" s="68" t="str">
        <f t="shared" si="282"/>
        <v>M03AC09</v>
      </c>
      <c r="F4538" s="68" t="str">
        <f t="shared" si="283"/>
        <v>MUSCLE RELAXANTS, PERIPHERALLY ACTING AGENTS</v>
      </c>
    </row>
    <row r="4539" spans="1:6">
      <c r="A4539" s="68" t="s">
        <v>8691</v>
      </c>
      <c r="B4539" s="68" t="s">
        <v>8692</v>
      </c>
      <c r="C4539" s="68" t="str">
        <f t="shared" si="280"/>
        <v>M03A</v>
      </c>
      <c r="D4539" s="68" t="str">
        <f t="shared" si="281"/>
        <v>MUSCLE RELAXANTS, PERIPHERALLY ACTING AGENTS</v>
      </c>
      <c r="E4539" s="68" t="str">
        <f t="shared" si="282"/>
        <v>M03AC10</v>
      </c>
      <c r="F4539" s="68" t="str">
        <f t="shared" si="283"/>
        <v>MUSCLE RELAXANTS, PERIPHERALLY ACTING AGENTS</v>
      </c>
    </row>
    <row r="4540" spans="1:6">
      <c r="A4540" s="68" t="s">
        <v>8693</v>
      </c>
      <c r="B4540" s="68" t="s">
        <v>8694</v>
      </c>
      <c r="C4540" s="68" t="str">
        <f t="shared" si="280"/>
        <v>M03A</v>
      </c>
      <c r="D4540" s="68" t="str">
        <f t="shared" si="281"/>
        <v>MUSCLE RELAXANTS, PERIPHERALLY ACTING AGENTS</v>
      </c>
      <c r="E4540" s="68" t="str">
        <f t="shared" si="282"/>
        <v>M03AC11</v>
      </c>
      <c r="F4540" s="68" t="str">
        <f t="shared" si="283"/>
        <v>MUSCLE RELAXANTS, PERIPHERALLY ACTING AGENTS</v>
      </c>
    </row>
    <row r="4541" spans="1:6">
      <c r="A4541" s="68" t="s">
        <v>8695</v>
      </c>
      <c r="B4541" s="68" t="s">
        <v>8696</v>
      </c>
      <c r="C4541" s="68" t="str">
        <f t="shared" si="280"/>
        <v>M03A</v>
      </c>
      <c r="D4541" s="68" t="str">
        <f t="shared" si="281"/>
        <v>MUSCLE RELAXANTS, PERIPHERALLY ACTING AGENTS</v>
      </c>
      <c r="E4541" s="68" t="str">
        <f t="shared" si="282"/>
        <v>M03AX</v>
      </c>
      <c r="F4541" s="68" t="str">
        <f t="shared" si="283"/>
        <v>MUSCLE RELAXANTS, PERIPHERALLY ACTING AGENTS</v>
      </c>
    </row>
    <row r="4542" spans="1:6">
      <c r="A4542" s="68" t="s">
        <v>8697</v>
      </c>
      <c r="B4542" s="68" t="s">
        <v>8698</v>
      </c>
      <c r="C4542" s="68" t="str">
        <f t="shared" si="280"/>
        <v>M03A</v>
      </c>
      <c r="D4542" s="68" t="str">
        <f t="shared" si="281"/>
        <v>MUSCLE RELAXANTS, PERIPHERALLY ACTING AGENTS</v>
      </c>
      <c r="E4542" s="68" t="str">
        <f t="shared" si="282"/>
        <v>M03AX01</v>
      </c>
      <c r="F4542" s="68" t="str">
        <f t="shared" si="283"/>
        <v>MUSCLE RELAXANTS, PERIPHERALLY ACTING AGENTS</v>
      </c>
    </row>
    <row r="4543" spans="1:6">
      <c r="A4543" s="68" t="s">
        <v>8699</v>
      </c>
      <c r="B4543" s="68" t="s">
        <v>8700</v>
      </c>
      <c r="C4543" s="68" t="str">
        <f t="shared" si="280"/>
        <v>M03B</v>
      </c>
      <c r="D4543" s="68" t="str">
        <f t="shared" si="281"/>
        <v>MUSCLE RELAXANTS, CENTRALLY ACTING AGENTS</v>
      </c>
      <c r="E4543" s="68" t="str">
        <f t="shared" si="282"/>
        <v>M03B</v>
      </c>
      <c r="F4543" s="68" t="str">
        <f t="shared" si="283"/>
        <v>MUSCLE RELAXANTS, CENTRALLY ACTING AGENTS</v>
      </c>
    </row>
    <row r="4544" spans="1:6">
      <c r="A4544" s="68" t="s">
        <v>8701</v>
      </c>
      <c r="B4544" s="68" t="s">
        <v>8702</v>
      </c>
      <c r="C4544" s="68" t="str">
        <f t="shared" si="280"/>
        <v>M03B</v>
      </c>
      <c r="D4544" s="68" t="str">
        <f t="shared" si="281"/>
        <v>MUSCLE RELAXANTS, CENTRALLY ACTING AGENTS</v>
      </c>
      <c r="E4544" s="68" t="str">
        <f t="shared" si="282"/>
        <v>M03BA</v>
      </c>
      <c r="F4544" s="68" t="str">
        <f t="shared" si="283"/>
        <v>MUSCLE RELAXANTS, CENTRALLY ACTING AGENTS</v>
      </c>
    </row>
    <row r="4545" spans="1:6">
      <c r="A4545" s="68" t="s">
        <v>8703</v>
      </c>
      <c r="B4545" s="68" t="s">
        <v>8704</v>
      </c>
      <c r="C4545" s="68" t="str">
        <f t="shared" si="280"/>
        <v>M03B</v>
      </c>
      <c r="D4545" s="68" t="str">
        <f t="shared" si="281"/>
        <v>MUSCLE RELAXANTS, CENTRALLY ACTING AGENTS</v>
      </c>
      <c r="E4545" s="68" t="str">
        <f t="shared" si="282"/>
        <v>M03BA01</v>
      </c>
      <c r="F4545" s="68" t="str">
        <f t="shared" si="283"/>
        <v>MUSCLE RELAXANTS, CENTRALLY ACTING AGENTS</v>
      </c>
    </row>
    <row r="4546" spans="1:6">
      <c r="A4546" s="68" t="s">
        <v>8705</v>
      </c>
      <c r="B4546" s="68" t="s">
        <v>8706</v>
      </c>
      <c r="C4546" s="68" t="str">
        <f t="shared" ref="C4546:C4609" si="284">MID(A4546,1,4)</f>
        <v>M03B</v>
      </c>
      <c r="D4546" s="68" t="str">
        <f t="shared" ref="D4546:D4609" si="285">VLOOKUP(C4546,$A$1:$B$6879,2,FALSE)</f>
        <v>MUSCLE RELAXANTS, CENTRALLY ACTING AGENTS</v>
      </c>
      <c r="E4546" s="68" t="str">
        <f t="shared" ref="E4546:E4609" si="286">A4546</f>
        <v>M03BA02</v>
      </c>
      <c r="F4546" s="68" t="str">
        <f t="shared" ref="F4546:F4609" si="287">D4546</f>
        <v>MUSCLE RELAXANTS, CENTRALLY ACTING AGENTS</v>
      </c>
    </row>
    <row r="4547" spans="1:6">
      <c r="A4547" s="68" t="s">
        <v>8707</v>
      </c>
      <c r="B4547" s="68" t="s">
        <v>8708</v>
      </c>
      <c r="C4547" s="68" t="str">
        <f t="shared" si="284"/>
        <v>M03B</v>
      </c>
      <c r="D4547" s="68" t="str">
        <f t="shared" si="285"/>
        <v>MUSCLE RELAXANTS, CENTRALLY ACTING AGENTS</v>
      </c>
      <c r="E4547" s="68" t="str">
        <f t="shared" si="286"/>
        <v>M03BA03</v>
      </c>
      <c r="F4547" s="68" t="str">
        <f t="shared" si="287"/>
        <v>MUSCLE RELAXANTS, CENTRALLY ACTING AGENTS</v>
      </c>
    </row>
    <row r="4548" spans="1:6">
      <c r="A4548" s="68" t="s">
        <v>8709</v>
      </c>
      <c r="B4548" s="68" t="s">
        <v>8710</v>
      </c>
      <c r="C4548" s="68" t="str">
        <f t="shared" si="284"/>
        <v>M03B</v>
      </c>
      <c r="D4548" s="68" t="str">
        <f t="shared" si="285"/>
        <v>MUSCLE RELAXANTS, CENTRALLY ACTING AGENTS</v>
      </c>
      <c r="E4548" s="68" t="str">
        <f t="shared" si="286"/>
        <v>M03BA04</v>
      </c>
      <c r="F4548" s="68" t="str">
        <f t="shared" si="287"/>
        <v>MUSCLE RELAXANTS, CENTRALLY ACTING AGENTS</v>
      </c>
    </row>
    <row r="4549" spans="1:6">
      <c r="A4549" s="68" t="s">
        <v>8711</v>
      </c>
      <c r="B4549" s="68" t="s">
        <v>8712</v>
      </c>
      <c r="C4549" s="68" t="str">
        <f t="shared" si="284"/>
        <v>M03B</v>
      </c>
      <c r="D4549" s="68" t="str">
        <f t="shared" si="285"/>
        <v>MUSCLE RELAXANTS, CENTRALLY ACTING AGENTS</v>
      </c>
      <c r="E4549" s="68" t="str">
        <f t="shared" si="286"/>
        <v>M03BA05</v>
      </c>
      <c r="F4549" s="68" t="str">
        <f t="shared" si="287"/>
        <v>MUSCLE RELAXANTS, CENTRALLY ACTING AGENTS</v>
      </c>
    </row>
    <row r="4550" spans="1:6">
      <c r="A4550" s="68" t="s">
        <v>8713</v>
      </c>
      <c r="B4550" s="68" t="s">
        <v>8714</v>
      </c>
      <c r="C4550" s="68" t="str">
        <f t="shared" si="284"/>
        <v>M03B</v>
      </c>
      <c r="D4550" s="68" t="str">
        <f t="shared" si="285"/>
        <v>MUSCLE RELAXANTS, CENTRALLY ACTING AGENTS</v>
      </c>
      <c r="E4550" s="68" t="str">
        <f t="shared" si="286"/>
        <v>M03BA51</v>
      </c>
      <c r="F4550" s="68" t="str">
        <f t="shared" si="287"/>
        <v>MUSCLE RELAXANTS, CENTRALLY ACTING AGENTS</v>
      </c>
    </row>
    <row r="4551" spans="1:6">
      <c r="A4551" s="68" t="s">
        <v>8715</v>
      </c>
      <c r="B4551" s="68" t="s">
        <v>8716</v>
      </c>
      <c r="C4551" s="68" t="str">
        <f t="shared" si="284"/>
        <v>M03B</v>
      </c>
      <c r="D4551" s="68" t="str">
        <f t="shared" si="285"/>
        <v>MUSCLE RELAXANTS, CENTRALLY ACTING AGENTS</v>
      </c>
      <c r="E4551" s="68" t="str">
        <f t="shared" si="286"/>
        <v>M03BA52</v>
      </c>
      <c r="F4551" s="68" t="str">
        <f t="shared" si="287"/>
        <v>MUSCLE RELAXANTS, CENTRALLY ACTING AGENTS</v>
      </c>
    </row>
    <row r="4552" spans="1:6">
      <c r="A4552" s="68" t="s">
        <v>8717</v>
      </c>
      <c r="B4552" s="68" t="s">
        <v>8718</v>
      </c>
      <c r="C4552" s="68" t="str">
        <f t="shared" si="284"/>
        <v>M03B</v>
      </c>
      <c r="D4552" s="68" t="str">
        <f t="shared" si="285"/>
        <v>MUSCLE RELAXANTS, CENTRALLY ACTING AGENTS</v>
      </c>
      <c r="E4552" s="68" t="str">
        <f t="shared" si="286"/>
        <v>M03BA53</v>
      </c>
      <c r="F4552" s="68" t="str">
        <f t="shared" si="287"/>
        <v>MUSCLE RELAXANTS, CENTRALLY ACTING AGENTS</v>
      </c>
    </row>
    <row r="4553" spans="1:6">
      <c r="A4553" s="68" t="s">
        <v>8719</v>
      </c>
      <c r="B4553" s="68" t="s">
        <v>8720</v>
      </c>
      <c r="C4553" s="68" t="str">
        <f t="shared" si="284"/>
        <v>M03B</v>
      </c>
      <c r="D4553" s="68" t="str">
        <f t="shared" si="285"/>
        <v>MUSCLE RELAXANTS, CENTRALLY ACTING AGENTS</v>
      </c>
      <c r="E4553" s="68" t="str">
        <f t="shared" si="286"/>
        <v>M03BA71</v>
      </c>
      <c r="F4553" s="68" t="str">
        <f t="shared" si="287"/>
        <v>MUSCLE RELAXANTS, CENTRALLY ACTING AGENTS</v>
      </c>
    </row>
    <row r="4554" spans="1:6">
      <c r="A4554" s="68" t="s">
        <v>8721</v>
      </c>
      <c r="B4554" s="68" t="s">
        <v>8722</v>
      </c>
      <c r="C4554" s="68" t="str">
        <f t="shared" si="284"/>
        <v>M03B</v>
      </c>
      <c r="D4554" s="68" t="str">
        <f t="shared" si="285"/>
        <v>MUSCLE RELAXANTS, CENTRALLY ACTING AGENTS</v>
      </c>
      <c r="E4554" s="68" t="str">
        <f t="shared" si="286"/>
        <v>M03BA72</v>
      </c>
      <c r="F4554" s="68" t="str">
        <f t="shared" si="287"/>
        <v>MUSCLE RELAXANTS, CENTRALLY ACTING AGENTS</v>
      </c>
    </row>
    <row r="4555" spans="1:6">
      <c r="A4555" s="68" t="s">
        <v>8723</v>
      </c>
      <c r="B4555" s="68" t="s">
        <v>8724</v>
      </c>
      <c r="C4555" s="68" t="str">
        <f t="shared" si="284"/>
        <v>M03B</v>
      </c>
      <c r="D4555" s="68" t="str">
        <f t="shared" si="285"/>
        <v>MUSCLE RELAXANTS, CENTRALLY ACTING AGENTS</v>
      </c>
      <c r="E4555" s="68" t="str">
        <f t="shared" si="286"/>
        <v>M03BA73</v>
      </c>
      <c r="F4555" s="68" t="str">
        <f t="shared" si="287"/>
        <v>MUSCLE RELAXANTS, CENTRALLY ACTING AGENTS</v>
      </c>
    </row>
    <row r="4556" spans="1:6">
      <c r="A4556" s="68" t="s">
        <v>8725</v>
      </c>
      <c r="B4556" s="68" t="s">
        <v>8726</v>
      </c>
      <c r="C4556" s="68" t="str">
        <f t="shared" si="284"/>
        <v>M03B</v>
      </c>
      <c r="D4556" s="68" t="str">
        <f t="shared" si="285"/>
        <v>MUSCLE RELAXANTS, CENTRALLY ACTING AGENTS</v>
      </c>
      <c r="E4556" s="68" t="str">
        <f t="shared" si="286"/>
        <v>M03BB</v>
      </c>
      <c r="F4556" s="68" t="str">
        <f t="shared" si="287"/>
        <v>MUSCLE RELAXANTS, CENTRALLY ACTING AGENTS</v>
      </c>
    </row>
    <row r="4557" spans="1:6">
      <c r="A4557" s="68" t="s">
        <v>8727</v>
      </c>
      <c r="B4557" s="68" t="s">
        <v>8728</v>
      </c>
      <c r="C4557" s="68" t="str">
        <f t="shared" si="284"/>
        <v>M03B</v>
      </c>
      <c r="D4557" s="68" t="str">
        <f t="shared" si="285"/>
        <v>MUSCLE RELAXANTS, CENTRALLY ACTING AGENTS</v>
      </c>
      <c r="E4557" s="68" t="str">
        <f t="shared" si="286"/>
        <v>M03BB02</v>
      </c>
      <c r="F4557" s="68" t="str">
        <f t="shared" si="287"/>
        <v>MUSCLE RELAXANTS, CENTRALLY ACTING AGENTS</v>
      </c>
    </row>
    <row r="4558" spans="1:6">
      <c r="A4558" s="68" t="s">
        <v>8729</v>
      </c>
      <c r="B4558" s="68" t="s">
        <v>8730</v>
      </c>
      <c r="C4558" s="68" t="str">
        <f t="shared" si="284"/>
        <v>M03B</v>
      </c>
      <c r="D4558" s="68" t="str">
        <f t="shared" si="285"/>
        <v>MUSCLE RELAXANTS, CENTRALLY ACTING AGENTS</v>
      </c>
      <c r="E4558" s="68" t="str">
        <f t="shared" si="286"/>
        <v>M03BB03</v>
      </c>
      <c r="F4558" s="68" t="str">
        <f t="shared" si="287"/>
        <v>MUSCLE RELAXANTS, CENTRALLY ACTING AGENTS</v>
      </c>
    </row>
    <row r="4559" spans="1:6">
      <c r="A4559" s="68" t="s">
        <v>8731</v>
      </c>
      <c r="B4559" s="68" t="s">
        <v>8732</v>
      </c>
      <c r="C4559" s="68" t="str">
        <f t="shared" si="284"/>
        <v>M03B</v>
      </c>
      <c r="D4559" s="68" t="str">
        <f t="shared" si="285"/>
        <v>MUSCLE RELAXANTS, CENTRALLY ACTING AGENTS</v>
      </c>
      <c r="E4559" s="68" t="str">
        <f t="shared" si="286"/>
        <v>M03BB52</v>
      </c>
      <c r="F4559" s="68" t="str">
        <f t="shared" si="287"/>
        <v>MUSCLE RELAXANTS, CENTRALLY ACTING AGENTS</v>
      </c>
    </row>
    <row r="4560" spans="1:6">
      <c r="A4560" s="68" t="s">
        <v>8733</v>
      </c>
      <c r="B4560" s="68" t="s">
        <v>8734</v>
      </c>
      <c r="C4560" s="68" t="str">
        <f t="shared" si="284"/>
        <v>M03B</v>
      </c>
      <c r="D4560" s="68" t="str">
        <f t="shared" si="285"/>
        <v>MUSCLE RELAXANTS, CENTRALLY ACTING AGENTS</v>
      </c>
      <c r="E4560" s="68" t="str">
        <f t="shared" si="286"/>
        <v>M03BB53</v>
      </c>
      <c r="F4560" s="68" t="str">
        <f t="shared" si="287"/>
        <v>MUSCLE RELAXANTS, CENTRALLY ACTING AGENTS</v>
      </c>
    </row>
    <row r="4561" spans="1:6">
      <c r="A4561" s="68" t="s">
        <v>8735</v>
      </c>
      <c r="B4561" s="68" t="s">
        <v>8736</v>
      </c>
      <c r="C4561" s="68" t="str">
        <f t="shared" si="284"/>
        <v>M03B</v>
      </c>
      <c r="D4561" s="68" t="str">
        <f t="shared" si="285"/>
        <v>MUSCLE RELAXANTS, CENTRALLY ACTING AGENTS</v>
      </c>
      <c r="E4561" s="68" t="str">
        <f t="shared" si="286"/>
        <v>M03BB72</v>
      </c>
      <c r="F4561" s="68" t="str">
        <f t="shared" si="287"/>
        <v>MUSCLE RELAXANTS, CENTRALLY ACTING AGENTS</v>
      </c>
    </row>
    <row r="4562" spans="1:6">
      <c r="A4562" s="68" t="s">
        <v>8737</v>
      </c>
      <c r="B4562" s="68" t="s">
        <v>8738</v>
      </c>
      <c r="C4562" s="68" t="str">
        <f t="shared" si="284"/>
        <v>M03B</v>
      </c>
      <c r="D4562" s="68" t="str">
        <f t="shared" si="285"/>
        <v>MUSCLE RELAXANTS, CENTRALLY ACTING AGENTS</v>
      </c>
      <c r="E4562" s="68" t="str">
        <f t="shared" si="286"/>
        <v>M03BB73</v>
      </c>
      <c r="F4562" s="68" t="str">
        <f t="shared" si="287"/>
        <v>MUSCLE RELAXANTS, CENTRALLY ACTING AGENTS</v>
      </c>
    </row>
    <row r="4563" spans="1:6">
      <c r="A4563" s="68" t="s">
        <v>8739</v>
      </c>
      <c r="B4563" s="68" t="s">
        <v>8740</v>
      </c>
      <c r="C4563" s="68" t="str">
        <f t="shared" si="284"/>
        <v>M03B</v>
      </c>
      <c r="D4563" s="68" t="str">
        <f t="shared" si="285"/>
        <v>MUSCLE RELAXANTS, CENTRALLY ACTING AGENTS</v>
      </c>
      <c r="E4563" s="68" t="str">
        <f t="shared" si="286"/>
        <v>M03BC</v>
      </c>
      <c r="F4563" s="68" t="str">
        <f t="shared" si="287"/>
        <v>MUSCLE RELAXANTS, CENTRALLY ACTING AGENTS</v>
      </c>
    </row>
    <row r="4564" spans="1:6">
      <c r="A4564" s="68" t="s">
        <v>8741</v>
      </c>
      <c r="B4564" s="68" t="s">
        <v>8742</v>
      </c>
      <c r="C4564" s="68" t="str">
        <f t="shared" si="284"/>
        <v>M03B</v>
      </c>
      <c r="D4564" s="68" t="str">
        <f t="shared" si="285"/>
        <v>MUSCLE RELAXANTS, CENTRALLY ACTING AGENTS</v>
      </c>
      <c r="E4564" s="68" t="str">
        <f t="shared" si="286"/>
        <v>M03BC01</v>
      </c>
      <c r="F4564" s="68" t="str">
        <f t="shared" si="287"/>
        <v>MUSCLE RELAXANTS, CENTRALLY ACTING AGENTS</v>
      </c>
    </row>
    <row r="4565" spans="1:6">
      <c r="A4565" s="68" t="s">
        <v>8743</v>
      </c>
      <c r="B4565" s="68" t="s">
        <v>8744</v>
      </c>
      <c r="C4565" s="68" t="str">
        <f t="shared" si="284"/>
        <v>M03B</v>
      </c>
      <c r="D4565" s="68" t="str">
        <f t="shared" si="285"/>
        <v>MUSCLE RELAXANTS, CENTRALLY ACTING AGENTS</v>
      </c>
      <c r="E4565" s="68" t="str">
        <f t="shared" si="286"/>
        <v>M03BC51</v>
      </c>
      <c r="F4565" s="68" t="str">
        <f t="shared" si="287"/>
        <v>MUSCLE RELAXANTS, CENTRALLY ACTING AGENTS</v>
      </c>
    </row>
    <row r="4566" spans="1:6">
      <c r="A4566" s="68" t="s">
        <v>8745</v>
      </c>
      <c r="B4566" s="68" t="s">
        <v>8746</v>
      </c>
      <c r="C4566" s="68" t="str">
        <f t="shared" si="284"/>
        <v>M03B</v>
      </c>
      <c r="D4566" s="68" t="str">
        <f t="shared" si="285"/>
        <v>MUSCLE RELAXANTS, CENTRALLY ACTING AGENTS</v>
      </c>
      <c r="E4566" s="68" t="str">
        <f t="shared" si="286"/>
        <v>M03BX</v>
      </c>
      <c r="F4566" s="68" t="str">
        <f t="shared" si="287"/>
        <v>MUSCLE RELAXANTS, CENTRALLY ACTING AGENTS</v>
      </c>
    </row>
    <row r="4567" spans="1:6">
      <c r="A4567" s="68" t="s">
        <v>8747</v>
      </c>
      <c r="B4567" s="68" t="s">
        <v>8748</v>
      </c>
      <c r="C4567" s="68" t="str">
        <f t="shared" si="284"/>
        <v>M03B</v>
      </c>
      <c r="D4567" s="68" t="str">
        <f t="shared" si="285"/>
        <v>MUSCLE RELAXANTS, CENTRALLY ACTING AGENTS</v>
      </c>
      <c r="E4567" s="68" t="str">
        <f t="shared" si="286"/>
        <v>M03BX01</v>
      </c>
      <c r="F4567" s="68" t="str">
        <f t="shared" si="287"/>
        <v>MUSCLE RELAXANTS, CENTRALLY ACTING AGENTS</v>
      </c>
    </row>
    <row r="4568" spans="1:6">
      <c r="A4568" s="68" t="s">
        <v>8749</v>
      </c>
      <c r="B4568" s="68" t="s">
        <v>8750</v>
      </c>
      <c r="C4568" s="68" t="str">
        <f t="shared" si="284"/>
        <v>M03B</v>
      </c>
      <c r="D4568" s="68" t="str">
        <f t="shared" si="285"/>
        <v>MUSCLE RELAXANTS, CENTRALLY ACTING AGENTS</v>
      </c>
      <c r="E4568" s="68" t="str">
        <f t="shared" si="286"/>
        <v>M03BX02</v>
      </c>
      <c r="F4568" s="68" t="str">
        <f t="shared" si="287"/>
        <v>MUSCLE RELAXANTS, CENTRALLY ACTING AGENTS</v>
      </c>
    </row>
    <row r="4569" spans="1:6">
      <c r="A4569" s="68" t="s">
        <v>8751</v>
      </c>
      <c r="B4569" s="68" t="s">
        <v>8752</v>
      </c>
      <c r="C4569" s="68" t="str">
        <f t="shared" si="284"/>
        <v>M03B</v>
      </c>
      <c r="D4569" s="68" t="str">
        <f t="shared" si="285"/>
        <v>MUSCLE RELAXANTS, CENTRALLY ACTING AGENTS</v>
      </c>
      <c r="E4569" s="68" t="str">
        <f t="shared" si="286"/>
        <v>M03BX03</v>
      </c>
      <c r="F4569" s="68" t="str">
        <f t="shared" si="287"/>
        <v>MUSCLE RELAXANTS, CENTRALLY ACTING AGENTS</v>
      </c>
    </row>
    <row r="4570" spans="1:6">
      <c r="A4570" s="68" t="s">
        <v>8753</v>
      </c>
      <c r="B4570" s="68" t="s">
        <v>8653</v>
      </c>
      <c r="C4570" s="68" t="str">
        <f t="shared" si="284"/>
        <v>M03B</v>
      </c>
      <c r="D4570" s="68" t="str">
        <f t="shared" si="285"/>
        <v>MUSCLE RELAXANTS, CENTRALLY ACTING AGENTS</v>
      </c>
      <c r="E4570" s="68" t="str">
        <f t="shared" si="286"/>
        <v>M03BX04</v>
      </c>
      <c r="F4570" s="68" t="str">
        <f t="shared" si="287"/>
        <v>MUSCLE RELAXANTS, CENTRALLY ACTING AGENTS</v>
      </c>
    </row>
    <row r="4571" spans="1:6">
      <c r="A4571" s="68" t="s">
        <v>8754</v>
      </c>
      <c r="B4571" s="68" t="s">
        <v>8755</v>
      </c>
      <c r="C4571" s="68" t="str">
        <f t="shared" si="284"/>
        <v>M03B</v>
      </c>
      <c r="D4571" s="68" t="str">
        <f t="shared" si="285"/>
        <v>MUSCLE RELAXANTS, CENTRALLY ACTING AGENTS</v>
      </c>
      <c r="E4571" s="68" t="str">
        <f t="shared" si="286"/>
        <v>M03BX05</v>
      </c>
      <c r="F4571" s="68" t="str">
        <f t="shared" si="287"/>
        <v>MUSCLE RELAXANTS, CENTRALLY ACTING AGENTS</v>
      </c>
    </row>
    <row r="4572" spans="1:6">
      <c r="A4572" s="68" t="s">
        <v>8756</v>
      </c>
      <c r="B4572" s="68" t="s">
        <v>8757</v>
      </c>
      <c r="C4572" s="68" t="str">
        <f t="shared" si="284"/>
        <v>M03B</v>
      </c>
      <c r="D4572" s="68" t="str">
        <f t="shared" si="285"/>
        <v>MUSCLE RELAXANTS, CENTRALLY ACTING AGENTS</v>
      </c>
      <c r="E4572" s="68" t="str">
        <f t="shared" si="286"/>
        <v>M03BX06</v>
      </c>
      <c r="F4572" s="68" t="str">
        <f t="shared" si="287"/>
        <v>MUSCLE RELAXANTS, CENTRALLY ACTING AGENTS</v>
      </c>
    </row>
    <row r="4573" spans="1:6">
      <c r="A4573" s="68" t="s">
        <v>8758</v>
      </c>
      <c r="B4573" s="68" t="s">
        <v>8759</v>
      </c>
      <c r="C4573" s="68" t="str">
        <f t="shared" si="284"/>
        <v>M03B</v>
      </c>
      <c r="D4573" s="68" t="str">
        <f t="shared" si="285"/>
        <v>MUSCLE RELAXANTS, CENTRALLY ACTING AGENTS</v>
      </c>
      <c r="E4573" s="68" t="str">
        <f t="shared" si="286"/>
        <v>M03BX07</v>
      </c>
      <c r="F4573" s="68" t="str">
        <f t="shared" si="287"/>
        <v>MUSCLE RELAXANTS, CENTRALLY ACTING AGENTS</v>
      </c>
    </row>
    <row r="4574" spans="1:6">
      <c r="A4574" s="68" t="s">
        <v>8760</v>
      </c>
      <c r="B4574" s="68" t="s">
        <v>8761</v>
      </c>
      <c r="C4574" s="68" t="str">
        <f t="shared" si="284"/>
        <v>M03B</v>
      </c>
      <c r="D4574" s="68" t="str">
        <f t="shared" si="285"/>
        <v>MUSCLE RELAXANTS, CENTRALLY ACTING AGENTS</v>
      </c>
      <c r="E4574" s="68" t="str">
        <f t="shared" si="286"/>
        <v>M03BX08</v>
      </c>
      <c r="F4574" s="68" t="str">
        <f t="shared" si="287"/>
        <v>MUSCLE RELAXANTS, CENTRALLY ACTING AGENTS</v>
      </c>
    </row>
    <row r="4575" spans="1:6">
      <c r="A4575" s="68" t="s">
        <v>8762</v>
      </c>
      <c r="B4575" s="68" t="s">
        <v>8763</v>
      </c>
      <c r="C4575" s="68" t="str">
        <f t="shared" si="284"/>
        <v>M03B</v>
      </c>
      <c r="D4575" s="68" t="str">
        <f t="shared" si="285"/>
        <v>MUSCLE RELAXANTS, CENTRALLY ACTING AGENTS</v>
      </c>
      <c r="E4575" s="68" t="str">
        <f t="shared" si="286"/>
        <v>M03BX09</v>
      </c>
      <c r="F4575" s="68" t="str">
        <f t="shared" si="287"/>
        <v>MUSCLE RELAXANTS, CENTRALLY ACTING AGENTS</v>
      </c>
    </row>
    <row r="4576" spans="1:6">
      <c r="A4576" s="68" t="s">
        <v>8764</v>
      </c>
      <c r="B4576" s="68" t="s">
        <v>8765</v>
      </c>
      <c r="C4576" s="68" t="str">
        <f t="shared" si="284"/>
        <v>M03B</v>
      </c>
      <c r="D4576" s="68" t="str">
        <f t="shared" si="285"/>
        <v>MUSCLE RELAXANTS, CENTRALLY ACTING AGENTS</v>
      </c>
      <c r="E4576" s="68" t="str">
        <f t="shared" si="286"/>
        <v>M03BX30</v>
      </c>
      <c r="F4576" s="68" t="str">
        <f t="shared" si="287"/>
        <v>MUSCLE RELAXANTS, CENTRALLY ACTING AGENTS</v>
      </c>
    </row>
    <row r="4577" spans="1:6">
      <c r="A4577" s="68" t="s">
        <v>8766</v>
      </c>
      <c r="B4577" s="68" t="s">
        <v>8767</v>
      </c>
      <c r="C4577" s="68" t="str">
        <f t="shared" si="284"/>
        <v>M03B</v>
      </c>
      <c r="D4577" s="68" t="str">
        <f t="shared" si="285"/>
        <v>MUSCLE RELAXANTS, CENTRALLY ACTING AGENTS</v>
      </c>
      <c r="E4577" s="68" t="str">
        <f t="shared" si="286"/>
        <v>M03BX55</v>
      </c>
      <c r="F4577" s="68" t="str">
        <f t="shared" si="287"/>
        <v>MUSCLE RELAXANTS, CENTRALLY ACTING AGENTS</v>
      </c>
    </row>
    <row r="4578" spans="1:6">
      <c r="A4578" s="68" t="s">
        <v>8768</v>
      </c>
      <c r="B4578" s="68" t="s">
        <v>8769</v>
      </c>
      <c r="C4578" s="68" t="str">
        <f t="shared" si="284"/>
        <v>M03C</v>
      </c>
      <c r="D4578" s="68" t="str">
        <f t="shared" si="285"/>
        <v>MUSCLE RELAXANTS, DIRECTLY ACTING AGENTS</v>
      </c>
      <c r="E4578" s="68" t="str">
        <f t="shared" si="286"/>
        <v>M03C</v>
      </c>
      <c r="F4578" s="68" t="str">
        <f t="shared" si="287"/>
        <v>MUSCLE RELAXANTS, DIRECTLY ACTING AGENTS</v>
      </c>
    </row>
    <row r="4579" spans="1:6">
      <c r="A4579" s="68" t="s">
        <v>8770</v>
      </c>
      <c r="B4579" s="68" t="s">
        <v>8771</v>
      </c>
      <c r="C4579" s="68" t="str">
        <f t="shared" si="284"/>
        <v>M03C</v>
      </c>
      <c r="D4579" s="68" t="str">
        <f t="shared" si="285"/>
        <v>MUSCLE RELAXANTS, DIRECTLY ACTING AGENTS</v>
      </c>
      <c r="E4579" s="68" t="str">
        <f t="shared" si="286"/>
        <v>M03CA</v>
      </c>
      <c r="F4579" s="68" t="str">
        <f t="shared" si="287"/>
        <v>MUSCLE RELAXANTS, DIRECTLY ACTING AGENTS</v>
      </c>
    </row>
    <row r="4580" spans="1:6">
      <c r="A4580" s="68" t="s">
        <v>8772</v>
      </c>
      <c r="B4580" s="68" t="s">
        <v>8773</v>
      </c>
      <c r="C4580" s="68" t="str">
        <f t="shared" si="284"/>
        <v>M03C</v>
      </c>
      <c r="D4580" s="68" t="str">
        <f t="shared" si="285"/>
        <v>MUSCLE RELAXANTS, DIRECTLY ACTING AGENTS</v>
      </c>
      <c r="E4580" s="68" t="str">
        <f t="shared" si="286"/>
        <v>M03CA01</v>
      </c>
      <c r="F4580" s="68" t="str">
        <f t="shared" si="287"/>
        <v>MUSCLE RELAXANTS, DIRECTLY ACTING AGENTS</v>
      </c>
    </row>
    <row r="4581" spans="1:6">
      <c r="A4581" s="68" t="s">
        <v>8774</v>
      </c>
      <c r="B4581" s="68" t="s">
        <v>8775</v>
      </c>
      <c r="C4581" s="68" t="str">
        <f t="shared" si="284"/>
        <v>M04</v>
      </c>
      <c r="D4581" s="68" t="str">
        <f t="shared" si="285"/>
        <v>ANTIGOUT PREPARATIONS</v>
      </c>
      <c r="E4581" s="68" t="str">
        <f t="shared" si="286"/>
        <v>M04</v>
      </c>
      <c r="F4581" s="68" t="str">
        <f t="shared" si="287"/>
        <v>ANTIGOUT PREPARATIONS</v>
      </c>
    </row>
    <row r="4582" spans="1:6">
      <c r="A4582" s="68" t="s">
        <v>8776</v>
      </c>
      <c r="B4582" s="68" t="s">
        <v>8775</v>
      </c>
      <c r="C4582" s="68" t="str">
        <f t="shared" si="284"/>
        <v>M04A</v>
      </c>
      <c r="D4582" s="68" t="str">
        <f t="shared" si="285"/>
        <v>ANTIGOUT PREPARATIONS</v>
      </c>
      <c r="E4582" s="68" t="str">
        <f t="shared" si="286"/>
        <v>M04A</v>
      </c>
      <c r="F4582" s="68" t="str">
        <f t="shared" si="287"/>
        <v>ANTIGOUT PREPARATIONS</v>
      </c>
    </row>
    <row r="4583" spans="1:6">
      <c r="A4583" s="68" t="s">
        <v>8777</v>
      </c>
      <c r="B4583" s="68" t="s">
        <v>8778</v>
      </c>
      <c r="C4583" s="68" t="str">
        <f t="shared" si="284"/>
        <v>M04A</v>
      </c>
      <c r="D4583" s="68" t="str">
        <f t="shared" si="285"/>
        <v>ANTIGOUT PREPARATIONS</v>
      </c>
      <c r="E4583" s="68" t="str">
        <f t="shared" si="286"/>
        <v>M04AA</v>
      </c>
      <c r="F4583" s="68" t="str">
        <f t="shared" si="287"/>
        <v>ANTIGOUT PREPARATIONS</v>
      </c>
    </row>
    <row r="4584" spans="1:6">
      <c r="A4584" s="68" t="s">
        <v>8779</v>
      </c>
      <c r="B4584" s="68" t="s">
        <v>8780</v>
      </c>
      <c r="C4584" s="68" t="str">
        <f t="shared" si="284"/>
        <v>M04A</v>
      </c>
      <c r="D4584" s="68" t="str">
        <f t="shared" si="285"/>
        <v>ANTIGOUT PREPARATIONS</v>
      </c>
      <c r="E4584" s="68" t="str">
        <f t="shared" si="286"/>
        <v>M04AA01</v>
      </c>
      <c r="F4584" s="68" t="str">
        <f t="shared" si="287"/>
        <v>ANTIGOUT PREPARATIONS</v>
      </c>
    </row>
    <row r="4585" spans="1:6">
      <c r="A4585" s="68" t="s">
        <v>8781</v>
      </c>
      <c r="B4585" s="68" t="s">
        <v>8782</v>
      </c>
      <c r="C4585" s="68" t="str">
        <f t="shared" si="284"/>
        <v>M04A</v>
      </c>
      <c r="D4585" s="68" t="str">
        <f t="shared" si="285"/>
        <v>ANTIGOUT PREPARATIONS</v>
      </c>
      <c r="E4585" s="68" t="str">
        <f t="shared" si="286"/>
        <v>M04AA02</v>
      </c>
      <c r="F4585" s="68" t="str">
        <f t="shared" si="287"/>
        <v>ANTIGOUT PREPARATIONS</v>
      </c>
    </row>
    <row r="4586" spans="1:6">
      <c r="A4586" s="68" t="s">
        <v>8783</v>
      </c>
      <c r="B4586" s="68" t="s">
        <v>8784</v>
      </c>
      <c r="C4586" s="68" t="str">
        <f t="shared" si="284"/>
        <v>M04A</v>
      </c>
      <c r="D4586" s="68" t="str">
        <f t="shared" si="285"/>
        <v>ANTIGOUT PREPARATIONS</v>
      </c>
      <c r="E4586" s="68" t="str">
        <f t="shared" si="286"/>
        <v>M04AA03</v>
      </c>
      <c r="F4586" s="68" t="str">
        <f t="shared" si="287"/>
        <v>ANTIGOUT PREPARATIONS</v>
      </c>
    </row>
    <row r="4587" spans="1:6">
      <c r="A4587" s="68" t="s">
        <v>8785</v>
      </c>
      <c r="B4587" s="68" t="s">
        <v>8786</v>
      </c>
      <c r="C4587" s="68" t="str">
        <f t="shared" si="284"/>
        <v>M04A</v>
      </c>
      <c r="D4587" s="68" t="str">
        <f t="shared" si="285"/>
        <v>ANTIGOUT PREPARATIONS</v>
      </c>
      <c r="E4587" s="68" t="str">
        <f t="shared" si="286"/>
        <v>M04AA51</v>
      </c>
      <c r="F4587" s="68" t="str">
        <f t="shared" si="287"/>
        <v>ANTIGOUT PREPARATIONS</v>
      </c>
    </row>
    <row r="4588" spans="1:6">
      <c r="A4588" s="68" t="s">
        <v>8787</v>
      </c>
      <c r="B4588" s="68" t="s">
        <v>8788</v>
      </c>
      <c r="C4588" s="68" t="str">
        <f t="shared" si="284"/>
        <v>M04A</v>
      </c>
      <c r="D4588" s="68" t="str">
        <f t="shared" si="285"/>
        <v>ANTIGOUT PREPARATIONS</v>
      </c>
      <c r="E4588" s="68" t="str">
        <f t="shared" si="286"/>
        <v>M04AB</v>
      </c>
      <c r="F4588" s="68" t="str">
        <f t="shared" si="287"/>
        <v>ANTIGOUT PREPARATIONS</v>
      </c>
    </row>
    <row r="4589" spans="1:6">
      <c r="A4589" s="68" t="s">
        <v>8789</v>
      </c>
      <c r="B4589" s="68" t="s">
        <v>8790</v>
      </c>
      <c r="C4589" s="68" t="str">
        <f t="shared" si="284"/>
        <v>M04A</v>
      </c>
      <c r="D4589" s="68" t="str">
        <f t="shared" si="285"/>
        <v>ANTIGOUT PREPARATIONS</v>
      </c>
      <c r="E4589" s="68" t="str">
        <f t="shared" si="286"/>
        <v>M04AB01</v>
      </c>
      <c r="F4589" s="68" t="str">
        <f t="shared" si="287"/>
        <v>ANTIGOUT PREPARATIONS</v>
      </c>
    </row>
    <row r="4590" spans="1:6">
      <c r="A4590" s="68" t="s">
        <v>8791</v>
      </c>
      <c r="B4590" s="68" t="s">
        <v>8792</v>
      </c>
      <c r="C4590" s="68" t="str">
        <f t="shared" si="284"/>
        <v>M04A</v>
      </c>
      <c r="D4590" s="68" t="str">
        <f t="shared" si="285"/>
        <v>ANTIGOUT PREPARATIONS</v>
      </c>
      <c r="E4590" s="68" t="str">
        <f t="shared" si="286"/>
        <v>M04AB02</v>
      </c>
      <c r="F4590" s="68" t="str">
        <f t="shared" si="287"/>
        <v>ANTIGOUT PREPARATIONS</v>
      </c>
    </row>
    <row r="4591" spans="1:6">
      <c r="A4591" s="68" t="s">
        <v>8793</v>
      </c>
      <c r="B4591" s="68" t="s">
        <v>8794</v>
      </c>
      <c r="C4591" s="68" t="str">
        <f t="shared" si="284"/>
        <v>M04A</v>
      </c>
      <c r="D4591" s="68" t="str">
        <f t="shared" si="285"/>
        <v>ANTIGOUT PREPARATIONS</v>
      </c>
      <c r="E4591" s="68" t="str">
        <f t="shared" si="286"/>
        <v>M04AB03</v>
      </c>
      <c r="F4591" s="68" t="str">
        <f t="shared" si="287"/>
        <v>ANTIGOUT PREPARATIONS</v>
      </c>
    </row>
    <row r="4592" spans="1:6">
      <c r="A4592" s="68" t="s">
        <v>8795</v>
      </c>
      <c r="B4592" s="68" t="s">
        <v>8796</v>
      </c>
      <c r="C4592" s="68" t="str">
        <f t="shared" si="284"/>
        <v>M04A</v>
      </c>
      <c r="D4592" s="68" t="str">
        <f t="shared" si="285"/>
        <v>ANTIGOUT PREPARATIONS</v>
      </c>
      <c r="E4592" s="68" t="str">
        <f t="shared" si="286"/>
        <v>M04AB04</v>
      </c>
      <c r="F4592" s="68" t="str">
        <f t="shared" si="287"/>
        <v>ANTIGOUT PREPARATIONS</v>
      </c>
    </row>
    <row r="4593" spans="1:6">
      <c r="A4593" s="68" t="s">
        <v>8797</v>
      </c>
      <c r="B4593" s="68" t="s">
        <v>8798</v>
      </c>
      <c r="C4593" s="68" t="str">
        <f t="shared" si="284"/>
        <v>M04A</v>
      </c>
      <c r="D4593" s="68" t="str">
        <f t="shared" si="285"/>
        <v>ANTIGOUT PREPARATIONS</v>
      </c>
      <c r="E4593" s="68" t="str">
        <f t="shared" si="286"/>
        <v>M04AB05</v>
      </c>
      <c r="F4593" s="68" t="str">
        <f t="shared" si="287"/>
        <v>ANTIGOUT PREPARATIONS</v>
      </c>
    </row>
    <row r="4594" spans="1:6">
      <c r="A4594" s="68" t="s">
        <v>8799</v>
      </c>
      <c r="B4594" s="68" t="s">
        <v>8800</v>
      </c>
      <c r="C4594" s="68" t="str">
        <f t="shared" si="284"/>
        <v>M04A</v>
      </c>
      <c r="D4594" s="68" t="str">
        <f t="shared" si="285"/>
        <v>ANTIGOUT PREPARATIONS</v>
      </c>
      <c r="E4594" s="68" t="str">
        <f t="shared" si="286"/>
        <v>M04AC</v>
      </c>
      <c r="F4594" s="68" t="str">
        <f t="shared" si="287"/>
        <v>ANTIGOUT PREPARATIONS</v>
      </c>
    </row>
    <row r="4595" spans="1:6">
      <c r="A4595" s="68" t="s">
        <v>8801</v>
      </c>
      <c r="B4595" s="68" t="s">
        <v>8802</v>
      </c>
      <c r="C4595" s="68" t="str">
        <f t="shared" si="284"/>
        <v>M04A</v>
      </c>
      <c r="D4595" s="68" t="str">
        <f t="shared" si="285"/>
        <v>ANTIGOUT PREPARATIONS</v>
      </c>
      <c r="E4595" s="68" t="str">
        <f t="shared" si="286"/>
        <v>M04AC01</v>
      </c>
      <c r="F4595" s="68" t="str">
        <f t="shared" si="287"/>
        <v>ANTIGOUT PREPARATIONS</v>
      </c>
    </row>
    <row r="4596" spans="1:6">
      <c r="A4596" s="68" t="s">
        <v>8803</v>
      </c>
      <c r="B4596" s="68" t="s">
        <v>8804</v>
      </c>
      <c r="C4596" s="68" t="str">
        <f t="shared" si="284"/>
        <v>M04A</v>
      </c>
      <c r="D4596" s="68" t="str">
        <f t="shared" si="285"/>
        <v>ANTIGOUT PREPARATIONS</v>
      </c>
      <c r="E4596" s="68" t="str">
        <f t="shared" si="286"/>
        <v>M04AC02</v>
      </c>
      <c r="F4596" s="68" t="str">
        <f t="shared" si="287"/>
        <v>ANTIGOUT PREPARATIONS</v>
      </c>
    </row>
    <row r="4597" spans="1:6">
      <c r="A4597" s="68" t="s">
        <v>8805</v>
      </c>
      <c r="B4597" s="68" t="s">
        <v>8806</v>
      </c>
      <c r="C4597" s="68" t="str">
        <f t="shared" si="284"/>
        <v>M04A</v>
      </c>
      <c r="D4597" s="68" t="str">
        <f t="shared" si="285"/>
        <v>ANTIGOUT PREPARATIONS</v>
      </c>
      <c r="E4597" s="68" t="str">
        <f t="shared" si="286"/>
        <v>M04AX</v>
      </c>
      <c r="F4597" s="68" t="str">
        <f t="shared" si="287"/>
        <v>ANTIGOUT PREPARATIONS</v>
      </c>
    </row>
    <row r="4598" spans="1:6">
      <c r="A4598" s="68" t="s">
        <v>8807</v>
      </c>
      <c r="B4598" s="68" t="s">
        <v>8808</v>
      </c>
      <c r="C4598" s="68" t="str">
        <f t="shared" si="284"/>
        <v>M04A</v>
      </c>
      <c r="D4598" s="68" t="str">
        <f t="shared" si="285"/>
        <v>ANTIGOUT PREPARATIONS</v>
      </c>
      <c r="E4598" s="68" t="str">
        <f t="shared" si="286"/>
        <v>M04AX01</v>
      </c>
      <c r="F4598" s="68" t="str">
        <f t="shared" si="287"/>
        <v>ANTIGOUT PREPARATIONS</v>
      </c>
    </row>
    <row r="4599" spans="1:6">
      <c r="A4599" s="68" t="s">
        <v>8809</v>
      </c>
      <c r="B4599" s="68" t="s">
        <v>8810</v>
      </c>
      <c r="C4599" s="68" t="str">
        <f t="shared" si="284"/>
        <v>M04A</v>
      </c>
      <c r="D4599" s="68" t="str">
        <f t="shared" si="285"/>
        <v>ANTIGOUT PREPARATIONS</v>
      </c>
      <c r="E4599" s="68" t="str">
        <f t="shared" si="286"/>
        <v>M04AX02</v>
      </c>
      <c r="F4599" s="68" t="str">
        <f t="shared" si="287"/>
        <v>ANTIGOUT PREPARATIONS</v>
      </c>
    </row>
    <row r="4600" spans="1:6">
      <c r="A4600" s="68" t="s">
        <v>8811</v>
      </c>
      <c r="B4600" s="68" t="s">
        <v>8812</v>
      </c>
      <c r="C4600" s="68" t="str">
        <f t="shared" si="284"/>
        <v>M05</v>
      </c>
      <c r="D4600" s="68" t="str">
        <f t="shared" si="285"/>
        <v>DRUGS FOR TREATMENT OF BONE DISEASES</v>
      </c>
      <c r="E4600" s="68" t="str">
        <f t="shared" si="286"/>
        <v>M05</v>
      </c>
      <c r="F4600" s="68" t="str">
        <f t="shared" si="287"/>
        <v>DRUGS FOR TREATMENT OF BONE DISEASES</v>
      </c>
    </row>
    <row r="4601" spans="1:6">
      <c r="A4601" s="68" t="s">
        <v>8813</v>
      </c>
      <c r="B4601" s="68" t="s">
        <v>8814</v>
      </c>
      <c r="C4601" s="68" t="str">
        <f t="shared" si="284"/>
        <v>M05B</v>
      </c>
      <c r="D4601" s="68" t="str">
        <f t="shared" si="285"/>
        <v>DRUGS AFFECTING BONE STRUCTURE AND MINERALIZATION</v>
      </c>
      <c r="E4601" s="68" t="str">
        <f t="shared" si="286"/>
        <v>M05B</v>
      </c>
      <c r="F4601" s="68" t="str">
        <f t="shared" si="287"/>
        <v>DRUGS AFFECTING BONE STRUCTURE AND MINERALIZATION</v>
      </c>
    </row>
    <row r="4602" spans="1:6">
      <c r="A4602" s="68" t="s">
        <v>8815</v>
      </c>
      <c r="B4602" s="68" t="s">
        <v>8816</v>
      </c>
      <c r="C4602" s="68" t="str">
        <f t="shared" si="284"/>
        <v>M05B</v>
      </c>
      <c r="D4602" s="68" t="str">
        <f t="shared" si="285"/>
        <v>DRUGS AFFECTING BONE STRUCTURE AND MINERALIZATION</v>
      </c>
      <c r="E4602" s="68" t="str">
        <f t="shared" si="286"/>
        <v>M05BA</v>
      </c>
      <c r="F4602" s="68" t="str">
        <f t="shared" si="287"/>
        <v>DRUGS AFFECTING BONE STRUCTURE AND MINERALIZATION</v>
      </c>
    </row>
    <row r="4603" spans="1:6">
      <c r="A4603" s="68" t="s">
        <v>8817</v>
      </c>
      <c r="B4603" s="68" t="s">
        <v>8818</v>
      </c>
      <c r="C4603" s="68" t="str">
        <f t="shared" si="284"/>
        <v>M05B</v>
      </c>
      <c r="D4603" s="68" t="str">
        <f t="shared" si="285"/>
        <v>DRUGS AFFECTING BONE STRUCTURE AND MINERALIZATION</v>
      </c>
      <c r="E4603" s="68" t="str">
        <f t="shared" si="286"/>
        <v>M05BA01</v>
      </c>
      <c r="F4603" s="68" t="str">
        <f t="shared" si="287"/>
        <v>DRUGS AFFECTING BONE STRUCTURE AND MINERALIZATION</v>
      </c>
    </row>
    <row r="4604" spans="1:6">
      <c r="A4604" s="68" t="s">
        <v>8819</v>
      </c>
      <c r="B4604" s="68" t="s">
        <v>8820</v>
      </c>
      <c r="C4604" s="68" t="str">
        <f t="shared" si="284"/>
        <v>M05B</v>
      </c>
      <c r="D4604" s="68" t="str">
        <f t="shared" si="285"/>
        <v>DRUGS AFFECTING BONE STRUCTURE AND MINERALIZATION</v>
      </c>
      <c r="E4604" s="68" t="str">
        <f t="shared" si="286"/>
        <v>M05BA02</v>
      </c>
      <c r="F4604" s="68" t="str">
        <f t="shared" si="287"/>
        <v>DRUGS AFFECTING BONE STRUCTURE AND MINERALIZATION</v>
      </c>
    </row>
    <row r="4605" spans="1:6">
      <c r="A4605" s="68" t="s">
        <v>8821</v>
      </c>
      <c r="B4605" s="68" t="s">
        <v>8822</v>
      </c>
      <c r="C4605" s="68" t="str">
        <f t="shared" si="284"/>
        <v>M05B</v>
      </c>
      <c r="D4605" s="68" t="str">
        <f t="shared" si="285"/>
        <v>DRUGS AFFECTING BONE STRUCTURE AND MINERALIZATION</v>
      </c>
      <c r="E4605" s="68" t="str">
        <f t="shared" si="286"/>
        <v>M05BA03</v>
      </c>
      <c r="F4605" s="68" t="str">
        <f t="shared" si="287"/>
        <v>DRUGS AFFECTING BONE STRUCTURE AND MINERALIZATION</v>
      </c>
    </row>
    <row r="4606" spans="1:6">
      <c r="A4606" s="68" t="s">
        <v>8823</v>
      </c>
      <c r="B4606" s="68" t="s">
        <v>8824</v>
      </c>
      <c r="C4606" s="68" t="str">
        <f t="shared" si="284"/>
        <v>M05B</v>
      </c>
      <c r="D4606" s="68" t="str">
        <f t="shared" si="285"/>
        <v>DRUGS AFFECTING BONE STRUCTURE AND MINERALIZATION</v>
      </c>
      <c r="E4606" s="68" t="str">
        <f t="shared" si="286"/>
        <v>M05BA04</v>
      </c>
      <c r="F4606" s="68" t="str">
        <f t="shared" si="287"/>
        <v>DRUGS AFFECTING BONE STRUCTURE AND MINERALIZATION</v>
      </c>
    </row>
    <row r="4607" spans="1:6">
      <c r="A4607" s="68" t="s">
        <v>8825</v>
      </c>
      <c r="B4607" s="68" t="s">
        <v>8826</v>
      </c>
      <c r="C4607" s="68" t="str">
        <f t="shared" si="284"/>
        <v>M05B</v>
      </c>
      <c r="D4607" s="68" t="str">
        <f t="shared" si="285"/>
        <v>DRUGS AFFECTING BONE STRUCTURE AND MINERALIZATION</v>
      </c>
      <c r="E4607" s="68" t="str">
        <f t="shared" si="286"/>
        <v>M05BA05</v>
      </c>
      <c r="F4607" s="68" t="str">
        <f t="shared" si="287"/>
        <v>DRUGS AFFECTING BONE STRUCTURE AND MINERALIZATION</v>
      </c>
    </row>
    <row r="4608" spans="1:6">
      <c r="A4608" s="68" t="s">
        <v>8827</v>
      </c>
      <c r="B4608" s="68" t="s">
        <v>8828</v>
      </c>
      <c r="C4608" s="68" t="str">
        <f t="shared" si="284"/>
        <v>M05B</v>
      </c>
      <c r="D4608" s="68" t="str">
        <f t="shared" si="285"/>
        <v>DRUGS AFFECTING BONE STRUCTURE AND MINERALIZATION</v>
      </c>
      <c r="E4608" s="68" t="str">
        <f t="shared" si="286"/>
        <v>M05BA06</v>
      </c>
      <c r="F4608" s="68" t="str">
        <f t="shared" si="287"/>
        <v>DRUGS AFFECTING BONE STRUCTURE AND MINERALIZATION</v>
      </c>
    </row>
    <row r="4609" spans="1:6">
      <c r="A4609" s="68" t="s">
        <v>8829</v>
      </c>
      <c r="B4609" s="68" t="s">
        <v>8830</v>
      </c>
      <c r="C4609" s="68" t="str">
        <f t="shared" si="284"/>
        <v>M05B</v>
      </c>
      <c r="D4609" s="68" t="str">
        <f t="shared" si="285"/>
        <v>DRUGS AFFECTING BONE STRUCTURE AND MINERALIZATION</v>
      </c>
      <c r="E4609" s="68" t="str">
        <f t="shared" si="286"/>
        <v>M05BA07</v>
      </c>
      <c r="F4609" s="68" t="str">
        <f t="shared" si="287"/>
        <v>DRUGS AFFECTING BONE STRUCTURE AND MINERALIZATION</v>
      </c>
    </row>
    <row r="4610" spans="1:6">
      <c r="A4610" s="68" t="s">
        <v>8831</v>
      </c>
      <c r="B4610" s="68" t="s">
        <v>8832</v>
      </c>
      <c r="C4610" s="68" t="str">
        <f t="shared" ref="C4610:C4673" si="288">MID(A4610,1,4)</f>
        <v>M05B</v>
      </c>
      <c r="D4610" s="68" t="str">
        <f t="shared" ref="D4610:D4673" si="289">VLOOKUP(C4610,$A$1:$B$6879,2,FALSE)</f>
        <v>DRUGS AFFECTING BONE STRUCTURE AND MINERALIZATION</v>
      </c>
      <c r="E4610" s="68" t="str">
        <f t="shared" ref="E4610:E4673" si="290">A4610</f>
        <v>M05BA08</v>
      </c>
      <c r="F4610" s="68" t="str">
        <f t="shared" ref="F4610:F4673" si="291">D4610</f>
        <v>DRUGS AFFECTING BONE STRUCTURE AND MINERALIZATION</v>
      </c>
    </row>
    <row r="4611" spans="1:6">
      <c r="A4611" s="68" t="s">
        <v>8833</v>
      </c>
      <c r="B4611" s="68" t="s">
        <v>8834</v>
      </c>
      <c r="C4611" s="68" t="str">
        <f t="shared" si="288"/>
        <v>M05B</v>
      </c>
      <c r="D4611" s="68" t="str">
        <f t="shared" si="289"/>
        <v>DRUGS AFFECTING BONE STRUCTURE AND MINERALIZATION</v>
      </c>
      <c r="E4611" s="68" t="str">
        <f t="shared" si="290"/>
        <v>M05BB</v>
      </c>
      <c r="F4611" s="68" t="str">
        <f t="shared" si="291"/>
        <v>DRUGS AFFECTING BONE STRUCTURE AND MINERALIZATION</v>
      </c>
    </row>
    <row r="4612" spans="1:6">
      <c r="A4612" s="68" t="s">
        <v>8835</v>
      </c>
      <c r="B4612" s="68" t="s">
        <v>8836</v>
      </c>
      <c r="C4612" s="68" t="str">
        <f t="shared" si="288"/>
        <v>M05B</v>
      </c>
      <c r="D4612" s="68" t="str">
        <f t="shared" si="289"/>
        <v>DRUGS AFFECTING BONE STRUCTURE AND MINERALIZATION</v>
      </c>
      <c r="E4612" s="68" t="str">
        <f t="shared" si="290"/>
        <v>M05BB01</v>
      </c>
      <c r="F4612" s="68" t="str">
        <f t="shared" si="291"/>
        <v>DRUGS AFFECTING BONE STRUCTURE AND MINERALIZATION</v>
      </c>
    </row>
    <row r="4613" spans="1:6">
      <c r="A4613" s="68" t="s">
        <v>8837</v>
      </c>
      <c r="B4613" s="68" t="s">
        <v>8838</v>
      </c>
      <c r="C4613" s="68" t="str">
        <f t="shared" si="288"/>
        <v>M05B</v>
      </c>
      <c r="D4613" s="68" t="str">
        <f t="shared" si="289"/>
        <v>DRUGS AFFECTING BONE STRUCTURE AND MINERALIZATION</v>
      </c>
      <c r="E4613" s="68" t="str">
        <f t="shared" si="290"/>
        <v>M05BB02</v>
      </c>
      <c r="F4613" s="68" t="str">
        <f t="shared" si="291"/>
        <v>DRUGS AFFECTING BONE STRUCTURE AND MINERALIZATION</v>
      </c>
    </row>
    <row r="4614" spans="1:6">
      <c r="A4614" s="68" t="s">
        <v>8839</v>
      </c>
      <c r="B4614" s="68" t="s">
        <v>8840</v>
      </c>
      <c r="C4614" s="68" t="str">
        <f t="shared" si="288"/>
        <v>M05B</v>
      </c>
      <c r="D4614" s="68" t="str">
        <f t="shared" si="289"/>
        <v>DRUGS AFFECTING BONE STRUCTURE AND MINERALIZATION</v>
      </c>
      <c r="E4614" s="68" t="str">
        <f t="shared" si="290"/>
        <v>M05BB03</v>
      </c>
      <c r="F4614" s="68" t="str">
        <f t="shared" si="291"/>
        <v>DRUGS AFFECTING BONE STRUCTURE AND MINERALIZATION</v>
      </c>
    </row>
    <row r="4615" spans="1:6">
      <c r="A4615" s="68" t="s">
        <v>8841</v>
      </c>
      <c r="B4615" s="68" t="s">
        <v>8842</v>
      </c>
      <c r="C4615" s="68" t="str">
        <f t="shared" si="288"/>
        <v>M05B</v>
      </c>
      <c r="D4615" s="68" t="str">
        <f t="shared" si="289"/>
        <v>DRUGS AFFECTING BONE STRUCTURE AND MINERALIZATION</v>
      </c>
      <c r="E4615" s="68" t="str">
        <f t="shared" si="290"/>
        <v>M05BB04</v>
      </c>
      <c r="F4615" s="68" t="str">
        <f t="shared" si="291"/>
        <v>DRUGS AFFECTING BONE STRUCTURE AND MINERALIZATION</v>
      </c>
    </row>
    <row r="4616" spans="1:6">
      <c r="A4616" s="68" t="s">
        <v>8843</v>
      </c>
      <c r="B4616" s="68" t="s">
        <v>8844</v>
      </c>
      <c r="C4616" s="68" t="str">
        <f t="shared" si="288"/>
        <v>M05B</v>
      </c>
      <c r="D4616" s="68" t="str">
        <f t="shared" si="289"/>
        <v>DRUGS AFFECTING BONE STRUCTURE AND MINERALIZATION</v>
      </c>
      <c r="E4616" s="68" t="str">
        <f t="shared" si="290"/>
        <v>M05BB05</v>
      </c>
      <c r="F4616" s="68" t="str">
        <f t="shared" si="291"/>
        <v>DRUGS AFFECTING BONE STRUCTURE AND MINERALIZATION</v>
      </c>
    </row>
    <row r="4617" spans="1:6">
      <c r="A4617" s="68" t="s">
        <v>8845</v>
      </c>
      <c r="B4617" s="68" t="s">
        <v>8846</v>
      </c>
      <c r="C4617" s="68" t="str">
        <f t="shared" si="288"/>
        <v>M05B</v>
      </c>
      <c r="D4617" s="68" t="str">
        <f t="shared" si="289"/>
        <v>DRUGS AFFECTING BONE STRUCTURE AND MINERALIZATION</v>
      </c>
      <c r="E4617" s="68" t="str">
        <f t="shared" si="290"/>
        <v>M05BB06</v>
      </c>
      <c r="F4617" s="68" t="str">
        <f t="shared" si="291"/>
        <v>DRUGS AFFECTING BONE STRUCTURE AND MINERALIZATION</v>
      </c>
    </row>
    <row r="4618" spans="1:6">
      <c r="A4618" s="68" t="s">
        <v>8847</v>
      </c>
      <c r="B4618" s="68" t="s">
        <v>8848</v>
      </c>
      <c r="C4618" s="68" t="str">
        <f t="shared" si="288"/>
        <v>M05B</v>
      </c>
      <c r="D4618" s="68" t="str">
        <f t="shared" si="289"/>
        <v>DRUGS AFFECTING BONE STRUCTURE AND MINERALIZATION</v>
      </c>
      <c r="E4618" s="68" t="str">
        <f t="shared" si="290"/>
        <v>M05BB07</v>
      </c>
      <c r="F4618" s="68" t="str">
        <f t="shared" si="291"/>
        <v>DRUGS AFFECTING BONE STRUCTURE AND MINERALIZATION</v>
      </c>
    </row>
    <row r="4619" spans="1:6">
      <c r="A4619" s="68" t="s">
        <v>8849</v>
      </c>
      <c r="B4619" s="68" t="s">
        <v>8850</v>
      </c>
      <c r="C4619" s="68" t="str">
        <f t="shared" si="288"/>
        <v>M05B</v>
      </c>
      <c r="D4619" s="68" t="str">
        <f t="shared" si="289"/>
        <v>DRUGS AFFECTING BONE STRUCTURE AND MINERALIZATION</v>
      </c>
      <c r="E4619" s="68" t="str">
        <f t="shared" si="290"/>
        <v>M05BB08</v>
      </c>
      <c r="F4619" s="68" t="str">
        <f t="shared" si="291"/>
        <v>DRUGS AFFECTING BONE STRUCTURE AND MINERALIZATION</v>
      </c>
    </row>
    <row r="4620" spans="1:6">
      <c r="A4620" s="68" t="s">
        <v>8851</v>
      </c>
      <c r="B4620" s="68" t="s">
        <v>8852</v>
      </c>
      <c r="C4620" s="68" t="str">
        <f t="shared" si="288"/>
        <v>M05B</v>
      </c>
      <c r="D4620" s="68" t="str">
        <f t="shared" si="289"/>
        <v>DRUGS AFFECTING BONE STRUCTURE AND MINERALIZATION</v>
      </c>
      <c r="E4620" s="68" t="str">
        <f t="shared" si="290"/>
        <v>M05BB09</v>
      </c>
      <c r="F4620" s="68" t="str">
        <f t="shared" si="291"/>
        <v>DRUGS AFFECTING BONE STRUCTURE AND MINERALIZATION</v>
      </c>
    </row>
    <row r="4621" spans="1:6">
      <c r="A4621" s="68" t="s">
        <v>8853</v>
      </c>
      <c r="B4621" s="68" t="s">
        <v>8854</v>
      </c>
      <c r="C4621" s="68" t="str">
        <f t="shared" si="288"/>
        <v>M05B</v>
      </c>
      <c r="D4621" s="68" t="str">
        <f t="shared" si="289"/>
        <v>DRUGS AFFECTING BONE STRUCTURE AND MINERALIZATION</v>
      </c>
      <c r="E4621" s="68" t="str">
        <f t="shared" si="290"/>
        <v>M05BC</v>
      </c>
      <c r="F4621" s="68" t="str">
        <f t="shared" si="291"/>
        <v>DRUGS AFFECTING BONE STRUCTURE AND MINERALIZATION</v>
      </c>
    </row>
    <row r="4622" spans="1:6">
      <c r="A4622" s="68" t="s">
        <v>8855</v>
      </c>
      <c r="B4622" s="68" t="s">
        <v>8856</v>
      </c>
      <c r="C4622" s="68" t="str">
        <f t="shared" si="288"/>
        <v>M05B</v>
      </c>
      <c r="D4622" s="68" t="str">
        <f t="shared" si="289"/>
        <v>DRUGS AFFECTING BONE STRUCTURE AND MINERALIZATION</v>
      </c>
      <c r="E4622" s="68" t="str">
        <f t="shared" si="290"/>
        <v>M05BC01</v>
      </c>
      <c r="F4622" s="68" t="str">
        <f t="shared" si="291"/>
        <v>DRUGS AFFECTING BONE STRUCTURE AND MINERALIZATION</v>
      </c>
    </row>
    <row r="4623" spans="1:6">
      <c r="A4623" s="68" t="s">
        <v>8857</v>
      </c>
      <c r="B4623" s="68" t="s">
        <v>8858</v>
      </c>
      <c r="C4623" s="68" t="str">
        <f t="shared" si="288"/>
        <v>M05B</v>
      </c>
      <c r="D4623" s="68" t="str">
        <f t="shared" si="289"/>
        <v>DRUGS AFFECTING BONE STRUCTURE AND MINERALIZATION</v>
      </c>
      <c r="E4623" s="68" t="str">
        <f t="shared" si="290"/>
        <v>M05BC02</v>
      </c>
      <c r="F4623" s="68" t="str">
        <f t="shared" si="291"/>
        <v>DRUGS AFFECTING BONE STRUCTURE AND MINERALIZATION</v>
      </c>
    </row>
    <row r="4624" spans="1:6">
      <c r="A4624" s="68" t="s">
        <v>8859</v>
      </c>
      <c r="B4624" s="68" t="s">
        <v>8860</v>
      </c>
      <c r="C4624" s="68" t="str">
        <f t="shared" si="288"/>
        <v>M05B</v>
      </c>
      <c r="D4624" s="68" t="str">
        <f t="shared" si="289"/>
        <v>DRUGS AFFECTING BONE STRUCTURE AND MINERALIZATION</v>
      </c>
      <c r="E4624" s="68" t="str">
        <f t="shared" si="290"/>
        <v>M05BX</v>
      </c>
      <c r="F4624" s="68" t="str">
        <f t="shared" si="291"/>
        <v>DRUGS AFFECTING BONE STRUCTURE AND MINERALIZATION</v>
      </c>
    </row>
    <row r="4625" spans="1:6">
      <c r="A4625" s="68" t="s">
        <v>8861</v>
      </c>
      <c r="B4625" s="68" t="s">
        <v>8862</v>
      </c>
      <c r="C4625" s="68" t="str">
        <f t="shared" si="288"/>
        <v>M05B</v>
      </c>
      <c r="D4625" s="68" t="str">
        <f t="shared" si="289"/>
        <v>DRUGS AFFECTING BONE STRUCTURE AND MINERALIZATION</v>
      </c>
      <c r="E4625" s="68" t="str">
        <f t="shared" si="290"/>
        <v>M05BX01</v>
      </c>
      <c r="F4625" s="68" t="str">
        <f t="shared" si="291"/>
        <v>DRUGS AFFECTING BONE STRUCTURE AND MINERALIZATION</v>
      </c>
    </row>
    <row r="4626" spans="1:6">
      <c r="A4626" s="68" t="s">
        <v>8863</v>
      </c>
      <c r="B4626" s="68" t="s">
        <v>4762</v>
      </c>
      <c r="C4626" s="68" t="str">
        <f t="shared" si="288"/>
        <v>M05B</v>
      </c>
      <c r="D4626" s="68" t="str">
        <f t="shared" si="289"/>
        <v>DRUGS AFFECTING BONE STRUCTURE AND MINERALIZATION</v>
      </c>
      <c r="E4626" s="68" t="str">
        <f t="shared" si="290"/>
        <v>M05BX02</v>
      </c>
      <c r="F4626" s="68" t="str">
        <f t="shared" si="291"/>
        <v>DRUGS AFFECTING BONE STRUCTURE AND MINERALIZATION</v>
      </c>
    </row>
    <row r="4627" spans="1:6">
      <c r="A4627" s="68" t="s">
        <v>8864</v>
      </c>
      <c r="B4627" s="68" t="s">
        <v>8865</v>
      </c>
      <c r="C4627" s="68" t="str">
        <f t="shared" si="288"/>
        <v>M05B</v>
      </c>
      <c r="D4627" s="68" t="str">
        <f t="shared" si="289"/>
        <v>DRUGS AFFECTING BONE STRUCTURE AND MINERALIZATION</v>
      </c>
      <c r="E4627" s="68" t="str">
        <f t="shared" si="290"/>
        <v>M05BX03</v>
      </c>
      <c r="F4627" s="68" t="str">
        <f t="shared" si="291"/>
        <v>DRUGS AFFECTING BONE STRUCTURE AND MINERALIZATION</v>
      </c>
    </row>
    <row r="4628" spans="1:6">
      <c r="A4628" s="68" t="s">
        <v>8866</v>
      </c>
      <c r="B4628" s="68" t="s">
        <v>8867</v>
      </c>
      <c r="C4628" s="68" t="str">
        <f t="shared" si="288"/>
        <v>M05B</v>
      </c>
      <c r="D4628" s="68" t="str">
        <f t="shared" si="289"/>
        <v>DRUGS AFFECTING BONE STRUCTURE AND MINERALIZATION</v>
      </c>
      <c r="E4628" s="68" t="str">
        <f t="shared" si="290"/>
        <v>M05BX04</v>
      </c>
      <c r="F4628" s="68" t="str">
        <f t="shared" si="291"/>
        <v>DRUGS AFFECTING BONE STRUCTURE AND MINERALIZATION</v>
      </c>
    </row>
    <row r="4629" spans="1:6">
      <c r="A4629" s="68" t="s">
        <v>8868</v>
      </c>
      <c r="B4629" s="68" t="s">
        <v>8869</v>
      </c>
      <c r="C4629" s="68" t="str">
        <f t="shared" si="288"/>
        <v>M05B</v>
      </c>
      <c r="D4629" s="68" t="str">
        <f t="shared" si="289"/>
        <v>DRUGS AFFECTING BONE STRUCTURE AND MINERALIZATION</v>
      </c>
      <c r="E4629" s="68" t="str">
        <f t="shared" si="290"/>
        <v>M05BX05</v>
      </c>
      <c r="F4629" s="68" t="str">
        <f t="shared" si="291"/>
        <v>DRUGS AFFECTING BONE STRUCTURE AND MINERALIZATION</v>
      </c>
    </row>
    <row r="4630" spans="1:6">
      <c r="A4630" s="68" t="s">
        <v>8870</v>
      </c>
      <c r="B4630" s="68" t="s">
        <v>8871</v>
      </c>
      <c r="C4630" s="68" t="str">
        <f t="shared" si="288"/>
        <v>M05B</v>
      </c>
      <c r="D4630" s="68" t="str">
        <f t="shared" si="289"/>
        <v>DRUGS AFFECTING BONE STRUCTURE AND MINERALIZATION</v>
      </c>
      <c r="E4630" s="68" t="str">
        <f t="shared" si="290"/>
        <v>M05BX06</v>
      </c>
      <c r="F4630" s="68" t="str">
        <f t="shared" si="291"/>
        <v>DRUGS AFFECTING BONE STRUCTURE AND MINERALIZATION</v>
      </c>
    </row>
    <row r="4631" spans="1:6">
      <c r="A4631" s="68" t="s">
        <v>8872</v>
      </c>
      <c r="B4631" s="68" t="s">
        <v>8873</v>
      </c>
      <c r="C4631" s="68" t="str">
        <f t="shared" si="288"/>
        <v>M05B</v>
      </c>
      <c r="D4631" s="68" t="str">
        <f t="shared" si="289"/>
        <v>DRUGS AFFECTING BONE STRUCTURE AND MINERALIZATION</v>
      </c>
      <c r="E4631" s="68" t="str">
        <f t="shared" si="290"/>
        <v>M05BX07</v>
      </c>
      <c r="F4631" s="68" t="str">
        <f t="shared" si="291"/>
        <v>DRUGS AFFECTING BONE STRUCTURE AND MINERALIZATION</v>
      </c>
    </row>
    <row r="4632" spans="1:6">
      <c r="A4632" s="68" t="s">
        <v>8874</v>
      </c>
      <c r="B4632" s="68" t="s">
        <v>8875</v>
      </c>
      <c r="C4632" s="68" t="str">
        <f t="shared" si="288"/>
        <v>M05B</v>
      </c>
      <c r="D4632" s="68" t="str">
        <f t="shared" si="289"/>
        <v>DRUGS AFFECTING BONE STRUCTURE AND MINERALIZATION</v>
      </c>
      <c r="E4632" s="68" t="str">
        <f t="shared" si="290"/>
        <v>M05BX53</v>
      </c>
      <c r="F4632" s="68" t="str">
        <f t="shared" si="291"/>
        <v>DRUGS AFFECTING BONE STRUCTURE AND MINERALIZATION</v>
      </c>
    </row>
    <row r="4633" spans="1:6">
      <c r="A4633" s="68" t="s">
        <v>8876</v>
      </c>
      <c r="B4633" s="68" t="s">
        <v>8877</v>
      </c>
      <c r="C4633" s="68" t="str">
        <f t="shared" si="288"/>
        <v>M09</v>
      </c>
      <c r="D4633" s="68" t="str">
        <f t="shared" si="289"/>
        <v>OTHER DRUGS FOR DISORDERS OF THE MUSCULO-SKELETAL SYSTEM</v>
      </c>
      <c r="E4633" s="68" t="str">
        <f t="shared" si="290"/>
        <v>M09</v>
      </c>
      <c r="F4633" s="68" t="str">
        <f t="shared" si="291"/>
        <v>OTHER DRUGS FOR DISORDERS OF THE MUSCULO-SKELETAL SYSTEM</v>
      </c>
    </row>
    <row r="4634" spans="1:6">
      <c r="A4634" s="68" t="s">
        <v>8878</v>
      </c>
      <c r="B4634" s="68" t="s">
        <v>8877</v>
      </c>
      <c r="C4634" s="68" t="str">
        <f t="shared" si="288"/>
        <v>M09A</v>
      </c>
      <c r="D4634" s="68" t="str">
        <f t="shared" si="289"/>
        <v>OTHER DRUGS FOR DISORDERS OF THE MUSCULO-SKELETAL SYSTEM</v>
      </c>
      <c r="E4634" s="68" t="str">
        <f t="shared" si="290"/>
        <v>M09A</v>
      </c>
      <c r="F4634" s="68" t="str">
        <f t="shared" si="291"/>
        <v>OTHER DRUGS FOR DISORDERS OF THE MUSCULO-SKELETAL SYSTEM</v>
      </c>
    </row>
    <row r="4635" spans="1:6">
      <c r="A4635" s="68" t="s">
        <v>8879</v>
      </c>
      <c r="B4635" s="68" t="s">
        <v>8880</v>
      </c>
      <c r="C4635" s="68" t="str">
        <f t="shared" si="288"/>
        <v>M09A</v>
      </c>
      <c r="D4635" s="68" t="str">
        <f t="shared" si="289"/>
        <v>OTHER DRUGS FOR DISORDERS OF THE MUSCULO-SKELETAL SYSTEM</v>
      </c>
      <c r="E4635" s="68" t="str">
        <f t="shared" si="290"/>
        <v>M09AA</v>
      </c>
      <c r="F4635" s="68" t="str">
        <f t="shared" si="291"/>
        <v>OTHER DRUGS FOR DISORDERS OF THE MUSCULO-SKELETAL SYSTEM</v>
      </c>
    </row>
    <row r="4636" spans="1:6">
      <c r="A4636" s="68" t="s">
        <v>8881</v>
      </c>
      <c r="B4636" s="68" t="s">
        <v>8882</v>
      </c>
      <c r="C4636" s="68" t="str">
        <f t="shared" si="288"/>
        <v>M09A</v>
      </c>
      <c r="D4636" s="68" t="str">
        <f t="shared" si="289"/>
        <v>OTHER DRUGS FOR DISORDERS OF THE MUSCULO-SKELETAL SYSTEM</v>
      </c>
      <c r="E4636" s="68" t="str">
        <f t="shared" si="290"/>
        <v>M09AA01</v>
      </c>
      <c r="F4636" s="68" t="str">
        <f t="shared" si="291"/>
        <v>OTHER DRUGS FOR DISORDERS OF THE MUSCULO-SKELETAL SYSTEM</v>
      </c>
    </row>
    <row r="4637" spans="1:6">
      <c r="A4637" s="68" t="s">
        <v>8883</v>
      </c>
      <c r="B4637" s="68" t="s">
        <v>8884</v>
      </c>
      <c r="C4637" s="68" t="str">
        <f t="shared" si="288"/>
        <v>M09A</v>
      </c>
      <c r="D4637" s="68" t="str">
        <f t="shared" si="289"/>
        <v>OTHER DRUGS FOR DISORDERS OF THE MUSCULO-SKELETAL SYSTEM</v>
      </c>
      <c r="E4637" s="68" t="str">
        <f t="shared" si="290"/>
        <v>M09AA72</v>
      </c>
      <c r="F4637" s="68" t="str">
        <f t="shared" si="291"/>
        <v>OTHER DRUGS FOR DISORDERS OF THE MUSCULO-SKELETAL SYSTEM</v>
      </c>
    </row>
    <row r="4638" spans="1:6">
      <c r="A4638" s="68" t="s">
        <v>8885</v>
      </c>
      <c r="B4638" s="68" t="s">
        <v>1775</v>
      </c>
      <c r="C4638" s="68" t="str">
        <f t="shared" si="288"/>
        <v>M09A</v>
      </c>
      <c r="D4638" s="68" t="str">
        <f t="shared" si="289"/>
        <v>OTHER DRUGS FOR DISORDERS OF THE MUSCULO-SKELETAL SYSTEM</v>
      </c>
      <c r="E4638" s="68" t="str">
        <f t="shared" si="290"/>
        <v>M09AB</v>
      </c>
      <c r="F4638" s="68" t="str">
        <f t="shared" si="291"/>
        <v>OTHER DRUGS FOR DISORDERS OF THE MUSCULO-SKELETAL SYSTEM</v>
      </c>
    </row>
    <row r="4639" spans="1:6">
      <c r="A4639" s="68" t="s">
        <v>8886</v>
      </c>
      <c r="B4639" s="68" t="s">
        <v>8887</v>
      </c>
      <c r="C4639" s="68" t="str">
        <f t="shared" si="288"/>
        <v>M09A</v>
      </c>
      <c r="D4639" s="68" t="str">
        <f t="shared" si="289"/>
        <v>OTHER DRUGS FOR DISORDERS OF THE MUSCULO-SKELETAL SYSTEM</v>
      </c>
      <c r="E4639" s="68" t="str">
        <f t="shared" si="290"/>
        <v>M09AB01</v>
      </c>
      <c r="F4639" s="68" t="str">
        <f t="shared" si="291"/>
        <v>OTHER DRUGS FOR DISORDERS OF THE MUSCULO-SKELETAL SYSTEM</v>
      </c>
    </row>
    <row r="4640" spans="1:6">
      <c r="A4640" s="68" t="s">
        <v>8888</v>
      </c>
      <c r="B4640" s="68" t="s">
        <v>8889</v>
      </c>
      <c r="C4640" s="68" t="str">
        <f t="shared" si="288"/>
        <v>M09A</v>
      </c>
      <c r="D4640" s="68" t="str">
        <f t="shared" si="289"/>
        <v>OTHER DRUGS FOR DISORDERS OF THE MUSCULO-SKELETAL SYSTEM</v>
      </c>
      <c r="E4640" s="68" t="str">
        <f t="shared" si="290"/>
        <v>M09AB02</v>
      </c>
      <c r="F4640" s="68" t="str">
        <f t="shared" si="291"/>
        <v>OTHER DRUGS FOR DISORDERS OF THE MUSCULO-SKELETAL SYSTEM</v>
      </c>
    </row>
    <row r="4641" spans="1:6">
      <c r="A4641" s="68" t="s">
        <v>8890</v>
      </c>
      <c r="B4641" s="68" t="s">
        <v>2442</v>
      </c>
      <c r="C4641" s="68" t="str">
        <f t="shared" si="288"/>
        <v>M09A</v>
      </c>
      <c r="D4641" s="68" t="str">
        <f t="shared" si="289"/>
        <v>OTHER DRUGS FOR DISORDERS OF THE MUSCULO-SKELETAL SYSTEM</v>
      </c>
      <c r="E4641" s="68" t="str">
        <f t="shared" si="290"/>
        <v>M09AB03</v>
      </c>
      <c r="F4641" s="68" t="str">
        <f t="shared" si="291"/>
        <v>OTHER DRUGS FOR DISORDERS OF THE MUSCULO-SKELETAL SYSTEM</v>
      </c>
    </row>
    <row r="4642" spans="1:6">
      <c r="A4642" s="68" t="s">
        <v>8891</v>
      </c>
      <c r="B4642" s="68" t="s">
        <v>8892</v>
      </c>
      <c r="C4642" s="68" t="str">
        <f t="shared" si="288"/>
        <v>M09A</v>
      </c>
      <c r="D4642" s="68" t="str">
        <f t="shared" si="289"/>
        <v>OTHER DRUGS FOR DISORDERS OF THE MUSCULO-SKELETAL SYSTEM</v>
      </c>
      <c r="E4642" s="68" t="str">
        <f t="shared" si="290"/>
        <v>M09AB52</v>
      </c>
      <c r="F4642" s="68" t="str">
        <f t="shared" si="291"/>
        <v>OTHER DRUGS FOR DISORDERS OF THE MUSCULO-SKELETAL SYSTEM</v>
      </c>
    </row>
    <row r="4643" spans="1:6">
      <c r="A4643" s="68" t="s">
        <v>8893</v>
      </c>
      <c r="B4643" s="68" t="s">
        <v>8894</v>
      </c>
      <c r="C4643" s="68" t="str">
        <f t="shared" si="288"/>
        <v>M09A</v>
      </c>
      <c r="D4643" s="68" t="str">
        <f t="shared" si="289"/>
        <v>OTHER DRUGS FOR DISORDERS OF THE MUSCULO-SKELETAL SYSTEM</v>
      </c>
      <c r="E4643" s="68" t="str">
        <f t="shared" si="290"/>
        <v>M09AX</v>
      </c>
      <c r="F4643" s="68" t="str">
        <f t="shared" si="291"/>
        <v>OTHER DRUGS FOR DISORDERS OF THE MUSCULO-SKELETAL SYSTEM</v>
      </c>
    </row>
    <row r="4644" spans="1:6">
      <c r="A4644" s="68" t="s">
        <v>8895</v>
      </c>
      <c r="B4644" s="68" t="s">
        <v>4230</v>
      </c>
      <c r="C4644" s="68" t="str">
        <f t="shared" si="288"/>
        <v>M09A</v>
      </c>
      <c r="D4644" s="68" t="str">
        <f t="shared" si="289"/>
        <v>OTHER DRUGS FOR DISORDERS OF THE MUSCULO-SKELETAL SYSTEM</v>
      </c>
      <c r="E4644" s="68" t="str">
        <f t="shared" si="290"/>
        <v>M09AX01</v>
      </c>
      <c r="F4644" s="68" t="str">
        <f t="shared" si="291"/>
        <v>OTHER DRUGS FOR DISORDERS OF THE MUSCULO-SKELETAL SYSTEM</v>
      </c>
    </row>
    <row r="4645" spans="1:6">
      <c r="A4645" s="68" t="s">
        <v>8896</v>
      </c>
      <c r="B4645" s="68" t="s">
        <v>8897</v>
      </c>
      <c r="C4645" s="68" t="str">
        <f t="shared" si="288"/>
        <v>M09A</v>
      </c>
      <c r="D4645" s="68" t="str">
        <f t="shared" si="289"/>
        <v>OTHER DRUGS FOR DISORDERS OF THE MUSCULO-SKELETAL SYSTEM</v>
      </c>
      <c r="E4645" s="68" t="str">
        <f t="shared" si="290"/>
        <v>M09AX02</v>
      </c>
      <c r="F4645" s="68" t="str">
        <f t="shared" si="291"/>
        <v>OTHER DRUGS FOR DISORDERS OF THE MUSCULO-SKELETAL SYSTEM</v>
      </c>
    </row>
    <row r="4646" spans="1:6">
      <c r="A4646" s="68" t="s">
        <v>8898</v>
      </c>
      <c r="B4646" s="68" t="s">
        <v>8899</v>
      </c>
      <c r="C4646" s="68" t="str">
        <f t="shared" si="288"/>
        <v>M09A</v>
      </c>
      <c r="D4646" s="68" t="str">
        <f t="shared" si="289"/>
        <v>OTHER DRUGS FOR DISORDERS OF THE MUSCULO-SKELETAL SYSTEM</v>
      </c>
      <c r="E4646" s="68" t="str">
        <f t="shared" si="290"/>
        <v>M09AX03</v>
      </c>
      <c r="F4646" s="68" t="str">
        <f t="shared" si="291"/>
        <v>OTHER DRUGS FOR DISORDERS OF THE MUSCULO-SKELETAL SYSTEM</v>
      </c>
    </row>
    <row r="4647" spans="1:6">
      <c r="A4647" s="68" t="s">
        <v>8900</v>
      </c>
      <c r="B4647" s="68" t="s">
        <v>8901</v>
      </c>
      <c r="C4647" s="68" t="str">
        <f t="shared" si="288"/>
        <v>M09A</v>
      </c>
      <c r="D4647" s="68" t="str">
        <f t="shared" si="289"/>
        <v>OTHER DRUGS FOR DISORDERS OF THE MUSCULO-SKELETAL SYSTEM</v>
      </c>
      <c r="E4647" s="68" t="str">
        <f t="shared" si="290"/>
        <v>M09AX04</v>
      </c>
      <c r="F4647" s="68" t="str">
        <f t="shared" si="291"/>
        <v>OTHER DRUGS FOR DISORDERS OF THE MUSCULO-SKELETAL SYSTEM</v>
      </c>
    </row>
    <row r="4648" spans="1:6">
      <c r="A4648" s="68" t="s">
        <v>8902</v>
      </c>
      <c r="B4648" s="68" t="s">
        <v>8903</v>
      </c>
      <c r="C4648" s="68" t="str">
        <f t="shared" si="288"/>
        <v>M09A</v>
      </c>
      <c r="D4648" s="68" t="str">
        <f t="shared" si="289"/>
        <v>OTHER DRUGS FOR DISORDERS OF THE MUSCULO-SKELETAL SYSTEM</v>
      </c>
      <c r="E4648" s="68" t="str">
        <f t="shared" si="290"/>
        <v>M09AX05</v>
      </c>
      <c r="F4648" s="68" t="str">
        <f t="shared" si="291"/>
        <v>OTHER DRUGS FOR DISORDERS OF THE MUSCULO-SKELETAL SYSTEM</v>
      </c>
    </row>
    <row r="4649" spans="1:6">
      <c r="A4649" s="68" t="s">
        <v>8904</v>
      </c>
      <c r="B4649" s="68" t="s">
        <v>8905</v>
      </c>
      <c r="C4649" s="68" t="str">
        <f t="shared" si="288"/>
        <v>M09A</v>
      </c>
      <c r="D4649" s="68" t="str">
        <f t="shared" si="289"/>
        <v>OTHER DRUGS FOR DISORDERS OF THE MUSCULO-SKELETAL SYSTEM</v>
      </c>
      <c r="E4649" s="68" t="str">
        <f t="shared" si="290"/>
        <v>M09AX06</v>
      </c>
      <c r="F4649" s="68" t="str">
        <f t="shared" si="291"/>
        <v>OTHER DRUGS FOR DISORDERS OF THE MUSCULO-SKELETAL SYSTEM</v>
      </c>
    </row>
    <row r="4650" spans="1:6">
      <c r="A4650" s="68" t="s">
        <v>8906</v>
      </c>
      <c r="B4650" s="68" t="s">
        <v>8907</v>
      </c>
      <c r="C4650" s="68" t="str">
        <f t="shared" si="288"/>
        <v>M09A</v>
      </c>
      <c r="D4650" s="68" t="str">
        <f t="shared" si="289"/>
        <v>OTHER DRUGS FOR DISORDERS OF THE MUSCULO-SKELETAL SYSTEM</v>
      </c>
      <c r="E4650" s="68" t="str">
        <f t="shared" si="290"/>
        <v>M09AX07</v>
      </c>
      <c r="F4650" s="68" t="str">
        <f t="shared" si="291"/>
        <v>OTHER DRUGS FOR DISORDERS OF THE MUSCULO-SKELETAL SYSTEM</v>
      </c>
    </row>
    <row r="4651" spans="1:6">
      <c r="A4651" s="68" t="s">
        <v>8908</v>
      </c>
      <c r="B4651" s="68" t="s">
        <v>8909</v>
      </c>
      <c r="C4651" s="68" t="str">
        <f t="shared" si="288"/>
        <v>M09A</v>
      </c>
      <c r="D4651" s="68" t="str">
        <f t="shared" si="289"/>
        <v>OTHER DRUGS FOR DISORDERS OF THE MUSCULO-SKELETAL SYSTEM</v>
      </c>
      <c r="E4651" s="68" t="str">
        <f t="shared" si="290"/>
        <v>M09AX08</v>
      </c>
      <c r="F4651" s="68" t="str">
        <f t="shared" si="291"/>
        <v>OTHER DRUGS FOR DISORDERS OF THE MUSCULO-SKELETAL SYSTEM</v>
      </c>
    </row>
    <row r="4652" spans="1:6">
      <c r="A4652" s="68" t="s">
        <v>8910</v>
      </c>
      <c r="B4652" s="68" t="s">
        <v>8911</v>
      </c>
      <c r="C4652" s="68" t="str">
        <f t="shared" si="288"/>
        <v>M09A</v>
      </c>
      <c r="D4652" s="68" t="str">
        <f t="shared" si="289"/>
        <v>OTHER DRUGS FOR DISORDERS OF THE MUSCULO-SKELETAL SYSTEM</v>
      </c>
      <c r="E4652" s="68" t="str">
        <f t="shared" si="290"/>
        <v>M09AX09</v>
      </c>
      <c r="F4652" s="68" t="str">
        <f t="shared" si="291"/>
        <v>OTHER DRUGS FOR DISORDERS OF THE MUSCULO-SKELETAL SYSTEM</v>
      </c>
    </row>
    <row r="4653" spans="1:6">
      <c r="A4653" s="68" t="s">
        <v>8912</v>
      </c>
      <c r="B4653" s="68" t="s">
        <v>8913</v>
      </c>
      <c r="C4653" s="68" t="str">
        <f t="shared" si="288"/>
        <v>M09A</v>
      </c>
      <c r="D4653" s="68" t="str">
        <f t="shared" si="289"/>
        <v>OTHER DRUGS FOR DISORDERS OF THE MUSCULO-SKELETAL SYSTEM</v>
      </c>
      <c r="E4653" s="68" t="str">
        <f t="shared" si="290"/>
        <v>M09AX10</v>
      </c>
      <c r="F4653" s="68" t="str">
        <f t="shared" si="291"/>
        <v>OTHER DRUGS FOR DISORDERS OF THE MUSCULO-SKELETAL SYSTEM</v>
      </c>
    </row>
    <row r="4654" spans="1:6">
      <c r="A4654" s="68" t="s">
        <v>8914</v>
      </c>
      <c r="B4654" s="68" t="s">
        <v>8915</v>
      </c>
      <c r="C4654" s="68" t="str">
        <f t="shared" si="288"/>
        <v>M09A</v>
      </c>
      <c r="D4654" s="68" t="str">
        <f t="shared" si="289"/>
        <v>OTHER DRUGS FOR DISORDERS OF THE MUSCULO-SKELETAL SYSTEM</v>
      </c>
      <c r="E4654" s="68" t="str">
        <f t="shared" si="290"/>
        <v>M09AX11</v>
      </c>
      <c r="F4654" s="68" t="str">
        <f t="shared" si="291"/>
        <v>OTHER DRUGS FOR DISORDERS OF THE MUSCULO-SKELETAL SYSTEM</v>
      </c>
    </row>
    <row r="4655" spans="1:6">
      <c r="A4655" s="68" t="s">
        <v>8916</v>
      </c>
      <c r="B4655" s="68" t="s">
        <v>8917</v>
      </c>
      <c r="C4655" s="68" t="str">
        <f t="shared" si="288"/>
        <v>M09A</v>
      </c>
      <c r="D4655" s="68" t="str">
        <f t="shared" si="289"/>
        <v>OTHER DRUGS FOR DISORDERS OF THE MUSCULO-SKELETAL SYSTEM</v>
      </c>
      <c r="E4655" s="68" t="str">
        <f t="shared" si="290"/>
        <v>M09AX12</v>
      </c>
      <c r="F4655" s="68" t="str">
        <f t="shared" si="291"/>
        <v>OTHER DRUGS FOR DISORDERS OF THE MUSCULO-SKELETAL SYSTEM</v>
      </c>
    </row>
    <row r="4656" spans="1:6">
      <c r="A4656" s="68" t="s">
        <v>8918</v>
      </c>
      <c r="B4656" s="68" t="s">
        <v>8919</v>
      </c>
      <c r="C4656" s="68" t="str">
        <f t="shared" si="288"/>
        <v>M09A</v>
      </c>
      <c r="D4656" s="68" t="str">
        <f t="shared" si="289"/>
        <v>OTHER DRUGS FOR DISORDERS OF THE MUSCULO-SKELETAL SYSTEM</v>
      </c>
      <c r="E4656" s="68" t="str">
        <f t="shared" si="290"/>
        <v>M09AX13</v>
      </c>
      <c r="F4656" s="68" t="str">
        <f t="shared" si="291"/>
        <v>OTHER DRUGS FOR DISORDERS OF THE MUSCULO-SKELETAL SYSTEM</v>
      </c>
    </row>
    <row r="4657" spans="1:6">
      <c r="A4657" s="68" t="s">
        <v>8920</v>
      </c>
      <c r="B4657" s="68" t="s">
        <v>8921</v>
      </c>
      <c r="C4657" s="68" t="str">
        <f t="shared" si="288"/>
        <v>N</v>
      </c>
      <c r="D4657" s="68" t="str">
        <f t="shared" si="289"/>
        <v>NERVOUS SYSTEM</v>
      </c>
      <c r="E4657" s="68" t="str">
        <f t="shared" si="290"/>
        <v>N</v>
      </c>
      <c r="F4657" s="68" t="str">
        <f t="shared" si="291"/>
        <v>NERVOUS SYSTEM</v>
      </c>
    </row>
    <row r="4658" spans="1:6">
      <c r="A4658" s="68" t="s">
        <v>8922</v>
      </c>
      <c r="B4658" s="68" t="s">
        <v>8923</v>
      </c>
      <c r="C4658" s="68" t="str">
        <f t="shared" si="288"/>
        <v>N01</v>
      </c>
      <c r="D4658" s="68" t="str">
        <f t="shared" si="289"/>
        <v>ANESTHETICS</v>
      </c>
      <c r="E4658" s="68" t="str">
        <f t="shared" si="290"/>
        <v>N01</v>
      </c>
      <c r="F4658" s="68" t="str">
        <f t="shared" si="291"/>
        <v>ANESTHETICS</v>
      </c>
    </row>
    <row r="4659" spans="1:6">
      <c r="A4659" s="68" t="s">
        <v>8924</v>
      </c>
      <c r="B4659" s="68" t="s">
        <v>8925</v>
      </c>
      <c r="C4659" s="68" t="str">
        <f t="shared" si="288"/>
        <v>N01A</v>
      </c>
      <c r="D4659" s="68" t="str">
        <f t="shared" si="289"/>
        <v>ANESTHETICS, GENERAL</v>
      </c>
      <c r="E4659" s="68" t="str">
        <f t="shared" si="290"/>
        <v>N01A</v>
      </c>
      <c r="F4659" s="68" t="str">
        <f t="shared" si="291"/>
        <v>ANESTHETICS, GENERAL</v>
      </c>
    </row>
    <row r="4660" spans="1:6">
      <c r="A4660" s="68" t="s">
        <v>8926</v>
      </c>
      <c r="B4660" s="68" t="s">
        <v>8927</v>
      </c>
      <c r="C4660" s="68" t="str">
        <f t="shared" si="288"/>
        <v>N01A</v>
      </c>
      <c r="D4660" s="68" t="str">
        <f t="shared" si="289"/>
        <v>ANESTHETICS, GENERAL</v>
      </c>
      <c r="E4660" s="68" t="str">
        <f t="shared" si="290"/>
        <v>N01AA</v>
      </c>
      <c r="F4660" s="68" t="str">
        <f t="shared" si="291"/>
        <v>ANESTHETICS, GENERAL</v>
      </c>
    </row>
    <row r="4661" spans="1:6">
      <c r="A4661" s="68" t="s">
        <v>8928</v>
      </c>
      <c r="B4661" s="68" t="s">
        <v>8929</v>
      </c>
      <c r="C4661" s="68" t="str">
        <f t="shared" si="288"/>
        <v>N01A</v>
      </c>
      <c r="D4661" s="68" t="str">
        <f t="shared" si="289"/>
        <v>ANESTHETICS, GENERAL</v>
      </c>
      <c r="E4661" s="68" t="str">
        <f t="shared" si="290"/>
        <v>N01AA01</v>
      </c>
      <c r="F4661" s="68" t="str">
        <f t="shared" si="291"/>
        <v>ANESTHETICS, GENERAL</v>
      </c>
    </row>
    <row r="4662" spans="1:6">
      <c r="A4662" s="68" t="s">
        <v>8930</v>
      </c>
      <c r="B4662" s="68" t="s">
        <v>8931</v>
      </c>
      <c r="C4662" s="68" t="str">
        <f t="shared" si="288"/>
        <v>N01A</v>
      </c>
      <c r="D4662" s="68" t="str">
        <f t="shared" si="289"/>
        <v>ANESTHETICS, GENERAL</v>
      </c>
      <c r="E4662" s="68" t="str">
        <f t="shared" si="290"/>
        <v>N01AA02</v>
      </c>
      <c r="F4662" s="68" t="str">
        <f t="shared" si="291"/>
        <v>ANESTHETICS, GENERAL</v>
      </c>
    </row>
    <row r="4663" spans="1:6">
      <c r="A4663" s="68" t="s">
        <v>8932</v>
      </c>
      <c r="B4663" s="68" t="s">
        <v>8933</v>
      </c>
      <c r="C4663" s="68" t="str">
        <f t="shared" si="288"/>
        <v>N01A</v>
      </c>
      <c r="D4663" s="68" t="str">
        <f t="shared" si="289"/>
        <v>ANESTHETICS, GENERAL</v>
      </c>
      <c r="E4663" s="68" t="str">
        <f t="shared" si="290"/>
        <v>N01AB</v>
      </c>
      <c r="F4663" s="68" t="str">
        <f t="shared" si="291"/>
        <v>ANESTHETICS, GENERAL</v>
      </c>
    </row>
    <row r="4664" spans="1:6">
      <c r="A4664" s="68" t="s">
        <v>8934</v>
      </c>
      <c r="B4664" s="68" t="s">
        <v>8935</v>
      </c>
      <c r="C4664" s="68" t="str">
        <f t="shared" si="288"/>
        <v>N01A</v>
      </c>
      <c r="D4664" s="68" t="str">
        <f t="shared" si="289"/>
        <v>ANESTHETICS, GENERAL</v>
      </c>
      <c r="E4664" s="68" t="str">
        <f t="shared" si="290"/>
        <v>N01AB01</v>
      </c>
      <c r="F4664" s="68" t="str">
        <f t="shared" si="291"/>
        <v>ANESTHETICS, GENERAL</v>
      </c>
    </row>
    <row r="4665" spans="1:6">
      <c r="A4665" s="68" t="s">
        <v>8936</v>
      </c>
      <c r="B4665" s="68" t="s">
        <v>8937</v>
      </c>
      <c r="C4665" s="68" t="str">
        <f t="shared" si="288"/>
        <v>N01A</v>
      </c>
      <c r="D4665" s="68" t="str">
        <f t="shared" si="289"/>
        <v>ANESTHETICS, GENERAL</v>
      </c>
      <c r="E4665" s="68" t="str">
        <f t="shared" si="290"/>
        <v>N01AB02</v>
      </c>
      <c r="F4665" s="68" t="str">
        <f t="shared" si="291"/>
        <v>ANESTHETICS, GENERAL</v>
      </c>
    </row>
    <row r="4666" spans="1:6">
      <c r="A4666" s="68" t="s">
        <v>8938</v>
      </c>
      <c r="B4666" s="68" t="s">
        <v>8939</v>
      </c>
      <c r="C4666" s="68" t="str">
        <f t="shared" si="288"/>
        <v>N01A</v>
      </c>
      <c r="D4666" s="68" t="str">
        <f t="shared" si="289"/>
        <v>ANESTHETICS, GENERAL</v>
      </c>
      <c r="E4666" s="68" t="str">
        <f t="shared" si="290"/>
        <v>N01AB03</v>
      </c>
      <c r="F4666" s="68" t="str">
        <f t="shared" si="291"/>
        <v>ANESTHETICS, GENERAL</v>
      </c>
    </row>
    <row r="4667" spans="1:6">
      <c r="A4667" s="68" t="s">
        <v>8940</v>
      </c>
      <c r="B4667" s="68" t="s">
        <v>8941</v>
      </c>
      <c r="C4667" s="68" t="str">
        <f t="shared" si="288"/>
        <v>N01A</v>
      </c>
      <c r="D4667" s="68" t="str">
        <f t="shared" si="289"/>
        <v>ANESTHETICS, GENERAL</v>
      </c>
      <c r="E4667" s="68" t="str">
        <f t="shared" si="290"/>
        <v>N01AB04</v>
      </c>
      <c r="F4667" s="68" t="str">
        <f t="shared" si="291"/>
        <v>ANESTHETICS, GENERAL</v>
      </c>
    </row>
    <row r="4668" spans="1:6">
      <c r="A4668" s="68" t="s">
        <v>8942</v>
      </c>
      <c r="B4668" s="68" t="s">
        <v>8943</v>
      </c>
      <c r="C4668" s="68" t="str">
        <f t="shared" si="288"/>
        <v>N01A</v>
      </c>
      <c r="D4668" s="68" t="str">
        <f t="shared" si="289"/>
        <v>ANESTHETICS, GENERAL</v>
      </c>
      <c r="E4668" s="68" t="str">
        <f t="shared" si="290"/>
        <v>N01AB05</v>
      </c>
      <c r="F4668" s="68" t="str">
        <f t="shared" si="291"/>
        <v>ANESTHETICS, GENERAL</v>
      </c>
    </row>
    <row r="4669" spans="1:6">
      <c r="A4669" s="68" t="s">
        <v>8944</v>
      </c>
      <c r="B4669" s="68" t="s">
        <v>8945</v>
      </c>
      <c r="C4669" s="68" t="str">
        <f t="shared" si="288"/>
        <v>N01A</v>
      </c>
      <c r="D4669" s="68" t="str">
        <f t="shared" si="289"/>
        <v>ANESTHETICS, GENERAL</v>
      </c>
      <c r="E4669" s="68" t="str">
        <f t="shared" si="290"/>
        <v>N01AB06</v>
      </c>
      <c r="F4669" s="68" t="str">
        <f t="shared" si="291"/>
        <v>ANESTHETICS, GENERAL</v>
      </c>
    </row>
    <row r="4670" spans="1:6">
      <c r="A4670" s="68" t="s">
        <v>8946</v>
      </c>
      <c r="B4670" s="68" t="s">
        <v>8947</v>
      </c>
      <c r="C4670" s="68" t="str">
        <f t="shared" si="288"/>
        <v>N01A</v>
      </c>
      <c r="D4670" s="68" t="str">
        <f t="shared" si="289"/>
        <v>ANESTHETICS, GENERAL</v>
      </c>
      <c r="E4670" s="68" t="str">
        <f t="shared" si="290"/>
        <v>N01AB07</v>
      </c>
      <c r="F4670" s="68" t="str">
        <f t="shared" si="291"/>
        <v>ANESTHETICS, GENERAL</v>
      </c>
    </row>
    <row r="4671" spans="1:6">
      <c r="A4671" s="68" t="s">
        <v>8948</v>
      </c>
      <c r="B4671" s="68" t="s">
        <v>8949</v>
      </c>
      <c r="C4671" s="68" t="str">
        <f t="shared" si="288"/>
        <v>N01A</v>
      </c>
      <c r="D4671" s="68" t="str">
        <f t="shared" si="289"/>
        <v>ANESTHETICS, GENERAL</v>
      </c>
      <c r="E4671" s="68" t="str">
        <f t="shared" si="290"/>
        <v>N01AB08</v>
      </c>
      <c r="F4671" s="68" t="str">
        <f t="shared" si="291"/>
        <v>ANESTHETICS, GENERAL</v>
      </c>
    </row>
    <row r="4672" spans="1:6">
      <c r="A4672" s="68" t="s">
        <v>8950</v>
      </c>
      <c r="B4672" s="68" t="s">
        <v>8951</v>
      </c>
      <c r="C4672" s="68" t="str">
        <f t="shared" si="288"/>
        <v>N01A</v>
      </c>
      <c r="D4672" s="68" t="str">
        <f t="shared" si="289"/>
        <v>ANESTHETICS, GENERAL</v>
      </c>
      <c r="E4672" s="68" t="str">
        <f t="shared" si="290"/>
        <v>N01AF</v>
      </c>
      <c r="F4672" s="68" t="str">
        <f t="shared" si="291"/>
        <v>ANESTHETICS, GENERAL</v>
      </c>
    </row>
    <row r="4673" spans="1:6">
      <c r="A4673" s="68" t="s">
        <v>8952</v>
      </c>
      <c r="B4673" s="68" t="s">
        <v>8953</v>
      </c>
      <c r="C4673" s="68" t="str">
        <f t="shared" si="288"/>
        <v>N01A</v>
      </c>
      <c r="D4673" s="68" t="str">
        <f t="shared" si="289"/>
        <v>ANESTHETICS, GENERAL</v>
      </c>
      <c r="E4673" s="68" t="str">
        <f t="shared" si="290"/>
        <v>N01AF01</v>
      </c>
      <c r="F4673" s="68" t="str">
        <f t="shared" si="291"/>
        <v>ANESTHETICS, GENERAL</v>
      </c>
    </row>
    <row r="4674" spans="1:6">
      <c r="A4674" s="68" t="s">
        <v>8954</v>
      </c>
      <c r="B4674" s="68" t="s">
        <v>8955</v>
      </c>
      <c r="C4674" s="68" t="str">
        <f t="shared" ref="C4674:C4737" si="292">MID(A4674,1,4)</f>
        <v>N01A</v>
      </c>
      <c r="D4674" s="68" t="str">
        <f t="shared" ref="D4674:D4737" si="293">VLOOKUP(C4674,$A$1:$B$6879,2,FALSE)</f>
        <v>ANESTHETICS, GENERAL</v>
      </c>
      <c r="E4674" s="68" t="str">
        <f t="shared" ref="E4674:E4737" si="294">A4674</f>
        <v>N01AF02</v>
      </c>
      <c r="F4674" s="68" t="str">
        <f t="shared" ref="F4674:F4737" si="295">D4674</f>
        <v>ANESTHETICS, GENERAL</v>
      </c>
    </row>
    <row r="4675" spans="1:6">
      <c r="A4675" s="68" t="s">
        <v>8956</v>
      </c>
      <c r="B4675" s="68" t="s">
        <v>8957</v>
      </c>
      <c r="C4675" s="68" t="str">
        <f t="shared" si="292"/>
        <v>N01A</v>
      </c>
      <c r="D4675" s="68" t="str">
        <f t="shared" si="293"/>
        <v>ANESTHETICS, GENERAL</v>
      </c>
      <c r="E4675" s="68" t="str">
        <f t="shared" si="294"/>
        <v>N01AF03</v>
      </c>
      <c r="F4675" s="68" t="str">
        <f t="shared" si="295"/>
        <v>ANESTHETICS, GENERAL</v>
      </c>
    </row>
    <row r="4676" spans="1:6">
      <c r="A4676" s="68" t="s">
        <v>8958</v>
      </c>
      <c r="B4676" s="68" t="s">
        <v>8959</v>
      </c>
      <c r="C4676" s="68" t="str">
        <f t="shared" si="292"/>
        <v>N01A</v>
      </c>
      <c r="D4676" s="68" t="str">
        <f t="shared" si="293"/>
        <v>ANESTHETICS, GENERAL</v>
      </c>
      <c r="E4676" s="68" t="str">
        <f t="shared" si="294"/>
        <v>N01AG</v>
      </c>
      <c r="F4676" s="68" t="str">
        <f t="shared" si="295"/>
        <v>ANESTHETICS, GENERAL</v>
      </c>
    </row>
    <row r="4677" spans="1:6">
      <c r="A4677" s="68" t="s">
        <v>8960</v>
      </c>
      <c r="B4677" s="68" t="s">
        <v>8961</v>
      </c>
      <c r="C4677" s="68" t="str">
        <f t="shared" si="292"/>
        <v>N01A</v>
      </c>
      <c r="D4677" s="68" t="str">
        <f t="shared" si="293"/>
        <v>ANESTHETICS, GENERAL</v>
      </c>
      <c r="E4677" s="68" t="str">
        <f t="shared" si="294"/>
        <v>N01AG01</v>
      </c>
      <c r="F4677" s="68" t="str">
        <f t="shared" si="295"/>
        <v>ANESTHETICS, GENERAL</v>
      </c>
    </row>
    <row r="4678" spans="1:6">
      <c r="A4678" s="68" t="s">
        <v>8962</v>
      </c>
      <c r="B4678" s="68" t="s">
        <v>8963</v>
      </c>
      <c r="C4678" s="68" t="str">
        <f t="shared" si="292"/>
        <v>N01A</v>
      </c>
      <c r="D4678" s="68" t="str">
        <f t="shared" si="293"/>
        <v>ANESTHETICS, GENERAL</v>
      </c>
      <c r="E4678" s="68" t="str">
        <f t="shared" si="294"/>
        <v>N01AH</v>
      </c>
      <c r="F4678" s="68" t="str">
        <f t="shared" si="295"/>
        <v>ANESTHETICS, GENERAL</v>
      </c>
    </row>
    <row r="4679" spans="1:6">
      <c r="A4679" s="68" t="s">
        <v>8964</v>
      </c>
      <c r="B4679" s="68" t="s">
        <v>8965</v>
      </c>
      <c r="C4679" s="68" t="str">
        <f t="shared" si="292"/>
        <v>N01A</v>
      </c>
      <c r="D4679" s="68" t="str">
        <f t="shared" si="293"/>
        <v>ANESTHETICS, GENERAL</v>
      </c>
      <c r="E4679" s="68" t="str">
        <f t="shared" si="294"/>
        <v>N01AH01</v>
      </c>
      <c r="F4679" s="68" t="str">
        <f t="shared" si="295"/>
        <v>ANESTHETICS, GENERAL</v>
      </c>
    </row>
    <row r="4680" spans="1:6">
      <c r="A4680" s="68" t="s">
        <v>8966</v>
      </c>
      <c r="B4680" s="68" t="s">
        <v>8967</v>
      </c>
      <c r="C4680" s="68" t="str">
        <f t="shared" si="292"/>
        <v>N01A</v>
      </c>
      <c r="D4680" s="68" t="str">
        <f t="shared" si="293"/>
        <v>ANESTHETICS, GENERAL</v>
      </c>
      <c r="E4680" s="68" t="str">
        <f t="shared" si="294"/>
        <v>N01AH02</v>
      </c>
      <c r="F4680" s="68" t="str">
        <f t="shared" si="295"/>
        <v>ANESTHETICS, GENERAL</v>
      </c>
    </row>
    <row r="4681" spans="1:6">
      <c r="A4681" s="68" t="s">
        <v>8968</v>
      </c>
      <c r="B4681" s="68" t="s">
        <v>8969</v>
      </c>
      <c r="C4681" s="68" t="str">
        <f t="shared" si="292"/>
        <v>N01A</v>
      </c>
      <c r="D4681" s="68" t="str">
        <f t="shared" si="293"/>
        <v>ANESTHETICS, GENERAL</v>
      </c>
      <c r="E4681" s="68" t="str">
        <f t="shared" si="294"/>
        <v>N01AH03</v>
      </c>
      <c r="F4681" s="68" t="str">
        <f t="shared" si="295"/>
        <v>ANESTHETICS, GENERAL</v>
      </c>
    </row>
    <row r="4682" spans="1:6">
      <c r="A4682" s="68" t="s">
        <v>8970</v>
      </c>
      <c r="B4682" s="68" t="s">
        <v>8971</v>
      </c>
      <c r="C4682" s="68" t="str">
        <f t="shared" si="292"/>
        <v>N01A</v>
      </c>
      <c r="D4682" s="68" t="str">
        <f t="shared" si="293"/>
        <v>ANESTHETICS, GENERAL</v>
      </c>
      <c r="E4682" s="68" t="str">
        <f t="shared" si="294"/>
        <v>N01AH04</v>
      </c>
      <c r="F4682" s="68" t="str">
        <f t="shared" si="295"/>
        <v>ANESTHETICS, GENERAL</v>
      </c>
    </row>
    <row r="4683" spans="1:6">
      <c r="A4683" s="68" t="s">
        <v>8972</v>
      </c>
      <c r="B4683" s="68" t="s">
        <v>8973</v>
      </c>
      <c r="C4683" s="68" t="str">
        <f t="shared" si="292"/>
        <v>N01A</v>
      </c>
      <c r="D4683" s="68" t="str">
        <f t="shared" si="293"/>
        <v>ANESTHETICS, GENERAL</v>
      </c>
      <c r="E4683" s="68" t="str">
        <f t="shared" si="294"/>
        <v>N01AH05</v>
      </c>
      <c r="F4683" s="68" t="str">
        <f t="shared" si="295"/>
        <v>ANESTHETICS, GENERAL</v>
      </c>
    </row>
    <row r="4684" spans="1:6">
      <c r="A4684" s="68" t="s">
        <v>8974</v>
      </c>
      <c r="B4684" s="68" t="s">
        <v>8975</v>
      </c>
      <c r="C4684" s="68" t="str">
        <f t="shared" si="292"/>
        <v>N01A</v>
      </c>
      <c r="D4684" s="68" t="str">
        <f t="shared" si="293"/>
        <v>ANESTHETICS, GENERAL</v>
      </c>
      <c r="E4684" s="68" t="str">
        <f t="shared" si="294"/>
        <v>N01AH06</v>
      </c>
      <c r="F4684" s="68" t="str">
        <f t="shared" si="295"/>
        <v>ANESTHETICS, GENERAL</v>
      </c>
    </row>
    <row r="4685" spans="1:6">
      <c r="A4685" s="68" t="s">
        <v>8976</v>
      </c>
      <c r="B4685" s="68" t="s">
        <v>8977</v>
      </c>
      <c r="C4685" s="68" t="str">
        <f t="shared" si="292"/>
        <v>N01A</v>
      </c>
      <c r="D4685" s="68" t="str">
        <f t="shared" si="293"/>
        <v>ANESTHETICS, GENERAL</v>
      </c>
      <c r="E4685" s="68" t="str">
        <f t="shared" si="294"/>
        <v>N01AH51</v>
      </c>
      <c r="F4685" s="68" t="str">
        <f t="shared" si="295"/>
        <v>ANESTHETICS, GENERAL</v>
      </c>
    </row>
    <row r="4686" spans="1:6">
      <c r="A4686" s="68" t="s">
        <v>8978</v>
      </c>
      <c r="B4686" s="68" t="s">
        <v>8979</v>
      </c>
      <c r="C4686" s="68" t="str">
        <f t="shared" si="292"/>
        <v>N01A</v>
      </c>
      <c r="D4686" s="68" t="str">
        <f t="shared" si="293"/>
        <v>ANESTHETICS, GENERAL</v>
      </c>
      <c r="E4686" s="68" t="str">
        <f t="shared" si="294"/>
        <v>N01AX</v>
      </c>
      <c r="F4686" s="68" t="str">
        <f t="shared" si="295"/>
        <v>ANESTHETICS, GENERAL</v>
      </c>
    </row>
    <row r="4687" spans="1:6">
      <c r="A4687" s="68" t="s">
        <v>8980</v>
      </c>
      <c r="B4687" s="68" t="s">
        <v>8981</v>
      </c>
      <c r="C4687" s="68" t="str">
        <f t="shared" si="292"/>
        <v>N01A</v>
      </c>
      <c r="D4687" s="68" t="str">
        <f t="shared" si="293"/>
        <v>ANESTHETICS, GENERAL</v>
      </c>
      <c r="E4687" s="68" t="str">
        <f t="shared" si="294"/>
        <v>N01AX01</v>
      </c>
      <c r="F4687" s="68" t="str">
        <f t="shared" si="295"/>
        <v>ANESTHETICS, GENERAL</v>
      </c>
    </row>
    <row r="4688" spans="1:6">
      <c r="A4688" s="68" t="s">
        <v>8982</v>
      </c>
      <c r="B4688" s="68" t="s">
        <v>8983</v>
      </c>
      <c r="C4688" s="68" t="str">
        <f t="shared" si="292"/>
        <v>N01A</v>
      </c>
      <c r="D4688" s="68" t="str">
        <f t="shared" si="293"/>
        <v>ANESTHETICS, GENERAL</v>
      </c>
      <c r="E4688" s="68" t="str">
        <f t="shared" si="294"/>
        <v>N01AX03</v>
      </c>
      <c r="F4688" s="68" t="str">
        <f t="shared" si="295"/>
        <v>ANESTHETICS, GENERAL</v>
      </c>
    </row>
    <row r="4689" spans="1:6">
      <c r="A4689" s="68" t="s">
        <v>8984</v>
      </c>
      <c r="B4689" s="68" t="s">
        <v>8985</v>
      </c>
      <c r="C4689" s="68" t="str">
        <f t="shared" si="292"/>
        <v>N01A</v>
      </c>
      <c r="D4689" s="68" t="str">
        <f t="shared" si="293"/>
        <v>ANESTHETICS, GENERAL</v>
      </c>
      <c r="E4689" s="68" t="str">
        <f t="shared" si="294"/>
        <v>N01AX04</v>
      </c>
      <c r="F4689" s="68" t="str">
        <f t="shared" si="295"/>
        <v>ANESTHETICS, GENERAL</v>
      </c>
    </row>
    <row r="4690" spans="1:6">
      <c r="A4690" s="68" t="s">
        <v>8986</v>
      </c>
      <c r="B4690" s="68" t="s">
        <v>8987</v>
      </c>
      <c r="C4690" s="68" t="str">
        <f t="shared" si="292"/>
        <v>N01A</v>
      </c>
      <c r="D4690" s="68" t="str">
        <f t="shared" si="293"/>
        <v>ANESTHETICS, GENERAL</v>
      </c>
      <c r="E4690" s="68" t="str">
        <f t="shared" si="294"/>
        <v>N01AX05</v>
      </c>
      <c r="F4690" s="68" t="str">
        <f t="shared" si="295"/>
        <v>ANESTHETICS, GENERAL</v>
      </c>
    </row>
    <row r="4691" spans="1:6">
      <c r="A4691" s="68" t="s">
        <v>8988</v>
      </c>
      <c r="B4691" s="68" t="s">
        <v>8989</v>
      </c>
      <c r="C4691" s="68" t="str">
        <f t="shared" si="292"/>
        <v>N01A</v>
      </c>
      <c r="D4691" s="68" t="str">
        <f t="shared" si="293"/>
        <v>ANESTHETICS, GENERAL</v>
      </c>
      <c r="E4691" s="68" t="str">
        <f t="shared" si="294"/>
        <v>N01AX07</v>
      </c>
      <c r="F4691" s="68" t="str">
        <f t="shared" si="295"/>
        <v>ANESTHETICS, GENERAL</v>
      </c>
    </row>
    <row r="4692" spans="1:6">
      <c r="A4692" s="68" t="s">
        <v>8990</v>
      </c>
      <c r="B4692" s="68" t="s">
        <v>8991</v>
      </c>
      <c r="C4692" s="68" t="str">
        <f t="shared" si="292"/>
        <v>N01A</v>
      </c>
      <c r="D4692" s="68" t="str">
        <f t="shared" si="293"/>
        <v>ANESTHETICS, GENERAL</v>
      </c>
      <c r="E4692" s="68" t="str">
        <f t="shared" si="294"/>
        <v>N01AX10</v>
      </c>
      <c r="F4692" s="68" t="str">
        <f t="shared" si="295"/>
        <v>ANESTHETICS, GENERAL</v>
      </c>
    </row>
    <row r="4693" spans="1:6">
      <c r="A4693" s="68" t="s">
        <v>8992</v>
      </c>
      <c r="B4693" s="68" t="s">
        <v>8993</v>
      </c>
      <c r="C4693" s="68" t="str">
        <f t="shared" si="292"/>
        <v>N01A</v>
      </c>
      <c r="D4693" s="68" t="str">
        <f t="shared" si="293"/>
        <v>ANESTHETICS, GENERAL</v>
      </c>
      <c r="E4693" s="68" t="str">
        <f t="shared" si="294"/>
        <v>N01AX11</v>
      </c>
      <c r="F4693" s="68" t="str">
        <f t="shared" si="295"/>
        <v>ANESTHETICS, GENERAL</v>
      </c>
    </row>
    <row r="4694" spans="1:6">
      <c r="A4694" s="68" t="s">
        <v>8994</v>
      </c>
      <c r="B4694" s="68" t="s">
        <v>8995</v>
      </c>
      <c r="C4694" s="68" t="str">
        <f t="shared" si="292"/>
        <v>N01A</v>
      </c>
      <c r="D4694" s="68" t="str">
        <f t="shared" si="293"/>
        <v>ANESTHETICS, GENERAL</v>
      </c>
      <c r="E4694" s="68" t="str">
        <f t="shared" si="294"/>
        <v>N01AX13</v>
      </c>
      <c r="F4694" s="68" t="str">
        <f t="shared" si="295"/>
        <v>ANESTHETICS, GENERAL</v>
      </c>
    </row>
    <row r="4695" spans="1:6">
      <c r="A4695" s="68" t="s">
        <v>8996</v>
      </c>
      <c r="B4695" s="68" t="s">
        <v>8997</v>
      </c>
      <c r="C4695" s="68" t="str">
        <f t="shared" si="292"/>
        <v>N01A</v>
      </c>
      <c r="D4695" s="68" t="str">
        <f t="shared" si="293"/>
        <v>ANESTHETICS, GENERAL</v>
      </c>
      <c r="E4695" s="68" t="str">
        <f t="shared" si="294"/>
        <v>N01AX14</v>
      </c>
      <c r="F4695" s="68" t="str">
        <f t="shared" si="295"/>
        <v>ANESTHETICS, GENERAL</v>
      </c>
    </row>
    <row r="4696" spans="1:6">
      <c r="A4696" s="68" t="s">
        <v>8998</v>
      </c>
      <c r="B4696" s="68" t="s">
        <v>8999</v>
      </c>
      <c r="C4696" s="68" t="str">
        <f t="shared" si="292"/>
        <v>N01A</v>
      </c>
      <c r="D4696" s="68" t="str">
        <f t="shared" si="293"/>
        <v>ANESTHETICS, GENERAL</v>
      </c>
      <c r="E4696" s="68" t="str">
        <f t="shared" si="294"/>
        <v>N01AX15</v>
      </c>
      <c r="F4696" s="68" t="str">
        <f t="shared" si="295"/>
        <v>ANESTHETICS, GENERAL</v>
      </c>
    </row>
    <row r="4697" spans="1:6">
      <c r="A4697" s="68" t="s">
        <v>9000</v>
      </c>
      <c r="B4697" s="68" t="s">
        <v>9001</v>
      </c>
      <c r="C4697" s="68" t="str">
        <f t="shared" si="292"/>
        <v>N01A</v>
      </c>
      <c r="D4697" s="68" t="str">
        <f t="shared" si="293"/>
        <v>ANESTHETICS, GENERAL</v>
      </c>
      <c r="E4697" s="68" t="str">
        <f t="shared" si="294"/>
        <v>N01AX63</v>
      </c>
      <c r="F4697" s="68" t="str">
        <f t="shared" si="295"/>
        <v>ANESTHETICS, GENERAL</v>
      </c>
    </row>
    <row r="4698" spans="1:6">
      <c r="A4698" s="68" t="s">
        <v>9002</v>
      </c>
      <c r="B4698" s="68" t="s">
        <v>9003</v>
      </c>
      <c r="C4698" s="68" t="str">
        <f t="shared" si="292"/>
        <v>N01B</v>
      </c>
      <c r="D4698" s="68" t="str">
        <f t="shared" si="293"/>
        <v>ANESTHETICS, LOCAL</v>
      </c>
      <c r="E4698" s="68" t="str">
        <f t="shared" si="294"/>
        <v>N01B</v>
      </c>
      <c r="F4698" s="68" t="str">
        <f t="shared" si="295"/>
        <v>ANESTHETICS, LOCAL</v>
      </c>
    </row>
    <row r="4699" spans="1:6">
      <c r="A4699" s="68" t="s">
        <v>9004</v>
      </c>
      <c r="B4699" s="68" t="s">
        <v>9005</v>
      </c>
      <c r="C4699" s="68" t="str">
        <f t="shared" si="292"/>
        <v>N01B</v>
      </c>
      <c r="D4699" s="68" t="str">
        <f t="shared" si="293"/>
        <v>ANESTHETICS, LOCAL</v>
      </c>
      <c r="E4699" s="68" t="str">
        <f t="shared" si="294"/>
        <v>N01BA</v>
      </c>
      <c r="F4699" s="68" t="str">
        <f t="shared" si="295"/>
        <v>ANESTHETICS, LOCAL</v>
      </c>
    </row>
    <row r="4700" spans="1:6">
      <c r="A4700" s="68" t="s">
        <v>9006</v>
      </c>
      <c r="B4700" s="68" t="s">
        <v>9007</v>
      </c>
      <c r="C4700" s="68" t="str">
        <f t="shared" si="292"/>
        <v>N01B</v>
      </c>
      <c r="D4700" s="68" t="str">
        <f t="shared" si="293"/>
        <v>ANESTHETICS, LOCAL</v>
      </c>
      <c r="E4700" s="68" t="str">
        <f t="shared" si="294"/>
        <v>N01BA01</v>
      </c>
      <c r="F4700" s="68" t="str">
        <f t="shared" si="295"/>
        <v>ANESTHETICS, LOCAL</v>
      </c>
    </row>
    <row r="4701" spans="1:6">
      <c r="A4701" s="68" t="s">
        <v>9008</v>
      </c>
      <c r="B4701" s="68" t="s">
        <v>3338</v>
      </c>
      <c r="C4701" s="68" t="str">
        <f t="shared" si="292"/>
        <v>N01B</v>
      </c>
      <c r="D4701" s="68" t="str">
        <f t="shared" si="293"/>
        <v>ANESTHETICS, LOCAL</v>
      </c>
      <c r="E4701" s="68" t="str">
        <f t="shared" si="294"/>
        <v>N01BA02</v>
      </c>
      <c r="F4701" s="68" t="str">
        <f t="shared" si="295"/>
        <v>ANESTHETICS, LOCAL</v>
      </c>
    </row>
    <row r="4702" spans="1:6">
      <c r="A4702" s="68" t="s">
        <v>9009</v>
      </c>
      <c r="B4702" s="68" t="s">
        <v>3332</v>
      </c>
      <c r="C4702" s="68" t="str">
        <f t="shared" si="292"/>
        <v>N01B</v>
      </c>
      <c r="D4702" s="68" t="str">
        <f t="shared" si="293"/>
        <v>ANESTHETICS, LOCAL</v>
      </c>
      <c r="E4702" s="68" t="str">
        <f t="shared" si="294"/>
        <v>N01BA03</v>
      </c>
      <c r="F4702" s="68" t="str">
        <f t="shared" si="295"/>
        <v>ANESTHETICS, LOCAL</v>
      </c>
    </row>
    <row r="4703" spans="1:6">
      <c r="A4703" s="68" t="s">
        <v>9010</v>
      </c>
      <c r="B4703" s="68" t="s">
        <v>9011</v>
      </c>
      <c r="C4703" s="68" t="str">
        <f t="shared" si="292"/>
        <v>N01B</v>
      </c>
      <c r="D4703" s="68" t="str">
        <f t="shared" si="293"/>
        <v>ANESTHETICS, LOCAL</v>
      </c>
      <c r="E4703" s="68" t="str">
        <f t="shared" si="294"/>
        <v>N01BA04</v>
      </c>
      <c r="F4703" s="68" t="str">
        <f t="shared" si="295"/>
        <v>ANESTHETICS, LOCAL</v>
      </c>
    </row>
    <row r="4704" spans="1:6">
      <c r="A4704" s="68" t="s">
        <v>9012</v>
      </c>
      <c r="B4704" s="68" t="s">
        <v>3334</v>
      </c>
      <c r="C4704" s="68" t="str">
        <f t="shared" si="292"/>
        <v>N01B</v>
      </c>
      <c r="D4704" s="68" t="str">
        <f t="shared" si="293"/>
        <v>ANESTHETICS, LOCAL</v>
      </c>
      <c r="E4704" s="68" t="str">
        <f t="shared" si="294"/>
        <v>N01BA05</v>
      </c>
      <c r="F4704" s="68" t="str">
        <f t="shared" si="295"/>
        <v>ANESTHETICS, LOCAL</v>
      </c>
    </row>
    <row r="4705" spans="1:6">
      <c r="A4705" s="68" t="s">
        <v>9013</v>
      </c>
      <c r="B4705" s="68" t="s">
        <v>9014</v>
      </c>
      <c r="C4705" s="68" t="str">
        <f t="shared" si="292"/>
        <v>N01B</v>
      </c>
      <c r="D4705" s="68" t="str">
        <f t="shared" si="293"/>
        <v>ANESTHETICS, LOCAL</v>
      </c>
      <c r="E4705" s="68" t="str">
        <f t="shared" si="294"/>
        <v>N01BA52</v>
      </c>
      <c r="F4705" s="68" t="str">
        <f t="shared" si="295"/>
        <v>ANESTHETICS, LOCAL</v>
      </c>
    </row>
    <row r="4706" spans="1:6">
      <c r="A4706" s="68" t="s">
        <v>9015</v>
      </c>
      <c r="B4706" s="68" t="s">
        <v>9016</v>
      </c>
      <c r="C4706" s="68" t="str">
        <f t="shared" si="292"/>
        <v>N01B</v>
      </c>
      <c r="D4706" s="68" t="str">
        <f t="shared" si="293"/>
        <v>ANESTHETICS, LOCAL</v>
      </c>
      <c r="E4706" s="68" t="str">
        <f t="shared" si="294"/>
        <v>N01BA53</v>
      </c>
      <c r="F4706" s="68" t="str">
        <f t="shared" si="295"/>
        <v>ANESTHETICS, LOCAL</v>
      </c>
    </row>
    <row r="4707" spans="1:6">
      <c r="A4707" s="68" t="s">
        <v>9017</v>
      </c>
      <c r="B4707" s="68" t="s">
        <v>9018</v>
      </c>
      <c r="C4707" s="68" t="str">
        <f t="shared" si="292"/>
        <v>N01B</v>
      </c>
      <c r="D4707" s="68" t="str">
        <f t="shared" si="293"/>
        <v>ANESTHETICS, LOCAL</v>
      </c>
      <c r="E4707" s="68" t="str">
        <f t="shared" si="294"/>
        <v>N01BB</v>
      </c>
      <c r="F4707" s="68" t="str">
        <f t="shared" si="295"/>
        <v>ANESTHETICS, LOCAL</v>
      </c>
    </row>
    <row r="4708" spans="1:6">
      <c r="A4708" s="68" t="s">
        <v>9019</v>
      </c>
      <c r="B4708" s="68" t="s">
        <v>9020</v>
      </c>
      <c r="C4708" s="68" t="str">
        <f t="shared" si="292"/>
        <v>N01B</v>
      </c>
      <c r="D4708" s="68" t="str">
        <f t="shared" si="293"/>
        <v>ANESTHETICS, LOCAL</v>
      </c>
      <c r="E4708" s="68" t="str">
        <f t="shared" si="294"/>
        <v>N01BB01</v>
      </c>
      <c r="F4708" s="68" t="str">
        <f t="shared" si="295"/>
        <v>ANESTHETICS, LOCAL</v>
      </c>
    </row>
    <row r="4709" spans="1:6">
      <c r="A4709" s="68" t="s">
        <v>9021</v>
      </c>
      <c r="B4709" s="68" t="s">
        <v>2543</v>
      </c>
      <c r="C4709" s="68" t="str">
        <f t="shared" si="292"/>
        <v>N01B</v>
      </c>
      <c r="D4709" s="68" t="str">
        <f t="shared" si="293"/>
        <v>ANESTHETICS, LOCAL</v>
      </c>
      <c r="E4709" s="68" t="str">
        <f t="shared" si="294"/>
        <v>N01BB02</v>
      </c>
      <c r="F4709" s="68" t="str">
        <f t="shared" si="295"/>
        <v>ANESTHETICS, LOCAL</v>
      </c>
    </row>
    <row r="4710" spans="1:6">
      <c r="A4710" s="68" t="s">
        <v>9022</v>
      </c>
      <c r="B4710" s="68" t="s">
        <v>9023</v>
      </c>
      <c r="C4710" s="68" t="str">
        <f t="shared" si="292"/>
        <v>N01B</v>
      </c>
      <c r="D4710" s="68" t="str">
        <f t="shared" si="293"/>
        <v>ANESTHETICS, LOCAL</v>
      </c>
      <c r="E4710" s="68" t="str">
        <f t="shared" si="294"/>
        <v>N01BB03</v>
      </c>
      <c r="F4710" s="68" t="str">
        <f t="shared" si="295"/>
        <v>ANESTHETICS, LOCAL</v>
      </c>
    </row>
    <row r="4711" spans="1:6">
      <c r="A4711" s="68" t="s">
        <v>9024</v>
      </c>
      <c r="B4711" s="68" t="s">
        <v>9025</v>
      </c>
      <c r="C4711" s="68" t="str">
        <f t="shared" si="292"/>
        <v>N01B</v>
      </c>
      <c r="D4711" s="68" t="str">
        <f t="shared" si="293"/>
        <v>ANESTHETICS, LOCAL</v>
      </c>
      <c r="E4711" s="68" t="str">
        <f t="shared" si="294"/>
        <v>N01BB04</v>
      </c>
      <c r="F4711" s="68" t="str">
        <f t="shared" si="295"/>
        <v>ANESTHETICS, LOCAL</v>
      </c>
    </row>
    <row r="4712" spans="1:6">
      <c r="A4712" s="68" t="s">
        <v>9026</v>
      </c>
      <c r="B4712" s="68" t="s">
        <v>9027</v>
      </c>
      <c r="C4712" s="68" t="str">
        <f t="shared" si="292"/>
        <v>N01B</v>
      </c>
      <c r="D4712" s="68" t="str">
        <f t="shared" si="293"/>
        <v>ANESTHETICS, LOCAL</v>
      </c>
      <c r="E4712" s="68" t="str">
        <f t="shared" si="294"/>
        <v>N01BB05</v>
      </c>
      <c r="F4712" s="68" t="str">
        <f t="shared" si="295"/>
        <v>ANESTHETICS, LOCAL</v>
      </c>
    </row>
    <row r="4713" spans="1:6">
      <c r="A4713" s="68" t="s">
        <v>9028</v>
      </c>
      <c r="B4713" s="68" t="s">
        <v>3336</v>
      </c>
      <c r="C4713" s="68" t="str">
        <f t="shared" si="292"/>
        <v>N01B</v>
      </c>
      <c r="D4713" s="68" t="str">
        <f t="shared" si="293"/>
        <v>ANESTHETICS, LOCAL</v>
      </c>
      <c r="E4713" s="68" t="str">
        <f t="shared" si="294"/>
        <v>N01BB06</v>
      </c>
      <c r="F4713" s="68" t="str">
        <f t="shared" si="295"/>
        <v>ANESTHETICS, LOCAL</v>
      </c>
    </row>
    <row r="4714" spans="1:6">
      <c r="A4714" s="68" t="s">
        <v>9029</v>
      </c>
      <c r="B4714" s="68" t="s">
        <v>9030</v>
      </c>
      <c r="C4714" s="68" t="str">
        <f t="shared" si="292"/>
        <v>N01B</v>
      </c>
      <c r="D4714" s="68" t="str">
        <f t="shared" si="293"/>
        <v>ANESTHETICS, LOCAL</v>
      </c>
      <c r="E4714" s="68" t="str">
        <f t="shared" si="294"/>
        <v>N01BB07</v>
      </c>
      <c r="F4714" s="68" t="str">
        <f t="shared" si="295"/>
        <v>ANESTHETICS, LOCAL</v>
      </c>
    </row>
    <row r="4715" spans="1:6">
      <c r="A4715" s="68" t="s">
        <v>9031</v>
      </c>
      <c r="B4715" s="68" t="s">
        <v>9032</v>
      </c>
      <c r="C4715" s="68" t="str">
        <f t="shared" si="292"/>
        <v>N01B</v>
      </c>
      <c r="D4715" s="68" t="str">
        <f t="shared" si="293"/>
        <v>ANESTHETICS, LOCAL</v>
      </c>
      <c r="E4715" s="68" t="str">
        <f t="shared" si="294"/>
        <v>N01BB08</v>
      </c>
      <c r="F4715" s="68" t="str">
        <f t="shared" si="295"/>
        <v>ANESTHETICS, LOCAL</v>
      </c>
    </row>
    <row r="4716" spans="1:6">
      <c r="A4716" s="68" t="s">
        <v>9033</v>
      </c>
      <c r="B4716" s="68" t="s">
        <v>9034</v>
      </c>
      <c r="C4716" s="68" t="str">
        <f t="shared" si="292"/>
        <v>N01B</v>
      </c>
      <c r="D4716" s="68" t="str">
        <f t="shared" si="293"/>
        <v>ANESTHETICS, LOCAL</v>
      </c>
      <c r="E4716" s="68" t="str">
        <f t="shared" si="294"/>
        <v>N01BB09</v>
      </c>
      <c r="F4716" s="68" t="str">
        <f t="shared" si="295"/>
        <v>ANESTHETICS, LOCAL</v>
      </c>
    </row>
    <row r="4717" spans="1:6">
      <c r="A4717" s="68" t="s">
        <v>9035</v>
      </c>
      <c r="B4717" s="68" t="s">
        <v>9036</v>
      </c>
      <c r="C4717" s="68" t="str">
        <f t="shared" si="292"/>
        <v>N01B</v>
      </c>
      <c r="D4717" s="68" t="str">
        <f t="shared" si="293"/>
        <v>ANESTHETICS, LOCAL</v>
      </c>
      <c r="E4717" s="68" t="str">
        <f t="shared" si="294"/>
        <v>N01BB10</v>
      </c>
      <c r="F4717" s="68" t="str">
        <f t="shared" si="295"/>
        <v>ANESTHETICS, LOCAL</v>
      </c>
    </row>
    <row r="4718" spans="1:6">
      <c r="A4718" s="68" t="s">
        <v>9037</v>
      </c>
      <c r="B4718" s="68" t="s">
        <v>265</v>
      </c>
      <c r="C4718" s="68" t="str">
        <f t="shared" si="292"/>
        <v>N01B</v>
      </c>
      <c r="D4718" s="68" t="str">
        <f t="shared" si="293"/>
        <v>ANESTHETICS, LOCAL</v>
      </c>
      <c r="E4718" s="68" t="str">
        <f t="shared" si="294"/>
        <v>N01BB20</v>
      </c>
      <c r="F4718" s="68" t="str">
        <f t="shared" si="295"/>
        <v>ANESTHETICS, LOCAL</v>
      </c>
    </row>
    <row r="4719" spans="1:6">
      <c r="A4719" s="68" t="s">
        <v>9038</v>
      </c>
      <c r="B4719" s="68" t="s">
        <v>9039</v>
      </c>
      <c r="C4719" s="68" t="str">
        <f t="shared" si="292"/>
        <v>N01B</v>
      </c>
      <c r="D4719" s="68" t="str">
        <f t="shared" si="293"/>
        <v>ANESTHETICS, LOCAL</v>
      </c>
      <c r="E4719" s="68" t="str">
        <f t="shared" si="294"/>
        <v>N01BB51</v>
      </c>
      <c r="F4719" s="68" t="str">
        <f t="shared" si="295"/>
        <v>ANESTHETICS, LOCAL</v>
      </c>
    </row>
    <row r="4720" spans="1:6">
      <c r="A4720" s="68" t="s">
        <v>9040</v>
      </c>
      <c r="B4720" s="68" t="s">
        <v>9041</v>
      </c>
      <c r="C4720" s="68" t="str">
        <f t="shared" si="292"/>
        <v>N01B</v>
      </c>
      <c r="D4720" s="68" t="str">
        <f t="shared" si="293"/>
        <v>ANESTHETICS, LOCAL</v>
      </c>
      <c r="E4720" s="68" t="str">
        <f t="shared" si="294"/>
        <v>N01BB52</v>
      </c>
      <c r="F4720" s="68" t="str">
        <f t="shared" si="295"/>
        <v>ANESTHETICS, LOCAL</v>
      </c>
    </row>
    <row r="4721" spans="1:6">
      <c r="A4721" s="68" t="s">
        <v>9042</v>
      </c>
      <c r="B4721" s="68" t="s">
        <v>9043</v>
      </c>
      <c r="C4721" s="68" t="str">
        <f t="shared" si="292"/>
        <v>N01B</v>
      </c>
      <c r="D4721" s="68" t="str">
        <f t="shared" si="293"/>
        <v>ANESTHETICS, LOCAL</v>
      </c>
      <c r="E4721" s="68" t="str">
        <f t="shared" si="294"/>
        <v>N01BB53</v>
      </c>
      <c r="F4721" s="68" t="str">
        <f t="shared" si="295"/>
        <v>ANESTHETICS, LOCAL</v>
      </c>
    </row>
    <row r="4722" spans="1:6">
      <c r="A4722" s="68" t="s">
        <v>9044</v>
      </c>
      <c r="B4722" s="68" t="s">
        <v>9045</v>
      </c>
      <c r="C4722" s="68" t="str">
        <f t="shared" si="292"/>
        <v>N01B</v>
      </c>
      <c r="D4722" s="68" t="str">
        <f t="shared" si="293"/>
        <v>ANESTHETICS, LOCAL</v>
      </c>
      <c r="E4722" s="68" t="str">
        <f t="shared" si="294"/>
        <v>N01BB54</v>
      </c>
      <c r="F4722" s="68" t="str">
        <f t="shared" si="295"/>
        <v>ANESTHETICS, LOCAL</v>
      </c>
    </row>
    <row r="4723" spans="1:6">
      <c r="A4723" s="68" t="s">
        <v>9046</v>
      </c>
      <c r="B4723" s="68" t="s">
        <v>9047</v>
      </c>
      <c r="C4723" s="68" t="str">
        <f t="shared" si="292"/>
        <v>N01B</v>
      </c>
      <c r="D4723" s="68" t="str">
        <f t="shared" si="293"/>
        <v>ANESTHETICS, LOCAL</v>
      </c>
      <c r="E4723" s="68" t="str">
        <f t="shared" si="294"/>
        <v>N01BB57</v>
      </c>
      <c r="F4723" s="68" t="str">
        <f t="shared" si="295"/>
        <v>ANESTHETICS, LOCAL</v>
      </c>
    </row>
    <row r="4724" spans="1:6">
      <c r="A4724" s="68" t="s">
        <v>9048</v>
      </c>
      <c r="B4724" s="68" t="s">
        <v>9049</v>
      </c>
      <c r="C4724" s="68" t="str">
        <f t="shared" si="292"/>
        <v>N01B</v>
      </c>
      <c r="D4724" s="68" t="str">
        <f t="shared" si="293"/>
        <v>ANESTHETICS, LOCAL</v>
      </c>
      <c r="E4724" s="68" t="str">
        <f t="shared" si="294"/>
        <v>N01BB58</v>
      </c>
      <c r="F4724" s="68" t="str">
        <f t="shared" si="295"/>
        <v>ANESTHETICS, LOCAL</v>
      </c>
    </row>
    <row r="4725" spans="1:6">
      <c r="A4725" s="68" t="s">
        <v>9050</v>
      </c>
      <c r="B4725" s="68" t="s">
        <v>9051</v>
      </c>
      <c r="C4725" s="68" t="str">
        <f t="shared" si="292"/>
        <v>N01B</v>
      </c>
      <c r="D4725" s="68" t="str">
        <f t="shared" si="293"/>
        <v>ANESTHETICS, LOCAL</v>
      </c>
      <c r="E4725" s="68" t="str">
        <f t="shared" si="294"/>
        <v>N01BB59</v>
      </c>
      <c r="F4725" s="68" t="str">
        <f t="shared" si="295"/>
        <v>ANESTHETICS, LOCAL</v>
      </c>
    </row>
    <row r="4726" spans="1:6">
      <c r="A4726" s="68" t="s">
        <v>9052</v>
      </c>
      <c r="B4726" s="68" t="s">
        <v>9053</v>
      </c>
      <c r="C4726" s="68" t="str">
        <f t="shared" si="292"/>
        <v>N01B</v>
      </c>
      <c r="D4726" s="68" t="str">
        <f t="shared" si="293"/>
        <v>ANESTHETICS, LOCAL</v>
      </c>
      <c r="E4726" s="68" t="str">
        <f t="shared" si="294"/>
        <v>N01BC</v>
      </c>
      <c r="F4726" s="68" t="str">
        <f t="shared" si="295"/>
        <v>ANESTHETICS, LOCAL</v>
      </c>
    </row>
    <row r="4727" spans="1:6">
      <c r="A4727" s="68" t="s">
        <v>9054</v>
      </c>
      <c r="B4727" s="68" t="s">
        <v>9055</v>
      </c>
      <c r="C4727" s="68" t="str">
        <f t="shared" si="292"/>
        <v>N01B</v>
      </c>
      <c r="D4727" s="68" t="str">
        <f t="shared" si="293"/>
        <v>ANESTHETICS, LOCAL</v>
      </c>
      <c r="E4727" s="68" t="str">
        <f t="shared" si="294"/>
        <v>N01BC01</v>
      </c>
      <c r="F4727" s="68" t="str">
        <f t="shared" si="295"/>
        <v>ANESTHETICS, LOCAL</v>
      </c>
    </row>
    <row r="4728" spans="1:6">
      <c r="A4728" s="68" t="s">
        <v>9056</v>
      </c>
      <c r="B4728" s="68" t="s">
        <v>9057</v>
      </c>
      <c r="C4728" s="68" t="str">
        <f t="shared" si="292"/>
        <v>N01B</v>
      </c>
      <c r="D4728" s="68" t="str">
        <f t="shared" si="293"/>
        <v>ANESTHETICS, LOCAL</v>
      </c>
      <c r="E4728" s="68" t="str">
        <f t="shared" si="294"/>
        <v>N01BX</v>
      </c>
      <c r="F4728" s="68" t="str">
        <f t="shared" si="295"/>
        <v>ANESTHETICS, LOCAL</v>
      </c>
    </row>
    <row r="4729" spans="1:6">
      <c r="A4729" s="68" t="s">
        <v>9058</v>
      </c>
      <c r="B4729" s="68" t="s">
        <v>9059</v>
      </c>
      <c r="C4729" s="68" t="str">
        <f t="shared" si="292"/>
        <v>N01B</v>
      </c>
      <c r="D4729" s="68" t="str">
        <f t="shared" si="293"/>
        <v>ANESTHETICS, LOCAL</v>
      </c>
      <c r="E4729" s="68" t="str">
        <f t="shared" si="294"/>
        <v>N01BX01</v>
      </c>
      <c r="F4729" s="68" t="str">
        <f t="shared" si="295"/>
        <v>ANESTHETICS, LOCAL</v>
      </c>
    </row>
    <row r="4730" spans="1:6">
      <c r="A4730" s="68" t="s">
        <v>9060</v>
      </c>
      <c r="B4730" s="68" t="s">
        <v>9061</v>
      </c>
      <c r="C4730" s="68" t="str">
        <f t="shared" si="292"/>
        <v>N01B</v>
      </c>
      <c r="D4730" s="68" t="str">
        <f t="shared" si="293"/>
        <v>ANESTHETICS, LOCAL</v>
      </c>
      <c r="E4730" s="68" t="str">
        <f t="shared" si="294"/>
        <v>N01BX02</v>
      </c>
      <c r="F4730" s="68" t="str">
        <f t="shared" si="295"/>
        <v>ANESTHETICS, LOCAL</v>
      </c>
    </row>
    <row r="4731" spans="1:6">
      <c r="A4731" s="68" t="s">
        <v>9062</v>
      </c>
      <c r="B4731" s="68" t="s">
        <v>3386</v>
      </c>
      <c r="C4731" s="68" t="str">
        <f t="shared" si="292"/>
        <v>N01B</v>
      </c>
      <c r="D4731" s="68" t="str">
        <f t="shared" si="293"/>
        <v>ANESTHETICS, LOCAL</v>
      </c>
      <c r="E4731" s="68" t="str">
        <f t="shared" si="294"/>
        <v>N01BX03</v>
      </c>
      <c r="F4731" s="68" t="str">
        <f t="shared" si="295"/>
        <v>ANESTHETICS, LOCAL</v>
      </c>
    </row>
    <row r="4732" spans="1:6">
      <c r="A4732" s="68" t="s">
        <v>9063</v>
      </c>
      <c r="B4732" s="68" t="s">
        <v>8641</v>
      </c>
      <c r="C4732" s="68" t="str">
        <f t="shared" si="292"/>
        <v>N01B</v>
      </c>
      <c r="D4732" s="68" t="str">
        <f t="shared" si="293"/>
        <v>ANESTHETICS, LOCAL</v>
      </c>
      <c r="E4732" s="68" t="str">
        <f t="shared" si="294"/>
        <v>N01BX04</v>
      </c>
      <c r="F4732" s="68" t="str">
        <f t="shared" si="295"/>
        <v>ANESTHETICS, LOCAL</v>
      </c>
    </row>
    <row r="4733" spans="1:6">
      <c r="A4733" s="68" t="s">
        <v>9064</v>
      </c>
      <c r="B4733" s="68" t="s">
        <v>9065</v>
      </c>
      <c r="C4733" s="68" t="str">
        <f t="shared" si="292"/>
        <v>N02</v>
      </c>
      <c r="D4733" s="68" t="str">
        <f t="shared" si="293"/>
        <v>ANALGESICS</v>
      </c>
      <c r="E4733" s="68" t="str">
        <f t="shared" si="294"/>
        <v>N02</v>
      </c>
      <c r="F4733" s="68" t="str">
        <f t="shared" si="295"/>
        <v>ANALGESICS</v>
      </c>
    </row>
    <row r="4734" spans="1:6">
      <c r="A4734" s="68" t="s">
        <v>9066</v>
      </c>
      <c r="B4734" s="68" t="s">
        <v>9067</v>
      </c>
      <c r="C4734" s="68" t="str">
        <f t="shared" si="292"/>
        <v>N02A</v>
      </c>
      <c r="D4734" s="68" t="str">
        <f t="shared" si="293"/>
        <v>OPIOIDS</v>
      </c>
      <c r="E4734" s="68" t="str">
        <f t="shared" si="294"/>
        <v>N02A</v>
      </c>
      <c r="F4734" s="68" t="str">
        <f t="shared" si="295"/>
        <v>OPIOIDS</v>
      </c>
    </row>
    <row r="4735" spans="1:6">
      <c r="A4735" s="68" t="s">
        <v>9068</v>
      </c>
      <c r="B4735" s="68" t="s">
        <v>9069</v>
      </c>
      <c r="C4735" s="68" t="str">
        <f t="shared" si="292"/>
        <v>N02A</v>
      </c>
      <c r="D4735" s="68" t="str">
        <f t="shared" si="293"/>
        <v>OPIOIDS</v>
      </c>
      <c r="E4735" s="68" t="str">
        <f t="shared" si="294"/>
        <v>N02AA</v>
      </c>
      <c r="F4735" s="68" t="str">
        <f t="shared" si="295"/>
        <v>OPIOIDS</v>
      </c>
    </row>
    <row r="4736" spans="1:6">
      <c r="A4736" s="68" t="s">
        <v>9070</v>
      </c>
      <c r="B4736" s="68" t="s">
        <v>9071</v>
      </c>
      <c r="C4736" s="68" t="str">
        <f t="shared" si="292"/>
        <v>N02A</v>
      </c>
      <c r="D4736" s="68" t="str">
        <f t="shared" si="293"/>
        <v>OPIOIDS</v>
      </c>
      <c r="E4736" s="68" t="str">
        <f t="shared" si="294"/>
        <v>N02AA01</v>
      </c>
      <c r="F4736" s="68" t="str">
        <f t="shared" si="295"/>
        <v>OPIOIDS</v>
      </c>
    </row>
    <row r="4737" spans="1:6">
      <c r="A4737" s="68" t="s">
        <v>9072</v>
      </c>
      <c r="B4737" s="68" t="s">
        <v>1099</v>
      </c>
      <c r="C4737" s="68" t="str">
        <f t="shared" si="292"/>
        <v>N02A</v>
      </c>
      <c r="D4737" s="68" t="str">
        <f t="shared" si="293"/>
        <v>OPIOIDS</v>
      </c>
      <c r="E4737" s="68" t="str">
        <f t="shared" si="294"/>
        <v>N02AA02</v>
      </c>
      <c r="F4737" s="68" t="str">
        <f t="shared" si="295"/>
        <v>OPIOIDS</v>
      </c>
    </row>
    <row r="4738" spans="1:6">
      <c r="A4738" s="68" t="s">
        <v>9073</v>
      </c>
      <c r="B4738" s="68" t="s">
        <v>9074</v>
      </c>
      <c r="C4738" s="68" t="str">
        <f t="shared" ref="C4738:C4801" si="296">MID(A4738,1,4)</f>
        <v>N02A</v>
      </c>
      <c r="D4738" s="68" t="str">
        <f t="shared" ref="D4738:D4801" si="297">VLOOKUP(C4738,$A$1:$B$6879,2,FALSE)</f>
        <v>OPIOIDS</v>
      </c>
      <c r="E4738" s="68" t="str">
        <f t="shared" ref="E4738:E4801" si="298">A4738</f>
        <v>N02AA03</v>
      </c>
      <c r="F4738" s="68" t="str">
        <f t="shared" ref="F4738:F4801" si="299">D4738</f>
        <v>OPIOIDS</v>
      </c>
    </row>
    <row r="4739" spans="1:6">
      <c r="A4739" s="68" t="s">
        <v>9075</v>
      </c>
      <c r="B4739" s="68" t="s">
        <v>9076</v>
      </c>
      <c r="C4739" s="68" t="str">
        <f t="shared" si="296"/>
        <v>N02A</v>
      </c>
      <c r="D4739" s="68" t="str">
        <f t="shared" si="297"/>
        <v>OPIOIDS</v>
      </c>
      <c r="E4739" s="68" t="str">
        <f t="shared" si="298"/>
        <v>N02AA04</v>
      </c>
      <c r="F4739" s="68" t="str">
        <f t="shared" si="299"/>
        <v>OPIOIDS</v>
      </c>
    </row>
    <row r="4740" spans="1:6">
      <c r="A4740" s="68" t="s">
        <v>9077</v>
      </c>
      <c r="B4740" s="68" t="s">
        <v>9078</v>
      </c>
      <c r="C4740" s="68" t="str">
        <f t="shared" si="296"/>
        <v>N02A</v>
      </c>
      <c r="D4740" s="68" t="str">
        <f t="shared" si="297"/>
        <v>OPIOIDS</v>
      </c>
      <c r="E4740" s="68" t="str">
        <f t="shared" si="298"/>
        <v>N02AA05</v>
      </c>
      <c r="F4740" s="68" t="str">
        <f t="shared" si="299"/>
        <v>OPIOIDS</v>
      </c>
    </row>
    <row r="4741" spans="1:6">
      <c r="A4741" s="68" t="s">
        <v>9079</v>
      </c>
      <c r="B4741" s="68" t="s">
        <v>9080</v>
      </c>
      <c r="C4741" s="68" t="str">
        <f t="shared" si="296"/>
        <v>N02A</v>
      </c>
      <c r="D4741" s="68" t="str">
        <f t="shared" si="297"/>
        <v>OPIOIDS</v>
      </c>
      <c r="E4741" s="68" t="str">
        <f t="shared" si="298"/>
        <v>N02AA08</v>
      </c>
      <c r="F4741" s="68" t="str">
        <f t="shared" si="299"/>
        <v>OPIOIDS</v>
      </c>
    </row>
    <row r="4742" spans="1:6">
      <c r="A4742" s="68" t="s">
        <v>9081</v>
      </c>
      <c r="B4742" s="68" t="s">
        <v>9082</v>
      </c>
      <c r="C4742" s="68" t="str">
        <f t="shared" si="296"/>
        <v>N02A</v>
      </c>
      <c r="D4742" s="68" t="str">
        <f t="shared" si="297"/>
        <v>OPIOIDS</v>
      </c>
      <c r="E4742" s="68" t="str">
        <f t="shared" si="298"/>
        <v>N02AA09</v>
      </c>
      <c r="F4742" s="68" t="str">
        <f t="shared" si="299"/>
        <v>OPIOIDS</v>
      </c>
    </row>
    <row r="4743" spans="1:6">
      <c r="A4743" s="68" t="s">
        <v>9083</v>
      </c>
      <c r="B4743" s="68" t="s">
        <v>9084</v>
      </c>
      <c r="C4743" s="68" t="str">
        <f t="shared" si="296"/>
        <v>N02A</v>
      </c>
      <c r="D4743" s="68" t="str">
        <f t="shared" si="297"/>
        <v>OPIOIDS</v>
      </c>
      <c r="E4743" s="68" t="str">
        <f t="shared" si="298"/>
        <v>N02AA10</v>
      </c>
      <c r="F4743" s="68" t="str">
        <f t="shared" si="299"/>
        <v>OPIOIDS</v>
      </c>
    </row>
    <row r="4744" spans="1:6">
      <c r="A4744" s="68" t="s">
        <v>9085</v>
      </c>
      <c r="B4744" s="68" t="s">
        <v>9086</v>
      </c>
      <c r="C4744" s="68" t="str">
        <f t="shared" si="296"/>
        <v>N02A</v>
      </c>
      <c r="D4744" s="68" t="str">
        <f t="shared" si="297"/>
        <v>OPIOIDS</v>
      </c>
      <c r="E4744" s="68" t="str">
        <f t="shared" si="298"/>
        <v>N02AA11</v>
      </c>
      <c r="F4744" s="68" t="str">
        <f t="shared" si="299"/>
        <v>OPIOIDS</v>
      </c>
    </row>
    <row r="4745" spans="1:6">
      <c r="A4745" s="68" t="s">
        <v>9087</v>
      </c>
      <c r="B4745" s="68" t="s">
        <v>1109</v>
      </c>
      <c r="C4745" s="68" t="str">
        <f t="shared" si="296"/>
        <v>N02A</v>
      </c>
      <c r="D4745" s="68" t="str">
        <f t="shared" si="297"/>
        <v>OPIOIDS</v>
      </c>
      <c r="E4745" s="68" t="str">
        <f t="shared" si="298"/>
        <v>N02AA51</v>
      </c>
      <c r="F4745" s="68" t="str">
        <f t="shared" si="299"/>
        <v>OPIOIDS</v>
      </c>
    </row>
    <row r="4746" spans="1:6">
      <c r="A4746" s="68" t="s">
        <v>9088</v>
      </c>
      <c r="B4746" s="68" t="s">
        <v>9089</v>
      </c>
      <c r="C4746" s="68" t="str">
        <f t="shared" si="296"/>
        <v>N02A</v>
      </c>
      <c r="D4746" s="68" t="str">
        <f t="shared" si="297"/>
        <v>OPIOIDS</v>
      </c>
      <c r="E4746" s="68" t="str">
        <f t="shared" si="298"/>
        <v>N02AA53</v>
      </c>
      <c r="F4746" s="68" t="str">
        <f t="shared" si="299"/>
        <v>OPIOIDS</v>
      </c>
    </row>
    <row r="4747" spans="1:6">
      <c r="A4747" s="68" t="s">
        <v>9090</v>
      </c>
      <c r="B4747" s="68" t="s">
        <v>9091</v>
      </c>
      <c r="C4747" s="68" t="str">
        <f t="shared" si="296"/>
        <v>N02A</v>
      </c>
      <c r="D4747" s="68" t="str">
        <f t="shared" si="297"/>
        <v>OPIOIDS</v>
      </c>
      <c r="E4747" s="68" t="str">
        <f t="shared" si="298"/>
        <v>N02AA55</v>
      </c>
      <c r="F4747" s="68" t="str">
        <f t="shared" si="299"/>
        <v>OPIOIDS</v>
      </c>
    </row>
    <row r="4748" spans="1:6">
      <c r="A4748" s="68" t="s">
        <v>9090</v>
      </c>
      <c r="B4748" s="68" t="s">
        <v>9091</v>
      </c>
      <c r="C4748" s="68" t="str">
        <f t="shared" si="296"/>
        <v>N02A</v>
      </c>
      <c r="D4748" s="68" t="str">
        <f t="shared" si="297"/>
        <v>OPIOIDS</v>
      </c>
      <c r="E4748" s="68" t="str">
        <f t="shared" si="298"/>
        <v>N02AA55</v>
      </c>
      <c r="F4748" s="68" t="str">
        <f t="shared" si="299"/>
        <v>OPIOIDS</v>
      </c>
    </row>
    <row r="4749" spans="1:6">
      <c r="A4749" s="68" t="s">
        <v>9090</v>
      </c>
      <c r="B4749" s="68" t="s">
        <v>9092</v>
      </c>
      <c r="C4749" s="68" t="str">
        <f t="shared" si="296"/>
        <v>N02A</v>
      </c>
      <c r="D4749" s="68" t="str">
        <f t="shared" si="297"/>
        <v>OPIOIDS</v>
      </c>
      <c r="E4749" s="68" t="str">
        <f t="shared" si="298"/>
        <v>N02AA55</v>
      </c>
      <c r="F4749" s="68" t="str">
        <f t="shared" si="299"/>
        <v>OPIOIDS</v>
      </c>
    </row>
    <row r="4750" spans="1:6">
      <c r="A4750" s="68" t="s">
        <v>9093</v>
      </c>
      <c r="B4750" s="68" t="s">
        <v>9094</v>
      </c>
      <c r="C4750" s="68" t="str">
        <f t="shared" si="296"/>
        <v>N02A</v>
      </c>
      <c r="D4750" s="68" t="str">
        <f t="shared" si="297"/>
        <v>OPIOIDS</v>
      </c>
      <c r="E4750" s="68" t="str">
        <f t="shared" si="298"/>
        <v>N02AA56</v>
      </c>
      <c r="F4750" s="68" t="str">
        <f t="shared" si="299"/>
        <v>OPIOIDS</v>
      </c>
    </row>
    <row r="4751" spans="1:6">
      <c r="A4751" s="68" t="s">
        <v>9095</v>
      </c>
      <c r="B4751" s="68" t="s">
        <v>9096</v>
      </c>
      <c r="C4751" s="68" t="str">
        <f t="shared" si="296"/>
        <v>N02A</v>
      </c>
      <c r="D4751" s="68" t="str">
        <f t="shared" si="297"/>
        <v>OPIOIDS</v>
      </c>
      <c r="E4751" s="68" t="str">
        <f t="shared" si="298"/>
        <v>N02AA58</v>
      </c>
      <c r="F4751" s="68" t="str">
        <f t="shared" si="299"/>
        <v>OPIOIDS</v>
      </c>
    </row>
    <row r="4752" spans="1:6">
      <c r="A4752" s="68" t="s">
        <v>9095</v>
      </c>
      <c r="B4752" s="68" t="s">
        <v>9096</v>
      </c>
      <c r="C4752" s="68" t="str">
        <f t="shared" si="296"/>
        <v>N02A</v>
      </c>
      <c r="D4752" s="68" t="str">
        <f t="shared" si="297"/>
        <v>OPIOIDS</v>
      </c>
      <c r="E4752" s="68" t="str">
        <f t="shared" si="298"/>
        <v>N02AA58</v>
      </c>
      <c r="F4752" s="68" t="str">
        <f t="shared" si="299"/>
        <v>OPIOIDS</v>
      </c>
    </row>
    <row r="4753" spans="1:6">
      <c r="A4753" s="68" t="s">
        <v>9095</v>
      </c>
      <c r="B4753" s="68" t="s">
        <v>9097</v>
      </c>
      <c r="C4753" s="68" t="str">
        <f t="shared" si="296"/>
        <v>N02A</v>
      </c>
      <c r="D4753" s="68" t="str">
        <f t="shared" si="297"/>
        <v>OPIOIDS</v>
      </c>
      <c r="E4753" s="68" t="str">
        <f t="shared" si="298"/>
        <v>N02AA58</v>
      </c>
      <c r="F4753" s="68" t="str">
        <f t="shared" si="299"/>
        <v>OPIOIDS</v>
      </c>
    </row>
    <row r="4754" spans="1:6">
      <c r="A4754" s="68" t="s">
        <v>9095</v>
      </c>
      <c r="B4754" s="68" t="s">
        <v>9098</v>
      </c>
      <c r="C4754" s="68" t="str">
        <f t="shared" si="296"/>
        <v>N02A</v>
      </c>
      <c r="D4754" s="68" t="str">
        <f t="shared" si="297"/>
        <v>OPIOIDS</v>
      </c>
      <c r="E4754" s="68" t="str">
        <f t="shared" si="298"/>
        <v>N02AA58</v>
      </c>
      <c r="F4754" s="68" t="str">
        <f t="shared" si="299"/>
        <v>OPIOIDS</v>
      </c>
    </row>
    <row r="4755" spans="1:6">
      <c r="A4755" s="68" t="s">
        <v>9099</v>
      </c>
      <c r="B4755" s="68" t="s">
        <v>9100</v>
      </c>
      <c r="C4755" s="68" t="str">
        <f t="shared" si="296"/>
        <v>N02A</v>
      </c>
      <c r="D4755" s="68" t="str">
        <f t="shared" si="297"/>
        <v>OPIOIDS</v>
      </c>
      <c r="E4755" s="68" t="str">
        <f t="shared" si="298"/>
        <v>N02AA59</v>
      </c>
      <c r="F4755" s="68" t="str">
        <f t="shared" si="299"/>
        <v>OPIOIDS</v>
      </c>
    </row>
    <row r="4756" spans="1:6">
      <c r="A4756" s="68" t="s">
        <v>9099</v>
      </c>
      <c r="B4756" s="68" t="s">
        <v>9101</v>
      </c>
      <c r="C4756" s="68" t="str">
        <f t="shared" si="296"/>
        <v>N02A</v>
      </c>
      <c r="D4756" s="68" t="str">
        <f t="shared" si="297"/>
        <v>OPIOIDS</v>
      </c>
      <c r="E4756" s="68" t="str">
        <f t="shared" si="298"/>
        <v>N02AA59</v>
      </c>
      <c r="F4756" s="68" t="str">
        <f t="shared" si="299"/>
        <v>OPIOIDS</v>
      </c>
    </row>
    <row r="4757" spans="1:6">
      <c r="A4757" s="68" t="s">
        <v>9099</v>
      </c>
      <c r="B4757" s="68" t="s">
        <v>9100</v>
      </c>
      <c r="C4757" s="68" t="str">
        <f t="shared" si="296"/>
        <v>N02A</v>
      </c>
      <c r="D4757" s="68" t="str">
        <f t="shared" si="297"/>
        <v>OPIOIDS</v>
      </c>
      <c r="E4757" s="68" t="str">
        <f t="shared" si="298"/>
        <v>N02AA59</v>
      </c>
      <c r="F4757" s="68" t="str">
        <f t="shared" si="299"/>
        <v>OPIOIDS</v>
      </c>
    </row>
    <row r="4758" spans="1:6">
      <c r="A4758" s="68" t="s">
        <v>9099</v>
      </c>
      <c r="B4758" s="68" t="s">
        <v>8492</v>
      </c>
      <c r="C4758" s="68" t="str">
        <f t="shared" si="296"/>
        <v>N02A</v>
      </c>
      <c r="D4758" s="68" t="str">
        <f t="shared" si="297"/>
        <v>OPIOIDS</v>
      </c>
      <c r="E4758" s="68" t="str">
        <f t="shared" si="298"/>
        <v>N02AA59</v>
      </c>
      <c r="F4758" s="68" t="str">
        <f t="shared" si="299"/>
        <v>OPIOIDS</v>
      </c>
    </row>
    <row r="4759" spans="1:6">
      <c r="A4759" s="68" t="s">
        <v>9099</v>
      </c>
      <c r="B4759" s="68" t="s">
        <v>9102</v>
      </c>
      <c r="C4759" s="68" t="str">
        <f t="shared" si="296"/>
        <v>N02A</v>
      </c>
      <c r="D4759" s="68" t="str">
        <f t="shared" si="297"/>
        <v>OPIOIDS</v>
      </c>
      <c r="E4759" s="68" t="str">
        <f t="shared" si="298"/>
        <v>N02AA59</v>
      </c>
      <c r="F4759" s="68" t="str">
        <f t="shared" si="299"/>
        <v>OPIOIDS</v>
      </c>
    </row>
    <row r="4760" spans="1:6">
      <c r="A4760" s="68" t="s">
        <v>9103</v>
      </c>
      <c r="B4760" s="68" t="s">
        <v>9104</v>
      </c>
      <c r="C4760" s="68" t="str">
        <f t="shared" si="296"/>
        <v>N02A</v>
      </c>
      <c r="D4760" s="68" t="str">
        <f t="shared" si="297"/>
        <v>OPIOIDS</v>
      </c>
      <c r="E4760" s="68" t="str">
        <f t="shared" si="298"/>
        <v>N02AA79</v>
      </c>
      <c r="F4760" s="68" t="str">
        <f t="shared" si="299"/>
        <v>OPIOIDS</v>
      </c>
    </row>
    <row r="4761" spans="1:6">
      <c r="A4761" s="68" t="s">
        <v>9105</v>
      </c>
      <c r="B4761" s="68" t="s">
        <v>9106</v>
      </c>
      <c r="C4761" s="68" t="str">
        <f t="shared" si="296"/>
        <v>N02A</v>
      </c>
      <c r="D4761" s="68" t="str">
        <f t="shared" si="297"/>
        <v>OPIOIDS</v>
      </c>
      <c r="E4761" s="68" t="str">
        <f t="shared" si="298"/>
        <v>N02AB</v>
      </c>
      <c r="F4761" s="68" t="str">
        <f t="shared" si="299"/>
        <v>OPIOIDS</v>
      </c>
    </row>
    <row r="4762" spans="1:6">
      <c r="A4762" s="68" t="s">
        <v>9107</v>
      </c>
      <c r="B4762" s="68" t="s">
        <v>9108</v>
      </c>
      <c r="C4762" s="68" t="str">
        <f t="shared" si="296"/>
        <v>N02A</v>
      </c>
      <c r="D4762" s="68" t="str">
        <f t="shared" si="297"/>
        <v>OPIOIDS</v>
      </c>
      <c r="E4762" s="68" t="str">
        <f t="shared" si="298"/>
        <v>N02AB01</v>
      </c>
      <c r="F4762" s="68" t="str">
        <f t="shared" si="299"/>
        <v>OPIOIDS</v>
      </c>
    </row>
    <row r="4763" spans="1:6">
      <c r="A4763" s="68" t="s">
        <v>9109</v>
      </c>
      <c r="B4763" s="68" t="s">
        <v>9110</v>
      </c>
      <c r="C4763" s="68" t="str">
        <f t="shared" si="296"/>
        <v>N02A</v>
      </c>
      <c r="D4763" s="68" t="str">
        <f t="shared" si="297"/>
        <v>OPIOIDS</v>
      </c>
      <c r="E4763" s="68" t="str">
        <f t="shared" si="298"/>
        <v>N02AB02</v>
      </c>
      <c r="F4763" s="68" t="str">
        <f t="shared" si="299"/>
        <v>OPIOIDS</v>
      </c>
    </row>
    <row r="4764" spans="1:6">
      <c r="A4764" s="68" t="s">
        <v>9111</v>
      </c>
      <c r="B4764" s="68" t="s">
        <v>8965</v>
      </c>
      <c r="C4764" s="68" t="str">
        <f t="shared" si="296"/>
        <v>N02A</v>
      </c>
      <c r="D4764" s="68" t="str">
        <f t="shared" si="297"/>
        <v>OPIOIDS</v>
      </c>
      <c r="E4764" s="68" t="str">
        <f t="shared" si="298"/>
        <v>N02AB03</v>
      </c>
      <c r="F4764" s="68" t="str">
        <f t="shared" si="299"/>
        <v>OPIOIDS</v>
      </c>
    </row>
    <row r="4765" spans="1:6">
      <c r="A4765" s="68" t="s">
        <v>9112</v>
      </c>
      <c r="B4765" s="68" t="s">
        <v>9113</v>
      </c>
      <c r="C4765" s="68" t="str">
        <f t="shared" si="296"/>
        <v>N02A</v>
      </c>
      <c r="D4765" s="68" t="str">
        <f t="shared" si="297"/>
        <v>OPIOIDS</v>
      </c>
      <c r="E4765" s="68" t="str">
        <f t="shared" si="298"/>
        <v>N02AB52</v>
      </c>
      <c r="F4765" s="68" t="str">
        <f t="shared" si="299"/>
        <v>OPIOIDS</v>
      </c>
    </row>
    <row r="4766" spans="1:6">
      <c r="A4766" s="68" t="s">
        <v>9114</v>
      </c>
      <c r="B4766" s="68" t="s">
        <v>9115</v>
      </c>
      <c r="C4766" s="68" t="str">
        <f t="shared" si="296"/>
        <v>N02A</v>
      </c>
      <c r="D4766" s="68" t="str">
        <f t="shared" si="297"/>
        <v>OPIOIDS</v>
      </c>
      <c r="E4766" s="68" t="str">
        <f t="shared" si="298"/>
        <v>N02AB72</v>
      </c>
      <c r="F4766" s="68" t="str">
        <f t="shared" si="299"/>
        <v>OPIOIDS</v>
      </c>
    </row>
    <row r="4767" spans="1:6">
      <c r="A4767" s="68" t="s">
        <v>9116</v>
      </c>
      <c r="B4767" s="68" t="s">
        <v>9117</v>
      </c>
      <c r="C4767" s="68" t="str">
        <f t="shared" si="296"/>
        <v>N02A</v>
      </c>
      <c r="D4767" s="68" t="str">
        <f t="shared" si="297"/>
        <v>OPIOIDS</v>
      </c>
      <c r="E4767" s="68" t="str">
        <f t="shared" si="298"/>
        <v>N02AC</v>
      </c>
      <c r="F4767" s="68" t="str">
        <f t="shared" si="299"/>
        <v>OPIOIDS</v>
      </c>
    </row>
    <row r="4768" spans="1:6">
      <c r="A4768" s="68" t="s">
        <v>9118</v>
      </c>
      <c r="B4768" s="68" t="s">
        <v>9119</v>
      </c>
      <c r="C4768" s="68" t="str">
        <f t="shared" si="296"/>
        <v>N02A</v>
      </c>
      <c r="D4768" s="68" t="str">
        <f t="shared" si="297"/>
        <v>OPIOIDS</v>
      </c>
      <c r="E4768" s="68" t="str">
        <f t="shared" si="298"/>
        <v>N02AC01</v>
      </c>
      <c r="F4768" s="68" t="str">
        <f t="shared" si="299"/>
        <v>OPIOIDS</v>
      </c>
    </row>
    <row r="4769" spans="1:6">
      <c r="A4769" s="68" t="s">
        <v>9120</v>
      </c>
      <c r="B4769" s="68" t="s">
        <v>9121</v>
      </c>
      <c r="C4769" s="68" t="str">
        <f t="shared" si="296"/>
        <v>N02A</v>
      </c>
      <c r="D4769" s="68" t="str">
        <f t="shared" si="297"/>
        <v>OPIOIDS</v>
      </c>
      <c r="E4769" s="68" t="str">
        <f t="shared" si="298"/>
        <v>N02AC03</v>
      </c>
      <c r="F4769" s="68" t="str">
        <f t="shared" si="299"/>
        <v>OPIOIDS</v>
      </c>
    </row>
    <row r="4770" spans="1:6">
      <c r="A4770" s="68" t="s">
        <v>9122</v>
      </c>
      <c r="B4770" s="68" t="s">
        <v>9123</v>
      </c>
      <c r="C4770" s="68" t="str">
        <f t="shared" si="296"/>
        <v>N02A</v>
      </c>
      <c r="D4770" s="68" t="str">
        <f t="shared" si="297"/>
        <v>OPIOIDS</v>
      </c>
      <c r="E4770" s="68" t="str">
        <f t="shared" si="298"/>
        <v>N02AC04</v>
      </c>
      <c r="F4770" s="68" t="str">
        <f t="shared" si="299"/>
        <v>OPIOIDS</v>
      </c>
    </row>
    <row r="4771" spans="1:6">
      <c r="A4771" s="68" t="s">
        <v>9124</v>
      </c>
      <c r="B4771" s="68" t="s">
        <v>9125</v>
      </c>
      <c r="C4771" s="68" t="str">
        <f t="shared" si="296"/>
        <v>N02A</v>
      </c>
      <c r="D4771" s="68" t="str">
        <f t="shared" si="297"/>
        <v>OPIOIDS</v>
      </c>
      <c r="E4771" s="68" t="str">
        <f t="shared" si="298"/>
        <v>N02AC05</v>
      </c>
      <c r="F4771" s="68" t="str">
        <f t="shared" si="299"/>
        <v>OPIOIDS</v>
      </c>
    </row>
    <row r="4772" spans="1:6">
      <c r="A4772" s="68" t="s">
        <v>9126</v>
      </c>
      <c r="B4772" s="68" t="s">
        <v>9127</v>
      </c>
      <c r="C4772" s="68" t="str">
        <f t="shared" si="296"/>
        <v>N02A</v>
      </c>
      <c r="D4772" s="68" t="str">
        <f t="shared" si="297"/>
        <v>OPIOIDS</v>
      </c>
      <c r="E4772" s="68" t="str">
        <f t="shared" si="298"/>
        <v>N02AC52</v>
      </c>
      <c r="F4772" s="68" t="str">
        <f t="shared" si="299"/>
        <v>OPIOIDS</v>
      </c>
    </row>
    <row r="4773" spans="1:6">
      <c r="A4773" s="68" t="s">
        <v>9128</v>
      </c>
      <c r="B4773" s="68" t="s">
        <v>9129</v>
      </c>
      <c r="C4773" s="68" t="str">
        <f t="shared" si="296"/>
        <v>N02A</v>
      </c>
      <c r="D4773" s="68" t="str">
        <f t="shared" si="297"/>
        <v>OPIOIDS</v>
      </c>
      <c r="E4773" s="68" t="str">
        <f t="shared" si="298"/>
        <v>N02AC54</v>
      </c>
      <c r="F4773" s="68" t="str">
        <f t="shared" si="299"/>
        <v>OPIOIDS</v>
      </c>
    </row>
    <row r="4774" spans="1:6">
      <c r="A4774" s="68" t="s">
        <v>9130</v>
      </c>
      <c r="B4774" s="68" t="s">
        <v>9131</v>
      </c>
      <c r="C4774" s="68" t="str">
        <f t="shared" si="296"/>
        <v>N02A</v>
      </c>
      <c r="D4774" s="68" t="str">
        <f t="shared" si="297"/>
        <v>OPIOIDS</v>
      </c>
      <c r="E4774" s="68" t="str">
        <f t="shared" si="298"/>
        <v>N02AC74</v>
      </c>
      <c r="F4774" s="68" t="str">
        <f t="shared" si="299"/>
        <v>OPIOIDS</v>
      </c>
    </row>
    <row r="4775" spans="1:6">
      <c r="A4775" s="68" t="s">
        <v>9132</v>
      </c>
      <c r="B4775" s="68" t="s">
        <v>9133</v>
      </c>
      <c r="C4775" s="68" t="str">
        <f t="shared" si="296"/>
        <v>N02A</v>
      </c>
      <c r="D4775" s="68" t="str">
        <f t="shared" si="297"/>
        <v>OPIOIDS</v>
      </c>
      <c r="E4775" s="68" t="str">
        <f t="shared" si="298"/>
        <v>N02AD</v>
      </c>
      <c r="F4775" s="68" t="str">
        <f t="shared" si="299"/>
        <v>OPIOIDS</v>
      </c>
    </row>
    <row r="4776" spans="1:6">
      <c r="A4776" s="68" t="s">
        <v>9134</v>
      </c>
      <c r="B4776" s="68" t="s">
        <v>9135</v>
      </c>
      <c r="C4776" s="68" t="str">
        <f t="shared" si="296"/>
        <v>N02A</v>
      </c>
      <c r="D4776" s="68" t="str">
        <f t="shared" si="297"/>
        <v>OPIOIDS</v>
      </c>
      <c r="E4776" s="68" t="str">
        <f t="shared" si="298"/>
        <v>N02AD01</v>
      </c>
      <c r="F4776" s="68" t="str">
        <f t="shared" si="299"/>
        <v>OPIOIDS</v>
      </c>
    </row>
    <row r="4777" spans="1:6">
      <c r="A4777" s="68" t="s">
        <v>9136</v>
      </c>
      <c r="B4777" s="68" t="s">
        <v>9137</v>
      </c>
      <c r="C4777" s="68" t="str">
        <f t="shared" si="296"/>
        <v>N02A</v>
      </c>
      <c r="D4777" s="68" t="str">
        <f t="shared" si="297"/>
        <v>OPIOIDS</v>
      </c>
      <c r="E4777" s="68" t="str">
        <f t="shared" si="298"/>
        <v>N02AD02</v>
      </c>
      <c r="F4777" s="68" t="str">
        <f t="shared" si="299"/>
        <v>OPIOIDS</v>
      </c>
    </row>
    <row r="4778" spans="1:6">
      <c r="A4778" s="68" t="s">
        <v>9138</v>
      </c>
      <c r="B4778" s="68" t="s">
        <v>9139</v>
      </c>
      <c r="C4778" s="68" t="str">
        <f t="shared" si="296"/>
        <v>N02A</v>
      </c>
      <c r="D4778" s="68" t="str">
        <f t="shared" si="297"/>
        <v>OPIOIDS</v>
      </c>
      <c r="E4778" s="68" t="str">
        <f t="shared" si="298"/>
        <v>N02AE</v>
      </c>
      <c r="F4778" s="68" t="str">
        <f t="shared" si="299"/>
        <v>OPIOIDS</v>
      </c>
    </row>
    <row r="4779" spans="1:6">
      <c r="A4779" s="68" t="s">
        <v>9140</v>
      </c>
      <c r="B4779" s="68" t="s">
        <v>9141</v>
      </c>
      <c r="C4779" s="68" t="str">
        <f t="shared" si="296"/>
        <v>N02A</v>
      </c>
      <c r="D4779" s="68" t="str">
        <f t="shared" si="297"/>
        <v>OPIOIDS</v>
      </c>
      <c r="E4779" s="68" t="str">
        <f t="shared" si="298"/>
        <v>N02AE01</v>
      </c>
      <c r="F4779" s="68" t="str">
        <f t="shared" si="299"/>
        <v>OPIOIDS</v>
      </c>
    </row>
    <row r="4780" spans="1:6">
      <c r="A4780" s="68" t="s">
        <v>9142</v>
      </c>
      <c r="B4780" s="68" t="s">
        <v>9143</v>
      </c>
      <c r="C4780" s="68" t="str">
        <f t="shared" si="296"/>
        <v>N02A</v>
      </c>
      <c r="D4780" s="68" t="str">
        <f t="shared" si="297"/>
        <v>OPIOIDS</v>
      </c>
      <c r="E4780" s="68" t="str">
        <f t="shared" si="298"/>
        <v>N02AF</v>
      </c>
      <c r="F4780" s="68" t="str">
        <f t="shared" si="299"/>
        <v>OPIOIDS</v>
      </c>
    </row>
    <row r="4781" spans="1:6">
      <c r="A4781" s="68" t="s">
        <v>9144</v>
      </c>
      <c r="B4781" s="68" t="s">
        <v>9145</v>
      </c>
      <c r="C4781" s="68" t="str">
        <f t="shared" si="296"/>
        <v>N02A</v>
      </c>
      <c r="D4781" s="68" t="str">
        <f t="shared" si="297"/>
        <v>OPIOIDS</v>
      </c>
      <c r="E4781" s="68" t="str">
        <f t="shared" si="298"/>
        <v>N02AF01</v>
      </c>
      <c r="F4781" s="68" t="str">
        <f t="shared" si="299"/>
        <v>OPIOIDS</v>
      </c>
    </row>
    <row r="4782" spans="1:6">
      <c r="A4782" s="68" t="s">
        <v>9146</v>
      </c>
      <c r="B4782" s="68" t="s">
        <v>9147</v>
      </c>
      <c r="C4782" s="68" t="str">
        <f t="shared" si="296"/>
        <v>N02A</v>
      </c>
      <c r="D4782" s="68" t="str">
        <f t="shared" si="297"/>
        <v>OPIOIDS</v>
      </c>
      <c r="E4782" s="68" t="str">
        <f t="shared" si="298"/>
        <v>N02AF02</v>
      </c>
      <c r="F4782" s="68" t="str">
        <f t="shared" si="299"/>
        <v>OPIOIDS</v>
      </c>
    </row>
    <row r="4783" spans="1:6">
      <c r="A4783" s="68" t="s">
        <v>9148</v>
      </c>
      <c r="B4783" s="68" t="s">
        <v>9149</v>
      </c>
      <c r="C4783" s="68" t="str">
        <f t="shared" si="296"/>
        <v>N02A</v>
      </c>
      <c r="D4783" s="68" t="str">
        <f t="shared" si="297"/>
        <v>OPIOIDS</v>
      </c>
      <c r="E4783" s="68" t="str">
        <f t="shared" si="298"/>
        <v>N02AG</v>
      </c>
      <c r="F4783" s="68" t="str">
        <f t="shared" si="299"/>
        <v>OPIOIDS</v>
      </c>
    </row>
    <row r="4784" spans="1:6">
      <c r="A4784" s="68" t="s">
        <v>9150</v>
      </c>
      <c r="B4784" s="68" t="s">
        <v>9151</v>
      </c>
      <c r="C4784" s="68" t="str">
        <f t="shared" si="296"/>
        <v>N02A</v>
      </c>
      <c r="D4784" s="68" t="str">
        <f t="shared" si="297"/>
        <v>OPIOIDS</v>
      </c>
      <c r="E4784" s="68" t="str">
        <f t="shared" si="298"/>
        <v>N02AG01</v>
      </c>
      <c r="F4784" s="68" t="str">
        <f t="shared" si="299"/>
        <v>OPIOIDS</v>
      </c>
    </row>
    <row r="4785" spans="1:6">
      <c r="A4785" s="68" t="s">
        <v>9152</v>
      </c>
      <c r="B4785" s="68" t="s">
        <v>9153</v>
      </c>
      <c r="C4785" s="68" t="str">
        <f t="shared" si="296"/>
        <v>N02A</v>
      </c>
      <c r="D4785" s="68" t="str">
        <f t="shared" si="297"/>
        <v>OPIOIDS</v>
      </c>
      <c r="E4785" s="68" t="str">
        <f t="shared" si="298"/>
        <v>N02AG02</v>
      </c>
      <c r="F4785" s="68" t="str">
        <f t="shared" si="299"/>
        <v>OPIOIDS</v>
      </c>
    </row>
    <row r="4786" spans="1:6">
      <c r="A4786" s="68" t="s">
        <v>9154</v>
      </c>
      <c r="B4786" s="68" t="s">
        <v>9155</v>
      </c>
      <c r="C4786" s="68" t="str">
        <f t="shared" si="296"/>
        <v>N02A</v>
      </c>
      <c r="D4786" s="68" t="str">
        <f t="shared" si="297"/>
        <v>OPIOIDS</v>
      </c>
      <c r="E4786" s="68" t="str">
        <f t="shared" si="298"/>
        <v>N02AG03</v>
      </c>
      <c r="F4786" s="68" t="str">
        <f t="shared" si="299"/>
        <v>OPIOIDS</v>
      </c>
    </row>
    <row r="4787" spans="1:6">
      <c r="A4787" s="68" t="s">
        <v>9156</v>
      </c>
      <c r="B4787" s="68" t="s">
        <v>9157</v>
      </c>
      <c r="C4787" s="68" t="str">
        <f t="shared" si="296"/>
        <v>N02A</v>
      </c>
      <c r="D4787" s="68" t="str">
        <f t="shared" si="297"/>
        <v>OPIOIDS</v>
      </c>
      <c r="E4787" s="68" t="str">
        <f t="shared" si="298"/>
        <v>N02AG04</v>
      </c>
      <c r="F4787" s="68" t="str">
        <f t="shared" si="299"/>
        <v>OPIOIDS</v>
      </c>
    </row>
    <row r="4788" spans="1:6">
      <c r="A4788" s="68" t="s">
        <v>9158</v>
      </c>
      <c r="B4788" s="68" t="s">
        <v>9159</v>
      </c>
      <c r="C4788" s="68" t="str">
        <f t="shared" si="296"/>
        <v>N02A</v>
      </c>
      <c r="D4788" s="68" t="str">
        <f t="shared" si="297"/>
        <v>OPIOIDS</v>
      </c>
      <c r="E4788" s="68" t="str">
        <f t="shared" si="298"/>
        <v>N02AJ</v>
      </c>
      <c r="F4788" s="68" t="str">
        <f t="shared" si="299"/>
        <v>OPIOIDS</v>
      </c>
    </row>
    <row r="4789" spans="1:6">
      <c r="A4789" s="68" t="s">
        <v>9160</v>
      </c>
      <c r="B4789" s="68" t="s">
        <v>9097</v>
      </c>
      <c r="C4789" s="68" t="str">
        <f t="shared" si="296"/>
        <v>N02A</v>
      </c>
      <c r="D4789" s="68" t="str">
        <f t="shared" si="297"/>
        <v>OPIOIDS</v>
      </c>
      <c r="E4789" s="68" t="str">
        <f t="shared" si="298"/>
        <v>N02AJ01</v>
      </c>
      <c r="F4789" s="68" t="str">
        <f t="shared" si="299"/>
        <v>OPIOIDS</v>
      </c>
    </row>
    <row r="4790" spans="1:6">
      <c r="A4790" s="68" t="s">
        <v>9161</v>
      </c>
      <c r="B4790" s="68" t="s">
        <v>9162</v>
      </c>
      <c r="C4790" s="68" t="str">
        <f t="shared" si="296"/>
        <v>N02A</v>
      </c>
      <c r="D4790" s="68" t="str">
        <f t="shared" si="297"/>
        <v>OPIOIDS</v>
      </c>
      <c r="E4790" s="68" t="str">
        <f t="shared" si="298"/>
        <v>N02AJ02</v>
      </c>
      <c r="F4790" s="68" t="str">
        <f t="shared" si="299"/>
        <v>OPIOIDS</v>
      </c>
    </row>
    <row r="4791" spans="1:6">
      <c r="A4791" s="68" t="s">
        <v>9163</v>
      </c>
      <c r="B4791" s="68" t="s">
        <v>9164</v>
      </c>
      <c r="C4791" s="68" t="str">
        <f t="shared" si="296"/>
        <v>N02A</v>
      </c>
      <c r="D4791" s="68" t="str">
        <f t="shared" si="297"/>
        <v>OPIOIDS</v>
      </c>
      <c r="E4791" s="68" t="str">
        <f t="shared" si="298"/>
        <v>N02AJ03</v>
      </c>
      <c r="F4791" s="68" t="str">
        <f t="shared" si="299"/>
        <v>OPIOIDS</v>
      </c>
    </row>
    <row r="4792" spans="1:6">
      <c r="A4792" s="68" t="s">
        <v>9165</v>
      </c>
      <c r="B4792" s="68" t="s">
        <v>9102</v>
      </c>
      <c r="C4792" s="68" t="str">
        <f t="shared" si="296"/>
        <v>N02A</v>
      </c>
      <c r="D4792" s="68" t="str">
        <f t="shared" si="297"/>
        <v>OPIOIDS</v>
      </c>
      <c r="E4792" s="68" t="str">
        <f t="shared" si="298"/>
        <v>N02AJ06</v>
      </c>
      <c r="F4792" s="68" t="str">
        <f t="shared" si="299"/>
        <v>OPIOIDS</v>
      </c>
    </row>
    <row r="4793" spans="1:6">
      <c r="A4793" s="68" t="s">
        <v>9166</v>
      </c>
      <c r="B4793" s="68" t="s">
        <v>9167</v>
      </c>
      <c r="C4793" s="68" t="str">
        <f t="shared" si="296"/>
        <v>N02A</v>
      </c>
      <c r="D4793" s="68" t="str">
        <f t="shared" si="297"/>
        <v>OPIOIDS</v>
      </c>
      <c r="E4793" s="68" t="str">
        <f t="shared" si="298"/>
        <v>N02AJ07</v>
      </c>
      <c r="F4793" s="68" t="str">
        <f t="shared" si="299"/>
        <v>OPIOIDS</v>
      </c>
    </row>
    <row r="4794" spans="1:6">
      <c r="A4794" s="68" t="s">
        <v>9168</v>
      </c>
      <c r="B4794" s="68" t="s">
        <v>8492</v>
      </c>
      <c r="C4794" s="68" t="str">
        <f t="shared" si="296"/>
        <v>N02A</v>
      </c>
      <c r="D4794" s="68" t="str">
        <f t="shared" si="297"/>
        <v>OPIOIDS</v>
      </c>
      <c r="E4794" s="68" t="str">
        <f t="shared" si="298"/>
        <v>N02AJ08</v>
      </c>
      <c r="F4794" s="68" t="str">
        <f t="shared" si="299"/>
        <v>OPIOIDS</v>
      </c>
    </row>
    <row r="4795" spans="1:6">
      <c r="A4795" s="68" t="s">
        <v>9169</v>
      </c>
      <c r="B4795" s="68" t="s">
        <v>9101</v>
      </c>
      <c r="C4795" s="68" t="str">
        <f t="shared" si="296"/>
        <v>N02A</v>
      </c>
      <c r="D4795" s="68" t="str">
        <f t="shared" si="297"/>
        <v>OPIOIDS</v>
      </c>
      <c r="E4795" s="68" t="str">
        <f t="shared" si="298"/>
        <v>N02AJ09</v>
      </c>
      <c r="F4795" s="68" t="str">
        <f t="shared" si="299"/>
        <v>OPIOIDS</v>
      </c>
    </row>
    <row r="4796" spans="1:6">
      <c r="A4796" s="68" t="s">
        <v>9170</v>
      </c>
      <c r="B4796" s="68" t="s">
        <v>9171</v>
      </c>
      <c r="C4796" s="68" t="str">
        <f t="shared" si="296"/>
        <v>N02A</v>
      </c>
      <c r="D4796" s="68" t="str">
        <f t="shared" si="297"/>
        <v>OPIOIDS</v>
      </c>
      <c r="E4796" s="68" t="str">
        <f t="shared" si="298"/>
        <v>N02AJ13</v>
      </c>
      <c r="F4796" s="68" t="str">
        <f t="shared" si="299"/>
        <v>OPIOIDS</v>
      </c>
    </row>
    <row r="4797" spans="1:6">
      <c r="A4797" s="68" t="s">
        <v>9172</v>
      </c>
      <c r="B4797" s="68" t="s">
        <v>9173</v>
      </c>
      <c r="C4797" s="68" t="str">
        <f t="shared" si="296"/>
        <v>N02A</v>
      </c>
      <c r="D4797" s="68" t="str">
        <f t="shared" si="297"/>
        <v>OPIOIDS</v>
      </c>
      <c r="E4797" s="68" t="str">
        <f t="shared" si="298"/>
        <v>N02AJ14</v>
      </c>
      <c r="F4797" s="68" t="str">
        <f t="shared" si="299"/>
        <v>OPIOIDS</v>
      </c>
    </row>
    <row r="4798" spans="1:6">
      <c r="A4798" s="68" t="s">
        <v>9174</v>
      </c>
      <c r="B4798" s="68" t="s">
        <v>9175</v>
      </c>
      <c r="C4798" s="68" t="str">
        <f t="shared" si="296"/>
        <v>N02A</v>
      </c>
      <c r="D4798" s="68" t="str">
        <f t="shared" si="297"/>
        <v>OPIOIDS</v>
      </c>
      <c r="E4798" s="68" t="str">
        <f t="shared" si="298"/>
        <v>N02AJ15</v>
      </c>
      <c r="F4798" s="68" t="str">
        <f t="shared" si="299"/>
        <v>OPIOIDS</v>
      </c>
    </row>
    <row r="4799" spans="1:6">
      <c r="A4799" s="68" t="s">
        <v>9176</v>
      </c>
      <c r="B4799" s="68" t="s">
        <v>9177</v>
      </c>
      <c r="C4799" s="68" t="str">
        <f t="shared" si="296"/>
        <v>N02A</v>
      </c>
      <c r="D4799" s="68" t="str">
        <f t="shared" si="297"/>
        <v>OPIOIDS</v>
      </c>
      <c r="E4799" s="68" t="str">
        <f t="shared" si="298"/>
        <v>N02AJ16</v>
      </c>
      <c r="F4799" s="68" t="str">
        <f t="shared" si="299"/>
        <v>OPIOIDS</v>
      </c>
    </row>
    <row r="4800" spans="1:6">
      <c r="A4800" s="68" t="s">
        <v>9178</v>
      </c>
      <c r="B4800" s="68" t="s">
        <v>9179</v>
      </c>
      <c r="C4800" s="68" t="str">
        <f t="shared" si="296"/>
        <v>N02A</v>
      </c>
      <c r="D4800" s="68" t="str">
        <f t="shared" si="297"/>
        <v>OPIOIDS</v>
      </c>
      <c r="E4800" s="68" t="str">
        <f t="shared" si="298"/>
        <v>N02AJ17</v>
      </c>
      <c r="F4800" s="68" t="str">
        <f t="shared" si="299"/>
        <v>OPIOIDS</v>
      </c>
    </row>
    <row r="4801" spans="1:6">
      <c r="A4801" s="68" t="s">
        <v>9180</v>
      </c>
      <c r="B4801" s="68" t="s">
        <v>9181</v>
      </c>
      <c r="C4801" s="68" t="str">
        <f t="shared" si="296"/>
        <v>N02A</v>
      </c>
      <c r="D4801" s="68" t="str">
        <f t="shared" si="297"/>
        <v>OPIOIDS</v>
      </c>
      <c r="E4801" s="68" t="str">
        <f t="shared" si="298"/>
        <v>N02AJ18</v>
      </c>
      <c r="F4801" s="68" t="str">
        <f t="shared" si="299"/>
        <v>OPIOIDS</v>
      </c>
    </row>
    <row r="4802" spans="1:6">
      <c r="A4802" s="68" t="s">
        <v>9182</v>
      </c>
      <c r="B4802" s="68" t="s">
        <v>9092</v>
      </c>
      <c r="C4802" s="68" t="str">
        <f t="shared" ref="C4802:C4865" si="300">MID(A4802,1,4)</f>
        <v>N02A</v>
      </c>
      <c r="D4802" s="68" t="str">
        <f t="shared" ref="D4802:D4865" si="301">VLOOKUP(C4802,$A$1:$B$6879,2,FALSE)</f>
        <v>OPIOIDS</v>
      </c>
      <c r="E4802" s="68" t="str">
        <f t="shared" ref="E4802:E4865" si="302">A4802</f>
        <v>N02AJ19</v>
      </c>
      <c r="F4802" s="68" t="str">
        <f t="shared" ref="F4802:F4865" si="303">D4802</f>
        <v>OPIOIDS</v>
      </c>
    </row>
    <row r="4803" spans="1:6">
      <c r="A4803" s="68" t="s">
        <v>9183</v>
      </c>
      <c r="B4803" s="68" t="s">
        <v>9184</v>
      </c>
      <c r="C4803" s="68" t="str">
        <f t="shared" si="300"/>
        <v>N02A</v>
      </c>
      <c r="D4803" s="68" t="str">
        <f t="shared" si="301"/>
        <v>OPIOIDS</v>
      </c>
      <c r="E4803" s="68" t="str">
        <f t="shared" si="302"/>
        <v>N02AX</v>
      </c>
      <c r="F4803" s="68" t="str">
        <f t="shared" si="303"/>
        <v>OPIOIDS</v>
      </c>
    </row>
    <row r="4804" spans="1:6">
      <c r="A4804" s="68" t="s">
        <v>9185</v>
      </c>
      <c r="B4804" s="68" t="s">
        <v>9186</v>
      </c>
      <c r="C4804" s="68" t="str">
        <f t="shared" si="300"/>
        <v>N02A</v>
      </c>
      <c r="D4804" s="68" t="str">
        <f t="shared" si="301"/>
        <v>OPIOIDS</v>
      </c>
      <c r="E4804" s="68" t="str">
        <f t="shared" si="302"/>
        <v>N02AX01</v>
      </c>
      <c r="F4804" s="68" t="str">
        <f t="shared" si="303"/>
        <v>OPIOIDS</v>
      </c>
    </row>
    <row r="4805" spans="1:6">
      <c r="A4805" s="68" t="s">
        <v>9187</v>
      </c>
      <c r="B4805" s="68" t="s">
        <v>9188</v>
      </c>
      <c r="C4805" s="68" t="str">
        <f t="shared" si="300"/>
        <v>N02A</v>
      </c>
      <c r="D4805" s="68" t="str">
        <f t="shared" si="301"/>
        <v>OPIOIDS</v>
      </c>
      <c r="E4805" s="68" t="str">
        <f t="shared" si="302"/>
        <v>N02AX02</v>
      </c>
      <c r="F4805" s="68" t="str">
        <f t="shared" si="303"/>
        <v>OPIOIDS</v>
      </c>
    </row>
    <row r="4806" spans="1:6">
      <c r="A4806" s="68" t="s">
        <v>9189</v>
      </c>
      <c r="B4806" s="68" t="s">
        <v>9190</v>
      </c>
      <c r="C4806" s="68" t="str">
        <f t="shared" si="300"/>
        <v>N02A</v>
      </c>
      <c r="D4806" s="68" t="str">
        <f t="shared" si="301"/>
        <v>OPIOIDS</v>
      </c>
      <c r="E4806" s="68" t="str">
        <f t="shared" si="302"/>
        <v>N02AX03</v>
      </c>
      <c r="F4806" s="68" t="str">
        <f t="shared" si="303"/>
        <v>OPIOIDS</v>
      </c>
    </row>
    <row r="4807" spans="1:6">
      <c r="A4807" s="68" t="s">
        <v>9191</v>
      </c>
      <c r="B4807" s="68" t="s">
        <v>9192</v>
      </c>
      <c r="C4807" s="68" t="str">
        <f t="shared" si="300"/>
        <v>N02A</v>
      </c>
      <c r="D4807" s="68" t="str">
        <f t="shared" si="301"/>
        <v>OPIOIDS</v>
      </c>
      <c r="E4807" s="68" t="str">
        <f t="shared" si="302"/>
        <v>N02AX05</v>
      </c>
      <c r="F4807" s="68" t="str">
        <f t="shared" si="303"/>
        <v>OPIOIDS</v>
      </c>
    </row>
    <row r="4808" spans="1:6">
      <c r="A4808" s="68" t="s">
        <v>9193</v>
      </c>
      <c r="B4808" s="68" t="s">
        <v>9194</v>
      </c>
      <c r="C4808" s="68" t="str">
        <f t="shared" si="300"/>
        <v>N02A</v>
      </c>
      <c r="D4808" s="68" t="str">
        <f t="shared" si="301"/>
        <v>OPIOIDS</v>
      </c>
      <c r="E4808" s="68" t="str">
        <f t="shared" si="302"/>
        <v>N02AX06</v>
      </c>
      <c r="F4808" s="68" t="str">
        <f t="shared" si="303"/>
        <v>OPIOIDS</v>
      </c>
    </row>
    <row r="4809" spans="1:6">
      <c r="A4809" s="68" t="s">
        <v>9195</v>
      </c>
      <c r="B4809" s="68" t="s">
        <v>9196</v>
      </c>
      <c r="C4809" s="68" t="str">
        <f t="shared" si="300"/>
        <v>N02A</v>
      </c>
      <c r="D4809" s="68" t="str">
        <f t="shared" si="301"/>
        <v>OPIOIDS</v>
      </c>
      <c r="E4809" s="68" t="str">
        <f t="shared" si="302"/>
        <v>N02AX07</v>
      </c>
      <c r="F4809" s="68" t="str">
        <f t="shared" si="303"/>
        <v>OPIOIDS</v>
      </c>
    </row>
    <row r="4810" spans="1:6">
      <c r="A4810" s="68" t="s">
        <v>9197</v>
      </c>
      <c r="B4810" s="68" t="s">
        <v>9198</v>
      </c>
      <c r="C4810" s="68" t="str">
        <f t="shared" si="300"/>
        <v>N02A</v>
      </c>
      <c r="D4810" s="68" t="str">
        <f t="shared" si="301"/>
        <v>OPIOIDS</v>
      </c>
      <c r="E4810" s="68" t="str">
        <f t="shared" si="302"/>
        <v>N02AX51</v>
      </c>
      <c r="F4810" s="68" t="str">
        <f t="shared" si="303"/>
        <v>OPIOIDS</v>
      </c>
    </row>
    <row r="4811" spans="1:6">
      <c r="A4811" s="68" t="s">
        <v>9199</v>
      </c>
      <c r="B4811" s="68" t="s">
        <v>9200</v>
      </c>
      <c r="C4811" s="68" t="str">
        <f t="shared" si="300"/>
        <v>N02A</v>
      </c>
      <c r="D4811" s="68" t="str">
        <f t="shared" si="301"/>
        <v>OPIOIDS</v>
      </c>
      <c r="E4811" s="68" t="str">
        <f t="shared" si="302"/>
        <v>N02AX52</v>
      </c>
      <c r="F4811" s="68" t="str">
        <f t="shared" si="303"/>
        <v>OPIOIDS</v>
      </c>
    </row>
    <row r="4812" spans="1:6">
      <c r="A4812" s="68" t="s">
        <v>9201</v>
      </c>
      <c r="B4812" s="68" t="s">
        <v>9202</v>
      </c>
      <c r="C4812" s="68" t="str">
        <f t="shared" si="300"/>
        <v>N02B</v>
      </c>
      <c r="D4812" s="68" t="str">
        <f t="shared" si="301"/>
        <v>OTHER ANALGESICS AND ANTIPYRETICS</v>
      </c>
      <c r="E4812" s="68" t="str">
        <f t="shared" si="302"/>
        <v>N02B</v>
      </c>
      <c r="F4812" s="68" t="str">
        <f t="shared" si="303"/>
        <v>OTHER ANALGESICS AND ANTIPYRETICS</v>
      </c>
    </row>
    <row r="4813" spans="1:6">
      <c r="A4813" s="68" t="s">
        <v>9203</v>
      </c>
      <c r="B4813" s="68" t="s">
        <v>9204</v>
      </c>
      <c r="C4813" s="68" t="str">
        <f t="shared" si="300"/>
        <v>N02B</v>
      </c>
      <c r="D4813" s="68" t="str">
        <f t="shared" si="301"/>
        <v>OTHER ANALGESICS AND ANTIPYRETICS</v>
      </c>
      <c r="E4813" s="68" t="str">
        <f t="shared" si="302"/>
        <v>N02BA</v>
      </c>
      <c r="F4813" s="68" t="str">
        <f t="shared" si="303"/>
        <v>OTHER ANALGESICS AND ANTIPYRETICS</v>
      </c>
    </row>
    <row r="4814" spans="1:6">
      <c r="A4814" s="68" t="s">
        <v>9205</v>
      </c>
      <c r="B4814" s="68" t="s">
        <v>329</v>
      </c>
      <c r="C4814" s="68" t="str">
        <f t="shared" si="300"/>
        <v>N02B</v>
      </c>
      <c r="D4814" s="68" t="str">
        <f t="shared" si="301"/>
        <v>OTHER ANALGESICS AND ANTIPYRETICS</v>
      </c>
      <c r="E4814" s="68" t="str">
        <f t="shared" si="302"/>
        <v>N02BA01</v>
      </c>
      <c r="F4814" s="68" t="str">
        <f t="shared" si="303"/>
        <v>OTHER ANALGESICS AND ANTIPYRETICS</v>
      </c>
    </row>
    <row r="4815" spans="1:6">
      <c r="A4815" s="68" t="s">
        <v>9206</v>
      </c>
      <c r="B4815" s="68" t="s">
        <v>1947</v>
      </c>
      <c r="C4815" s="68" t="str">
        <f t="shared" si="300"/>
        <v>N02B</v>
      </c>
      <c r="D4815" s="68" t="str">
        <f t="shared" si="301"/>
        <v>OTHER ANALGESICS AND ANTIPYRETICS</v>
      </c>
      <c r="E4815" s="68" t="str">
        <f t="shared" si="302"/>
        <v>N02BA02</v>
      </c>
      <c r="F4815" s="68" t="str">
        <f t="shared" si="303"/>
        <v>OTHER ANALGESICS AND ANTIPYRETICS</v>
      </c>
    </row>
    <row r="4816" spans="1:6">
      <c r="A4816" s="68" t="s">
        <v>9207</v>
      </c>
      <c r="B4816" s="68" t="s">
        <v>9208</v>
      </c>
      <c r="C4816" s="68" t="str">
        <f t="shared" si="300"/>
        <v>N02B</v>
      </c>
      <c r="D4816" s="68" t="str">
        <f t="shared" si="301"/>
        <v>OTHER ANALGESICS AND ANTIPYRETICS</v>
      </c>
      <c r="E4816" s="68" t="str">
        <f t="shared" si="302"/>
        <v>N02BA03</v>
      </c>
      <c r="F4816" s="68" t="str">
        <f t="shared" si="303"/>
        <v>OTHER ANALGESICS AND ANTIPYRETICS</v>
      </c>
    </row>
    <row r="4817" spans="1:6">
      <c r="A4817" s="68" t="s">
        <v>9209</v>
      </c>
      <c r="B4817" s="68" t="s">
        <v>9210</v>
      </c>
      <c r="C4817" s="68" t="str">
        <f t="shared" si="300"/>
        <v>N02B</v>
      </c>
      <c r="D4817" s="68" t="str">
        <f t="shared" si="301"/>
        <v>OTHER ANALGESICS AND ANTIPYRETICS</v>
      </c>
      <c r="E4817" s="68" t="str">
        <f t="shared" si="302"/>
        <v>N02BA04</v>
      </c>
      <c r="F4817" s="68" t="str">
        <f t="shared" si="303"/>
        <v>OTHER ANALGESICS AND ANTIPYRETICS</v>
      </c>
    </row>
    <row r="4818" spans="1:6">
      <c r="A4818" s="68" t="s">
        <v>9211</v>
      </c>
      <c r="B4818" s="68" t="s">
        <v>9212</v>
      </c>
      <c r="C4818" s="68" t="str">
        <f t="shared" si="300"/>
        <v>N02B</v>
      </c>
      <c r="D4818" s="68" t="str">
        <f t="shared" si="301"/>
        <v>OTHER ANALGESICS AND ANTIPYRETICS</v>
      </c>
      <c r="E4818" s="68" t="str">
        <f t="shared" si="302"/>
        <v>N02BA05</v>
      </c>
      <c r="F4818" s="68" t="str">
        <f t="shared" si="303"/>
        <v>OTHER ANALGESICS AND ANTIPYRETICS</v>
      </c>
    </row>
    <row r="4819" spans="1:6">
      <c r="A4819" s="68" t="s">
        <v>9213</v>
      </c>
      <c r="B4819" s="68" t="s">
        <v>9214</v>
      </c>
      <c r="C4819" s="68" t="str">
        <f t="shared" si="300"/>
        <v>N02B</v>
      </c>
      <c r="D4819" s="68" t="str">
        <f t="shared" si="301"/>
        <v>OTHER ANALGESICS AND ANTIPYRETICS</v>
      </c>
      <c r="E4819" s="68" t="str">
        <f t="shared" si="302"/>
        <v>N02BA06</v>
      </c>
      <c r="F4819" s="68" t="str">
        <f t="shared" si="303"/>
        <v>OTHER ANALGESICS AND ANTIPYRETICS</v>
      </c>
    </row>
    <row r="4820" spans="1:6">
      <c r="A4820" s="68" t="s">
        <v>9215</v>
      </c>
      <c r="B4820" s="68" t="s">
        <v>9216</v>
      </c>
      <c r="C4820" s="68" t="str">
        <f t="shared" si="300"/>
        <v>N02B</v>
      </c>
      <c r="D4820" s="68" t="str">
        <f t="shared" si="301"/>
        <v>OTHER ANALGESICS AND ANTIPYRETICS</v>
      </c>
      <c r="E4820" s="68" t="str">
        <f t="shared" si="302"/>
        <v>N02BA07</v>
      </c>
      <c r="F4820" s="68" t="str">
        <f t="shared" si="303"/>
        <v>OTHER ANALGESICS AND ANTIPYRETICS</v>
      </c>
    </row>
    <row r="4821" spans="1:6">
      <c r="A4821" s="68" t="s">
        <v>9217</v>
      </c>
      <c r="B4821" s="68" t="s">
        <v>9218</v>
      </c>
      <c r="C4821" s="68" t="str">
        <f t="shared" si="300"/>
        <v>N02B</v>
      </c>
      <c r="D4821" s="68" t="str">
        <f t="shared" si="301"/>
        <v>OTHER ANALGESICS AND ANTIPYRETICS</v>
      </c>
      <c r="E4821" s="68" t="str">
        <f t="shared" si="302"/>
        <v>N02BA08</v>
      </c>
      <c r="F4821" s="68" t="str">
        <f t="shared" si="303"/>
        <v>OTHER ANALGESICS AND ANTIPYRETICS</v>
      </c>
    </row>
    <row r="4822" spans="1:6">
      <c r="A4822" s="68" t="s">
        <v>9219</v>
      </c>
      <c r="B4822" s="68" t="s">
        <v>9220</v>
      </c>
      <c r="C4822" s="68" t="str">
        <f t="shared" si="300"/>
        <v>N02B</v>
      </c>
      <c r="D4822" s="68" t="str">
        <f t="shared" si="301"/>
        <v>OTHER ANALGESICS AND ANTIPYRETICS</v>
      </c>
      <c r="E4822" s="68" t="str">
        <f t="shared" si="302"/>
        <v>N02BA09</v>
      </c>
      <c r="F4822" s="68" t="str">
        <f t="shared" si="303"/>
        <v>OTHER ANALGESICS AND ANTIPYRETICS</v>
      </c>
    </row>
    <row r="4823" spans="1:6">
      <c r="A4823" s="68" t="s">
        <v>9221</v>
      </c>
      <c r="B4823" s="68" t="s">
        <v>9222</v>
      </c>
      <c r="C4823" s="68" t="str">
        <f t="shared" si="300"/>
        <v>N02B</v>
      </c>
      <c r="D4823" s="68" t="str">
        <f t="shared" si="301"/>
        <v>OTHER ANALGESICS AND ANTIPYRETICS</v>
      </c>
      <c r="E4823" s="68" t="str">
        <f t="shared" si="302"/>
        <v>N02BA10</v>
      </c>
      <c r="F4823" s="68" t="str">
        <f t="shared" si="303"/>
        <v>OTHER ANALGESICS AND ANTIPYRETICS</v>
      </c>
    </row>
    <row r="4824" spans="1:6">
      <c r="A4824" s="68" t="s">
        <v>9223</v>
      </c>
      <c r="B4824" s="68" t="s">
        <v>9224</v>
      </c>
      <c r="C4824" s="68" t="str">
        <f t="shared" si="300"/>
        <v>N02B</v>
      </c>
      <c r="D4824" s="68" t="str">
        <f t="shared" si="301"/>
        <v>OTHER ANALGESICS AND ANTIPYRETICS</v>
      </c>
      <c r="E4824" s="68" t="str">
        <f t="shared" si="302"/>
        <v>N02BA11</v>
      </c>
      <c r="F4824" s="68" t="str">
        <f t="shared" si="303"/>
        <v>OTHER ANALGESICS AND ANTIPYRETICS</v>
      </c>
    </row>
    <row r="4825" spans="1:6">
      <c r="A4825" s="68" t="s">
        <v>9225</v>
      </c>
      <c r="B4825" s="68" t="s">
        <v>9226</v>
      </c>
      <c r="C4825" s="68" t="str">
        <f t="shared" si="300"/>
        <v>N02B</v>
      </c>
      <c r="D4825" s="68" t="str">
        <f t="shared" si="301"/>
        <v>OTHER ANALGESICS AND ANTIPYRETICS</v>
      </c>
      <c r="E4825" s="68" t="str">
        <f t="shared" si="302"/>
        <v>N02BA12</v>
      </c>
      <c r="F4825" s="68" t="str">
        <f t="shared" si="303"/>
        <v>OTHER ANALGESICS AND ANTIPYRETICS</v>
      </c>
    </row>
    <row r="4826" spans="1:6">
      <c r="A4826" s="68" t="s">
        <v>9227</v>
      </c>
      <c r="B4826" s="68" t="s">
        <v>9228</v>
      </c>
      <c r="C4826" s="68" t="str">
        <f t="shared" si="300"/>
        <v>N02B</v>
      </c>
      <c r="D4826" s="68" t="str">
        <f t="shared" si="301"/>
        <v>OTHER ANALGESICS AND ANTIPYRETICS</v>
      </c>
      <c r="E4826" s="68" t="str">
        <f t="shared" si="302"/>
        <v>N02BA14</v>
      </c>
      <c r="F4826" s="68" t="str">
        <f t="shared" si="303"/>
        <v>OTHER ANALGESICS AND ANTIPYRETICS</v>
      </c>
    </row>
    <row r="4827" spans="1:6">
      <c r="A4827" s="68" t="s">
        <v>9229</v>
      </c>
      <c r="B4827" s="68" t="s">
        <v>1935</v>
      </c>
      <c r="C4827" s="68" t="str">
        <f t="shared" si="300"/>
        <v>N02B</v>
      </c>
      <c r="D4827" s="68" t="str">
        <f t="shared" si="301"/>
        <v>OTHER ANALGESICS AND ANTIPYRETICS</v>
      </c>
      <c r="E4827" s="68" t="str">
        <f t="shared" si="302"/>
        <v>N02BA15</v>
      </c>
      <c r="F4827" s="68" t="str">
        <f t="shared" si="303"/>
        <v>OTHER ANALGESICS AND ANTIPYRETICS</v>
      </c>
    </row>
    <row r="4828" spans="1:6">
      <c r="A4828" s="68" t="s">
        <v>9230</v>
      </c>
      <c r="B4828" s="68" t="s">
        <v>9231</v>
      </c>
      <c r="C4828" s="68" t="str">
        <f t="shared" si="300"/>
        <v>N02B</v>
      </c>
      <c r="D4828" s="68" t="str">
        <f t="shared" si="301"/>
        <v>OTHER ANALGESICS AND ANTIPYRETICS</v>
      </c>
      <c r="E4828" s="68" t="str">
        <f t="shared" si="302"/>
        <v>N02BA16</v>
      </c>
      <c r="F4828" s="68" t="str">
        <f t="shared" si="303"/>
        <v>OTHER ANALGESICS AND ANTIPYRETICS</v>
      </c>
    </row>
    <row r="4829" spans="1:6">
      <c r="A4829" s="68" t="s">
        <v>9232</v>
      </c>
      <c r="B4829" s="68" t="s">
        <v>9233</v>
      </c>
      <c r="C4829" s="68" t="str">
        <f t="shared" si="300"/>
        <v>N02B</v>
      </c>
      <c r="D4829" s="68" t="str">
        <f t="shared" si="301"/>
        <v>OTHER ANALGESICS AND ANTIPYRETICS</v>
      </c>
      <c r="E4829" s="68" t="str">
        <f t="shared" si="302"/>
        <v>N02BA51</v>
      </c>
      <c r="F4829" s="68" t="str">
        <f t="shared" si="303"/>
        <v>OTHER ANALGESICS AND ANTIPYRETICS</v>
      </c>
    </row>
    <row r="4830" spans="1:6">
      <c r="A4830" s="68" t="s">
        <v>9232</v>
      </c>
      <c r="B4830" s="68" t="s">
        <v>9233</v>
      </c>
      <c r="C4830" s="68" t="str">
        <f t="shared" si="300"/>
        <v>N02B</v>
      </c>
      <c r="D4830" s="68" t="str">
        <f t="shared" si="301"/>
        <v>OTHER ANALGESICS AND ANTIPYRETICS</v>
      </c>
      <c r="E4830" s="68" t="str">
        <f t="shared" si="302"/>
        <v>N02BA51</v>
      </c>
      <c r="F4830" s="68" t="str">
        <f t="shared" si="303"/>
        <v>OTHER ANALGESICS AND ANTIPYRETICS</v>
      </c>
    </row>
    <row r="4831" spans="1:6">
      <c r="A4831" s="68" t="s">
        <v>9232</v>
      </c>
      <c r="B4831" s="68" t="s">
        <v>9167</v>
      </c>
      <c r="C4831" s="68" t="str">
        <f t="shared" si="300"/>
        <v>N02B</v>
      </c>
      <c r="D4831" s="68" t="str">
        <f t="shared" si="301"/>
        <v>OTHER ANALGESICS AND ANTIPYRETICS</v>
      </c>
      <c r="E4831" s="68" t="str">
        <f t="shared" si="302"/>
        <v>N02BA51</v>
      </c>
      <c r="F4831" s="68" t="str">
        <f t="shared" si="303"/>
        <v>OTHER ANALGESICS AND ANTIPYRETICS</v>
      </c>
    </row>
    <row r="4832" spans="1:6">
      <c r="A4832" s="68" t="s">
        <v>9234</v>
      </c>
      <c r="B4832" s="68" t="s">
        <v>9235</v>
      </c>
      <c r="C4832" s="68" t="str">
        <f t="shared" si="300"/>
        <v>N02B</v>
      </c>
      <c r="D4832" s="68" t="str">
        <f t="shared" si="301"/>
        <v>OTHER ANALGESICS AND ANTIPYRETICS</v>
      </c>
      <c r="E4832" s="68" t="str">
        <f t="shared" si="302"/>
        <v>N02BA55</v>
      </c>
      <c r="F4832" s="68" t="str">
        <f t="shared" si="303"/>
        <v>OTHER ANALGESICS AND ANTIPYRETICS</v>
      </c>
    </row>
    <row r="4833" spans="1:6">
      <c r="A4833" s="68" t="s">
        <v>9236</v>
      </c>
      <c r="B4833" s="68" t="s">
        <v>9237</v>
      </c>
      <c r="C4833" s="68" t="str">
        <f t="shared" si="300"/>
        <v>N02B</v>
      </c>
      <c r="D4833" s="68" t="str">
        <f t="shared" si="301"/>
        <v>OTHER ANALGESICS AND ANTIPYRETICS</v>
      </c>
      <c r="E4833" s="68" t="str">
        <f t="shared" si="302"/>
        <v>N02BA57</v>
      </c>
      <c r="F4833" s="68" t="str">
        <f t="shared" si="303"/>
        <v>OTHER ANALGESICS AND ANTIPYRETICS</v>
      </c>
    </row>
    <row r="4834" spans="1:6">
      <c r="A4834" s="68" t="s">
        <v>9238</v>
      </c>
      <c r="B4834" s="68" t="s">
        <v>9239</v>
      </c>
      <c r="C4834" s="68" t="str">
        <f t="shared" si="300"/>
        <v>N02B</v>
      </c>
      <c r="D4834" s="68" t="str">
        <f t="shared" si="301"/>
        <v>OTHER ANALGESICS AND ANTIPYRETICS</v>
      </c>
      <c r="E4834" s="68" t="str">
        <f t="shared" si="302"/>
        <v>N02BA59</v>
      </c>
      <c r="F4834" s="68" t="str">
        <f t="shared" si="303"/>
        <v>OTHER ANALGESICS AND ANTIPYRETICS</v>
      </c>
    </row>
    <row r="4835" spans="1:6">
      <c r="A4835" s="68" t="s">
        <v>9240</v>
      </c>
      <c r="B4835" s="68" t="s">
        <v>9241</v>
      </c>
      <c r="C4835" s="68" t="str">
        <f t="shared" si="300"/>
        <v>N02B</v>
      </c>
      <c r="D4835" s="68" t="str">
        <f t="shared" si="301"/>
        <v>OTHER ANALGESICS AND ANTIPYRETICS</v>
      </c>
      <c r="E4835" s="68" t="str">
        <f t="shared" si="302"/>
        <v>N02BA65</v>
      </c>
      <c r="F4835" s="68" t="str">
        <f t="shared" si="303"/>
        <v>OTHER ANALGESICS AND ANTIPYRETICS</v>
      </c>
    </row>
    <row r="4836" spans="1:6">
      <c r="A4836" s="68" t="s">
        <v>9242</v>
      </c>
      <c r="B4836" s="68" t="s">
        <v>9243</v>
      </c>
      <c r="C4836" s="68" t="str">
        <f t="shared" si="300"/>
        <v>N02B</v>
      </c>
      <c r="D4836" s="68" t="str">
        <f t="shared" si="301"/>
        <v>OTHER ANALGESICS AND ANTIPYRETICS</v>
      </c>
      <c r="E4836" s="68" t="str">
        <f t="shared" si="302"/>
        <v>N02BA71</v>
      </c>
      <c r="F4836" s="68" t="str">
        <f t="shared" si="303"/>
        <v>OTHER ANALGESICS AND ANTIPYRETICS</v>
      </c>
    </row>
    <row r="4837" spans="1:6">
      <c r="A4837" s="68" t="s">
        <v>9244</v>
      </c>
      <c r="B4837" s="68" t="s">
        <v>9245</v>
      </c>
      <c r="C4837" s="68" t="str">
        <f t="shared" si="300"/>
        <v>N02B</v>
      </c>
      <c r="D4837" s="68" t="str">
        <f t="shared" si="301"/>
        <v>OTHER ANALGESICS AND ANTIPYRETICS</v>
      </c>
      <c r="E4837" s="68" t="str">
        <f t="shared" si="302"/>
        <v>N02BA75</v>
      </c>
      <c r="F4837" s="68" t="str">
        <f t="shared" si="303"/>
        <v>OTHER ANALGESICS AND ANTIPYRETICS</v>
      </c>
    </row>
    <row r="4838" spans="1:6">
      <c r="A4838" s="68" t="s">
        <v>9246</v>
      </c>
      <c r="B4838" s="68" t="s">
        <v>9247</v>
      </c>
      <c r="C4838" s="68" t="str">
        <f t="shared" si="300"/>
        <v>N02B</v>
      </c>
      <c r="D4838" s="68" t="str">
        <f t="shared" si="301"/>
        <v>OTHER ANALGESICS AND ANTIPYRETICS</v>
      </c>
      <c r="E4838" s="68" t="str">
        <f t="shared" si="302"/>
        <v>N02BA77</v>
      </c>
      <c r="F4838" s="68" t="str">
        <f t="shared" si="303"/>
        <v>OTHER ANALGESICS AND ANTIPYRETICS</v>
      </c>
    </row>
    <row r="4839" spans="1:6">
      <c r="A4839" s="68" t="s">
        <v>9248</v>
      </c>
      <c r="B4839" s="68" t="s">
        <v>9249</v>
      </c>
      <c r="C4839" s="68" t="str">
        <f t="shared" si="300"/>
        <v>N02B</v>
      </c>
      <c r="D4839" s="68" t="str">
        <f t="shared" si="301"/>
        <v>OTHER ANALGESICS AND ANTIPYRETICS</v>
      </c>
      <c r="E4839" s="68" t="str">
        <f t="shared" si="302"/>
        <v>N02BA79</v>
      </c>
      <c r="F4839" s="68" t="str">
        <f t="shared" si="303"/>
        <v>OTHER ANALGESICS AND ANTIPYRETICS</v>
      </c>
    </row>
    <row r="4840" spans="1:6">
      <c r="A4840" s="68" t="s">
        <v>9250</v>
      </c>
      <c r="B4840" s="68" t="s">
        <v>9251</v>
      </c>
      <c r="C4840" s="68" t="str">
        <f t="shared" si="300"/>
        <v>N02B</v>
      </c>
      <c r="D4840" s="68" t="str">
        <f t="shared" si="301"/>
        <v>OTHER ANALGESICS AND ANTIPYRETICS</v>
      </c>
      <c r="E4840" s="68" t="str">
        <f t="shared" si="302"/>
        <v>N02BB</v>
      </c>
      <c r="F4840" s="68" t="str">
        <f t="shared" si="303"/>
        <v>OTHER ANALGESICS AND ANTIPYRETICS</v>
      </c>
    </row>
    <row r="4841" spans="1:6">
      <c r="A4841" s="68" t="s">
        <v>9252</v>
      </c>
      <c r="B4841" s="68" t="s">
        <v>9253</v>
      </c>
      <c r="C4841" s="68" t="str">
        <f t="shared" si="300"/>
        <v>N02B</v>
      </c>
      <c r="D4841" s="68" t="str">
        <f t="shared" si="301"/>
        <v>OTHER ANALGESICS AND ANTIPYRETICS</v>
      </c>
      <c r="E4841" s="68" t="str">
        <f t="shared" si="302"/>
        <v>N02BB01</v>
      </c>
      <c r="F4841" s="68" t="str">
        <f t="shared" si="303"/>
        <v>OTHER ANALGESICS AND ANTIPYRETICS</v>
      </c>
    </row>
    <row r="4842" spans="1:6">
      <c r="A4842" s="68" t="s">
        <v>9254</v>
      </c>
      <c r="B4842" s="68" t="s">
        <v>9255</v>
      </c>
      <c r="C4842" s="68" t="str">
        <f t="shared" si="300"/>
        <v>N02B</v>
      </c>
      <c r="D4842" s="68" t="str">
        <f t="shared" si="301"/>
        <v>OTHER ANALGESICS AND ANTIPYRETICS</v>
      </c>
      <c r="E4842" s="68" t="str">
        <f t="shared" si="302"/>
        <v>N02BB02</v>
      </c>
      <c r="F4842" s="68" t="str">
        <f t="shared" si="303"/>
        <v>OTHER ANALGESICS AND ANTIPYRETICS</v>
      </c>
    </row>
    <row r="4843" spans="1:6">
      <c r="A4843" s="68" t="s">
        <v>9256</v>
      </c>
      <c r="B4843" s="68" t="s">
        <v>9257</v>
      </c>
      <c r="C4843" s="68" t="str">
        <f t="shared" si="300"/>
        <v>N02B</v>
      </c>
      <c r="D4843" s="68" t="str">
        <f t="shared" si="301"/>
        <v>OTHER ANALGESICS AND ANTIPYRETICS</v>
      </c>
      <c r="E4843" s="68" t="str">
        <f t="shared" si="302"/>
        <v>N02BB03</v>
      </c>
      <c r="F4843" s="68" t="str">
        <f t="shared" si="303"/>
        <v>OTHER ANALGESICS AND ANTIPYRETICS</v>
      </c>
    </row>
    <row r="4844" spans="1:6">
      <c r="A4844" s="68" t="s">
        <v>9258</v>
      </c>
      <c r="B4844" s="68" t="s">
        <v>9259</v>
      </c>
      <c r="C4844" s="68" t="str">
        <f t="shared" si="300"/>
        <v>N02B</v>
      </c>
      <c r="D4844" s="68" t="str">
        <f t="shared" si="301"/>
        <v>OTHER ANALGESICS AND ANTIPYRETICS</v>
      </c>
      <c r="E4844" s="68" t="str">
        <f t="shared" si="302"/>
        <v>N02BB04</v>
      </c>
      <c r="F4844" s="68" t="str">
        <f t="shared" si="303"/>
        <v>OTHER ANALGESICS AND ANTIPYRETICS</v>
      </c>
    </row>
    <row r="4845" spans="1:6">
      <c r="A4845" s="68" t="s">
        <v>9260</v>
      </c>
      <c r="B4845" s="68" t="s">
        <v>8628</v>
      </c>
      <c r="C4845" s="68" t="str">
        <f t="shared" si="300"/>
        <v>N02B</v>
      </c>
      <c r="D4845" s="68" t="str">
        <f t="shared" si="301"/>
        <v>OTHER ANALGESICS AND ANTIPYRETICS</v>
      </c>
      <c r="E4845" s="68" t="str">
        <f t="shared" si="302"/>
        <v>N02BB05</v>
      </c>
      <c r="F4845" s="68" t="str">
        <f t="shared" si="303"/>
        <v>OTHER ANALGESICS AND ANTIPYRETICS</v>
      </c>
    </row>
    <row r="4846" spans="1:6">
      <c r="A4846" s="68" t="s">
        <v>9261</v>
      </c>
      <c r="B4846" s="68" t="s">
        <v>9262</v>
      </c>
      <c r="C4846" s="68" t="str">
        <f t="shared" si="300"/>
        <v>N02B</v>
      </c>
      <c r="D4846" s="68" t="str">
        <f t="shared" si="301"/>
        <v>OTHER ANALGESICS AND ANTIPYRETICS</v>
      </c>
      <c r="E4846" s="68" t="str">
        <f t="shared" si="302"/>
        <v>N02BB51</v>
      </c>
      <c r="F4846" s="68" t="str">
        <f t="shared" si="303"/>
        <v>OTHER ANALGESICS AND ANTIPYRETICS</v>
      </c>
    </row>
    <row r="4847" spans="1:6">
      <c r="A4847" s="68" t="s">
        <v>9263</v>
      </c>
      <c r="B4847" s="68" t="s">
        <v>9264</v>
      </c>
      <c r="C4847" s="68" t="str">
        <f t="shared" si="300"/>
        <v>N02B</v>
      </c>
      <c r="D4847" s="68" t="str">
        <f t="shared" si="301"/>
        <v>OTHER ANALGESICS AND ANTIPYRETICS</v>
      </c>
      <c r="E4847" s="68" t="str">
        <f t="shared" si="302"/>
        <v>N02BB52</v>
      </c>
      <c r="F4847" s="68" t="str">
        <f t="shared" si="303"/>
        <v>OTHER ANALGESICS AND ANTIPYRETICS</v>
      </c>
    </row>
    <row r="4848" spans="1:6">
      <c r="A4848" s="68" t="s">
        <v>9265</v>
      </c>
      <c r="B4848" s="68" t="s">
        <v>9266</v>
      </c>
      <c r="C4848" s="68" t="str">
        <f t="shared" si="300"/>
        <v>N02B</v>
      </c>
      <c r="D4848" s="68" t="str">
        <f t="shared" si="301"/>
        <v>OTHER ANALGESICS AND ANTIPYRETICS</v>
      </c>
      <c r="E4848" s="68" t="str">
        <f t="shared" si="302"/>
        <v>N02BB53</v>
      </c>
      <c r="F4848" s="68" t="str">
        <f t="shared" si="303"/>
        <v>OTHER ANALGESICS AND ANTIPYRETICS</v>
      </c>
    </row>
    <row r="4849" spans="1:6">
      <c r="A4849" s="68" t="s">
        <v>9267</v>
      </c>
      <c r="B4849" s="68" t="s">
        <v>9268</v>
      </c>
      <c r="C4849" s="68" t="str">
        <f t="shared" si="300"/>
        <v>N02B</v>
      </c>
      <c r="D4849" s="68" t="str">
        <f t="shared" si="301"/>
        <v>OTHER ANALGESICS AND ANTIPYRETICS</v>
      </c>
      <c r="E4849" s="68" t="str">
        <f t="shared" si="302"/>
        <v>N02BB54</v>
      </c>
      <c r="F4849" s="68" t="str">
        <f t="shared" si="303"/>
        <v>OTHER ANALGESICS AND ANTIPYRETICS</v>
      </c>
    </row>
    <row r="4850" spans="1:6">
      <c r="A4850" s="68" t="s">
        <v>9269</v>
      </c>
      <c r="B4850" s="68" t="s">
        <v>9270</v>
      </c>
      <c r="C4850" s="68" t="str">
        <f t="shared" si="300"/>
        <v>N02B</v>
      </c>
      <c r="D4850" s="68" t="str">
        <f t="shared" si="301"/>
        <v>OTHER ANALGESICS AND ANTIPYRETICS</v>
      </c>
      <c r="E4850" s="68" t="str">
        <f t="shared" si="302"/>
        <v>N02BB71</v>
      </c>
      <c r="F4850" s="68" t="str">
        <f t="shared" si="303"/>
        <v>OTHER ANALGESICS AND ANTIPYRETICS</v>
      </c>
    </row>
    <row r="4851" spans="1:6">
      <c r="A4851" s="68" t="s">
        <v>9271</v>
      </c>
      <c r="B4851" s="68" t="s">
        <v>9272</v>
      </c>
      <c r="C4851" s="68" t="str">
        <f t="shared" si="300"/>
        <v>N02B</v>
      </c>
      <c r="D4851" s="68" t="str">
        <f t="shared" si="301"/>
        <v>OTHER ANALGESICS AND ANTIPYRETICS</v>
      </c>
      <c r="E4851" s="68" t="str">
        <f t="shared" si="302"/>
        <v>N02BB72</v>
      </c>
      <c r="F4851" s="68" t="str">
        <f t="shared" si="303"/>
        <v>OTHER ANALGESICS AND ANTIPYRETICS</v>
      </c>
    </row>
    <row r="4852" spans="1:6">
      <c r="A4852" s="68" t="s">
        <v>9273</v>
      </c>
      <c r="B4852" s="68" t="s">
        <v>9274</v>
      </c>
      <c r="C4852" s="68" t="str">
        <f t="shared" si="300"/>
        <v>N02B</v>
      </c>
      <c r="D4852" s="68" t="str">
        <f t="shared" si="301"/>
        <v>OTHER ANALGESICS AND ANTIPYRETICS</v>
      </c>
      <c r="E4852" s="68" t="str">
        <f t="shared" si="302"/>
        <v>N02BB73</v>
      </c>
      <c r="F4852" s="68" t="str">
        <f t="shared" si="303"/>
        <v>OTHER ANALGESICS AND ANTIPYRETICS</v>
      </c>
    </row>
    <row r="4853" spans="1:6">
      <c r="A4853" s="68" t="s">
        <v>9275</v>
      </c>
      <c r="B4853" s="68" t="s">
        <v>9276</v>
      </c>
      <c r="C4853" s="68" t="str">
        <f t="shared" si="300"/>
        <v>N02B</v>
      </c>
      <c r="D4853" s="68" t="str">
        <f t="shared" si="301"/>
        <v>OTHER ANALGESICS AND ANTIPYRETICS</v>
      </c>
      <c r="E4853" s="68" t="str">
        <f t="shared" si="302"/>
        <v>N02BB74</v>
      </c>
      <c r="F4853" s="68" t="str">
        <f t="shared" si="303"/>
        <v>OTHER ANALGESICS AND ANTIPYRETICS</v>
      </c>
    </row>
    <row r="4854" spans="1:6">
      <c r="A4854" s="68" t="s">
        <v>9277</v>
      </c>
      <c r="B4854" s="68" t="s">
        <v>9278</v>
      </c>
      <c r="C4854" s="68" t="str">
        <f t="shared" si="300"/>
        <v>N02B</v>
      </c>
      <c r="D4854" s="68" t="str">
        <f t="shared" si="301"/>
        <v>OTHER ANALGESICS AND ANTIPYRETICS</v>
      </c>
      <c r="E4854" s="68" t="str">
        <f t="shared" si="302"/>
        <v>N02BE</v>
      </c>
      <c r="F4854" s="68" t="str">
        <f t="shared" si="303"/>
        <v>OTHER ANALGESICS AND ANTIPYRETICS</v>
      </c>
    </row>
    <row r="4855" spans="1:6">
      <c r="A4855" s="68" t="s">
        <v>9279</v>
      </c>
      <c r="B4855" s="68" t="s">
        <v>9280</v>
      </c>
      <c r="C4855" s="68" t="str">
        <f t="shared" si="300"/>
        <v>N02B</v>
      </c>
      <c r="D4855" s="68" t="str">
        <f t="shared" si="301"/>
        <v>OTHER ANALGESICS AND ANTIPYRETICS</v>
      </c>
      <c r="E4855" s="68" t="str">
        <f t="shared" si="302"/>
        <v>N02BE01</v>
      </c>
      <c r="F4855" s="68" t="str">
        <f t="shared" si="303"/>
        <v>OTHER ANALGESICS AND ANTIPYRETICS</v>
      </c>
    </row>
    <row r="4856" spans="1:6">
      <c r="A4856" s="68" t="s">
        <v>9281</v>
      </c>
      <c r="B4856" s="68" t="s">
        <v>9282</v>
      </c>
      <c r="C4856" s="68" t="str">
        <f t="shared" si="300"/>
        <v>N02B</v>
      </c>
      <c r="D4856" s="68" t="str">
        <f t="shared" si="301"/>
        <v>OTHER ANALGESICS AND ANTIPYRETICS</v>
      </c>
      <c r="E4856" s="68" t="str">
        <f t="shared" si="302"/>
        <v>N02BE03</v>
      </c>
      <c r="F4856" s="68" t="str">
        <f t="shared" si="303"/>
        <v>OTHER ANALGESICS AND ANTIPYRETICS</v>
      </c>
    </row>
    <row r="4857" spans="1:6">
      <c r="A4857" s="68" t="s">
        <v>9283</v>
      </c>
      <c r="B4857" s="68" t="s">
        <v>9284</v>
      </c>
      <c r="C4857" s="68" t="str">
        <f t="shared" si="300"/>
        <v>N02B</v>
      </c>
      <c r="D4857" s="68" t="str">
        <f t="shared" si="301"/>
        <v>OTHER ANALGESICS AND ANTIPYRETICS</v>
      </c>
      <c r="E4857" s="68" t="str">
        <f t="shared" si="302"/>
        <v>N02BE04</v>
      </c>
      <c r="F4857" s="68" t="str">
        <f t="shared" si="303"/>
        <v>OTHER ANALGESICS AND ANTIPYRETICS</v>
      </c>
    </row>
    <row r="4858" spans="1:6">
      <c r="A4858" s="68" t="s">
        <v>9285</v>
      </c>
      <c r="B4858" s="68" t="s">
        <v>9286</v>
      </c>
      <c r="C4858" s="68" t="str">
        <f t="shared" si="300"/>
        <v>N02B</v>
      </c>
      <c r="D4858" s="68" t="str">
        <f t="shared" si="301"/>
        <v>OTHER ANALGESICS AND ANTIPYRETICS</v>
      </c>
      <c r="E4858" s="68" t="str">
        <f t="shared" si="302"/>
        <v>N02BE05</v>
      </c>
      <c r="F4858" s="68" t="str">
        <f t="shared" si="303"/>
        <v>OTHER ANALGESICS AND ANTIPYRETICS</v>
      </c>
    </row>
    <row r="4859" spans="1:6">
      <c r="A4859" s="68" t="s">
        <v>9287</v>
      </c>
      <c r="B4859" s="68" t="s">
        <v>9288</v>
      </c>
      <c r="C4859" s="68" t="str">
        <f t="shared" si="300"/>
        <v>N02B</v>
      </c>
      <c r="D4859" s="68" t="str">
        <f t="shared" si="301"/>
        <v>OTHER ANALGESICS AND ANTIPYRETICS</v>
      </c>
      <c r="E4859" s="68" t="str">
        <f t="shared" si="302"/>
        <v>N02BE51</v>
      </c>
      <c r="F4859" s="68" t="str">
        <f t="shared" si="303"/>
        <v>OTHER ANALGESICS AND ANTIPYRETICS</v>
      </c>
    </row>
    <row r="4860" spans="1:6">
      <c r="A4860" s="68" t="s">
        <v>9287</v>
      </c>
      <c r="B4860" s="68" t="s">
        <v>9102</v>
      </c>
      <c r="C4860" s="68" t="str">
        <f t="shared" si="300"/>
        <v>N02B</v>
      </c>
      <c r="D4860" s="68" t="str">
        <f t="shared" si="301"/>
        <v>OTHER ANALGESICS AND ANTIPYRETICS</v>
      </c>
      <c r="E4860" s="68" t="str">
        <f t="shared" si="302"/>
        <v>N02BE51</v>
      </c>
      <c r="F4860" s="68" t="str">
        <f t="shared" si="303"/>
        <v>OTHER ANALGESICS AND ANTIPYRETICS</v>
      </c>
    </row>
    <row r="4861" spans="1:6">
      <c r="A4861" s="68" t="s">
        <v>9287</v>
      </c>
      <c r="B4861" s="68" t="s">
        <v>9288</v>
      </c>
      <c r="C4861" s="68" t="str">
        <f t="shared" si="300"/>
        <v>N02B</v>
      </c>
      <c r="D4861" s="68" t="str">
        <f t="shared" si="301"/>
        <v>OTHER ANALGESICS AND ANTIPYRETICS</v>
      </c>
      <c r="E4861" s="68" t="str">
        <f t="shared" si="302"/>
        <v>N02BE51</v>
      </c>
      <c r="F4861" s="68" t="str">
        <f t="shared" si="303"/>
        <v>OTHER ANALGESICS AND ANTIPYRETICS</v>
      </c>
    </row>
    <row r="4862" spans="1:6">
      <c r="A4862" s="68" t="s">
        <v>9287</v>
      </c>
      <c r="B4862" s="68" t="s">
        <v>9101</v>
      </c>
      <c r="C4862" s="68" t="str">
        <f t="shared" si="300"/>
        <v>N02B</v>
      </c>
      <c r="D4862" s="68" t="str">
        <f t="shared" si="301"/>
        <v>OTHER ANALGESICS AND ANTIPYRETICS</v>
      </c>
      <c r="E4862" s="68" t="str">
        <f t="shared" si="302"/>
        <v>N02BE51</v>
      </c>
      <c r="F4862" s="68" t="str">
        <f t="shared" si="303"/>
        <v>OTHER ANALGESICS AND ANTIPYRETICS</v>
      </c>
    </row>
    <row r="4863" spans="1:6">
      <c r="A4863" s="68" t="s">
        <v>9287</v>
      </c>
      <c r="B4863" s="68" t="s">
        <v>9179</v>
      </c>
      <c r="C4863" s="68" t="str">
        <f t="shared" si="300"/>
        <v>N02B</v>
      </c>
      <c r="D4863" s="68" t="str">
        <f t="shared" si="301"/>
        <v>OTHER ANALGESICS AND ANTIPYRETICS</v>
      </c>
      <c r="E4863" s="68" t="str">
        <f t="shared" si="302"/>
        <v>N02BE51</v>
      </c>
      <c r="F4863" s="68" t="str">
        <f t="shared" si="303"/>
        <v>OTHER ANALGESICS AND ANTIPYRETICS</v>
      </c>
    </row>
    <row r="4864" spans="1:6">
      <c r="A4864" s="68" t="s">
        <v>9289</v>
      </c>
      <c r="B4864" s="68" t="s">
        <v>9290</v>
      </c>
      <c r="C4864" s="68" t="str">
        <f t="shared" si="300"/>
        <v>N02B</v>
      </c>
      <c r="D4864" s="68" t="str">
        <f t="shared" si="301"/>
        <v>OTHER ANALGESICS AND ANTIPYRETICS</v>
      </c>
      <c r="E4864" s="68" t="str">
        <f t="shared" si="302"/>
        <v>N02BE53</v>
      </c>
      <c r="F4864" s="68" t="str">
        <f t="shared" si="303"/>
        <v>OTHER ANALGESICS AND ANTIPYRETICS</v>
      </c>
    </row>
    <row r="4865" spans="1:6">
      <c r="A4865" s="68" t="s">
        <v>9291</v>
      </c>
      <c r="B4865" s="68" t="s">
        <v>9292</v>
      </c>
      <c r="C4865" s="68" t="str">
        <f t="shared" si="300"/>
        <v>N02B</v>
      </c>
      <c r="D4865" s="68" t="str">
        <f t="shared" si="301"/>
        <v>OTHER ANALGESICS AND ANTIPYRETICS</v>
      </c>
      <c r="E4865" s="68" t="str">
        <f t="shared" si="302"/>
        <v>N02BE54</v>
      </c>
      <c r="F4865" s="68" t="str">
        <f t="shared" si="303"/>
        <v>OTHER ANALGESICS AND ANTIPYRETICS</v>
      </c>
    </row>
    <row r="4866" spans="1:6">
      <c r="A4866" s="68" t="s">
        <v>9293</v>
      </c>
      <c r="B4866" s="68" t="s">
        <v>9294</v>
      </c>
      <c r="C4866" s="68" t="str">
        <f t="shared" ref="C4866:C4929" si="304">MID(A4866,1,4)</f>
        <v>N02B</v>
      </c>
      <c r="D4866" s="68" t="str">
        <f t="shared" ref="D4866:D4929" si="305">VLOOKUP(C4866,$A$1:$B$6879,2,FALSE)</f>
        <v>OTHER ANALGESICS AND ANTIPYRETICS</v>
      </c>
      <c r="E4866" s="68" t="str">
        <f t="shared" ref="E4866:E4929" si="306">A4866</f>
        <v>N02BE71</v>
      </c>
      <c r="F4866" s="68" t="str">
        <f t="shared" ref="F4866:F4929" si="307">D4866</f>
        <v>OTHER ANALGESICS AND ANTIPYRETICS</v>
      </c>
    </row>
    <row r="4867" spans="1:6">
      <c r="A4867" s="68" t="s">
        <v>9295</v>
      </c>
      <c r="B4867" s="68" t="s">
        <v>9296</v>
      </c>
      <c r="C4867" s="68" t="str">
        <f t="shared" si="304"/>
        <v>N02B</v>
      </c>
      <c r="D4867" s="68" t="str">
        <f t="shared" si="305"/>
        <v>OTHER ANALGESICS AND ANTIPYRETICS</v>
      </c>
      <c r="E4867" s="68" t="str">
        <f t="shared" si="306"/>
        <v>N02BE73</v>
      </c>
      <c r="F4867" s="68" t="str">
        <f t="shared" si="307"/>
        <v>OTHER ANALGESICS AND ANTIPYRETICS</v>
      </c>
    </row>
    <row r="4868" spans="1:6">
      <c r="A4868" s="68" t="s">
        <v>9297</v>
      </c>
      <c r="B4868" s="68" t="s">
        <v>9298</v>
      </c>
      <c r="C4868" s="68" t="str">
        <f t="shared" si="304"/>
        <v>N02B</v>
      </c>
      <c r="D4868" s="68" t="str">
        <f t="shared" si="305"/>
        <v>OTHER ANALGESICS AND ANTIPYRETICS</v>
      </c>
      <c r="E4868" s="68" t="str">
        <f t="shared" si="306"/>
        <v>N02BE74</v>
      </c>
      <c r="F4868" s="68" t="str">
        <f t="shared" si="307"/>
        <v>OTHER ANALGESICS AND ANTIPYRETICS</v>
      </c>
    </row>
    <row r="4869" spans="1:6">
      <c r="A4869" s="68" t="s">
        <v>9299</v>
      </c>
      <c r="B4869" s="68" t="s">
        <v>9300</v>
      </c>
      <c r="C4869" s="68" t="str">
        <f t="shared" si="304"/>
        <v>N02B</v>
      </c>
      <c r="D4869" s="68" t="str">
        <f t="shared" si="305"/>
        <v>OTHER ANALGESICS AND ANTIPYRETICS</v>
      </c>
      <c r="E4869" s="68" t="str">
        <f t="shared" si="306"/>
        <v>N02BG</v>
      </c>
      <c r="F4869" s="68" t="str">
        <f t="shared" si="307"/>
        <v>OTHER ANALGESICS AND ANTIPYRETICS</v>
      </c>
    </row>
    <row r="4870" spans="1:6">
      <c r="A4870" s="68" t="s">
        <v>9301</v>
      </c>
      <c r="B4870" s="68" t="s">
        <v>9302</v>
      </c>
      <c r="C4870" s="68" t="str">
        <f t="shared" si="304"/>
        <v>N02B</v>
      </c>
      <c r="D4870" s="68" t="str">
        <f t="shared" si="305"/>
        <v>OTHER ANALGESICS AND ANTIPYRETICS</v>
      </c>
      <c r="E4870" s="68" t="str">
        <f t="shared" si="306"/>
        <v>N02BG02</v>
      </c>
      <c r="F4870" s="68" t="str">
        <f t="shared" si="307"/>
        <v>OTHER ANALGESICS AND ANTIPYRETICS</v>
      </c>
    </row>
    <row r="4871" spans="1:6">
      <c r="A4871" s="68" t="s">
        <v>9303</v>
      </c>
      <c r="B4871" s="68" t="s">
        <v>9304</v>
      </c>
      <c r="C4871" s="68" t="str">
        <f t="shared" si="304"/>
        <v>N02B</v>
      </c>
      <c r="D4871" s="68" t="str">
        <f t="shared" si="305"/>
        <v>OTHER ANALGESICS AND ANTIPYRETICS</v>
      </c>
      <c r="E4871" s="68" t="str">
        <f t="shared" si="306"/>
        <v>N02BG03</v>
      </c>
      <c r="F4871" s="68" t="str">
        <f t="shared" si="307"/>
        <v>OTHER ANALGESICS AND ANTIPYRETICS</v>
      </c>
    </row>
    <row r="4872" spans="1:6">
      <c r="A4872" s="68" t="s">
        <v>9305</v>
      </c>
      <c r="B4872" s="68" t="s">
        <v>9306</v>
      </c>
      <c r="C4872" s="68" t="str">
        <f t="shared" si="304"/>
        <v>N02B</v>
      </c>
      <c r="D4872" s="68" t="str">
        <f t="shared" si="305"/>
        <v>OTHER ANALGESICS AND ANTIPYRETICS</v>
      </c>
      <c r="E4872" s="68" t="str">
        <f t="shared" si="306"/>
        <v>N02BG04</v>
      </c>
      <c r="F4872" s="68" t="str">
        <f t="shared" si="307"/>
        <v>OTHER ANALGESICS AND ANTIPYRETICS</v>
      </c>
    </row>
    <row r="4873" spans="1:6">
      <c r="A4873" s="68" t="s">
        <v>9307</v>
      </c>
      <c r="B4873" s="68" t="s">
        <v>9308</v>
      </c>
      <c r="C4873" s="68" t="str">
        <f t="shared" si="304"/>
        <v>N02B</v>
      </c>
      <c r="D4873" s="68" t="str">
        <f t="shared" si="305"/>
        <v>OTHER ANALGESICS AND ANTIPYRETICS</v>
      </c>
      <c r="E4873" s="68" t="str">
        <f t="shared" si="306"/>
        <v>N02BG05</v>
      </c>
      <c r="F4873" s="68" t="str">
        <f t="shared" si="307"/>
        <v>OTHER ANALGESICS AND ANTIPYRETICS</v>
      </c>
    </row>
    <row r="4874" spans="1:6">
      <c r="A4874" s="68" t="s">
        <v>9309</v>
      </c>
      <c r="B4874" s="68" t="s">
        <v>9310</v>
      </c>
      <c r="C4874" s="68" t="str">
        <f t="shared" si="304"/>
        <v>N02B</v>
      </c>
      <c r="D4874" s="68" t="str">
        <f t="shared" si="305"/>
        <v>OTHER ANALGESICS AND ANTIPYRETICS</v>
      </c>
      <c r="E4874" s="68" t="str">
        <f t="shared" si="306"/>
        <v>N02BG06</v>
      </c>
      <c r="F4874" s="68" t="str">
        <f t="shared" si="307"/>
        <v>OTHER ANALGESICS AND ANTIPYRETICS</v>
      </c>
    </row>
    <row r="4875" spans="1:6">
      <c r="A4875" s="68" t="s">
        <v>9311</v>
      </c>
      <c r="B4875" s="68" t="s">
        <v>9312</v>
      </c>
      <c r="C4875" s="68" t="str">
        <f t="shared" si="304"/>
        <v>N02B</v>
      </c>
      <c r="D4875" s="68" t="str">
        <f t="shared" si="305"/>
        <v>OTHER ANALGESICS AND ANTIPYRETICS</v>
      </c>
      <c r="E4875" s="68" t="str">
        <f t="shared" si="306"/>
        <v>N02BG07</v>
      </c>
      <c r="F4875" s="68" t="str">
        <f t="shared" si="307"/>
        <v>OTHER ANALGESICS AND ANTIPYRETICS</v>
      </c>
    </row>
    <row r="4876" spans="1:6">
      <c r="A4876" s="68" t="s">
        <v>9313</v>
      </c>
      <c r="B4876" s="68" t="s">
        <v>9314</v>
      </c>
      <c r="C4876" s="68" t="str">
        <f t="shared" si="304"/>
        <v>N02B</v>
      </c>
      <c r="D4876" s="68" t="str">
        <f t="shared" si="305"/>
        <v>OTHER ANALGESICS AND ANTIPYRETICS</v>
      </c>
      <c r="E4876" s="68" t="str">
        <f t="shared" si="306"/>
        <v>N02BG08</v>
      </c>
      <c r="F4876" s="68" t="str">
        <f t="shared" si="307"/>
        <v>OTHER ANALGESICS AND ANTIPYRETICS</v>
      </c>
    </row>
    <row r="4877" spans="1:6">
      <c r="A4877" s="68" t="s">
        <v>9315</v>
      </c>
      <c r="B4877" s="68" t="s">
        <v>8939</v>
      </c>
      <c r="C4877" s="68" t="str">
        <f t="shared" si="304"/>
        <v>N02B</v>
      </c>
      <c r="D4877" s="68" t="str">
        <f t="shared" si="305"/>
        <v>OTHER ANALGESICS AND ANTIPYRETICS</v>
      </c>
      <c r="E4877" s="68" t="str">
        <f t="shared" si="306"/>
        <v>N02BG09</v>
      </c>
      <c r="F4877" s="68" t="str">
        <f t="shared" si="307"/>
        <v>OTHER ANALGESICS AND ANTIPYRETICS</v>
      </c>
    </row>
    <row r="4878" spans="1:6">
      <c r="A4878" s="68" t="s">
        <v>9316</v>
      </c>
      <c r="B4878" s="68" t="s">
        <v>9317</v>
      </c>
      <c r="C4878" s="68" t="str">
        <f t="shared" si="304"/>
        <v>N02B</v>
      </c>
      <c r="D4878" s="68" t="str">
        <f t="shared" si="305"/>
        <v>OTHER ANALGESICS AND ANTIPYRETICS</v>
      </c>
      <c r="E4878" s="68" t="str">
        <f t="shared" si="306"/>
        <v>N02BG10</v>
      </c>
      <c r="F4878" s="68" t="str">
        <f t="shared" si="307"/>
        <v>OTHER ANALGESICS AND ANTIPYRETICS</v>
      </c>
    </row>
    <row r="4879" spans="1:6">
      <c r="A4879" s="68" t="s">
        <v>9318</v>
      </c>
      <c r="B4879" s="68" t="s">
        <v>9319</v>
      </c>
      <c r="C4879" s="68" t="str">
        <f t="shared" si="304"/>
        <v>N02B</v>
      </c>
      <c r="D4879" s="68" t="str">
        <f t="shared" si="305"/>
        <v>OTHER ANALGESICS AND ANTIPYRETICS</v>
      </c>
      <c r="E4879" s="68" t="str">
        <f t="shared" si="306"/>
        <v>N02BG11</v>
      </c>
      <c r="F4879" s="68" t="str">
        <f t="shared" si="307"/>
        <v>OTHER ANALGESICS AND ANTIPYRETICS</v>
      </c>
    </row>
    <row r="4880" spans="1:6">
      <c r="A4880" s="68" t="s">
        <v>9320</v>
      </c>
      <c r="B4880" s="68" t="s">
        <v>9321</v>
      </c>
      <c r="C4880" s="68" t="str">
        <f t="shared" si="304"/>
        <v>N02B</v>
      </c>
      <c r="D4880" s="68" t="str">
        <f t="shared" si="305"/>
        <v>OTHER ANALGESICS AND ANTIPYRETICS</v>
      </c>
      <c r="E4880" s="68" t="str">
        <f t="shared" si="306"/>
        <v>N02BG12</v>
      </c>
      <c r="F4880" s="68" t="str">
        <f t="shared" si="307"/>
        <v>OTHER ANALGESICS AND ANTIPYRETICS</v>
      </c>
    </row>
    <row r="4881" spans="1:6">
      <c r="A4881" s="68" t="s">
        <v>9322</v>
      </c>
      <c r="B4881" s="68" t="s">
        <v>9323</v>
      </c>
      <c r="C4881" s="68" t="str">
        <f t="shared" si="304"/>
        <v>N02C</v>
      </c>
      <c r="D4881" s="68" t="str">
        <f t="shared" si="305"/>
        <v>ANTIMIGRAINE PREPARATIONS</v>
      </c>
      <c r="E4881" s="68" t="str">
        <f t="shared" si="306"/>
        <v>N02C</v>
      </c>
      <c r="F4881" s="68" t="str">
        <f t="shared" si="307"/>
        <v>ANTIMIGRAINE PREPARATIONS</v>
      </c>
    </row>
    <row r="4882" spans="1:6">
      <c r="A4882" s="68" t="s">
        <v>9324</v>
      </c>
      <c r="B4882" s="68" t="s">
        <v>3258</v>
      </c>
      <c r="C4882" s="68" t="str">
        <f t="shared" si="304"/>
        <v>N02C</v>
      </c>
      <c r="D4882" s="68" t="str">
        <f t="shared" si="305"/>
        <v>ANTIMIGRAINE PREPARATIONS</v>
      </c>
      <c r="E4882" s="68" t="str">
        <f t="shared" si="306"/>
        <v>N02CA</v>
      </c>
      <c r="F4882" s="68" t="str">
        <f t="shared" si="307"/>
        <v>ANTIMIGRAINE PREPARATIONS</v>
      </c>
    </row>
    <row r="4883" spans="1:6">
      <c r="A4883" s="68" t="s">
        <v>9325</v>
      </c>
      <c r="B4883" s="68" t="s">
        <v>9326</v>
      </c>
      <c r="C4883" s="68" t="str">
        <f t="shared" si="304"/>
        <v>N02C</v>
      </c>
      <c r="D4883" s="68" t="str">
        <f t="shared" si="305"/>
        <v>ANTIMIGRAINE PREPARATIONS</v>
      </c>
      <c r="E4883" s="68" t="str">
        <f t="shared" si="306"/>
        <v>N02CA01</v>
      </c>
      <c r="F4883" s="68" t="str">
        <f t="shared" si="307"/>
        <v>ANTIMIGRAINE PREPARATIONS</v>
      </c>
    </row>
    <row r="4884" spans="1:6">
      <c r="A4884" s="68" t="s">
        <v>9327</v>
      </c>
      <c r="B4884" s="68" t="s">
        <v>9328</v>
      </c>
      <c r="C4884" s="68" t="str">
        <f t="shared" si="304"/>
        <v>N02C</v>
      </c>
      <c r="D4884" s="68" t="str">
        <f t="shared" si="305"/>
        <v>ANTIMIGRAINE PREPARATIONS</v>
      </c>
      <c r="E4884" s="68" t="str">
        <f t="shared" si="306"/>
        <v>N02CA02</v>
      </c>
      <c r="F4884" s="68" t="str">
        <f t="shared" si="307"/>
        <v>ANTIMIGRAINE PREPARATIONS</v>
      </c>
    </row>
    <row r="4885" spans="1:6">
      <c r="A4885" s="68" t="s">
        <v>9329</v>
      </c>
      <c r="B4885" s="68" t="s">
        <v>9330</v>
      </c>
      <c r="C4885" s="68" t="str">
        <f t="shared" si="304"/>
        <v>N02C</v>
      </c>
      <c r="D4885" s="68" t="str">
        <f t="shared" si="305"/>
        <v>ANTIMIGRAINE PREPARATIONS</v>
      </c>
      <c r="E4885" s="68" t="str">
        <f t="shared" si="306"/>
        <v>N02CA04</v>
      </c>
      <c r="F4885" s="68" t="str">
        <f t="shared" si="307"/>
        <v>ANTIMIGRAINE PREPARATIONS</v>
      </c>
    </row>
    <row r="4886" spans="1:6">
      <c r="A4886" s="68" t="s">
        <v>9331</v>
      </c>
      <c r="B4886" s="68" t="s">
        <v>5124</v>
      </c>
      <c r="C4886" s="68" t="str">
        <f t="shared" si="304"/>
        <v>N02C</v>
      </c>
      <c r="D4886" s="68" t="str">
        <f t="shared" si="305"/>
        <v>ANTIMIGRAINE PREPARATIONS</v>
      </c>
      <c r="E4886" s="68" t="str">
        <f t="shared" si="306"/>
        <v>N02CA07</v>
      </c>
      <c r="F4886" s="68" t="str">
        <f t="shared" si="307"/>
        <v>ANTIMIGRAINE PREPARATIONS</v>
      </c>
    </row>
    <row r="4887" spans="1:6">
      <c r="A4887" s="68" t="s">
        <v>9332</v>
      </c>
      <c r="B4887" s="68" t="s">
        <v>9333</v>
      </c>
      <c r="C4887" s="68" t="str">
        <f t="shared" si="304"/>
        <v>N02C</v>
      </c>
      <c r="D4887" s="68" t="str">
        <f t="shared" si="305"/>
        <v>ANTIMIGRAINE PREPARATIONS</v>
      </c>
      <c r="E4887" s="68" t="str">
        <f t="shared" si="306"/>
        <v>N02CA51</v>
      </c>
      <c r="F4887" s="68" t="str">
        <f t="shared" si="307"/>
        <v>ANTIMIGRAINE PREPARATIONS</v>
      </c>
    </row>
    <row r="4888" spans="1:6">
      <c r="A4888" s="68" t="s">
        <v>9334</v>
      </c>
      <c r="B4888" s="68" t="s">
        <v>9335</v>
      </c>
      <c r="C4888" s="68" t="str">
        <f t="shared" si="304"/>
        <v>N02C</v>
      </c>
      <c r="D4888" s="68" t="str">
        <f t="shared" si="305"/>
        <v>ANTIMIGRAINE PREPARATIONS</v>
      </c>
      <c r="E4888" s="68" t="str">
        <f t="shared" si="306"/>
        <v>N02CA52</v>
      </c>
      <c r="F4888" s="68" t="str">
        <f t="shared" si="307"/>
        <v>ANTIMIGRAINE PREPARATIONS</v>
      </c>
    </row>
    <row r="4889" spans="1:6">
      <c r="A4889" s="68" t="s">
        <v>9336</v>
      </c>
      <c r="B4889" s="68" t="s">
        <v>9337</v>
      </c>
      <c r="C4889" s="68" t="str">
        <f t="shared" si="304"/>
        <v>N02C</v>
      </c>
      <c r="D4889" s="68" t="str">
        <f t="shared" si="305"/>
        <v>ANTIMIGRAINE PREPARATIONS</v>
      </c>
      <c r="E4889" s="68" t="str">
        <f t="shared" si="306"/>
        <v>N02CA72</v>
      </c>
      <c r="F4889" s="68" t="str">
        <f t="shared" si="307"/>
        <v>ANTIMIGRAINE PREPARATIONS</v>
      </c>
    </row>
    <row r="4890" spans="1:6">
      <c r="A4890" s="68" t="s">
        <v>9338</v>
      </c>
      <c r="B4890" s="68" t="s">
        <v>9339</v>
      </c>
      <c r="C4890" s="68" t="str">
        <f t="shared" si="304"/>
        <v>N02C</v>
      </c>
      <c r="D4890" s="68" t="str">
        <f t="shared" si="305"/>
        <v>ANTIMIGRAINE PREPARATIONS</v>
      </c>
      <c r="E4890" s="68" t="str">
        <f t="shared" si="306"/>
        <v>N02CB</v>
      </c>
      <c r="F4890" s="68" t="str">
        <f t="shared" si="307"/>
        <v>ANTIMIGRAINE PREPARATIONS</v>
      </c>
    </row>
    <row r="4891" spans="1:6">
      <c r="A4891" s="68" t="s">
        <v>9340</v>
      </c>
      <c r="B4891" s="68" t="s">
        <v>9341</v>
      </c>
      <c r="C4891" s="68" t="str">
        <f t="shared" si="304"/>
        <v>N02C</v>
      </c>
      <c r="D4891" s="68" t="str">
        <f t="shared" si="305"/>
        <v>ANTIMIGRAINE PREPARATIONS</v>
      </c>
      <c r="E4891" s="68" t="str">
        <f t="shared" si="306"/>
        <v>N02CB01</v>
      </c>
      <c r="F4891" s="68" t="str">
        <f t="shared" si="307"/>
        <v>ANTIMIGRAINE PREPARATIONS</v>
      </c>
    </row>
    <row r="4892" spans="1:6">
      <c r="A4892" s="68" t="s">
        <v>9342</v>
      </c>
      <c r="B4892" s="68" t="s">
        <v>9343</v>
      </c>
      <c r="C4892" s="68" t="str">
        <f t="shared" si="304"/>
        <v>N02C</v>
      </c>
      <c r="D4892" s="68" t="str">
        <f t="shared" si="305"/>
        <v>ANTIMIGRAINE PREPARATIONS</v>
      </c>
      <c r="E4892" s="68" t="str">
        <f t="shared" si="306"/>
        <v>N02CC</v>
      </c>
      <c r="F4892" s="68" t="str">
        <f t="shared" si="307"/>
        <v>ANTIMIGRAINE PREPARATIONS</v>
      </c>
    </row>
    <row r="4893" spans="1:6">
      <c r="A4893" s="68" t="s">
        <v>9344</v>
      </c>
      <c r="B4893" s="68" t="s">
        <v>9345</v>
      </c>
      <c r="C4893" s="68" t="str">
        <f t="shared" si="304"/>
        <v>N02C</v>
      </c>
      <c r="D4893" s="68" t="str">
        <f t="shared" si="305"/>
        <v>ANTIMIGRAINE PREPARATIONS</v>
      </c>
      <c r="E4893" s="68" t="str">
        <f t="shared" si="306"/>
        <v>N02CC01</v>
      </c>
      <c r="F4893" s="68" t="str">
        <f t="shared" si="307"/>
        <v>ANTIMIGRAINE PREPARATIONS</v>
      </c>
    </row>
    <row r="4894" spans="1:6">
      <c r="A4894" s="68" t="s">
        <v>9346</v>
      </c>
      <c r="B4894" s="68" t="s">
        <v>9347</v>
      </c>
      <c r="C4894" s="68" t="str">
        <f t="shared" si="304"/>
        <v>N02C</v>
      </c>
      <c r="D4894" s="68" t="str">
        <f t="shared" si="305"/>
        <v>ANTIMIGRAINE PREPARATIONS</v>
      </c>
      <c r="E4894" s="68" t="str">
        <f t="shared" si="306"/>
        <v>N02CC02</v>
      </c>
      <c r="F4894" s="68" t="str">
        <f t="shared" si="307"/>
        <v>ANTIMIGRAINE PREPARATIONS</v>
      </c>
    </row>
    <row r="4895" spans="1:6">
      <c r="A4895" s="68" t="s">
        <v>9348</v>
      </c>
      <c r="B4895" s="68" t="s">
        <v>9349</v>
      </c>
      <c r="C4895" s="68" t="str">
        <f t="shared" si="304"/>
        <v>N02C</v>
      </c>
      <c r="D4895" s="68" t="str">
        <f t="shared" si="305"/>
        <v>ANTIMIGRAINE PREPARATIONS</v>
      </c>
      <c r="E4895" s="68" t="str">
        <f t="shared" si="306"/>
        <v>N02CC03</v>
      </c>
      <c r="F4895" s="68" t="str">
        <f t="shared" si="307"/>
        <v>ANTIMIGRAINE PREPARATIONS</v>
      </c>
    </row>
    <row r="4896" spans="1:6">
      <c r="A4896" s="68" t="s">
        <v>9350</v>
      </c>
      <c r="B4896" s="68" t="s">
        <v>9351</v>
      </c>
      <c r="C4896" s="68" t="str">
        <f t="shared" si="304"/>
        <v>N02C</v>
      </c>
      <c r="D4896" s="68" t="str">
        <f t="shared" si="305"/>
        <v>ANTIMIGRAINE PREPARATIONS</v>
      </c>
      <c r="E4896" s="68" t="str">
        <f t="shared" si="306"/>
        <v>N02CC04</v>
      </c>
      <c r="F4896" s="68" t="str">
        <f t="shared" si="307"/>
        <v>ANTIMIGRAINE PREPARATIONS</v>
      </c>
    </row>
    <row r="4897" spans="1:6">
      <c r="A4897" s="68" t="s">
        <v>9352</v>
      </c>
      <c r="B4897" s="68" t="s">
        <v>9353</v>
      </c>
      <c r="C4897" s="68" t="str">
        <f t="shared" si="304"/>
        <v>N02C</v>
      </c>
      <c r="D4897" s="68" t="str">
        <f t="shared" si="305"/>
        <v>ANTIMIGRAINE PREPARATIONS</v>
      </c>
      <c r="E4897" s="68" t="str">
        <f t="shared" si="306"/>
        <v>N02CC05</v>
      </c>
      <c r="F4897" s="68" t="str">
        <f t="shared" si="307"/>
        <v>ANTIMIGRAINE PREPARATIONS</v>
      </c>
    </row>
    <row r="4898" spans="1:6">
      <c r="A4898" s="68" t="s">
        <v>9354</v>
      </c>
      <c r="B4898" s="68" t="s">
        <v>9355</v>
      </c>
      <c r="C4898" s="68" t="str">
        <f t="shared" si="304"/>
        <v>N02C</v>
      </c>
      <c r="D4898" s="68" t="str">
        <f t="shared" si="305"/>
        <v>ANTIMIGRAINE PREPARATIONS</v>
      </c>
      <c r="E4898" s="68" t="str">
        <f t="shared" si="306"/>
        <v>N02CC06</v>
      </c>
      <c r="F4898" s="68" t="str">
        <f t="shared" si="307"/>
        <v>ANTIMIGRAINE PREPARATIONS</v>
      </c>
    </row>
    <row r="4899" spans="1:6">
      <c r="A4899" s="68" t="s">
        <v>9356</v>
      </c>
      <c r="B4899" s="68" t="s">
        <v>9357</v>
      </c>
      <c r="C4899" s="68" t="str">
        <f t="shared" si="304"/>
        <v>N02C</v>
      </c>
      <c r="D4899" s="68" t="str">
        <f t="shared" si="305"/>
        <v>ANTIMIGRAINE PREPARATIONS</v>
      </c>
      <c r="E4899" s="68" t="str">
        <f t="shared" si="306"/>
        <v>N02CC07</v>
      </c>
      <c r="F4899" s="68" t="str">
        <f t="shared" si="307"/>
        <v>ANTIMIGRAINE PREPARATIONS</v>
      </c>
    </row>
    <row r="4900" spans="1:6">
      <c r="A4900" s="68" t="s">
        <v>9358</v>
      </c>
      <c r="B4900" s="68" t="s">
        <v>9359</v>
      </c>
      <c r="C4900" s="68" t="str">
        <f t="shared" si="304"/>
        <v>N02C</v>
      </c>
      <c r="D4900" s="68" t="str">
        <f t="shared" si="305"/>
        <v>ANTIMIGRAINE PREPARATIONS</v>
      </c>
      <c r="E4900" s="68" t="str">
        <f t="shared" si="306"/>
        <v>N02CC08</v>
      </c>
      <c r="F4900" s="68" t="str">
        <f t="shared" si="307"/>
        <v>ANTIMIGRAINE PREPARATIONS</v>
      </c>
    </row>
    <row r="4901" spans="1:6">
      <c r="A4901" s="68" t="s">
        <v>9360</v>
      </c>
      <c r="B4901" s="68" t="s">
        <v>9361</v>
      </c>
      <c r="C4901" s="68" t="str">
        <f t="shared" si="304"/>
        <v>N02C</v>
      </c>
      <c r="D4901" s="68" t="str">
        <f t="shared" si="305"/>
        <v>ANTIMIGRAINE PREPARATIONS</v>
      </c>
      <c r="E4901" s="68" t="str">
        <f t="shared" si="306"/>
        <v>N02CD</v>
      </c>
      <c r="F4901" s="68" t="str">
        <f t="shared" si="307"/>
        <v>ANTIMIGRAINE PREPARATIONS</v>
      </c>
    </row>
    <row r="4902" spans="1:6">
      <c r="A4902" s="68" t="s">
        <v>9362</v>
      </c>
      <c r="B4902" s="68" t="s">
        <v>9363</v>
      </c>
      <c r="C4902" s="68" t="str">
        <f t="shared" si="304"/>
        <v>N02C</v>
      </c>
      <c r="D4902" s="68" t="str">
        <f t="shared" si="305"/>
        <v>ANTIMIGRAINE PREPARATIONS</v>
      </c>
      <c r="E4902" s="68" t="str">
        <f t="shared" si="306"/>
        <v>N02CD01</v>
      </c>
      <c r="F4902" s="68" t="str">
        <f t="shared" si="307"/>
        <v>ANTIMIGRAINE PREPARATIONS</v>
      </c>
    </row>
    <row r="4903" spans="1:6">
      <c r="A4903" s="68" t="s">
        <v>9364</v>
      </c>
      <c r="B4903" s="68" t="s">
        <v>9365</v>
      </c>
      <c r="C4903" s="68" t="str">
        <f t="shared" si="304"/>
        <v>N02C</v>
      </c>
      <c r="D4903" s="68" t="str">
        <f t="shared" si="305"/>
        <v>ANTIMIGRAINE PREPARATIONS</v>
      </c>
      <c r="E4903" s="68" t="str">
        <f t="shared" si="306"/>
        <v>N02CD02</v>
      </c>
      <c r="F4903" s="68" t="str">
        <f t="shared" si="307"/>
        <v>ANTIMIGRAINE PREPARATIONS</v>
      </c>
    </row>
    <row r="4904" spans="1:6">
      <c r="A4904" s="68" t="s">
        <v>9366</v>
      </c>
      <c r="B4904" s="68" t="s">
        <v>9367</v>
      </c>
      <c r="C4904" s="68" t="str">
        <f t="shared" si="304"/>
        <v>N02C</v>
      </c>
      <c r="D4904" s="68" t="str">
        <f t="shared" si="305"/>
        <v>ANTIMIGRAINE PREPARATIONS</v>
      </c>
      <c r="E4904" s="68" t="str">
        <f t="shared" si="306"/>
        <v>N02CD03</v>
      </c>
      <c r="F4904" s="68" t="str">
        <f t="shared" si="307"/>
        <v>ANTIMIGRAINE PREPARATIONS</v>
      </c>
    </row>
    <row r="4905" spans="1:6">
      <c r="A4905" s="68" t="s">
        <v>9368</v>
      </c>
      <c r="B4905" s="68" t="s">
        <v>9369</v>
      </c>
      <c r="C4905" s="68" t="str">
        <f t="shared" si="304"/>
        <v>N02C</v>
      </c>
      <c r="D4905" s="68" t="str">
        <f t="shared" si="305"/>
        <v>ANTIMIGRAINE PREPARATIONS</v>
      </c>
      <c r="E4905" s="68" t="str">
        <f t="shared" si="306"/>
        <v>N02CD04</v>
      </c>
      <c r="F4905" s="68" t="str">
        <f t="shared" si="307"/>
        <v>ANTIMIGRAINE PREPARATIONS</v>
      </c>
    </row>
    <row r="4906" spans="1:6">
      <c r="A4906" s="68" t="s">
        <v>9370</v>
      </c>
      <c r="B4906" s="68" t="s">
        <v>9371</v>
      </c>
      <c r="C4906" s="68" t="str">
        <f t="shared" si="304"/>
        <v>N02C</v>
      </c>
      <c r="D4906" s="68" t="str">
        <f t="shared" si="305"/>
        <v>ANTIMIGRAINE PREPARATIONS</v>
      </c>
      <c r="E4906" s="68" t="str">
        <f t="shared" si="306"/>
        <v>N02CD05</v>
      </c>
      <c r="F4906" s="68" t="str">
        <f t="shared" si="307"/>
        <v>ANTIMIGRAINE PREPARATIONS</v>
      </c>
    </row>
    <row r="4907" spans="1:6">
      <c r="A4907" s="68" t="s">
        <v>9372</v>
      </c>
      <c r="B4907" s="68" t="s">
        <v>9373</v>
      </c>
      <c r="C4907" s="68" t="str">
        <f t="shared" si="304"/>
        <v>N02C</v>
      </c>
      <c r="D4907" s="68" t="str">
        <f t="shared" si="305"/>
        <v>ANTIMIGRAINE PREPARATIONS</v>
      </c>
      <c r="E4907" s="68" t="str">
        <f t="shared" si="306"/>
        <v>N02CD06</v>
      </c>
      <c r="F4907" s="68" t="str">
        <f t="shared" si="307"/>
        <v>ANTIMIGRAINE PREPARATIONS</v>
      </c>
    </row>
    <row r="4908" spans="1:6">
      <c r="A4908" s="68" t="s">
        <v>9374</v>
      </c>
      <c r="B4908" s="68" t="s">
        <v>9375</v>
      </c>
      <c r="C4908" s="68" t="str">
        <f t="shared" si="304"/>
        <v>N02C</v>
      </c>
      <c r="D4908" s="68" t="str">
        <f t="shared" si="305"/>
        <v>ANTIMIGRAINE PREPARATIONS</v>
      </c>
      <c r="E4908" s="68" t="str">
        <f t="shared" si="306"/>
        <v>N02CD07</v>
      </c>
      <c r="F4908" s="68" t="str">
        <f t="shared" si="307"/>
        <v>ANTIMIGRAINE PREPARATIONS</v>
      </c>
    </row>
    <row r="4909" spans="1:6">
      <c r="A4909" s="68" t="s">
        <v>9376</v>
      </c>
      <c r="B4909" s="68" t="s">
        <v>9377</v>
      </c>
      <c r="C4909" s="68" t="str">
        <f t="shared" si="304"/>
        <v>N02C</v>
      </c>
      <c r="D4909" s="68" t="str">
        <f t="shared" si="305"/>
        <v>ANTIMIGRAINE PREPARATIONS</v>
      </c>
      <c r="E4909" s="68" t="str">
        <f t="shared" si="306"/>
        <v>N02CX</v>
      </c>
      <c r="F4909" s="68" t="str">
        <f t="shared" si="307"/>
        <v>ANTIMIGRAINE PREPARATIONS</v>
      </c>
    </row>
    <row r="4910" spans="1:6">
      <c r="A4910" s="68" t="s">
        <v>9378</v>
      </c>
      <c r="B4910" s="68" t="s">
        <v>9379</v>
      </c>
      <c r="C4910" s="68" t="str">
        <f t="shared" si="304"/>
        <v>N02C</v>
      </c>
      <c r="D4910" s="68" t="str">
        <f t="shared" si="305"/>
        <v>ANTIMIGRAINE PREPARATIONS</v>
      </c>
      <c r="E4910" s="68" t="str">
        <f t="shared" si="306"/>
        <v>N02CX01</v>
      </c>
      <c r="F4910" s="68" t="str">
        <f t="shared" si="307"/>
        <v>ANTIMIGRAINE PREPARATIONS</v>
      </c>
    </row>
    <row r="4911" spans="1:6">
      <c r="A4911" s="68" t="s">
        <v>9380</v>
      </c>
      <c r="B4911" s="68" t="s">
        <v>2838</v>
      </c>
      <c r="C4911" s="68" t="str">
        <f t="shared" si="304"/>
        <v>N02C</v>
      </c>
      <c r="D4911" s="68" t="str">
        <f t="shared" si="305"/>
        <v>ANTIMIGRAINE PREPARATIONS</v>
      </c>
      <c r="E4911" s="68" t="str">
        <f t="shared" si="306"/>
        <v>N02CX02</v>
      </c>
      <c r="F4911" s="68" t="str">
        <f t="shared" si="307"/>
        <v>ANTIMIGRAINE PREPARATIONS</v>
      </c>
    </row>
    <row r="4912" spans="1:6">
      <c r="A4912" s="68" t="s">
        <v>9381</v>
      </c>
      <c r="B4912" s="68" t="s">
        <v>9382</v>
      </c>
      <c r="C4912" s="68" t="str">
        <f t="shared" si="304"/>
        <v>N02C</v>
      </c>
      <c r="D4912" s="68" t="str">
        <f t="shared" si="305"/>
        <v>ANTIMIGRAINE PREPARATIONS</v>
      </c>
      <c r="E4912" s="68" t="str">
        <f t="shared" si="306"/>
        <v>N02CX03</v>
      </c>
      <c r="F4912" s="68" t="str">
        <f t="shared" si="307"/>
        <v>ANTIMIGRAINE PREPARATIONS</v>
      </c>
    </row>
    <row r="4913" spans="1:6">
      <c r="A4913" s="68" t="s">
        <v>9383</v>
      </c>
      <c r="B4913" s="68" t="s">
        <v>9384</v>
      </c>
      <c r="C4913" s="68" t="str">
        <f t="shared" si="304"/>
        <v>N02C</v>
      </c>
      <c r="D4913" s="68" t="str">
        <f t="shared" si="305"/>
        <v>ANTIMIGRAINE PREPARATIONS</v>
      </c>
      <c r="E4913" s="68" t="str">
        <f t="shared" si="306"/>
        <v>N02CX05</v>
      </c>
      <c r="F4913" s="68" t="str">
        <f t="shared" si="307"/>
        <v>ANTIMIGRAINE PREPARATIONS</v>
      </c>
    </row>
    <row r="4914" spans="1:6">
      <c r="A4914" s="68" t="s">
        <v>9385</v>
      </c>
      <c r="B4914" s="68" t="s">
        <v>9386</v>
      </c>
      <c r="C4914" s="68" t="str">
        <f t="shared" si="304"/>
        <v>N02C</v>
      </c>
      <c r="D4914" s="68" t="str">
        <f t="shared" si="305"/>
        <v>ANTIMIGRAINE PREPARATIONS</v>
      </c>
      <c r="E4914" s="68" t="str">
        <f t="shared" si="306"/>
        <v>N02CX06</v>
      </c>
      <c r="F4914" s="68" t="str">
        <f t="shared" si="307"/>
        <v>ANTIMIGRAINE PREPARATIONS</v>
      </c>
    </row>
    <row r="4915" spans="1:6">
      <c r="A4915" s="68" t="s">
        <v>9387</v>
      </c>
      <c r="B4915" s="68" t="s">
        <v>9363</v>
      </c>
      <c r="C4915" s="68" t="str">
        <f t="shared" si="304"/>
        <v>N02C</v>
      </c>
      <c r="D4915" s="68" t="str">
        <f t="shared" si="305"/>
        <v>ANTIMIGRAINE PREPARATIONS</v>
      </c>
      <c r="E4915" s="68" t="str">
        <f t="shared" si="306"/>
        <v>N02CX07</v>
      </c>
      <c r="F4915" s="68" t="str">
        <f t="shared" si="307"/>
        <v>ANTIMIGRAINE PREPARATIONS</v>
      </c>
    </row>
    <row r="4916" spans="1:6">
      <c r="A4916" s="68" t="s">
        <v>9388</v>
      </c>
      <c r="B4916" s="68" t="s">
        <v>9365</v>
      </c>
      <c r="C4916" s="68" t="str">
        <f t="shared" si="304"/>
        <v>N02C</v>
      </c>
      <c r="D4916" s="68" t="str">
        <f t="shared" si="305"/>
        <v>ANTIMIGRAINE PREPARATIONS</v>
      </c>
      <c r="E4916" s="68" t="str">
        <f t="shared" si="306"/>
        <v>N02CX08</v>
      </c>
      <c r="F4916" s="68" t="str">
        <f t="shared" si="307"/>
        <v>ANTIMIGRAINE PREPARATIONS</v>
      </c>
    </row>
    <row r="4917" spans="1:6">
      <c r="A4917" s="68" t="s">
        <v>9389</v>
      </c>
      <c r="B4917" s="68" t="s">
        <v>9390</v>
      </c>
      <c r="C4917" s="68" t="str">
        <f t="shared" si="304"/>
        <v>N03</v>
      </c>
      <c r="D4917" s="68" t="str">
        <f t="shared" si="305"/>
        <v>ANTIEPILEPTICS</v>
      </c>
      <c r="E4917" s="68" t="str">
        <f t="shared" si="306"/>
        <v>N03</v>
      </c>
      <c r="F4917" s="68" t="str">
        <f t="shared" si="307"/>
        <v>ANTIEPILEPTICS</v>
      </c>
    </row>
    <row r="4918" spans="1:6">
      <c r="A4918" s="68" t="s">
        <v>9391</v>
      </c>
      <c r="B4918" s="68" t="s">
        <v>9390</v>
      </c>
      <c r="C4918" s="68" t="str">
        <f t="shared" si="304"/>
        <v>N03A</v>
      </c>
      <c r="D4918" s="68" t="str">
        <f t="shared" si="305"/>
        <v>ANTIEPILEPTICS</v>
      </c>
      <c r="E4918" s="68" t="str">
        <f t="shared" si="306"/>
        <v>N03A</v>
      </c>
      <c r="F4918" s="68" t="str">
        <f t="shared" si="307"/>
        <v>ANTIEPILEPTICS</v>
      </c>
    </row>
    <row r="4919" spans="1:6">
      <c r="A4919" s="68" t="s">
        <v>9392</v>
      </c>
      <c r="B4919" s="68" t="s">
        <v>9393</v>
      </c>
      <c r="C4919" s="68" t="str">
        <f t="shared" si="304"/>
        <v>N03A</v>
      </c>
      <c r="D4919" s="68" t="str">
        <f t="shared" si="305"/>
        <v>ANTIEPILEPTICS</v>
      </c>
      <c r="E4919" s="68" t="str">
        <f t="shared" si="306"/>
        <v>N03AA</v>
      </c>
      <c r="F4919" s="68" t="str">
        <f t="shared" si="307"/>
        <v>ANTIEPILEPTICS</v>
      </c>
    </row>
    <row r="4920" spans="1:6">
      <c r="A4920" s="68" t="s">
        <v>9394</v>
      </c>
      <c r="B4920" s="68" t="s">
        <v>9395</v>
      </c>
      <c r="C4920" s="68" t="str">
        <f t="shared" si="304"/>
        <v>N03A</v>
      </c>
      <c r="D4920" s="68" t="str">
        <f t="shared" si="305"/>
        <v>ANTIEPILEPTICS</v>
      </c>
      <c r="E4920" s="68" t="str">
        <f t="shared" si="306"/>
        <v>N03AA01</v>
      </c>
      <c r="F4920" s="68" t="str">
        <f t="shared" si="307"/>
        <v>ANTIEPILEPTICS</v>
      </c>
    </row>
    <row r="4921" spans="1:6">
      <c r="A4921" s="68" t="s">
        <v>9396</v>
      </c>
      <c r="B4921" s="68" t="s">
        <v>9397</v>
      </c>
      <c r="C4921" s="68" t="str">
        <f t="shared" si="304"/>
        <v>N03A</v>
      </c>
      <c r="D4921" s="68" t="str">
        <f t="shared" si="305"/>
        <v>ANTIEPILEPTICS</v>
      </c>
      <c r="E4921" s="68" t="str">
        <f t="shared" si="306"/>
        <v>N03AA02</v>
      </c>
      <c r="F4921" s="68" t="str">
        <f t="shared" si="307"/>
        <v>ANTIEPILEPTICS</v>
      </c>
    </row>
    <row r="4922" spans="1:6">
      <c r="A4922" s="68" t="s">
        <v>9398</v>
      </c>
      <c r="B4922" s="68" t="s">
        <v>9399</v>
      </c>
      <c r="C4922" s="68" t="str">
        <f t="shared" si="304"/>
        <v>N03A</v>
      </c>
      <c r="D4922" s="68" t="str">
        <f t="shared" si="305"/>
        <v>ANTIEPILEPTICS</v>
      </c>
      <c r="E4922" s="68" t="str">
        <f t="shared" si="306"/>
        <v>N03AA03</v>
      </c>
      <c r="F4922" s="68" t="str">
        <f t="shared" si="307"/>
        <v>ANTIEPILEPTICS</v>
      </c>
    </row>
    <row r="4923" spans="1:6">
      <c r="A4923" s="68" t="s">
        <v>9400</v>
      </c>
      <c r="B4923" s="68" t="s">
        <v>9401</v>
      </c>
      <c r="C4923" s="68" t="str">
        <f t="shared" si="304"/>
        <v>N03A</v>
      </c>
      <c r="D4923" s="68" t="str">
        <f t="shared" si="305"/>
        <v>ANTIEPILEPTICS</v>
      </c>
      <c r="E4923" s="68" t="str">
        <f t="shared" si="306"/>
        <v>N03AA04</v>
      </c>
      <c r="F4923" s="68" t="str">
        <f t="shared" si="307"/>
        <v>ANTIEPILEPTICS</v>
      </c>
    </row>
    <row r="4924" spans="1:6">
      <c r="A4924" s="68" t="s">
        <v>9402</v>
      </c>
      <c r="B4924" s="68" t="s">
        <v>9403</v>
      </c>
      <c r="C4924" s="68" t="str">
        <f t="shared" si="304"/>
        <v>N03A</v>
      </c>
      <c r="D4924" s="68" t="str">
        <f t="shared" si="305"/>
        <v>ANTIEPILEPTICS</v>
      </c>
      <c r="E4924" s="68" t="str">
        <f t="shared" si="306"/>
        <v>N03AA30</v>
      </c>
      <c r="F4924" s="68" t="str">
        <f t="shared" si="307"/>
        <v>ANTIEPILEPTICS</v>
      </c>
    </row>
    <row r="4925" spans="1:6">
      <c r="A4925" s="68" t="s">
        <v>9404</v>
      </c>
      <c r="B4925" s="68" t="s">
        <v>9405</v>
      </c>
      <c r="C4925" s="68" t="str">
        <f t="shared" si="304"/>
        <v>N03A</v>
      </c>
      <c r="D4925" s="68" t="str">
        <f t="shared" si="305"/>
        <v>ANTIEPILEPTICS</v>
      </c>
      <c r="E4925" s="68" t="str">
        <f t="shared" si="306"/>
        <v>N03AB</v>
      </c>
      <c r="F4925" s="68" t="str">
        <f t="shared" si="307"/>
        <v>ANTIEPILEPTICS</v>
      </c>
    </row>
    <row r="4926" spans="1:6">
      <c r="A4926" s="68" t="s">
        <v>9406</v>
      </c>
      <c r="B4926" s="68" t="s">
        <v>9407</v>
      </c>
      <c r="C4926" s="68" t="str">
        <f t="shared" si="304"/>
        <v>N03A</v>
      </c>
      <c r="D4926" s="68" t="str">
        <f t="shared" si="305"/>
        <v>ANTIEPILEPTICS</v>
      </c>
      <c r="E4926" s="68" t="str">
        <f t="shared" si="306"/>
        <v>N03AB01</v>
      </c>
      <c r="F4926" s="68" t="str">
        <f t="shared" si="307"/>
        <v>ANTIEPILEPTICS</v>
      </c>
    </row>
    <row r="4927" spans="1:6">
      <c r="A4927" s="68" t="s">
        <v>9408</v>
      </c>
      <c r="B4927" s="68" t="s">
        <v>9409</v>
      </c>
      <c r="C4927" s="68" t="str">
        <f t="shared" si="304"/>
        <v>N03A</v>
      </c>
      <c r="D4927" s="68" t="str">
        <f t="shared" si="305"/>
        <v>ANTIEPILEPTICS</v>
      </c>
      <c r="E4927" s="68" t="str">
        <f t="shared" si="306"/>
        <v>N03AB02</v>
      </c>
      <c r="F4927" s="68" t="str">
        <f t="shared" si="307"/>
        <v>ANTIEPILEPTICS</v>
      </c>
    </row>
    <row r="4928" spans="1:6">
      <c r="A4928" s="68" t="s">
        <v>9410</v>
      </c>
      <c r="B4928" s="68" t="s">
        <v>9411</v>
      </c>
      <c r="C4928" s="68" t="str">
        <f t="shared" si="304"/>
        <v>N03A</v>
      </c>
      <c r="D4928" s="68" t="str">
        <f t="shared" si="305"/>
        <v>ANTIEPILEPTICS</v>
      </c>
      <c r="E4928" s="68" t="str">
        <f t="shared" si="306"/>
        <v>N03AB03</v>
      </c>
      <c r="F4928" s="68" t="str">
        <f t="shared" si="307"/>
        <v>ANTIEPILEPTICS</v>
      </c>
    </row>
    <row r="4929" spans="1:6">
      <c r="A4929" s="68" t="s">
        <v>9412</v>
      </c>
      <c r="B4929" s="68" t="s">
        <v>9413</v>
      </c>
      <c r="C4929" s="68" t="str">
        <f t="shared" si="304"/>
        <v>N03A</v>
      </c>
      <c r="D4929" s="68" t="str">
        <f t="shared" si="305"/>
        <v>ANTIEPILEPTICS</v>
      </c>
      <c r="E4929" s="68" t="str">
        <f t="shared" si="306"/>
        <v>N03AB04</v>
      </c>
      <c r="F4929" s="68" t="str">
        <f t="shared" si="307"/>
        <v>ANTIEPILEPTICS</v>
      </c>
    </row>
    <row r="4930" spans="1:6">
      <c r="A4930" s="68" t="s">
        <v>9414</v>
      </c>
      <c r="B4930" s="68" t="s">
        <v>9415</v>
      </c>
      <c r="C4930" s="68" t="str">
        <f t="shared" ref="C4930:C4993" si="308">MID(A4930,1,4)</f>
        <v>N03A</v>
      </c>
      <c r="D4930" s="68" t="str">
        <f t="shared" ref="D4930:D4993" si="309">VLOOKUP(C4930,$A$1:$B$6879,2,FALSE)</f>
        <v>ANTIEPILEPTICS</v>
      </c>
      <c r="E4930" s="68" t="str">
        <f t="shared" ref="E4930:E4993" si="310">A4930</f>
        <v>N03AB05</v>
      </c>
      <c r="F4930" s="68" t="str">
        <f t="shared" ref="F4930:F4993" si="311">D4930</f>
        <v>ANTIEPILEPTICS</v>
      </c>
    </row>
    <row r="4931" spans="1:6">
      <c r="A4931" s="68" t="s">
        <v>9416</v>
      </c>
      <c r="B4931" s="68" t="s">
        <v>9417</v>
      </c>
      <c r="C4931" s="68" t="str">
        <f t="shared" si="308"/>
        <v>N03A</v>
      </c>
      <c r="D4931" s="68" t="str">
        <f t="shared" si="309"/>
        <v>ANTIEPILEPTICS</v>
      </c>
      <c r="E4931" s="68" t="str">
        <f t="shared" si="310"/>
        <v>N03AB52</v>
      </c>
      <c r="F4931" s="68" t="str">
        <f t="shared" si="311"/>
        <v>ANTIEPILEPTICS</v>
      </c>
    </row>
    <row r="4932" spans="1:6">
      <c r="A4932" s="68" t="s">
        <v>9418</v>
      </c>
      <c r="B4932" s="68" t="s">
        <v>9419</v>
      </c>
      <c r="C4932" s="68" t="str">
        <f t="shared" si="308"/>
        <v>N03A</v>
      </c>
      <c r="D4932" s="68" t="str">
        <f t="shared" si="309"/>
        <v>ANTIEPILEPTICS</v>
      </c>
      <c r="E4932" s="68" t="str">
        <f t="shared" si="310"/>
        <v>N03AB54</v>
      </c>
      <c r="F4932" s="68" t="str">
        <f t="shared" si="311"/>
        <v>ANTIEPILEPTICS</v>
      </c>
    </row>
    <row r="4933" spans="1:6">
      <c r="A4933" s="68" t="s">
        <v>9420</v>
      </c>
      <c r="B4933" s="68" t="s">
        <v>9421</v>
      </c>
      <c r="C4933" s="68" t="str">
        <f t="shared" si="308"/>
        <v>N03A</v>
      </c>
      <c r="D4933" s="68" t="str">
        <f t="shared" si="309"/>
        <v>ANTIEPILEPTICS</v>
      </c>
      <c r="E4933" s="68" t="str">
        <f t="shared" si="310"/>
        <v>N03AC</v>
      </c>
      <c r="F4933" s="68" t="str">
        <f t="shared" si="311"/>
        <v>ANTIEPILEPTICS</v>
      </c>
    </row>
    <row r="4934" spans="1:6">
      <c r="A4934" s="68" t="s">
        <v>9422</v>
      </c>
      <c r="B4934" s="68" t="s">
        <v>9423</v>
      </c>
      <c r="C4934" s="68" t="str">
        <f t="shared" si="308"/>
        <v>N03A</v>
      </c>
      <c r="D4934" s="68" t="str">
        <f t="shared" si="309"/>
        <v>ANTIEPILEPTICS</v>
      </c>
      <c r="E4934" s="68" t="str">
        <f t="shared" si="310"/>
        <v>N03AC01</v>
      </c>
      <c r="F4934" s="68" t="str">
        <f t="shared" si="311"/>
        <v>ANTIEPILEPTICS</v>
      </c>
    </row>
    <row r="4935" spans="1:6">
      <c r="A4935" s="68" t="s">
        <v>9424</v>
      </c>
      <c r="B4935" s="68" t="s">
        <v>9425</v>
      </c>
      <c r="C4935" s="68" t="str">
        <f t="shared" si="308"/>
        <v>N03A</v>
      </c>
      <c r="D4935" s="68" t="str">
        <f t="shared" si="309"/>
        <v>ANTIEPILEPTICS</v>
      </c>
      <c r="E4935" s="68" t="str">
        <f t="shared" si="310"/>
        <v>N03AC02</v>
      </c>
      <c r="F4935" s="68" t="str">
        <f t="shared" si="311"/>
        <v>ANTIEPILEPTICS</v>
      </c>
    </row>
    <row r="4936" spans="1:6">
      <c r="A4936" s="68" t="s">
        <v>9426</v>
      </c>
      <c r="B4936" s="68" t="s">
        <v>9427</v>
      </c>
      <c r="C4936" s="68" t="str">
        <f t="shared" si="308"/>
        <v>N03A</v>
      </c>
      <c r="D4936" s="68" t="str">
        <f t="shared" si="309"/>
        <v>ANTIEPILEPTICS</v>
      </c>
      <c r="E4936" s="68" t="str">
        <f t="shared" si="310"/>
        <v>N03AC03</v>
      </c>
      <c r="F4936" s="68" t="str">
        <f t="shared" si="311"/>
        <v>ANTIEPILEPTICS</v>
      </c>
    </row>
    <row r="4937" spans="1:6">
      <c r="A4937" s="68" t="s">
        <v>9428</v>
      </c>
      <c r="B4937" s="68" t="s">
        <v>9429</v>
      </c>
      <c r="C4937" s="68" t="str">
        <f t="shared" si="308"/>
        <v>N03A</v>
      </c>
      <c r="D4937" s="68" t="str">
        <f t="shared" si="309"/>
        <v>ANTIEPILEPTICS</v>
      </c>
      <c r="E4937" s="68" t="str">
        <f t="shared" si="310"/>
        <v>N03AD</v>
      </c>
      <c r="F4937" s="68" t="str">
        <f t="shared" si="311"/>
        <v>ANTIEPILEPTICS</v>
      </c>
    </row>
    <row r="4938" spans="1:6">
      <c r="A4938" s="68" t="s">
        <v>9430</v>
      </c>
      <c r="B4938" s="68" t="s">
        <v>9431</v>
      </c>
      <c r="C4938" s="68" t="str">
        <f t="shared" si="308"/>
        <v>N03A</v>
      </c>
      <c r="D4938" s="68" t="str">
        <f t="shared" si="309"/>
        <v>ANTIEPILEPTICS</v>
      </c>
      <c r="E4938" s="68" t="str">
        <f t="shared" si="310"/>
        <v>N03AD01</v>
      </c>
      <c r="F4938" s="68" t="str">
        <f t="shared" si="311"/>
        <v>ANTIEPILEPTICS</v>
      </c>
    </row>
    <row r="4939" spans="1:6">
      <c r="A4939" s="68" t="s">
        <v>9432</v>
      </c>
      <c r="B4939" s="68" t="s">
        <v>9433</v>
      </c>
      <c r="C4939" s="68" t="str">
        <f t="shared" si="308"/>
        <v>N03A</v>
      </c>
      <c r="D4939" s="68" t="str">
        <f t="shared" si="309"/>
        <v>ANTIEPILEPTICS</v>
      </c>
      <c r="E4939" s="68" t="str">
        <f t="shared" si="310"/>
        <v>N03AD02</v>
      </c>
      <c r="F4939" s="68" t="str">
        <f t="shared" si="311"/>
        <v>ANTIEPILEPTICS</v>
      </c>
    </row>
    <row r="4940" spans="1:6">
      <c r="A4940" s="68" t="s">
        <v>9434</v>
      </c>
      <c r="B4940" s="68" t="s">
        <v>9435</v>
      </c>
      <c r="C4940" s="68" t="str">
        <f t="shared" si="308"/>
        <v>N03A</v>
      </c>
      <c r="D4940" s="68" t="str">
        <f t="shared" si="309"/>
        <v>ANTIEPILEPTICS</v>
      </c>
      <c r="E4940" s="68" t="str">
        <f t="shared" si="310"/>
        <v>N03AD03</v>
      </c>
      <c r="F4940" s="68" t="str">
        <f t="shared" si="311"/>
        <v>ANTIEPILEPTICS</v>
      </c>
    </row>
    <row r="4941" spans="1:6">
      <c r="A4941" s="68" t="s">
        <v>9436</v>
      </c>
      <c r="B4941" s="68" t="s">
        <v>9437</v>
      </c>
      <c r="C4941" s="68" t="str">
        <f t="shared" si="308"/>
        <v>N03A</v>
      </c>
      <c r="D4941" s="68" t="str">
        <f t="shared" si="309"/>
        <v>ANTIEPILEPTICS</v>
      </c>
      <c r="E4941" s="68" t="str">
        <f t="shared" si="310"/>
        <v>N03AD51</v>
      </c>
      <c r="F4941" s="68" t="str">
        <f t="shared" si="311"/>
        <v>ANTIEPILEPTICS</v>
      </c>
    </row>
    <row r="4942" spans="1:6">
      <c r="A4942" s="68" t="s">
        <v>9438</v>
      </c>
      <c r="B4942" s="68" t="s">
        <v>9439</v>
      </c>
      <c r="C4942" s="68" t="str">
        <f t="shared" si="308"/>
        <v>N03A</v>
      </c>
      <c r="D4942" s="68" t="str">
        <f t="shared" si="309"/>
        <v>ANTIEPILEPTICS</v>
      </c>
      <c r="E4942" s="68" t="str">
        <f t="shared" si="310"/>
        <v>N03AE</v>
      </c>
      <c r="F4942" s="68" t="str">
        <f t="shared" si="311"/>
        <v>ANTIEPILEPTICS</v>
      </c>
    </row>
    <row r="4943" spans="1:6">
      <c r="A4943" s="68" t="s">
        <v>9440</v>
      </c>
      <c r="B4943" s="68" t="s">
        <v>9441</v>
      </c>
      <c r="C4943" s="68" t="str">
        <f t="shared" si="308"/>
        <v>N03A</v>
      </c>
      <c r="D4943" s="68" t="str">
        <f t="shared" si="309"/>
        <v>ANTIEPILEPTICS</v>
      </c>
      <c r="E4943" s="68" t="str">
        <f t="shared" si="310"/>
        <v>N03AE01</v>
      </c>
      <c r="F4943" s="68" t="str">
        <f t="shared" si="311"/>
        <v>ANTIEPILEPTICS</v>
      </c>
    </row>
    <row r="4944" spans="1:6">
      <c r="A4944" s="68" t="s">
        <v>9442</v>
      </c>
      <c r="B4944" s="68" t="s">
        <v>9443</v>
      </c>
      <c r="C4944" s="68" t="str">
        <f t="shared" si="308"/>
        <v>N03A</v>
      </c>
      <c r="D4944" s="68" t="str">
        <f t="shared" si="309"/>
        <v>ANTIEPILEPTICS</v>
      </c>
      <c r="E4944" s="68" t="str">
        <f t="shared" si="310"/>
        <v>N03AF</v>
      </c>
      <c r="F4944" s="68" t="str">
        <f t="shared" si="311"/>
        <v>ANTIEPILEPTICS</v>
      </c>
    </row>
    <row r="4945" spans="1:6">
      <c r="A4945" s="68" t="s">
        <v>9444</v>
      </c>
      <c r="B4945" s="68" t="s">
        <v>9445</v>
      </c>
      <c r="C4945" s="68" t="str">
        <f t="shared" si="308"/>
        <v>N03A</v>
      </c>
      <c r="D4945" s="68" t="str">
        <f t="shared" si="309"/>
        <v>ANTIEPILEPTICS</v>
      </c>
      <c r="E4945" s="68" t="str">
        <f t="shared" si="310"/>
        <v>N03AF01</v>
      </c>
      <c r="F4945" s="68" t="str">
        <f t="shared" si="311"/>
        <v>ANTIEPILEPTICS</v>
      </c>
    </row>
    <row r="4946" spans="1:6">
      <c r="A4946" s="68" t="s">
        <v>9446</v>
      </c>
      <c r="B4946" s="68" t="s">
        <v>9447</v>
      </c>
      <c r="C4946" s="68" t="str">
        <f t="shared" si="308"/>
        <v>N03A</v>
      </c>
      <c r="D4946" s="68" t="str">
        <f t="shared" si="309"/>
        <v>ANTIEPILEPTICS</v>
      </c>
      <c r="E4946" s="68" t="str">
        <f t="shared" si="310"/>
        <v>N03AF02</v>
      </c>
      <c r="F4946" s="68" t="str">
        <f t="shared" si="311"/>
        <v>ANTIEPILEPTICS</v>
      </c>
    </row>
    <row r="4947" spans="1:6">
      <c r="A4947" s="68" t="s">
        <v>9448</v>
      </c>
      <c r="B4947" s="68" t="s">
        <v>9449</v>
      </c>
      <c r="C4947" s="68" t="str">
        <f t="shared" si="308"/>
        <v>N03A</v>
      </c>
      <c r="D4947" s="68" t="str">
        <f t="shared" si="309"/>
        <v>ANTIEPILEPTICS</v>
      </c>
      <c r="E4947" s="68" t="str">
        <f t="shared" si="310"/>
        <v>N03AF03</v>
      </c>
      <c r="F4947" s="68" t="str">
        <f t="shared" si="311"/>
        <v>ANTIEPILEPTICS</v>
      </c>
    </row>
    <row r="4948" spans="1:6">
      <c r="A4948" s="68" t="s">
        <v>9450</v>
      </c>
      <c r="B4948" s="68" t="s">
        <v>9451</v>
      </c>
      <c r="C4948" s="68" t="str">
        <f t="shared" si="308"/>
        <v>N03A</v>
      </c>
      <c r="D4948" s="68" t="str">
        <f t="shared" si="309"/>
        <v>ANTIEPILEPTICS</v>
      </c>
      <c r="E4948" s="68" t="str">
        <f t="shared" si="310"/>
        <v>N03AF04</v>
      </c>
      <c r="F4948" s="68" t="str">
        <f t="shared" si="311"/>
        <v>ANTIEPILEPTICS</v>
      </c>
    </row>
    <row r="4949" spans="1:6">
      <c r="A4949" s="68" t="s">
        <v>9452</v>
      </c>
      <c r="B4949" s="68" t="s">
        <v>9453</v>
      </c>
      <c r="C4949" s="68" t="str">
        <f t="shared" si="308"/>
        <v>N03A</v>
      </c>
      <c r="D4949" s="68" t="str">
        <f t="shared" si="309"/>
        <v>ANTIEPILEPTICS</v>
      </c>
      <c r="E4949" s="68" t="str">
        <f t="shared" si="310"/>
        <v>N03AG</v>
      </c>
      <c r="F4949" s="68" t="str">
        <f t="shared" si="311"/>
        <v>ANTIEPILEPTICS</v>
      </c>
    </row>
    <row r="4950" spans="1:6">
      <c r="A4950" s="68" t="s">
        <v>9454</v>
      </c>
      <c r="B4950" s="68" t="s">
        <v>9455</v>
      </c>
      <c r="C4950" s="68" t="str">
        <f t="shared" si="308"/>
        <v>N03A</v>
      </c>
      <c r="D4950" s="68" t="str">
        <f t="shared" si="309"/>
        <v>ANTIEPILEPTICS</v>
      </c>
      <c r="E4950" s="68" t="str">
        <f t="shared" si="310"/>
        <v>N03AG01</v>
      </c>
      <c r="F4950" s="68" t="str">
        <f t="shared" si="311"/>
        <v>ANTIEPILEPTICS</v>
      </c>
    </row>
    <row r="4951" spans="1:6">
      <c r="A4951" s="68" t="s">
        <v>9456</v>
      </c>
      <c r="B4951" s="68" t="s">
        <v>9457</v>
      </c>
      <c r="C4951" s="68" t="str">
        <f t="shared" si="308"/>
        <v>N03A</v>
      </c>
      <c r="D4951" s="68" t="str">
        <f t="shared" si="309"/>
        <v>ANTIEPILEPTICS</v>
      </c>
      <c r="E4951" s="68" t="str">
        <f t="shared" si="310"/>
        <v>N03AG02</v>
      </c>
      <c r="F4951" s="68" t="str">
        <f t="shared" si="311"/>
        <v>ANTIEPILEPTICS</v>
      </c>
    </row>
    <row r="4952" spans="1:6">
      <c r="A4952" s="68" t="s">
        <v>9458</v>
      </c>
      <c r="B4952" s="68" t="s">
        <v>9459</v>
      </c>
      <c r="C4952" s="68" t="str">
        <f t="shared" si="308"/>
        <v>N03A</v>
      </c>
      <c r="D4952" s="68" t="str">
        <f t="shared" si="309"/>
        <v>ANTIEPILEPTICS</v>
      </c>
      <c r="E4952" s="68" t="str">
        <f t="shared" si="310"/>
        <v>N03AG03</v>
      </c>
      <c r="F4952" s="68" t="str">
        <f t="shared" si="311"/>
        <v>ANTIEPILEPTICS</v>
      </c>
    </row>
    <row r="4953" spans="1:6">
      <c r="A4953" s="68" t="s">
        <v>9460</v>
      </c>
      <c r="B4953" s="68" t="s">
        <v>9461</v>
      </c>
      <c r="C4953" s="68" t="str">
        <f t="shared" si="308"/>
        <v>N03A</v>
      </c>
      <c r="D4953" s="68" t="str">
        <f t="shared" si="309"/>
        <v>ANTIEPILEPTICS</v>
      </c>
      <c r="E4953" s="68" t="str">
        <f t="shared" si="310"/>
        <v>N03AG04</v>
      </c>
      <c r="F4953" s="68" t="str">
        <f t="shared" si="311"/>
        <v>ANTIEPILEPTICS</v>
      </c>
    </row>
    <row r="4954" spans="1:6">
      <c r="A4954" s="68" t="s">
        <v>9462</v>
      </c>
      <c r="B4954" s="68" t="s">
        <v>9463</v>
      </c>
      <c r="C4954" s="68" t="str">
        <f t="shared" si="308"/>
        <v>N03A</v>
      </c>
      <c r="D4954" s="68" t="str">
        <f t="shared" si="309"/>
        <v>ANTIEPILEPTICS</v>
      </c>
      <c r="E4954" s="68" t="str">
        <f t="shared" si="310"/>
        <v>N03AG05</v>
      </c>
      <c r="F4954" s="68" t="str">
        <f t="shared" si="311"/>
        <v>ANTIEPILEPTICS</v>
      </c>
    </row>
    <row r="4955" spans="1:6">
      <c r="A4955" s="68" t="s">
        <v>9464</v>
      </c>
      <c r="B4955" s="68" t="s">
        <v>9465</v>
      </c>
      <c r="C4955" s="68" t="str">
        <f t="shared" si="308"/>
        <v>N03A</v>
      </c>
      <c r="D4955" s="68" t="str">
        <f t="shared" si="309"/>
        <v>ANTIEPILEPTICS</v>
      </c>
      <c r="E4955" s="68" t="str">
        <f t="shared" si="310"/>
        <v>N03AG06</v>
      </c>
      <c r="F4955" s="68" t="str">
        <f t="shared" si="311"/>
        <v>ANTIEPILEPTICS</v>
      </c>
    </row>
    <row r="4956" spans="1:6">
      <c r="A4956" s="68" t="s">
        <v>9466</v>
      </c>
      <c r="B4956" s="68" t="s">
        <v>9467</v>
      </c>
      <c r="C4956" s="68" t="str">
        <f t="shared" si="308"/>
        <v>N03A</v>
      </c>
      <c r="D4956" s="68" t="str">
        <f t="shared" si="309"/>
        <v>ANTIEPILEPTICS</v>
      </c>
      <c r="E4956" s="68" t="str">
        <f t="shared" si="310"/>
        <v>N03AX</v>
      </c>
      <c r="F4956" s="68" t="str">
        <f t="shared" si="311"/>
        <v>ANTIEPILEPTICS</v>
      </c>
    </row>
    <row r="4957" spans="1:6">
      <c r="A4957" s="68" t="s">
        <v>9468</v>
      </c>
      <c r="B4957" s="68" t="s">
        <v>9469</v>
      </c>
      <c r="C4957" s="68" t="str">
        <f t="shared" si="308"/>
        <v>N03A</v>
      </c>
      <c r="D4957" s="68" t="str">
        <f t="shared" si="309"/>
        <v>ANTIEPILEPTICS</v>
      </c>
      <c r="E4957" s="68" t="str">
        <f t="shared" si="310"/>
        <v>N03AX03</v>
      </c>
      <c r="F4957" s="68" t="str">
        <f t="shared" si="311"/>
        <v>ANTIEPILEPTICS</v>
      </c>
    </row>
    <row r="4958" spans="1:6">
      <c r="A4958" s="68" t="s">
        <v>9470</v>
      </c>
      <c r="B4958" s="68" t="s">
        <v>9471</v>
      </c>
      <c r="C4958" s="68" t="str">
        <f t="shared" si="308"/>
        <v>N03A</v>
      </c>
      <c r="D4958" s="68" t="str">
        <f t="shared" si="309"/>
        <v>ANTIEPILEPTICS</v>
      </c>
      <c r="E4958" s="68" t="str">
        <f t="shared" si="310"/>
        <v>N03AX07</v>
      </c>
      <c r="F4958" s="68" t="str">
        <f t="shared" si="311"/>
        <v>ANTIEPILEPTICS</v>
      </c>
    </row>
    <row r="4959" spans="1:6">
      <c r="A4959" s="68" t="s">
        <v>9472</v>
      </c>
      <c r="B4959" s="68" t="s">
        <v>9473</v>
      </c>
      <c r="C4959" s="68" t="str">
        <f t="shared" si="308"/>
        <v>N03A</v>
      </c>
      <c r="D4959" s="68" t="str">
        <f t="shared" si="309"/>
        <v>ANTIEPILEPTICS</v>
      </c>
      <c r="E4959" s="68" t="str">
        <f t="shared" si="310"/>
        <v>N03AX09</v>
      </c>
      <c r="F4959" s="68" t="str">
        <f t="shared" si="311"/>
        <v>ANTIEPILEPTICS</v>
      </c>
    </row>
    <row r="4960" spans="1:6">
      <c r="A4960" s="68" t="s">
        <v>9474</v>
      </c>
      <c r="B4960" s="68" t="s">
        <v>9475</v>
      </c>
      <c r="C4960" s="68" t="str">
        <f t="shared" si="308"/>
        <v>N03A</v>
      </c>
      <c r="D4960" s="68" t="str">
        <f t="shared" si="309"/>
        <v>ANTIEPILEPTICS</v>
      </c>
      <c r="E4960" s="68" t="str">
        <f t="shared" si="310"/>
        <v>N03AX10</v>
      </c>
      <c r="F4960" s="68" t="str">
        <f t="shared" si="311"/>
        <v>ANTIEPILEPTICS</v>
      </c>
    </row>
    <row r="4961" spans="1:6">
      <c r="A4961" s="68" t="s">
        <v>9476</v>
      </c>
      <c r="B4961" s="68" t="s">
        <v>9477</v>
      </c>
      <c r="C4961" s="68" t="str">
        <f t="shared" si="308"/>
        <v>N03A</v>
      </c>
      <c r="D4961" s="68" t="str">
        <f t="shared" si="309"/>
        <v>ANTIEPILEPTICS</v>
      </c>
      <c r="E4961" s="68" t="str">
        <f t="shared" si="310"/>
        <v>N03AX11</v>
      </c>
      <c r="F4961" s="68" t="str">
        <f t="shared" si="311"/>
        <v>ANTIEPILEPTICS</v>
      </c>
    </row>
    <row r="4962" spans="1:6">
      <c r="A4962" s="68" t="s">
        <v>9478</v>
      </c>
      <c r="B4962" s="68" t="s">
        <v>9479</v>
      </c>
      <c r="C4962" s="68" t="str">
        <f t="shared" si="308"/>
        <v>N03A</v>
      </c>
      <c r="D4962" s="68" t="str">
        <f t="shared" si="309"/>
        <v>ANTIEPILEPTICS</v>
      </c>
      <c r="E4962" s="68" t="str">
        <f t="shared" si="310"/>
        <v>N03AX12</v>
      </c>
      <c r="F4962" s="68" t="str">
        <f t="shared" si="311"/>
        <v>ANTIEPILEPTICS</v>
      </c>
    </row>
    <row r="4963" spans="1:6">
      <c r="A4963" s="68" t="s">
        <v>9480</v>
      </c>
      <c r="B4963" s="68" t="s">
        <v>9481</v>
      </c>
      <c r="C4963" s="68" t="str">
        <f t="shared" si="308"/>
        <v>N03A</v>
      </c>
      <c r="D4963" s="68" t="str">
        <f t="shared" si="309"/>
        <v>ANTIEPILEPTICS</v>
      </c>
      <c r="E4963" s="68" t="str">
        <f t="shared" si="310"/>
        <v>N03AX13</v>
      </c>
      <c r="F4963" s="68" t="str">
        <f t="shared" si="311"/>
        <v>ANTIEPILEPTICS</v>
      </c>
    </row>
    <row r="4964" spans="1:6">
      <c r="A4964" s="68" t="s">
        <v>9482</v>
      </c>
      <c r="B4964" s="68" t="s">
        <v>9483</v>
      </c>
      <c r="C4964" s="68" t="str">
        <f t="shared" si="308"/>
        <v>N03A</v>
      </c>
      <c r="D4964" s="68" t="str">
        <f t="shared" si="309"/>
        <v>ANTIEPILEPTICS</v>
      </c>
      <c r="E4964" s="68" t="str">
        <f t="shared" si="310"/>
        <v>N03AX14</v>
      </c>
      <c r="F4964" s="68" t="str">
        <f t="shared" si="311"/>
        <v>ANTIEPILEPTICS</v>
      </c>
    </row>
    <row r="4965" spans="1:6">
      <c r="A4965" s="68" t="s">
        <v>9484</v>
      </c>
      <c r="B4965" s="68" t="s">
        <v>9485</v>
      </c>
      <c r="C4965" s="68" t="str">
        <f t="shared" si="308"/>
        <v>N03A</v>
      </c>
      <c r="D4965" s="68" t="str">
        <f t="shared" si="309"/>
        <v>ANTIEPILEPTICS</v>
      </c>
      <c r="E4965" s="68" t="str">
        <f t="shared" si="310"/>
        <v>N03AX15</v>
      </c>
      <c r="F4965" s="68" t="str">
        <f t="shared" si="311"/>
        <v>ANTIEPILEPTICS</v>
      </c>
    </row>
    <row r="4966" spans="1:6">
      <c r="A4966" s="68" t="s">
        <v>9486</v>
      </c>
      <c r="B4966" s="68" t="s">
        <v>9487</v>
      </c>
      <c r="C4966" s="68" t="str">
        <f t="shared" si="308"/>
        <v>N03A</v>
      </c>
      <c r="D4966" s="68" t="str">
        <f t="shared" si="309"/>
        <v>ANTIEPILEPTICS</v>
      </c>
      <c r="E4966" s="68" t="str">
        <f t="shared" si="310"/>
        <v>N03AX16</v>
      </c>
      <c r="F4966" s="68" t="str">
        <f t="shared" si="311"/>
        <v>ANTIEPILEPTICS</v>
      </c>
    </row>
    <row r="4967" spans="1:6">
      <c r="A4967" s="68" t="s">
        <v>9488</v>
      </c>
      <c r="B4967" s="68" t="s">
        <v>9489</v>
      </c>
      <c r="C4967" s="68" t="str">
        <f t="shared" si="308"/>
        <v>N03A</v>
      </c>
      <c r="D4967" s="68" t="str">
        <f t="shared" si="309"/>
        <v>ANTIEPILEPTICS</v>
      </c>
      <c r="E4967" s="68" t="str">
        <f t="shared" si="310"/>
        <v>N03AX17</v>
      </c>
      <c r="F4967" s="68" t="str">
        <f t="shared" si="311"/>
        <v>ANTIEPILEPTICS</v>
      </c>
    </row>
    <row r="4968" spans="1:6">
      <c r="A4968" s="68" t="s">
        <v>9490</v>
      </c>
      <c r="B4968" s="68" t="s">
        <v>9491</v>
      </c>
      <c r="C4968" s="68" t="str">
        <f t="shared" si="308"/>
        <v>N03A</v>
      </c>
      <c r="D4968" s="68" t="str">
        <f t="shared" si="309"/>
        <v>ANTIEPILEPTICS</v>
      </c>
      <c r="E4968" s="68" t="str">
        <f t="shared" si="310"/>
        <v>N03AX18</v>
      </c>
      <c r="F4968" s="68" t="str">
        <f t="shared" si="311"/>
        <v>ANTIEPILEPTICS</v>
      </c>
    </row>
    <row r="4969" spans="1:6">
      <c r="A4969" s="68" t="s">
        <v>9492</v>
      </c>
      <c r="B4969" s="68" t="s">
        <v>9493</v>
      </c>
      <c r="C4969" s="68" t="str">
        <f t="shared" si="308"/>
        <v>N03A</v>
      </c>
      <c r="D4969" s="68" t="str">
        <f t="shared" si="309"/>
        <v>ANTIEPILEPTICS</v>
      </c>
      <c r="E4969" s="68" t="str">
        <f t="shared" si="310"/>
        <v>N03AX19</v>
      </c>
      <c r="F4969" s="68" t="str">
        <f t="shared" si="311"/>
        <v>ANTIEPILEPTICS</v>
      </c>
    </row>
    <row r="4970" spans="1:6">
      <c r="A4970" s="68" t="s">
        <v>9494</v>
      </c>
      <c r="B4970" s="68" t="s">
        <v>9495</v>
      </c>
      <c r="C4970" s="68" t="str">
        <f t="shared" si="308"/>
        <v>N03A</v>
      </c>
      <c r="D4970" s="68" t="str">
        <f t="shared" si="309"/>
        <v>ANTIEPILEPTICS</v>
      </c>
      <c r="E4970" s="68" t="str">
        <f t="shared" si="310"/>
        <v>N03AX21</v>
      </c>
      <c r="F4970" s="68" t="str">
        <f t="shared" si="311"/>
        <v>ANTIEPILEPTICS</v>
      </c>
    </row>
    <row r="4971" spans="1:6">
      <c r="A4971" s="68" t="s">
        <v>9496</v>
      </c>
      <c r="B4971" s="68" t="s">
        <v>9497</v>
      </c>
      <c r="C4971" s="68" t="str">
        <f t="shared" si="308"/>
        <v>N03A</v>
      </c>
      <c r="D4971" s="68" t="str">
        <f t="shared" si="309"/>
        <v>ANTIEPILEPTICS</v>
      </c>
      <c r="E4971" s="68" t="str">
        <f t="shared" si="310"/>
        <v>N03AX22</v>
      </c>
      <c r="F4971" s="68" t="str">
        <f t="shared" si="311"/>
        <v>ANTIEPILEPTICS</v>
      </c>
    </row>
    <row r="4972" spans="1:6">
      <c r="A4972" s="68" t="s">
        <v>9498</v>
      </c>
      <c r="B4972" s="68" t="s">
        <v>9499</v>
      </c>
      <c r="C4972" s="68" t="str">
        <f t="shared" si="308"/>
        <v>N03A</v>
      </c>
      <c r="D4972" s="68" t="str">
        <f t="shared" si="309"/>
        <v>ANTIEPILEPTICS</v>
      </c>
      <c r="E4972" s="68" t="str">
        <f t="shared" si="310"/>
        <v>N03AX23</v>
      </c>
      <c r="F4972" s="68" t="str">
        <f t="shared" si="311"/>
        <v>ANTIEPILEPTICS</v>
      </c>
    </row>
    <row r="4973" spans="1:6">
      <c r="A4973" s="68" t="s">
        <v>9500</v>
      </c>
      <c r="B4973" s="68" t="s">
        <v>9501</v>
      </c>
      <c r="C4973" s="68" t="str">
        <f t="shared" si="308"/>
        <v>N03A</v>
      </c>
      <c r="D4973" s="68" t="str">
        <f t="shared" si="309"/>
        <v>ANTIEPILEPTICS</v>
      </c>
      <c r="E4973" s="68" t="str">
        <f t="shared" si="310"/>
        <v>N03AX24</v>
      </c>
      <c r="F4973" s="68" t="str">
        <f t="shared" si="311"/>
        <v>ANTIEPILEPTICS</v>
      </c>
    </row>
    <row r="4974" spans="1:6">
      <c r="A4974" s="68" t="s">
        <v>9502</v>
      </c>
      <c r="B4974" s="68" t="s">
        <v>9503</v>
      </c>
      <c r="C4974" s="68" t="str">
        <f t="shared" si="308"/>
        <v>N03A</v>
      </c>
      <c r="D4974" s="68" t="str">
        <f t="shared" si="309"/>
        <v>ANTIEPILEPTICS</v>
      </c>
      <c r="E4974" s="68" t="str">
        <f t="shared" si="310"/>
        <v>N03AX25</v>
      </c>
      <c r="F4974" s="68" t="str">
        <f t="shared" si="311"/>
        <v>ANTIEPILEPTICS</v>
      </c>
    </row>
    <row r="4975" spans="1:6">
      <c r="A4975" s="68" t="s">
        <v>9504</v>
      </c>
      <c r="B4975" s="68" t="s">
        <v>1177</v>
      </c>
      <c r="C4975" s="68" t="str">
        <f t="shared" si="308"/>
        <v>N03A</v>
      </c>
      <c r="D4975" s="68" t="str">
        <f t="shared" si="309"/>
        <v>ANTIEPILEPTICS</v>
      </c>
      <c r="E4975" s="68" t="str">
        <f t="shared" si="310"/>
        <v>N03AX26</v>
      </c>
      <c r="F4975" s="68" t="str">
        <f t="shared" si="311"/>
        <v>ANTIEPILEPTICS</v>
      </c>
    </row>
    <row r="4976" spans="1:6">
      <c r="A4976" s="68" t="s">
        <v>9505</v>
      </c>
      <c r="B4976" s="68" t="s">
        <v>9506</v>
      </c>
      <c r="C4976" s="68" t="str">
        <f t="shared" si="308"/>
        <v>N03A</v>
      </c>
      <c r="D4976" s="68" t="str">
        <f t="shared" si="309"/>
        <v>ANTIEPILEPTICS</v>
      </c>
      <c r="E4976" s="68" t="str">
        <f t="shared" si="310"/>
        <v>N03AX27</v>
      </c>
      <c r="F4976" s="68" t="str">
        <f t="shared" si="311"/>
        <v>ANTIEPILEPTICS</v>
      </c>
    </row>
    <row r="4977" spans="1:6">
      <c r="A4977" s="68" t="s">
        <v>9507</v>
      </c>
      <c r="B4977" s="68" t="s">
        <v>9508</v>
      </c>
      <c r="C4977" s="68" t="str">
        <f t="shared" si="308"/>
        <v>N03A</v>
      </c>
      <c r="D4977" s="68" t="str">
        <f t="shared" si="309"/>
        <v>ANTIEPILEPTICS</v>
      </c>
      <c r="E4977" s="68" t="str">
        <f t="shared" si="310"/>
        <v>N03AX30</v>
      </c>
      <c r="F4977" s="68" t="str">
        <f t="shared" si="311"/>
        <v>ANTIEPILEPTICS</v>
      </c>
    </row>
    <row r="4978" spans="1:6">
      <c r="A4978" s="68" t="s">
        <v>9509</v>
      </c>
      <c r="B4978" s="68" t="s">
        <v>9510</v>
      </c>
      <c r="C4978" s="68" t="str">
        <f t="shared" si="308"/>
        <v>N04</v>
      </c>
      <c r="D4978" s="68" t="str">
        <f t="shared" si="309"/>
        <v>ANTI-PARKINSON DRUGS</v>
      </c>
      <c r="E4978" s="68" t="str">
        <f t="shared" si="310"/>
        <v>N04</v>
      </c>
      <c r="F4978" s="68" t="str">
        <f t="shared" si="311"/>
        <v>ANTI-PARKINSON DRUGS</v>
      </c>
    </row>
    <row r="4979" spans="1:6">
      <c r="A4979" s="68" t="s">
        <v>9511</v>
      </c>
      <c r="B4979" s="68" t="s">
        <v>9512</v>
      </c>
      <c r="C4979" s="68" t="str">
        <f t="shared" si="308"/>
        <v>N04A</v>
      </c>
      <c r="D4979" s="68" t="str">
        <f t="shared" si="309"/>
        <v>ANTICHOLINERGIC AGENTS</v>
      </c>
      <c r="E4979" s="68" t="str">
        <f t="shared" si="310"/>
        <v>N04A</v>
      </c>
      <c r="F4979" s="68" t="str">
        <f t="shared" si="311"/>
        <v>ANTICHOLINERGIC AGENTS</v>
      </c>
    </row>
    <row r="4980" spans="1:6">
      <c r="A4980" s="68" t="s">
        <v>9513</v>
      </c>
      <c r="B4980" s="68" t="s">
        <v>9514</v>
      </c>
      <c r="C4980" s="68" t="str">
        <f t="shared" si="308"/>
        <v>N04A</v>
      </c>
      <c r="D4980" s="68" t="str">
        <f t="shared" si="309"/>
        <v>ANTICHOLINERGIC AGENTS</v>
      </c>
      <c r="E4980" s="68" t="str">
        <f t="shared" si="310"/>
        <v>N04AA</v>
      </c>
      <c r="F4980" s="68" t="str">
        <f t="shared" si="311"/>
        <v>ANTICHOLINERGIC AGENTS</v>
      </c>
    </row>
    <row r="4981" spans="1:6">
      <c r="A4981" s="68" t="s">
        <v>9515</v>
      </c>
      <c r="B4981" s="68" t="s">
        <v>9516</v>
      </c>
      <c r="C4981" s="68" t="str">
        <f t="shared" si="308"/>
        <v>N04A</v>
      </c>
      <c r="D4981" s="68" t="str">
        <f t="shared" si="309"/>
        <v>ANTICHOLINERGIC AGENTS</v>
      </c>
      <c r="E4981" s="68" t="str">
        <f t="shared" si="310"/>
        <v>N04AA01</v>
      </c>
      <c r="F4981" s="68" t="str">
        <f t="shared" si="311"/>
        <v>ANTICHOLINERGIC AGENTS</v>
      </c>
    </row>
    <row r="4982" spans="1:6">
      <c r="A4982" s="68" t="s">
        <v>9517</v>
      </c>
      <c r="B4982" s="68" t="s">
        <v>9518</v>
      </c>
      <c r="C4982" s="68" t="str">
        <f t="shared" si="308"/>
        <v>N04A</v>
      </c>
      <c r="D4982" s="68" t="str">
        <f t="shared" si="309"/>
        <v>ANTICHOLINERGIC AGENTS</v>
      </c>
      <c r="E4982" s="68" t="str">
        <f t="shared" si="310"/>
        <v>N04AA02</v>
      </c>
      <c r="F4982" s="68" t="str">
        <f t="shared" si="311"/>
        <v>ANTICHOLINERGIC AGENTS</v>
      </c>
    </row>
    <row r="4983" spans="1:6">
      <c r="A4983" s="68" t="s">
        <v>9519</v>
      </c>
      <c r="B4983" s="68" t="s">
        <v>9520</v>
      </c>
      <c r="C4983" s="68" t="str">
        <f t="shared" si="308"/>
        <v>N04A</v>
      </c>
      <c r="D4983" s="68" t="str">
        <f t="shared" si="309"/>
        <v>ANTICHOLINERGIC AGENTS</v>
      </c>
      <c r="E4983" s="68" t="str">
        <f t="shared" si="310"/>
        <v>N04AA03</v>
      </c>
      <c r="F4983" s="68" t="str">
        <f t="shared" si="311"/>
        <v>ANTICHOLINERGIC AGENTS</v>
      </c>
    </row>
    <row r="4984" spans="1:6">
      <c r="A4984" s="68" t="s">
        <v>9521</v>
      </c>
      <c r="B4984" s="68" t="s">
        <v>9522</v>
      </c>
      <c r="C4984" s="68" t="str">
        <f t="shared" si="308"/>
        <v>N04A</v>
      </c>
      <c r="D4984" s="68" t="str">
        <f t="shared" si="309"/>
        <v>ANTICHOLINERGIC AGENTS</v>
      </c>
      <c r="E4984" s="68" t="str">
        <f t="shared" si="310"/>
        <v>N04AA04</v>
      </c>
      <c r="F4984" s="68" t="str">
        <f t="shared" si="311"/>
        <v>ANTICHOLINERGIC AGENTS</v>
      </c>
    </row>
    <row r="4985" spans="1:6">
      <c r="A4985" s="68" t="s">
        <v>9523</v>
      </c>
      <c r="B4985" s="68" t="s">
        <v>9524</v>
      </c>
      <c r="C4985" s="68" t="str">
        <f t="shared" si="308"/>
        <v>N04A</v>
      </c>
      <c r="D4985" s="68" t="str">
        <f t="shared" si="309"/>
        <v>ANTICHOLINERGIC AGENTS</v>
      </c>
      <c r="E4985" s="68" t="str">
        <f t="shared" si="310"/>
        <v>N04AA05</v>
      </c>
      <c r="F4985" s="68" t="str">
        <f t="shared" si="311"/>
        <v>ANTICHOLINERGIC AGENTS</v>
      </c>
    </row>
    <row r="4986" spans="1:6">
      <c r="A4986" s="68" t="s">
        <v>9525</v>
      </c>
      <c r="B4986" s="68" t="s">
        <v>9526</v>
      </c>
      <c r="C4986" s="68" t="str">
        <f t="shared" si="308"/>
        <v>N04A</v>
      </c>
      <c r="D4986" s="68" t="str">
        <f t="shared" si="309"/>
        <v>ANTICHOLINERGIC AGENTS</v>
      </c>
      <c r="E4986" s="68" t="str">
        <f t="shared" si="310"/>
        <v>N04AA08</v>
      </c>
      <c r="F4986" s="68" t="str">
        <f t="shared" si="311"/>
        <v>ANTICHOLINERGIC AGENTS</v>
      </c>
    </row>
    <row r="4987" spans="1:6">
      <c r="A4987" s="68" t="s">
        <v>9527</v>
      </c>
      <c r="B4987" s="68" t="s">
        <v>9528</v>
      </c>
      <c r="C4987" s="68" t="str">
        <f t="shared" si="308"/>
        <v>N04A</v>
      </c>
      <c r="D4987" s="68" t="str">
        <f t="shared" si="309"/>
        <v>ANTICHOLINERGIC AGENTS</v>
      </c>
      <c r="E4987" s="68" t="str">
        <f t="shared" si="310"/>
        <v>N04AA09</v>
      </c>
      <c r="F4987" s="68" t="str">
        <f t="shared" si="311"/>
        <v>ANTICHOLINERGIC AGENTS</v>
      </c>
    </row>
    <row r="4988" spans="1:6">
      <c r="A4988" s="68" t="s">
        <v>9529</v>
      </c>
      <c r="B4988" s="68" t="s">
        <v>9530</v>
      </c>
      <c r="C4988" s="68" t="str">
        <f t="shared" si="308"/>
        <v>N04A</v>
      </c>
      <c r="D4988" s="68" t="str">
        <f t="shared" si="309"/>
        <v>ANTICHOLINERGIC AGENTS</v>
      </c>
      <c r="E4988" s="68" t="str">
        <f t="shared" si="310"/>
        <v>N04AA10</v>
      </c>
      <c r="F4988" s="68" t="str">
        <f t="shared" si="311"/>
        <v>ANTICHOLINERGIC AGENTS</v>
      </c>
    </row>
    <row r="4989" spans="1:6">
      <c r="A4989" s="68" t="s">
        <v>9531</v>
      </c>
      <c r="B4989" s="68" t="s">
        <v>9532</v>
      </c>
      <c r="C4989" s="68" t="str">
        <f t="shared" si="308"/>
        <v>N04A</v>
      </c>
      <c r="D4989" s="68" t="str">
        <f t="shared" si="309"/>
        <v>ANTICHOLINERGIC AGENTS</v>
      </c>
      <c r="E4989" s="68" t="str">
        <f t="shared" si="310"/>
        <v>N04AA11</v>
      </c>
      <c r="F4989" s="68" t="str">
        <f t="shared" si="311"/>
        <v>ANTICHOLINERGIC AGENTS</v>
      </c>
    </row>
    <row r="4990" spans="1:6">
      <c r="A4990" s="68" t="s">
        <v>9533</v>
      </c>
      <c r="B4990" s="68" t="s">
        <v>9534</v>
      </c>
      <c r="C4990" s="68" t="str">
        <f t="shared" si="308"/>
        <v>N04A</v>
      </c>
      <c r="D4990" s="68" t="str">
        <f t="shared" si="309"/>
        <v>ANTICHOLINERGIC AGENTS</v>
      </c>
      <c r="E4990" s="68" t="str">
        <f t="shared" si="310"/>
        <v>N04AA12</v>
      </c>
      <c r="F4990" s="68" t="str">
        <f t="shared" si="311"/>
        <v>ANTICHOLINERGIC AGENTS</v>
      </c>
    </row>
    <row r="4991" spans="1:6">
      <c r="A4991" s="68" t="s">
        <v>9535</v>
      </c>
      <c r="B4991" s="68" t="s">
        <v>9536</v>
      </c>
      <c r="C4991" s="68" t="str">
        <f t="shared" si="308"/>
        <v>N04A</v>
      </c>
      <c r="D4991" s="68" t="str">
        <f t="shared" si="309"/>
        <v>ANTICHOLINERGIC AGENTS</v>
      </c>
      <c r="E4991" s="68" t="str">
        <f t="shared" si="310"/>
        <v>N04AB</v>
      </c>
      <c r="F4991" s="68" t="str">
        <f t="shared" si="311"/>
        <v>ANTICHOLINERGIC AGENTS</v>
      </c>
    </row>
    <row r="4992" spans="1:6">
      <c r="A4992" s="68" t="s">
        <v>9537</v>
      </c>
      <c r="B4992" s="68" t="s">
        <v>9538</v>
      </c>
      <c r="C4992" s="68" t="str">
        <f t="shared" si="308"/>
        <v>N04A</v>
      </c>
      <c r="D4992" s="68" t="str">
        <f t="shared" si="309"/>
        <v>ANTICHOLINERGIC AGENTS</v>
      </c>
      <c r="E4992" s="68" t="str">
        <f t="shared" si="310"/>
        <v>N04AB01</v>
      </c>
      <c r="F4992" s="68" t="str">
        <f t="shared" si="311"/>
        <v>ANTICHOLINERGIC AGENTS</v>
      </c>
    </row>
    <row r="4993" spans="1:6">
      <c r="A4993" s="68" t="s">
        <v>9539</v>
      </c>
      <c r="B4993" s="68" t="s">
        <v>9540</v>
      </c>
      <c r="C4993" s="68" t="str">
        <f t="shared" si="308"/>
        <v>N04A</v>
      </c>
      <c r="D4993" s="68" t="str">
        <f t="shared" si="309"/>
        <v>ANTICHOLINERGIC AGENTS</v>
      </c>
      <c r="E4993" s="68" t="str">
        <f t="shared" si="310"/>
        <v>N04AB02</v>
      </c>
      <c r="F4993" s="68" t="str">
        <f t="shared" si="311"/>
        <v>ANTICHOLINERGIC AGENTS</v>
      </c>
    </row>
    <row r="4994" spans="1:6">
      <c r="A4994" s="68" t="s">
        <v>9541</v>
      </c>
      <c r="B4994" s="68" t="s">
        <v>9542</v>
      </c>
      <c r="C4994" s="68" t="str">
        <f t="shared" ref="C4994:C5057" si="312">MID(A4994,1,4)</f>
        <v>N04A</v>
      </c>
      <c r="D4994" s="68" t="str">
        <f t="shared" ref="D4994:D5057" si="313">VLOOKUP(C4994,$A$1:$B$6879,2,FALSE)</f>
        <v>ANTICHOLINERGIC AGENTS</v>
      </c>
      <c r="E4994" s="68" t="str">
        <f t="shared" ref="E4994:E5057" si="314">A4994</f>
        <v>N04AC</v>
      </c>
      <c r="F4994" s="68" t="str">
        <f t="shared" ref="F4994:F5057" si="315">D4994</f>
        <v>ANTICHOLINERGIC AGENTS</v>
      </c>
    </row>
    <row r="4995" spans="1:6">
      <c r="A4995" s="68" t="s">
        <v>9543</v>
      </c>
      <c r="B4995" s="68" t="s">
        <v>9544</v>
      </c>
      <c r="C4995" s="68" t="str">
        <f t="shared" si="312"/>
        <v>N04A</v>
      </c>
      <c r="D4995" s="68" t="str">
        <f t="shared" si="313"/>
        <v>ANTICHOLINERGIC AGENTS</v>
      </c>
      <c r="E4995" s="68" t="str">
        <f t="shared" si="314"/>
        <v>N04AC01</v>
      </c>
      <c r="F4995" s="68" t="str">
        <f t="shared" si="315"/>
        <v>ANTICHOLINERGIC AGENTS</v>
      </c>
    </row>
    <row r="4996" spans="1:6">
      <c r="A4996" s="68" t="s">
        <v>9545</v>
      </c>
      <c r="B4996" s="68" t="s">
        <v>9546</v>
      </c>
      <c r="C4996" s="68" t="str">
        <f t="shared" si="312"/>
        <v>N04A</v>
      </c>
      <c r="D4996" s="68" t="str">
        <f t="shared" si="313"/>
        <v>ANTICHOLINERGIC AGENTS</v>
      </c>
      <c r="E4996" s="68" t="str">
        <f t="shared" si="314"/>
        <v>N04AC30</v>
      </c>
      <c r="F4996" s="68" t="str">
        <f t="shared" si="315"/>
        <v>ANTICHOLINERGIC AGENTS</v>
      </c>
    </row>
    <row r="4997" spans="1:6">
      <c r="A4997" s="68" t="s">
        <v>9547</v>
      </c>
      <c r="B4997" s="68" t="s">
        <v>9548</v>
      </c>
      <c r="C4997" s="68" t="str">
        <f t="shared" si="312"/>
        <v>N04B</v>
      </c>
      <c r="D4997" s="68" t="str">
        <f t="shared" si="313"/>
        <v>DOPAMINERGIC AGENTS</v>
      </c>
      <c r="E4997" s="68" t="str">
        <f t="shared" si="314"/>
        <v>N04B</v>
      </c>
      <c r="F4997" s="68" t="str">
        <f t="shared" si="315"/>
        <v>DOPAMINERGIC AGENTS</v>
      </c>
    </row>
    <row r="4998" spans="1:6">
      <c r="A4998" s="68" t="s">
        <v>9549</v>
      </c>
      <c r="B4998" s="68" t="s">
        <v>9550</v>
      </c>
      <c r="C4998" s="68" t="str">
        <f t="shared" si="312"/>
        <v>N04B</v>
      </c>
      <c r="D4998" s="68" t="str">
        <f t="shared" si="313"/>
        <v>DOPAMINERGIC AGENTS</v>
      </c>
      <c r="E4998" s="68" t="str">
        <f t="shared" si="314"/>
        <v>N04BA</v>
      </c>
      <c r="F4998" s="68" t="str">
        <f t="shared" si="315"/>
        <v>DOPAMINERGIC AGENTS</v>
      </c>
    </row>
    <row r="4999" spans="1:6">
      <c r="A4999" s="68" t="s">
        <v>9551</v>
      </c>
      <c r="B4999" s="68" t="s">
        <v>9552</v>
      </c>
      <c r="C4999" s="68" t="str">
        <f t="shared" si="312"/>
        <v>N04B</v>
      </c>
      <c r="D4999" s="68" t="str">
        <f t="shared" si="313"/>
        <v>DOPAMINERGIC AGENTS</v>
      </c>
      <c r="E4999" s="68" t="str">
        <f t="shared" si="314"/>
        <v>N04BA01</v>
      </c>
      <c r="F4999" s="68" t="str">
        <f t="shared" si="315"/>
        <v>DOPAMINERGIC AGENTS</v>
      </c>
    </row>
    <row r="5000" spans="1:6">
      <c r="A5000" s="68" t="s">
        <v>9553</v>
      </c>
      <c r="B5000" s="68" t="s">
        <v>9554</v>
      </c>
      <c r="C5000" s="68" t="str">
        <f t="shared" si="312"/>
        <v>N04B</v>
      </c>
      <c r="D5000" s="68" t="str">
        <f t="shared" si="313"/>
        <v>DOPAMINERGIC AGENTS</v>
      </c>
      <c r="E5000" s="68" t="str">
        <f t="shared" si="314"/>
        <v>N04BA02</v>
      </c>
      <c r="F5000" s="68" t="str">
        <f t="shared" si="315"/>
        <v>DOPAMINERGIC AGENTS</v>
      </c>
    </row>
    <row r="5001" spans="1:6">
      <c r="A5001" s="68" t="s">
        <v>9555</v>
      </c>
      <c r="B5001" s="68" t="s">
        <v>9556</v>
      </c>
      <c r="C5001" s="68" t="str">
        <f t="shared" si="312"/>
        <v>N04B</v>
      </c>
      <c r="D5001" s="68" t="str">
        <f t="shared" si="313"/>
        <v>DOPAMINERGIC AGENTS</v>
      </c>
      <c r="E5001" s="68" t="str">
        <f t="shared" si="314"/>
        <v>N04BA03</v>
      </c>
      <c r="F5001" s="68" t="str">
        <f t="shared" si="315"/>
        <v>DOPAMINERGIC AGENTS</v>
      </c>
    </row>
    <row r="5002" spans="1:6">
      <c r="A5002" s="68" t="s">
        <v>9557</v>
      </c>
      <c r="B5002" s="68" t="s">
        <v>9558</v>
      </c>
      <c r="C5002" s="68" t="str">
        <f t="shared" si="312"/>
        <v>N04B</v>
      </c>
      <c r="D5002" s="68" t="str">
        <f t="shared" si="313"/>
        <v>DOPAMINERGIC AGENTS</v>
      </c>
      <c r="E5002" s="68" t="str">
        <f t="shared" si="314"/>
        <v>N04BA04</v>
      </c>
      <c r="F5002" s="68" t="str">
        <f t="shared" si="315"/>
        <v>DOPAMINERGIC AGENTS</v>
      </c>
    </row>
    <row r="5003" spans="1:6">
      <c r="A5003" s="68" t="s">
        <v>9559</v>
      </c>
      <c r="B5003" s="68" t="s">
        <v>9560</v>
      </c>
      <c r="C5003" s="68" t="str">
        <f t="shared" si="312"/>
        <v>N04B</v>
      </c>
      <c r="D5003" s="68" t="str">
        <f t="shared" si="313"/>
        <v>DOPAMINERGIC AGENTS</v>
      </c>
      <c r="E5003" s="68" t="str">
        <f t="shared" si="314"/>
        <v>N04BA05</v>
      </c>
      <c r="F5003" s="68" t="str">
        <f t="shared" si="315"/>
        <v>DOPAMINERGIC AGENTS</v>
      </c>
    </row>
    <row r="5004" spans="1:6">
      <c r="A5004" s="68" t="s">
        <v>9561</v>
      </c>
      <c r="B5004" s="68" t="s">
        <v>9562</v>
      </c>
      <c r="C5004" s="68" t="str">
        <f t="shared" si="312"/>
        <v>N04B</v>
      </c>
      <c r="D5004" s="68" t="str">
        <f t="shared" si="313"/>
        <v>DOPAMINERGIC AGENTS</v>
      </c>
      <c r="E5004" s="68" t="str">
        <f t="shared" si="314"/>
        <v>N04BA06</v>
      </c>
      <c r="F5004" s="68" t="str">
        <f t="shared" si="315"/>
        <v>DOPAMINERGIC AGENTS</v>
      </c>
    </row>
    <row r="5005" spans="1:6">
      <c r="A5005" s="68" t="s">
        <v>9563</v>
      </c>
      <c r="B5005" s="68" t="s">
        <v>9564</v>
      </c>
      <c r="C5005" s="68" t="str">
        <f t="shared" si="312"/>
        <v>N04B</v>
      </c>
      <c r="D5005" s="68" t="str">
        <f t="shared" si="313"/>
        <v>DOPAMINERGIC AGENTS</v>
      </c>
      <c r="E5005" s="68" t="str">
        <f t="shared" si="314"/>
        <v>N04BA07</v>
      </c>
      <c r="F5005" s="68" t="str">
        <f t="shared" si="315"/>
        <v>DOPAMINERGIC AGENTS</v>
      </c>
    </row>
    <row r="5006" spans="1:6">
      <c r="A5006" s="68" t="s">
        <v>9565</v>
      </c>
      <c r="B5006" s="68" t="s">
        <v>9566</v>
      </c>
      <c r="C5006" s="68" t="str">
        <f t="shared" si="312"/>
        <v>N04B</v>
      </c>
      <c r="D5006" s="68" t="str">
        <f t="shared" si="313"/>
        <v>DOPAMINERGIC AGENTS</v>
      </c>
      <c r="E5006" s="68" t="str">
        <f t="shared" si="314"/>
        <v>N04BB</v>
      </c>
      <c r="F5006" s="68" t="str">
        <f t="shared" si="315"/>
        <v>DOPAMINERGIC AGENTS</v>
      </c>
    </row>
    <row r="5007" spans="1:6">
      <c r="A5007" s="68" t="s">
        <v>9567</v>
      </c>
      <c r="B5007" s="68" t="s">
        <v>9568</v>
      </c>
      <c r="C5007" s="68" t="str">
        <f t="shared" si="312"/>
        <v>N04B</v>
      </c>
      <c r="D5007" s="68" t="str">
        <f t="shared" si="313"/>
        <v>DOPAMINERGIC AGENTS</v>
      </c>
      <c r="E5007" s="68" t="str">
        <f t="shared" si="314"/>
        <v>N04BB01</v>
      </c>
      <c r="F5007" s="68" t="str">
        <f t="shared" si="315"/>
        <v>DOPAMINERGIC AGENTS</v>
      </c>
    </row>
    <row r="5008" spans="1:6">
      <c r="A5008" s="68" t="s">
        <v>9569</v>
      </c>
      <c r="B5008" s="68" t="s">
        <v>9570</v>
      </c>
      <c r="C5008" s="68" t="str">
        <f t="shared" si="312"/>
        <v>N04B</v>
      </c>
      <c r="D5008" s="68" t="str">
        <f t="shared" si="313"/>
        <v>DOPAMINERGIC AGENTS</v>
      </c>
      <c r="E5008" s="68" t="str">
        <f t="shared" si="314"/>
        <v>N04BC</v>
      </c>
      <c r="F5008" s="68" t="str">
        <f t="shared" si="315"/>
        <v>DOPAMINERGIC AGENTS</v>
      </c>
    </row>
    <row r="5009" spans="1:6">
      <c r="A5009" s="68" t="s">
        <v>9571</v>
      </c>
      <c r="B5009" s="68" t="s">
        <v>5122</v>
      </c>
      <c r="C5009" s="68" t="str">
        <f t="shared" si="312"/>
        <v>N04B</v>
      </c>
      <c r="D5009" s="68" t="str">
        <f t="shared" si="313"/>
        <v>DOPAMINERGIC AGENTS</v>
      </c>
      <c r="E5009" s="68" t="str">
        <f t="shared" si="314"/>
        <v>N04BC01</v>
      </c>
      <c r="F5009" s="68" t="str">
        <f t="shared" si="315"/>
        <v>DOPAMINERGIC AGENTS</v>
      </c>
    </row>
    <row r="5010" spans="1:6">
      <c r="A5010" s="68" t="s">
        <v>9572</v>
      </c>
      <c r="B5010" s="68" t="s">
        <v>9573</v>
      </c>
      <c r="C5010" s="68" t="str">
        <f t="shared" si="312"/>
        <v>N04B</v>
      </c>
      <c r="D5010" s="68" t="str">
        <f t="shared" si="313"/>
        <v>DOPAMINERGIC AGENTS</v>
      </c>
      <c r="E5010" s="68" t="str">
        <f t="shared" si="314"/>
        <v>N04BC02</v>
      </c>
      <c r="F5010" s="68" t="str">
        <f t="shared" si="315"/>
        <v>DOPAMINERGIC AGENTS</v>
      </c>
    </row>
    <row r="5011" spans="1:6">
      <c r="A5011" s="68" t="s">
        <v>9574</v>
      </c>
      <c r="B5011" s="68" t="s">
        <v>9575</v>
      </c>
      <c r="C5011" s="68" t="str">
        <f t="shared" si="312"/>
        <v>N04B</v>
      </c>
      <c r="D5011" s="68" t="str">
        <f t="shared" si="313"/>
        <v>DOPAMINERGIC AGENTS</v>
      </c>
      <c r="E5011" s="68" t="str">
        <f t="shared" si="314"/>
        <v>N04BC03</v>
      </c>
      <c r="F5011" s="68" t="str">
        <f t="shared" si="315"/>
        <v>DOPAMINERGIC AGENTS</v>
      </c>
    </row>
    <row r="5012" spans="1:6">
      <c r="A5012" s="68" t="s">
        <v>9576</v>
      </c>
      <c r="B5012" s="68" t="s">
        <v>9577</v>
      </c>
      <c r="C5012" s="68" t="str">
        <f t="shared" si="312"/>
        <v>N04B</v>
      </c>
      <c r="D5012" s="68" t="str">
        <f t="shared" si="313"/>
        <v>DOPAMINERGIC AGENTS</v>
      </c>
      <c r="E5012" s="68" t="str">
        <f t="shared" si="314"/>
        <v>N04BC04</v>
      </c>
      <c r="F5012" s="68" t="str">
        <f t="shared" si="315"/>
        <v>DOPAMINERGIC AGENTS</v>
      </c>
    </row>
    <row r="5013" spans="1:6">
      <c r="A5013" s="68" t="s">
        <v>9578</v>
      </c>
      <c r="B5013" s="68" t="s">
        <v>9579</v>
      </c>
      <c r="C5013" s="68" t="str">
        <f t="shared" si="312"/>
        <v>N04B</v>
      </c>
      <c r="D5013" s="68" t="str">
        <f t="shared" si="313"/>
        <v>DOPAMINERGIC AGENTS</v>
      </c>
      <c r="E5013" s="68" t="str">
        <f t="shared" si="314"/>
        <v>N04BC05</v>
      </c>
      <c r="F5013" s="68" t="str">
        <f t="shared" si="315"/>
        <v>DOPAMINERGIC AGENTS</v>
      </c>
    </row>
    <row r="5014" spans="1:6">
      <c r="A5014" s="68" t="s">
        <v>9580</v>
      </c>
      <c r="B5014" s="68" t="s">
        <v>5126</v>
      </c>
      <c r="C5014" s="68" t="str">
        <f t="shared" si="312"/>
        <v>N04B</v>
      </c>
      <c r="D5014" s="68" t="str">
        <f t="shared" si="313"/>
        <v>DOPAMINERGIC AGENTS</v>
      </c>
      <c r="E5014" s="68" t="str">
        <f t="shared" si="314"/>
        <v>N04BC06</v>
      </c>
      <c r="F5014" s="68" t="str">
        <f t="shared" si="315"/>
        <v>DOPAMINERGIC AGENTS</v>
      </c>
    </row>
    <row r="5015" spans="1:6">
      <c r="A5015" s="68" t="s">
        <v>9581</v>
      </c>
      <c r="B5015" s="68" t="s">
        <v>5524</v>
      </c>
      <c r="C5015" s="68" t="str">
        <f t="shared" si="312"/>
        <v>N04B</v>
      </c>
      <c r="D5015" s="68" t="str">
        <f t="shared" si="313"/>
        <v>DOPAMINERGIC AGENTS</v>
      </c>
      <c r="E5015" s="68" t="str">
        <f t="shared" si="314"/>
        <v>N04BC07</v>
      </c>
      <c r="F5015" s="68" t="str">
        <f t="shared" si="315"/>
        <v>DOPAMINERGIC AGENTS</v>
      </c>
    </row>
    <row r="5016" spans="1:6">
      <c r="A5016" s="68" t="s">
        <v>9582</v>
      </c>
      <c r="B5016" s="68" t="s">
        <v>3285</v>
      </c>
      <c r="C5016" s="68" t="str">
        <f t="shared" si="312"/>
        <v>N04B</v>
      </c>
      <c r="D5016" s="68" t="str">
        <f t="shared" si="313"/>
        <v>DOPAMINERGIC AGENTS</v>
      </c>
      <c r="E5016" s="68" t="str">
        <f t="shared" si="314"/>
        <v>N04BC08</v>
      </c>
      <c r="F5016" s="68" t="str">
        <f t="shared" si="315"/>
        <v>DOPAMINERGIC AGENTS</v>
      </c>
    </row>
    <row r="5017" spans="1:6">
      <c r="A5017" s="68" t="s">
        <v>9583</v>
      </c>
      <c r="B5017" s="68" t="s">
        <v>9584</v>
      </c>
      <c r="C5017" s="68" t="str">
        <f t="shared" si="312"/>
        <v>N04B</v>
      </c>
      <c r="D5017" s="68" t="str">
        <f t="shared" si="313"/>
        <v>DOPAMINERGIC AGENTS</v>
      </c>
      <c r="E5017" s="68" t="str">
        <f t="shared" si="314"/>
        <v>N04BC09</v>
      </c>
      <c r="F5017" s="68" t="str">
        <f t="shared" si="315"/>
        <v>DOPAMINERGIC AGENTS</v>
      </c>
    </row>
    <row r="5018" spans="1:6">
      <c r="A5018" s="68" t="s">
        <v>9585</v>
      </c>
      <c r="B5018" s="68" t="s">
        <v>9586</v>
      </c>
      <c r="C5018" s="68" t="str">
        <f t="shared" si="312"/>
        <v>N04B</v>
      </c>
      <c r="D5018" s="68" t="str">
        <f t="shared" si="313"/>
        <v>DOPAMINERGIC AGENTS</v>
      </c>
      <c r="E5018" s="68" t="str">
        <f t="shared" si="314"/>
        <v>N04BD</v>
      </c>
      <c r="F5018" s="68" t="str">
        <f t="shared" si="315"/>
        <v>DOPAMINERGIC AGENTS</v>
      </c>
    </row>
    <row r="5019" spans="1:6">
      <c r="A5019" s="68" t="s">
        <v>9587</v>
      </c>
      <c r="B5019" s="68" t="s">
        <v>9588</v>
      </c>
      <c r="C5019" s="68" t="str">
        <f t="shared" si="312"/>
        <v>N04B</v>
      </c>
      <c r="D5019" s="68" t="str">
        <f t="shared" si="313"/>
        <v>DOPAMINERGIC AGENTS</v>
      </c>
      <c r="E5019" s="68" t="str">
        <f t="shared" si="314"/>
        <v>N04BD01</v>
      </c>
      <c r="F5019" s="68" t="str">
        <f t="shared" si="315"/>
        <v>DOPAMINERGIC AGENTS</v>
      </c>
    </row>
    <row r="5020" spans="1:6">
      <c r="A5020" s="68" t="s">
        <v>9589</v>
      </c>
      <c r="B5020" s="68" t="s">
        <v>9590</v>
      </c>
      <c r="C5020" s="68" t="str">
        <f t="shared" si="312"/>
        <v>N04B</v>
      </c>
      <c r="D5020" s="68" t="str">
        <f t="shared" si="313"/>
        <v>DOPAMINERGIC AGENTS</v>
      </c>
      <c r="E5020" s="68" t="str">
        <f t="shared" si="314"/>
        <v>N04BD02</v>
      </c>
      <c r="F5020" s="68" t="str">
        <f t="shared" si="315"/>
        <v>DOPAMINERGIC AGENTS</v>
      </c>
    </row>
    <row r="5021" spans="1:6">
      <c r="A5021" s="68" t="s">
        <v>9591</v>
      </c>
      <c r="B5021" s="68" t="s">
        <v>9592</v>
      </c>
      <c r="C5021" s="68" t="str">
        <f t="shared" si="312"/>
        <v>N04B</v>
      </c>
      <c r="D5021" s="68" t="str">
        <f t="shared" si="313"/>
        <v>DOPAMINERGIC AGENTS</v>
      </c>
      <c r="E5021" s="68" t="str">
        <f t="shared" si="314"/>
        <v>N04BD03</v>
      </c>
      <c r="F5021" s="68" t="str">
        <f t="shared" si="315"/>
        <v>DOPAMINERGIC AGENTS</v>
      </c>
    </row>
    <row r="5022" spans="1:6">
      <c r="A5022" s="68" t="s">
        <v>9593</v>
      </c>
      <c r="B5022" s="68" t="s">
        <v>9594</v>
      </c>
      <c r="C5022" s="68" t="str">
        <f t="shared" si="312"/>
        <v>N04B</v>
      </c>
      <c r="D5022" s="68" t="str">
        <f t="shared" si="313"/>
        <v>DOPAMINERGIC AGENTS</v>
      </c>
      <c r="E5022" s="68" t="str">
        <f t="shared" si="314"/>
        <v>N04BX</v>
      </c>
      <c r="F5022" s="68" t="str">
        <f t="shared" si="315"/>
        <v>DOPAMINERGIC AGENTS</v>
      </c>
    </row>
    <row r="5023" spans="1:6">
      <c r="A5023" s="68" t="s">
        <v>9595</v>
      </c>
      <c r="B5023" s="68" t="s">
        <v>9596</v>
      </c>
      <c r="C5023" s="68" t="str">
        <f t="shared" si="312"/>
        <v>N04B</v>
      </c>
      <c r="D5023" s="68" t="str">
        <f t="shared" si="313"/>
        <v>DOPAMINERGIC AGENTS</v>
      </c>
      <c r="E5023" s="68" t="str">
        <f t="shared" si="314"/>
        <v>N04BX01</v>
      </c>
      <c r="F5023" s="68" t="str">
        <f t="shared" si="315"/>
        <v>DOPAMINERGIC AGENTS</v>
      </c>
    </row>
    <row r="5024" spans="1:6">
      <c r="A5024" s="68" t="s">
        <v>9597</v>
      </c>
      <c r="B5024" s="68" t="s">
        <v>9598</v>
      </c>
      <c r="C5024" s="68" t="str">
        <f t="shared" si="312"/>
        <v>N04B</v>
      </c>
      <c r="D5024" s="68" t="str">
        <f t="shared" si="313"/>
        <v>DOPAMINERGIC AGENTS</v>
      </c>
      <c r="E5024" s="68" t="str">
        <f t="shared" si="314"/>
        <v>N04BX02</v>
      </c>
      <c r="F5024" s="68" t="str">
        <f t="shared" si="315"/>
        <v>DOPAMINERGIC AGENTS</v>
      </c>
    </row>
    <row r="5025" spans="1:6">
      <c r="A5025" s="68" t="s">
        <v>9599</v>
      </c>
      <c r="B5025" s="68" t="s">
        <v>9600</v>
      </c>
      <c r="C5025" s="68" t="str">
        <f t="shared" si="312"/>
        <v>N04B</v>
      </c>
      <c r="D5025" s="68" t="str">
        <f t="shared" si="313"/>
        <v>DOPAMINERGIC AGENTS</v>
      </c>
      <c r="E5025" s="68" t="str">
        <f t="shared" si="314"/>
        <v>N04BX03</v>
      </c>
      <c r="F5025" s="68" t="str">
        <f t="shared" si="315"/>
        <v>DOPAMINERGIC AGENTS</v>
      </c>
    </row>
    <row r="5026" spans="1:6">
      <c r="A5026" s="68" t="s">
        <v>9601</v>
      </c>
      <c r="B5026" s="68" t="s">
        <v>9602</v>
      </c>
      <c r="C5026" s="68" t="str">
        <f t="shared" si="312"/>
        <v>N04B</v>
      </c>
      <c r="D5026" s="68" t="str">
        <f t="shared" si="313"/>
        <v>DOPAMINERGIC AGENTS</v>
      </c>
      <c r="E5026" s="68" t="str">
        <f t="shared" si="314"/>
        <v>N04BX04</v>
      </c>
      <c r="F5026" s="68" t="str">
        <f t="shared" si="315"/>
        <v>DOPAMINERGIC AGENTS</v>
      </c>
    </row>
    <row r="5027" spans="1:6">
      <c r="A5027" s="68" t="s">
        <v>9603</v>
      </c>
      <c r="B5027" s="68" t="s">
        <v>9604</v>
      </c>
      <c r="C5027" s="68" t="str">
        <f t="shared" si="312"/>
        <v>N04C</v>
      </c>
      <c r="D5027" s="68" t="str">
        <f t="shared" si="313"/>
        <v>OTHER ANTIPARKINSON DRUGS</v>
      </c>
      <c r="E5027" s="68" t="str">
        <f t="shared" si="314"/>
        <v>N04C</v>
      </c>
      <c r="F5027" s="68" t="str">
        <f t="shared" si="315"/>
        <v>OTHER ANTIPARKINSON DRUGS</v>
      </c>
    </row>
    <row r="5028" spans="1:6">
      <c r="A5028" s="68" t="s">
        <v>9605</v>
      </c>
      <c r="B5028" s="68" t="s">
        <v>9606</v>
      </c>
      <c r="C5028" s="68" t="str">
        <f t="shared" si="312"/>
        <v>N04C</v>
      </c>
      <c r="D5028" s="68" t="str">
        <f t="shared" si="313"/>
        <v>OTHER ANTIPARKINSON DRUGS</v>
      </c>
      <c r="E5028" s="68" t="str">
        <f t="shared" si="314"/>
        <v>N04CX</v>
      </c>
      <c r="F5028" s="68" t="str">
        <f t="shared" si="315"/>
        <v>OTHER ANTIPARKINSON DRUGS</v>
      </c>
    </row>
    <row r="5029" spans="1:6">
      <c r="A5029" s="68" t="s">
        <v>9607</v>
      </c>
      <c r="B5029" s="68" t="s">
        <v>9608</v>
      </c>
      <c r="C5029" s="68" t="str">
        <f t="shared" si="312"/>
        <v>N04C</v>
      </c>
      <c r="D5029" s="68" t="str">
        <f t="shared" si="313"/>
        <v>OTHER ANTIPARKINSON DRUGS</v>
      </c>
      <c r="E5029" s="68" t="str">
        <f t="shared" si="314"/>
        <v>N04CX01</v>
      </c>
      <c r="F5029" s="68" t="str">
        <f t="shared" si="315"/>
        <v>OTHER ANTIPARKINSON DRUGS</v>
      </c>
    </row>
    <row r="5030" spans="1:6">
      <c r="A5030" s="68" t="s">
        <v>9609</v>
      </c>
      <c r="B5030" s="68" t="s">
        <v>9610</v>
      </c>
      <c r="C5030" s="68" t="str">
        <f t="shared" si="312"/>
        <v>N05</v>
      </c>
      <c r="D5030" s="68" t="str">
        <f t="shared" si="313"/>
        <v>PSYCHOLEPTICS</v>
      </c>
      <c r="E5030" s="68" t="str">
        <f t="shared" si="314"/>
        <v>N05</v>
      </c>
      <c r="F5030" s="68" t="str">
        <f t="shared" si="315"/>
        <v>PSYCHOLEPTICS</v>
      </c>
    </row>
    <row r="5031" spans="1:6">
      <c r="A5031" s="68" t="s">
        <v>9611</v>
      </c>
      <c r="B5031" s="68" t="s">
        <v>9612</v>
      </c>
      <c r="C5031" s="68" t="str">
        <f t="shared" si="312"/>
        <v>N05A</v>
      </c>
      <c r="D5031" s="68" t="str">
        <f t="shared" si="313"/>
        <v>ANTIPSYCHOTICS</v>
      </c>
      <c r="E5031" s="68" t="str">
        <f t="shared" si="314"/>
        <v>N05A</v>
      </c>
      <c r="F5031" s="68" t="str">
        <f t="shared" si="315"/>
        <v>ANTIPSYCHOTICS</v>
      </c>
    </row>
    <row r="5032" spans="1:6">
      <c r="A5032" s="68" t="s">
        <v>9613</v>
      </c>
      <c r="B5032" s="68" t="s">
        <v>9614</v>
      </c>
      <c r="C5032" s="68" t="str">
        <f t="shared" si="312"/>
        <v>N05A</v>
      </c>
      <c r="D5032" s="68" t="str">
        <f t="shared" si="313"/>
        <v>ANTIPSYCHOTICS</v>
      </c>
      <c r="E5032" s="68" t="str">
        <f t="shared" si="314"/>
        <v>N05AA</v>
      </c>
      <c r="F5032" s="68" t="str">
        <f t="shared" si="315"/>
        <v>ANTIPSYCHOTICS</v>
      </c>
    </row>
    <row r="5033" spans="1:6">
      <c r="A5033" s="68" t="s">
        <v>9615</v>
      </c>
      <c r="B5033" s="68" t="s">
        <v>9616</v>
      </c>
      <c r="C5033" s="68" t="str">
        <f t="shared" si="312"/>
        <v>N05A</v>
      </c>
      <c r="D5033" s="68" t="str">
        <f t="shared" si="313"/>
        <v>ANTIPSYCHOTICS</v>
      </c>
      <c r="E5033" s="68" t="str">
        <f t="shared" si="314"/>
        <v>N05AA01</v>
      </c>
      <c r="F5033" s="68" t="str">
        <f t="shared" si="315"/>
        <v>ANTIPSYCHOTICS</v>
      </c>
    </row>
    <row r="5034" spans="1:6">
      <c r="A5034" s="68" t="s">
        <v>9617</v>
      </c>
      <c r="B5034" s="68" t="s">
        <v>9618</v>
      </c>
      <c r="C5034" s="68" t="str">
        <f t="shared" si="312"/>
        <v>N05A</v>
      </c>
      <c r="D5034" s="68" t="str">
        <f t="shared" si="313"/>
        <v>ANTIPSYCHOTICS</v>
      </c>
      <c r="E5034" s="68" t="str">
        <f t="shared" si="314"/>
        <v>N05AA02</v>
      </c>
      <c r="F5034" s="68" t="str">
        <f t="shared" si="315"/>
        <v>ANTIPSYCHOTICS</v>
      </c>
    </row>
    <row r="5035" spans="1:6">
      <c r="A5035" s="68" t="s">
        <v>9619</v>
      </c>
      <c r="B5035" s="68" t="s">
        <v>9620</v>
      </c>
      <c r="C5035" s="68" t="str">
        <f t="shared" si="312"/>
        <v>N05A</v>
      </c>
      <c r="D5035" s="68" t="str">
        <f t="shared" si="313"/>
        <v>ANTIPSYCHOTICS</v>
      </c>
      <c r="E5035" s="68" t="str">
        <f t="shared" si="314"/>
        <v>N05AA03</v>
      </c>
      <c r="F5035" s="68" t="str">
        <f t="shared" si="315"/>
        <v>ANTIPSYCHOTICS</v>
      </c>
    </row>
    <row r="5036" spans="1:6">
      <c r="A5036" s="68" t="s">
        <v>9621</v>
      </c>
      <c r="B5036" s="68" t="s">
        <v>9622</v>
      </c>
      <c r="C5036" s="68" t="str">
        <f t="shared" si="312"/>
        <v>N05A</v>
      </c>
      <c r="D5036" s="68" t="str">
        <f t="shared" si="313"/>
        <v>ANTIPSYCHOTICS</v>
      </c>
      <c r="E5036" s="68" t="str">
        <f t="shared" si="314"/>
        <v>N05AA04</v>
      </c>
      <c r="F5036" s="68" t="str">
        <f t="shared" si="315"/>
        <v>ANTIPSYCHOTICS</v>
      </c>
    </row>
    <row r="5037" spans="1:6">
      <c r="A5037" s="68" t="s">
        <v>9623</v>
      </c>
      <c r="B5037" s="68" t="s">
        <v>9624</v>
      </c>
      <c r="C5037" s="68" t="str">
        <f t="shared" si="312"/>
        <v>N05A</v>
      </c>
      <c r="D5037" s="68" t="str">
        <f t="shared" si="313"/>
        <v>ANTIPSYCHOTICS</v>
      </c>
      <c r="E5037" s="68" t="str">
        <f t="shared" si="314"/>
        <v>N05AA05</v>
      </c>
      <c r="F5037" s="68" t="str">
        <f t="shared" si="315"/>
        <v>ANTIPSYCHOTICS</v>
      </c>
    </row>
    <row r="5038" spans="1:6">
      <c r="A5038" s="68" t="s">
        <v>9625</v>
      </c>
      <c r="B5038" s="68" t="s">
        <v>9626</v>
      </c>
      <c r="C5038" s="68" t="str">
        <f t="shared" si="312"/>
        <v>N05A</v>
      </c>
      <c r="D5038" s="68" t="str">
        <f t="shared" si="313"/>
        <v>ANTIPSYCHOTICS</v>
      </c>
      <c r="E5038" s="68" t="str">
        <f t="shared" si="314"/>
        <v>N05AA06</v>
      </c>
      <c r="F5038" s="68" t="str">
        <f t="shared" si="315"/>
        <v>ANTIPSYCHOTICS</v>
      </c>
    </row>
    <row r="5039" spans="1:6">
      <c r="A5039" s="68" t="s">
        <v>9627</v>
      </c>
      <c r="B5039" s="68" t="s">
        <v>9628</v>
      </c>
      <c r="C5039" s="68" t="str">
        <f t="shared" si="312"/>
        <v>N05A</v>
      </c>
      <c r="D5039" s="68" t="str">
        <f t="shared" si="313"/>
        <v>ANTIPSYCHOTICS</v>
      </c>
      <c r="E5039" s="68" t="str">
        <f t="shared" si="314"/>
        <v>N05AA07</v>
      </c>
      <c r="F5039" s="68" t="str">
        <f t="shared" si="315"/>
        <v>ANTIPSYCHOTICS</v>
      </c>
    </row>
    <row r="5040" spans="1:6">
      <c r="A5040" s="68" t="s">
        <v>9629</v>
      </c>
      <c r="B5040" s="68" t="s">
        <v>9630</v>
      </c>
      <c r="C5040" s="68" t="str">
        <f t="shared" si="312"/>
        <v>N05A</v>
      </c>
      <c r="D5040" s="68" t="str">
        <f t="shared" si="313"/>
        <v>ANTIPSYCHOTICS</v>
      </c>
      <c r="E5040" s="68" t="str">
        <f t="shared" si="314"/>
        <v>N05AB</v>
      </c>
      <c r="F5040" s="68" t="str">
        <f t="shared" si="315"/>
        <v>ANTIPSYCHOTICS</v>
      </c>
    </row>
    <row r="5041" spans="1:6">
      <c r="A5041" s="68" t="s">
        <v>9631</v>
      </c>
      <c r="B5041" s="68" t="s">
        <v>9632</v>
      </c>
      <c r="C5041" s="68" t="str">
        <f t="shared" si="312"/>
        <v>N05A</v>
      </c>
      <c r="D5041" s="68" t="str">
        <f t="shared" si="313"/>
        <v>ANTIPSYCHOTICS</v>
      </c>
      <c r="E5041" s="68" t="str">
        <f t="shared" si="314"/>
        <v>N05AB01</v>
      </c>
      <c r="F5041" s="68" t="str">
        <f t="shared" si="315"/>
        <v>ANTIPSYCHOTICS</v>
      </c>
    </row>
    <row r="5042" spans="1:6">
      <c r="A5042" s="68" t="s">
        <v>9633</v>
      </c>
      <c r="B5042" s="68" t="s">
        <v>9634</v>
      </c>
      <c r="C5042" s="68" t="str">
        <f t="shared" si="312"/>
        <v>N05A</v>
      </c>
      <c r="D5042" s="68" t="str">
        <f t="shared" si="313"/>
        <v>ANTIPSYCHOTICS</v>
      </c>
      <c r="E5042" s="68" t="str">
        <f t="shared" si="314"/>
        <v>N05AB02</v>
      </c>
      <c r="F5042" s="68" t="str">
        <f t="shared" si="315"/>
        <v>ANTIPSYCHOTICS</v>
      </c>
    </row>
    <row r="5043" spans="1:6">
      <c r="A5043" s="68" t="s">
        <v>9635</v>
      </c>
      <c r="B5043" s="68" t="s">
        <v>9636</v>
      </c>
      <c r="C5043" s="68" t="str">
        <f t="shared" si="312"/>
        <v>N05A</v>
      </c>
      <c r="D5043" s="68" t="str">
        <f t="shared" si="313"/>
        <v>ANTIPSYCHOTICS</v>
      </c>
      <c r="E5043" s="68" t="str">
        <f t="shared" si="314"/>
        <v>N05AB03</v>
      </c>
      <c r="F5043" s="68" t="str">
        <f t="shared" si="315"/>
        <v>ANTIPSYCHOTICS</v>
      </c>
    </row>
    <row r="5044" spans="1:6">
      <c r="A5044" s="68" t="s">
        <v>9637</v>
      </c>
      <c r="B5044" s="68" t="s">
        <v>9638</v>
      </c>
      <c r="C5044" s="68" t="str">
        <f t="shared" si="312"/>
        <v>N05A</v>
      </c>
      <c r="D5044" s="68" t="str">
        <f t="shared" si="313"/>
        <v>ANTIPSYCHOTICS</v>
      </c>
      <c r="E5044" s="68" t="str">
        <f t="shared" si="314"/>
        <v>N05AB04</v>
      </c>
      <c r="F5044" s="68" t="str">
        <f t="shared" si="315"/>
        <v>ANTIPSYCHOTICS</v>
      </c>
    </row>
    <row r="5045" spans="1:6">
      <c r="A5045" s="68" t="s">
        <v>9639</v>
      </c>
      <c r="B5045" s="68" t="s">
        <v>9640</v>
      </c>
      <c r="C5045" s="68" t="str">
        <f t="shared" si="312"/>
        <v>N05A</v>
      </c>
      <c r="D5045" s="68" t="str">
        <f t="shared" si="313"/>
        <v>ANTIPSYCHOTICS</v>
      </c>
      <c r="E5045" s="68" t="str">
        <f t="shared" si="314"/>
        <v>N05AB05</v>
      </c>
      <c r="F5045" s="68" t="str">
        <f t="shared" si="315"/>
        <v>ANTIPSYCHOTICS</v>
      </c>
    </row>
    <row r="5046" spans="1:6">
      <c r="A5046" s="68" t="s">
        <v>9641</v>
      </c>
      <c r="B5046" s="68" t="s">
        <v>9642</v>
      </c>
      <c r="C5046" s="68" t="str">
        <f t="shared" si="312"/>
        <v>N05A</v>
      </c>
      <c r="D5046" s="68" t="str">
        <f t="shared" si="313"/>
        <v>ANTIPSYCHOTICS</v>
      </c>
      <c r="E5046" s="68" t="str">
        <f t="shared" si="314"/>
        <v>N05AB06</v>
      </c>
      <c r="F5046" s="68" t="str">
        <f t="shared" si="315"/>
        <v>ANTIPSYCHOTICS</v>
      </c>
    </row>
    <row r="5047" spans="1:6">
      <c r="A5047" s="68" t="s">
        <v>9643</v>
      </c>
      <c r="B5047" s="68" t="s">
        <v>9644</v>
      </c>
      <c r="C5047" s="68" t="str">
        <f t="shared" si="312"/>
        <v>N05A</v>
      </c>
      <c r="D5047" s="68" t="str">
        <f t="shared" si="313"/>
        <v>ANTIPSYCHOTICS</v>
      </c>
      <c r="E5047" s="68" t="str">
        <f t="shared" si="314"/>
        <v>N05AB07</v>
      </c>
      <c r="F5047" s="68" t="str">
        <f t="shared" si="315"/>
        <v>ANTIPSYCHOTICS</v>
      </c>
    </row>
    <row r="5048" spans="1:6">
      <c r="A5048" s="68" t="s">
        <v>9645</v>
      </c>
      <c r="B5048" s="68" t="s">
        <v>9646</v>
      </c>
      <c r="C5048" s="68" t="str">
        <f t="shared" si="312"/>
        <v>N05A</v>
      </c>
      <c r="D5048" s="68" t="str">
        <f t="shared" si="313"/>
        <v>ANTIPSYCHOTICS</v>
      </c>
      <c r="E5048" s="68" t="str">
        <f t="shared" si="314"/>
        <v>N05AB08</v>
      </c>
      <c r="F5048" s="68" t="str">
        <f t="shared" si="315"/>
        <v>ANTIPSYCHOTICS</v>
      </c>
    </row>
    <row r="5049" spans="1:6">
      <c r="A5049" s="68" t="s">
        <v>9647</v>
      </c>
      <c r="B5049" s="68" t="s">
        <v>9648</v>
      </c>
      <c r="C5049" s="68" t="str">
        <f t="shared" si="312"/>
        <v>N05A</v>
      </c>
      <c r="D5049" s="68" t="str">
        <f t="shared" si="313"/>
        <v>ANTIPSYCHOTICS</v>
      </c>
      <c r="E5049" s="68" t="str">
        <f t="shared" si="314"/>
        <v>N05AB09</v>
      </c>
      <c r="F5049" s="68" t="str">
        <f t="shared" si="315"/>
        <v>ANTIPSYCHOTICS</v>
      </c>
    </row>
    <row r="5050" spans="1:6">
      <c r="A5050" s="68" t="s">
        <v>9649</v>
      </c>
      <c r="B5050" s="68" t="s">
        <v>9650</v>
      </c>
      <c r="C5050" s="68" t="str">
        <f t="shared" si="312"/>
        <v>N05A</v>
      </c>
      <c r="D5050" s="68" t="str">
        <f t="shared" si="313"/>
        <v>ANTIPSYCHOTICS</v>
      </c>
      <c r="E5050" s="68" t="str">
        <f t="shared" si="314"/>
        <v>N05AB10</v>
      </c>
      <c r="F5050" s="68" t="str">
        <f t="shared" si="315"/>
        <v>ANTIPSYCHOTICS</v>
      </c>
    </row>
    <row r="5051" spans="1:6">
      <c r="A5051" s="68" t="s">
        <v>9651</v>
      </c>
      <c r="B5051" s="68" t="s">
        <v>9652</v>
      </c>
      <c r="C5051" s="68" t="str">
        <f t="shared" si="312"/>
        <v>N05A</v>
      </c>
      <c r="D5051" s="68" t="str">
        <f t="shared" si="313"/>
        <v>ANTIPSYCHOTICS</v>
      </c>
      <c r="E5051" s="68" t="str">
        <f t="shared" si="314"/>
        <v>N05AC</v>
      </c>
      <c r="F5051" s="68" t="str">
        <f t="shared" si="315"/>
        <v>ANTIPSYCHOTICS</v>
      </c>
    </row>
    <row r="5052" spans="1:6">
      <c r="A5052" s="68" t="s">
        <v>9653</v>
      </c>
      <c r="B5052" s="68" t="s">
        <v>9654</v>
      </c>
      <c r="C5052" s="68" t="str">
        <f t="shared" si="312"/>
        <v>N05A</v>
      </c>
      <c r="D5052" s="68" t="str">
        <f t="shared" si="313"/>
        <v>ANTIPSYCHOTICS</v>
      </c>
      <c r="E5052" s="68" t="str">
        <f t="shared" si="314"/>
        <v>N05AC01</v>
      </c>
      <c r="F5052" s="68" t="str">
        <f t="shared" si="315"/>
        <v>ANTIPSYCHOTICS</v>
      </c>
    </row>
    <row r="5053" spans="1:6">
      <c r="A5053" s="68" t="s">
        <v>9655</v>
      </c>
      <c r="B5053" s="68" t="s">
        <v>9656</v>
      </c>
      <c r="C5053" s="68" t="str">
        <f t="shared" si="312"/>
        <v>N05A</v>
      </c>
      <c r="D5053" s="68" t="str">
        <f t="shared" si="313"/>
        <v>ANTIPSYCHOTICS</v>
      </c>
      <c r="E5053" s="68" t="str">
        <f t="shared" si="314"/>
        <v>N05AC02</v>
      </c>
      <c r="F5053" s="68" t="str">
        <f t="shared" si="315"/>
        <v>ANTIPSYCHOTICS</v>
      </c>
    </row>
    <row r="5054" spans="1:6">
      <c r="A5054" s="68" t="s">
        <v>9657</v>
      </c>
      <c r="B5054" s="68" t="s">
        <v>9658</v>
      </c>
      <c r="C5054" s="68" t="str">
        <f t="shared" si="312"/>
        <v>N05A</v>
      </c>
      <c r="D5054" s="68" t="str">
        <f t="shared" si="313"/>
        <v>ANTIPSYCHOTICS</v>
      </c>
      <c r="E5054" s="68" t="str">
        <f t="shared" si="314"/>
        <v>N05AC03</v>
      </c>
      <c r="F5054" s="68" t="str">
        <f t="shared" si="315"/>
        <v>ANTIPSYCHOTICS</v>
      </c>
    </row>
    <row r="5055" spans="1:6">
      <c r="A5055" s="68" t="s">
        <v>9659</v>
      </c>
      <c r="B5055" s="68" t="s">
        <v>9660</v>
      </c>
      <c r="C5055" s="68" t="str">
        <f t="shared" si="312"/>
        <v>N05A</v>
      </c>
      <c r="D5055" s="68" t="str">
        <f t="shared" si="313"/>
        <v>ANTIPSYCHOTICS</v>
      </c>
      <c r="E5055" s="68" t="str">
        <f t="shared" si="314"/>
        <v>N05AC04</v>
      </c>
      <c r="F5055" s="68" t="str">
        <f t="shared" si="315"/>
        <v>ANTIPSYCHOTICS</v>
      </c>
    </row>
    <row r="5056" spans="1:6">
      <c r="A5056" s="68" t="s">
        <v>9661</v>
      </c>
      <c r="B5056" s="68" t="s">
        <v>9662</v>
      </c>
      <c r="C5056" s="68" t="str">
        <f t="shared" si="312"/>
        <v>N05A</v>
      </c>
      <c r="D5056" s="68" t="str">
        <f t="shared" si="313"/>
        <v>ANTIPSYCHOTICS</v>
      </c>
      <c r="E5056" s="68" t="str">
        <f t="shared" si="314"/>
        <v>N05AD</v>
      </c>
      <c r="F5056" s="68" t="str">
        <f t="shared" si="315"/>
        <v>ANTIPSYCHOTICS</v>
      </c>
    </row>
    <row r="5057" spans="1:6">
      <c r="A5057" s="68" t="s">
        <v>9663</v>
      </c>
      <c r="B5057" s="68" t="s">
        <v>9664</v>
      </c>
      <c r="C5057" s="68" t="str">
        <f t="shared" si="312"/>
        <v>N05A</v>
      </c>
      <c r="D5057" s="68" t="str">
        <f t="shared" si="313"/>
        <v>ANTIPSYCHOTICS</v>
      </c>
      <c r="E5057" s="68" t="str">
        <f t="shared" si="314"/>
        <v>N05AD01</v>
      </c>
      <c r="F5057" s="68" t="str">
        <f t="shared" si="315"/>
        <v>ANTIPSYCHOTICS</v>
      </c>
    </row>
    <row r="5058" spans="1:6">
      <c r="A5058" s="68" t="s">
        <v>9665</v>
      </c>
      <c r="B5058" s="68" t="s">
        <v>9666</v>
      </c>
      <c r="C5058" s="68" t="str">
        <f t="shared" ref="C5058:C5121" si="316">MID(A5058,1,4)</f>
        <v>N05A</v>
      </c>
      <c r="D5058" s="68" t="str">
        <f t="shared" ref="D5058:D5121" si="317">VLOOKUP(C5058,$A$1:$B$6879,2,FALSE)</f>
        <v>ANTIPSYCHOTICS</v>
      </c>
      <c r="E5058" s="68" t="str">
        <f t="shared" ref="E5058:E5121" si="318">A5058</f>
        <v>N05AD02</v>
      </c>
      <c r="F5058" s="68" t="str">
        <f t="shared" ref="F5058:F5121" si="319">D5058</f>
        <v>ANTIPSYCHOTICS</v>
      </c>
    </row>
    <row r="5059" spans="1:6">
      <c r="A5059" s="68" t="s">
        <v>9667</v>
      </c>
      <c r="B5059" s="68" t="s">
        <v>9668</v>
      </c>
      <c r="C5059" s="68" t="str">
        <f t="shared" si="316"/>
        <v>N05A</v>
      </c>
      <c r="D5059" s="68" t="str">
        <f t="shared" si="317"/>
        <v>ANTIPSYCHOTICS</v>
      </c>
      <c r="E5059" s="68" t="str">
        <f t="shared" si="318"/>
        <v>N05AD03</v>
      </c>
      <c r="F5059" s="68" t="str">
        <f t="shared" si="319"/>
        <v>ANTIPSYCHOTICS</v>
      </c>
    </row>
    <row r="5060" spans="1:6">
      <c r="A5060" s="68" t="s">
        <v>9669</v>
      </c>
      <c r="B5060" s="68" t="s">
        <v>9670</v>
      </c>
      <c r="C5060" s="68" t="str">
        <f t="shared" si="316"/>
        <v>N05A</v>
      </c>
      <c r="D5060" s="68" t="str">
        <f t="shared" si="317"/>
        <v>ANTIPSYCHOTICS</v>
      </c>
      <c r="E5060" s="68" t="str">
        <f t="shared" si="318"/>
        <v>N05AD04</v>
      </c>
      <c r="F5060" s="68" t="str">
        <f t="shared" si="319"/>
        <v>ANTIPSYCHOTICS</v>
      </c>
    </row>
    <row r="5061" spans="1:6">
      <c r="A5061" s="68" t="s">
        <v>9671</v>
      </c>
      <c r="B5061" s="68" t="s">
        <v>9672</v>
      </c>
      <c r="C5061" s="68" t="str">
        <f t="shared" si="316"/>
        <v>N05A</v>
      </c>
      <c r="D5061" s="68" t="str">
        <f t="shared" si="317"/>
        <v>ANTIPSYCHOTICS</v>
      </c>
      <c r="E5061" s="68" t="str">
        <f t="shared" si="318"/>
        <v>N05AD05</v>
      </c>
      <c r="F5061" s="68" t="str">
        <f t="shared" si="319"/>
        <v>ANTIPSYCHOTICS</v>
      </c>
    </row>
    <row r="5062" spans="1:6">
      <c r="A5062" s="68" t="s">
        <v>9673</v>
      </c>
      <c r="B5062" s="68" t="s">
        <v>9674</v>
      </c>
      <c r="C5062" s="68" t="str">
        <f t="shared" si="316"/>
        <v>N05A</v>
      </c>
      <c r="D5062" s="68" t="str">
        <f t="shared" si="317"/>
        <v>ANTIPSYCHOTICS</v>
      </c>
      <c r="E5062" s="68" t="str">
        <f t="shared" si="318"/>
        <v>N05AD06</v>
      </c>
      <c r="F5062" s="68" t="str">
        <f t="shared" si="319"/>
        <v>ANTIPSYCHOTICS</v>
      </c>
    </row>
    <row r="5063" spans="1:6">
      <c r="A5063" s="68" t="s">
        <v>9675</v>
      </c>
      <c r="B5063" s="68" t="s">
        <v>9676</v>
      </c>
      <c r="C5063" s="68" t="str">
        <f t="shared" si="316"/>
        <v>N05A</v>
      </c>
      <c r="D5063" s="68" t="str">
        <f t="shared" si="317"/>
        <v>ANTIPSYCHOTICS</v>
      </c>
      <c r="E5063" s="68" t="str">
        <f t="shared" si="318"/>
        <v>N05AD07</v>
      </c>
      <c r="F5063" s="68" t="str">
        <f t="shared" si="319"/>
        <v>ANTIPSYCHOTICS</v>
      </c>
    </row>
    <row r="5064" spans="1:6">
      <c r="A5064" s="68" t="s">
        <v>9677</v>
      </c>
      <c r="B5064" s="68" t="s">
        <v>8981</v>
      </c>
      <c r="C5064" s="68" t="str">
        <f t="shared" si="316"/>
        <v>N05A</v>
      </c>
      <c r="D5064" s="68" t="str">
        <f t="shared" si="317"/>
        <v>ANTIPSYCHOTICS</v>
      </c>
      <c r="E5064" s="68" t="str">
        <f t="shared" si="318"/>
        <v>N05AD08</v>
      </c>
      <c r="F5064" s="68" t="str">
        <f t="shared" si="319"/>
        <v>ANTIPSYCHOTICS</v>
      </c>
    </row>
    <row r="5065" spans="1:6">
      <c r="A5065" s="68" t="s">
        <v>9678</v>
      </c>
      <c r="B5065" s="68" t="s">
        <v>9679</v>
      </c>
      <c r="C5065" s="68" t="str">
        <f t="shared" si="316"/>
        <v>N05A</v>
      </c>
      <c r="D5065" s="68" t="str">
        <f t="shared" si="317"/>
        <v>ANTIPSYCHOTICS</v>
      </c>
      <c r="E5065" s="68" t="str">
        <f t="shared" si="318"/>
        <v>N05AD09</v>
      </c>
      <c r="F5065" s="68" t="str">
        <f t="shared" si="319"/>
        <v>ANTIPSYCHOTICS</v>
      </c>
    </row>
    <row r="5066" spans="1:6">
      <c r="A5066" s="68" t="s">
        <v>9680</v>
      </c>
      <c r="B5066" s="68" t="s">
        <v>9681</v>
      </c>
      <c r="C5066" s="68" t="str">
        <f t="shared" si="316"/>
        <v>N05A</v>
      </c>
      <c r="D5066" s="68" t="str">
        <f t="shared" si="317"/>
        <v>ANTIPSYCHOTICS</v>
      </c>
      <c r="E5066" s="68" t="str">
        <f t="shared" si="318"/>
        <v>N05AD10</v>
      </c>
      <c r="F5066" s="68" t="str">
        <f t="shared" si="319"/>
        <v>ANTIPSYCHOTICS</v>
      </c>
    </row>
    <row r="5067" spans="1:6">
      <c r="A5067" s="68" t="s">
        <v>9682</v>
      </c>
      <c r="B5067" s="68" t="s">
        <v>9683</v>
      </c>
      <c r="C5067" s="68" t="str">
        <f t="shared" si="316"/>
        <v>N05A</v>
      </c>
      <c r="D5067" s="68" t="str">
        <f t="shared" si="317"/>
        <v>ANTIPSYCHOTICS</v>
      </c>
      <c r="E5067" s="68" t="str">
        <f t="shared" si="318"/>
        <v>N05AE</v>
      </c>
      <c r="F5067" s="68" t="str">
        <f t="shared" si="319"/>
        <v>ANTIPSYCHOTICS</v>
      </c>
    </row>
    <row r="5068" spans="1:6">
      <c r="A5068" s="68" t="s">
        <v>9684</v>
      </c>
      <c r="B5068" s="68" t="s">
        <v>9685</v>
      </c>
      <c r="C5068" s="68" t="str">
        <f t="shared" si="316"/>
        <v>N05A</v>
      </c>
      <c r="D5068" s="68" t="str">
        <f t="shared" si="317"/>
        <v>ANTIPSYCHOTICS</v>
      </c>
      <c r="E5068" s="68" t="str">
        <f t="shared" si="318"/>
        <v>N05AE01</v>
      </c>
      <c r="F5068" s="68" t="str">
        <f t="shared" si="319"/>
        <v>ANTIPSYCHOTICS</v>
      </c>
    </row>
    <row r="5069" spans="1:6">
      <c r="A5069" s="68" t="s">
        <v>9686</v>
      </c>
      <c r="B5069" s="68" t="s">
        <v>9687</v>
      </c>
      <c r="C5069" s="68" t="str">
        <f t="shared" si="316"/>
        <v>N05A</v>
      </c>
      <c r="D5069" s="68" t="str">
        <f t="shared" si="317"/>
        <v>ANTIPSYCHOTICS</v>
      </c>
      <c r="E5069" s="68" t="str">
        <f t="shared" si="318"/>
        <v>N05AE02</v>
      </c>
      <c r="F5069" s="68" t="str">
        <f t="shared" si="319"/>
        <v>ANTIPSYCHOTICS</v>
      </c>
    </row>
    <row r="5070" spans="1:6">
      <c r="A5070" s="68" t="s">
        <v>9688</v>
      </c>
      <c r="B5070" s="68" t="s">
        <v>9689</v>
      </c>
      <c r="C5070" s="68" t="str">
        <f t="shared" si="316"/>
        <v>N05A</v>
      </c>
      <c r="D5070" s="68" t="str">
        <f t="shared" si="317"/>
        <v>ANTIPSYCHOTICS</v>
      </c>
      <c r="E5070" s="68" t="str">
        <f t="shared" si="318"/>
        <v>N05AE03</v>
      </c>
      <c r="F5070" s="68" t="str">
        <f t="shared" si="319"/>
        <v>ANTIPSYCHOTICS</v>
      </c>
    </row>
    <row r="5071" spans="1:6">
      <c r="A5071" s="68" t="s">
        <v>9690</v>
      </c>
      <c r="B5071" s="68" t="s">
        <v>9691</v>
      </c>
      <c r="C5071" s="68" t="str">
        <f t="shared" si="316"/>
        <v>N05A</v>
      </c>
      <c r="D5071" s="68" t="str">
        <f t="shared" si="317"/>
        <v>ANTIPSYCHOTICS</v>
      </c>
      <c r="E5071" s="68" t="str">
        <f t="shared" si="318"/>
        <v>N05AE04</v>
      </c>
      <c r="F5071" s="68" t="str">
        <f t="shared" si="319"/>
        <v>ANTIPSYCHOTICS</v>
      </c>
    </row>
    <row r="5072" spans="1:6">
      <c r="A5072" s="68" t="s">
        <v>9692</v>
      </c>
      <c r="B5072" s="68" t="s">
        <v>9693</v>
      </c>
      <c r="C5072" s="68" t="str">
        <f t="shared" si="316"/>
        <v>N05A</v>
      </c>
      <c r="D5072" s="68" t="str">
        <f t="shared" si="317"/>
        <v>ANTIPSYCHOTICS</v>
      </c>
      <c r="E5072" s="68" t="str">
        <f t="shared" si="318"/>
        <v>N05AE05</v>
      </c>
      <c r="F5072" s="68" t="str">
        <f t="shared" si="319"/>
        <v>ANTIPSYCHOTICS</v>
      </c>
    </row>
    <row r="5073" spans="1:6">
      <c r="A5073" s="68" t="s">
        <v>9694</v>
      </c>
      <c r="B5073" s="68" t="s">
        <v>9695</v>
      </c>
      <c r="C5073" s="68" t="str">
        <f t="shared" si="316"/>
        <v>N05A</v>
      </c>
      <c r="D5073" s="68" t="str">
        <f t="shared" si="317"/>
        <v>ANTIPSYCHOTICS</v>
      </c>
      <c r="E5073" s="68" t="str">
        <f t="shared" si="318"/>
        <v>N05AF</v>
      </c>
      <c r="F5073" s="68" t="str">
        <f t="shared" si="319"/>
        <v>ANTIPSYCHOTICS</v>
      </c>
    </row>
    <row r="5074" spans="1:6">
      <c r="A5074" s="68" t="s">
        <v>9696</v>
      </c>
      <c r="B5074" s="68" t="s">
        <v>9697</v>
      </c>
      <c r="C5074" s="68" t="str">
        <f t="shared" si="316"/>
        <v>N05A</v>
      </c>
      <c r="D5074" s="68" t="str">
        <f t="shared" si="317"/>
        <v>ANTIPSYCHOTICS</v>
      </c>
      <c r="E5074" s="68" t="str">
        <f t="shared" si="318"/>
        <v>N05AF01</v>
      </c>
      <c r="F5074" s="68" t="str">
        <f t="shared" si="319"/>
        <v>ANTIPSYCHOTICS</v>
      </c>
    </row>
    <row r="5075" spans="1:6">
      <c r="A5075" s="68" t="s">
        <v>9698</v>
      </c>
      <c r="B5075" s="68" t="s">
        <v>9699</v>
      </c>
      <c r="C5075" s="68" t="str">
        <f t="shared" si="316"/>
        <v>N05A</v>
      </c>
      <c r="D5075" s="68" t="str">
        <f t="shared" si="317"/>
        <v>ANTIPSYCHOTICS</v>
      </c>
      <c r="E5075" s="68" t="str">
        <f t="shared" si="318"/>
        <v>N05AF02</v>
      </c>
      <c r="F5075" s="68" t="str">
        <f t="shared" si="319"/>
        <v>ANTIPSYCHOTICS</v>
      </c>
    </row>
    <row r="5076" spans="1:6">
      <c r="A5076" s="68" t="s">
        <v>9700</v>
      </c>
      <c r="B5076" s="68" t="s">
        <v>9701</v>
      </c>
      <c r="C5076" s="68" t="str">
        <f t="shared" si="316"/>
        <v>N05A</v>
      </c>
      <c r="D5076" s="68" t="str">
        <f t="shared" si="317"/>
        <v>ANTIPSYCHOTICS</v>
      </c>
      <c r="E5076" s="68" t="str">
        <f t="shared" si="318"/>
        <v>N05AF03</v>
      </c>
      <c r="F5076" s="68" t="str">
        <f t="shared" si="319"/>
        <v>ANTIPSYCHOTICS</v>
      </c>
    </row>
    <row r="5077" spans="1:6">
      <c r="A5077" s="68" t="s">
        <v>9702</v>
      </c>
      <c r="B5077" s="68" t="s">
        <v>9703</v>
      </c>
      <c r="C5077" s="68" t="str">
        <f t="shared" si="316"/>
        <v>N05A</v>
      </c>
      <c r="D5077" s="68" t="str">
        <f t="shared" si="317"/>
        <v>ANTIPSYCHOTICS</v>
      </c>
      <c r="E5077" s="68" t="str">
        <f t="shared" si="318"/>
        <v>N05AF04</v>
      </c>
      <c r="F5077" s="68" t="str">
        <f t="shared" si="319"/>
        <v>ANTIPSYCHOTICS</v>
      </c>
    </row>
    <row r="5078" spans="1:6">
      <c r="A5078" s="68" t="s">
        <v>9704</v>
      </c>
      <c r="B5078" s="68" t="s">
        <v>9705</v>
      </c>
      <c r="C5078" s="68" t="str">
        <f t="shared" si="316"/>
        <v>N05A</v>
      </c>
      <c r="D5078" s="68" t="str">
        <f t="shared" si="317"/>
        <v>ANTIPSYCHOTICS</v>
      </c>
      <c r="E5078" s="68" t="str">
        <f t="shared" si="318"/>
        <v>N05AF05</v>
      </c>
      <c r="F5078" s="68" t="str">
        <f t="shared" si="319"/>
        <v>ANTIPSYCHOTICS</v>
      </c>
    </row>
    <row r="5079" spans="1:6">
      <c r="A5079" s="68" t="s">
        <v>9706</v>
      </c>
      <c r="B5079" s="68" t="s">
        <v>9707</v>
      </c>
      <c r="C5079" s="68" t="str">
        <f t="shared" si="316"/>
        <v>N05A</v>
      </c>
      <c r="D5079" s="68" t="str">
        <f t="shared" si="317"/>
        <v>ANTIPSYCHOTICS</v>
      </c>
      <c r="E5079" s="68" t="str">
        <f t="shared" si="318"/>
        <v>N05AG</v>
      </c>
      <c r="F5079" s="68" t="str">
        <f t="shared" si="319"/>
        <v>ANTIPSYCHOTICS</v>
      </c>
    </row>
    <row r="5080" spans="1:6">
      <c r="A5080" s="68" t="s">
        <v>9708</v>
      </c>
      <c r="B5080" s="68" t="s">
        <v>9709</v>
      </c>
      <c r="C5080" s="68" t="str">
        <f t="shared" si="316"/>
        <v>N05A</v>
      </c>
      <c r="D5080" s="68" t="str">
        <f t="shared" si="317"/>
        <v>ANTIPSYCHOTICS</v>
      </c>
      <c r="E5080" s="68" t="str">
        <f t="shared" si="318"/>
        <v>N05AG01</v>
      </c>
      <c r="F5080" s="68" t="str">
        <f t="shared" si="319"/>
        <v>ANTIPSYCHOTICS</v>
      </c>
    </row>
    <row r="5081" spans="1:6">
      <c r="A5081" s="68" t="s">
        <v>9710</v>
      </c>
      <c r="B5081" s="68" t="s">
        <v>9711</v>
      </c>
      <c r="C5081" s="68" t="str">
        <f t="shared" si="316"/>
        <v>N05A</v>
      </c>
      <c r="D5081" s="68" t="str">
        <f t="shared" si="317"/>
        <v>ANTIPSYCHOTICS</v>
      </c>
      <c r="E5081" s="68" t="str">
        <f t="shared" si="318"/>
        <v>N05AG02</v>
      </c>
      <c r="F5081" s="68" t="str">
        <f t="shared" si="319"/>
        <v>ANTIPSYCHOTICS</v>
      </c>
    </row>
    <row r="5082" spans="1:6">
      <c r="A5082" s="68" t="s">
        <v>9712</v>
      </c>
      <c r="B5082" s="68" t="s">
        <v>9713</v>
      </c>
      <c r="C5082" s="68" t="str">
        <f t="shared" si="316"/>
        <v>N05A</v>
      </c>
      <c r="D5082" s="68" t="str">
        <f t="shared" si="317"/>
        <v>ANTIPSYCHOTICS</v>
      </c>
      <c r="E5082" s="68" t="str">
        <f t="shared" si="318"/>
        <v>N05AG03</v>
      </c>
      <c r="F5082" s="68" t="str">
        <f t="shared" si="319"/>
        <v>ANTIPSYCHOTICS</v>
      </c>
    </row>
    <row r="5083" spans="1:6">
      <c r="A5083" s="68" t="s">
        <v>9714</v>
      </c>
      <c r="B5083" s="68" t="s">
        <v>9715</v>
      </c>
      <c r="C5083" s="68" t="str">
        <f t="shared" si="316"/>
        <v>N05A</v>
      </c>
      <c r="D5083" s="68" t="str">
        <f t="shared" si="317"/>
        <v>ANTIPSYCHOTICS</v>
      </c>
      <c r="E5083" s="68" t="str">
        <f t="shared" si="318"/>
        <v>N05AH</v>
      </c>
      <c r="F5083" s="68" t="str">
        <f t="shared" si="319"/>
        <v>ANTIPSYCHOTICS</v>
      </c>
    </row>
    <row r="5084" spans="1:6">
      <c r="A5084" s="68" t="s">
        <v>9716</v>
      </c>
      <c r="B5084" s="68" t="s">
        <v>9717</v>
      </c>
      <c r="C5084" s="68" t="str">
        <f t="shared" si="316"/>
        <v>N05A</v>
      </c>
      <c r="D5084" s="68" t="str">
        <f t="shared" si="317"/>
        <v>ANTIPSYCHOTICS</v>
      </c>
      <c r="E5084" s="68" t="str">
        <f t="shared" si="318"/>
        <v>N05AH01</v>
      </c>
      <c r="F5084" s="68" t="str">
        <f t="shared" si="319"/>
        <v>ANTIPSYCHOTICS</v>
      </c>
    </row>
    <row r="5085" spans="1:6">
      <c r="A5085" s="68" t="s">
        <v>9718</v>
      </c>
      <c r="B5085" s="68" t="s">
        <v>9719</v>
      </c>
      <c r="C5085" s="68" t="str">
        <f t="shared" si="316"/>
        <v>N05A</v>
      </c>
      <c r="D5085" s="68" t="str">
        <f t="shared" si="317"/>
        <v>ANTIPSYCHOTICS</v>
      </c>
      <c r="E5085" s="68" t="str">
        <f t="shared" si="318"/>
        <v>N05AH02</v>
      </c>
      <c r="F5085" s="68" t="str">
        <f t="shared" si="319"/>
        <v>ANTIPSYCHOTICS</v>
      </c>
    </row>
    <row r="5086" spans="1:6">
      <c r="A5086" s="68" t="s">
        <v>9720</v>
      </c>
      <c r="B5086" s="68" t="s">
        <v>9721</v>
      </c>
      <c r="C5086" s="68" t="str">
        <f t="shared" si="316"/>
        <v>N05A</v>
      </c>
      <c r="D5086" s="68" t="str">
        <f t="shared" si="317"/>
        <v>ANTIPSYCHOTICS</v>
      </c>
      <c r="E5086" s="68" t="str">
        <f t="shared" si="318"/>
        <v>N05AH03</v>
      </c>
      <c r="F5086" s="68" t="str">
        <f t="shared" si="319"/>
        <v>ANTIPSYCHOTICS</v>
      </c>
    </row>
    <row r="5087" spans="1:6">
      <c r="A5087" s="68" t="s">
        <v>9722</v>
      </c>
      <c r="B5087" s="68" t="s">
        <v>9723</v>
      </c>
      <c r="C5087" s="68" t="str">
        <f t="shared" si="316"/>
        <v>N05A</v>
      </c>
      <c r="D5087" s="68" t="str">
        <f t="shared" si="317"/>
        <v>ANTIPSYCHOTICS</v>
      </c>
      <c r="E5087" s="68" t="str">
        <f t="shared" si="318"/>
        <v>N05AH04</v>
      </c>
      <c r="F5087" s="68" t="str">
        <f t="shared" si="319"/>
        <v>ANTIPSYCHOTICS</v>
      </c>
    </row>
    <row r="5088" spans="1:6">
      <c r="A5088" s="68" t="s">
        <v>9724</v>
      </c>
      <c r="B5088" s="68" t="s">
        <v>9725</v>
      </c>
      <c r="C5088" s="68" t="str">
        <f t="shared" si="316"/>
        <v>N05A</v>
      </c>
      <c r="D5088" s="68" t="str">
        <f t="shared" si="317"/>
        <v>ANTIPSYCHOTICS</v>
      </c>
      <c r="E5088" s="68" t="str">
        <f t="shared" si="318"/>
        <v>N05AH05</v>
      </c>
      <c r="F5088" s="68" t="str">
        <f t="shared" si="319"/>
        <v>ANTIPSYCHOTICS</v>
      </c>
    </row>
    <row r="5089" spans="1:6">
      <c r="A5089" s="68" t="s">
        <v>9726</v>
      </c>
      <c r="B5089" s="68" t="s">
        <v>9727</v>
      </c>
      <c r="C5089" s="68" t="str">
        <f t="shared" si="316"/>
        <v>N05A</v>
      </c>
      <c r="D5089" s="68" t="str">
        <f t="shared" si="317"/>
        <v>ANTIPSYCHOTICS</v>
      </c>
      <c r="E5089" s="68" t="str">
        <f t="shared" si="318"/>
        <v>N05AH06</v>
      </c>
      <c r="F5089" s="68" t="str">
        <f t="shared" si="319"/>
        <v>ANTIPSYCHOTICS</v>
      </c>
    </row>
    <row r="5090" spans="1:6">
      <c r="A5090" s="68" t="s">
        <v>9728</v>
      </c>
      <c r="B5090" s="68" t="s">
        <v>9729</v>
      </c>
      <c r="C5090" s="68" t="str">
        <f t="shared" si="316"/>
        <v>N05A</v>
      </c>
      <c r="D5090" s="68" t="str">
        <f t="shared" si="317"/>
        <v>ANTIPSYCHOTICS</v>
      </c>
      <c r="E5090" s="68" t="str">
        <f t="shared" si="318"/>
        <v>N05AK</v>
      </c>
      <c r="F5090" s="68" t="str">
        <f t="shared" si="319"/>
        <v>ANTIPSYCHOTICS</v>
      </c>
    </row>
    <row r="5091" spans="1:6">
      <c r="A5091" s="68" t="s">
        <v>9730</v>
      </c>
      <c r="B5091" s="68" t="s">
        <v>9731</v>
      </c>
      <c r="C5091" s="68" t="str">
        <f t="shared" si="316"/>
        <v>N05A</v>
      </c>
      <c r="D5091" s="68" t="str">
        <f t="shared" si="317"/>
        <v>ANTIPSYCHOTICS</v>
      </c>
      <c r="E5091" s="68" t="str">
        <f t="shared" si="318"/>
        <v>N05AK01</v>
      </c>
      <c r="F5091" s="68" t="str">
        <f t="shared" si="319"/>
        <v>ANTIPSYCHOTICS</v>
      </c>
    </row>
    <row r="5092" spans="1:6">
      <c r="A5092" s="68" t="s">
        <v>9732</v>
      </c>
      <c r="B5092" s="68" t="s">
        <v>9733</v>
      </c>
      <c r="C5092" s="68" t="str">
        <f t="shared" si="316"/>
        <v>N05A</v>
      </c>
      <c r="D5092" s="68" t="str">
        <f t="shared" si="317"/>
        <v>ANTIPSYCHOTICS</v>
      </c>
      <c r="E5092" s="68" t="str">
        <f t="shared" si="318"/>
        <v>N05AL</v>
      </c>
      <c r="F5092" s="68" t="str">
        <f t="shared" si="319"/>
        <v>ANTIPSYCHOTICS</v>
      </c>
    </row>
    <row r="5093" spans="1:6">
      <c r="A5093" s="68" t="s">
        <v>9734</v>
      </c>
      <c r="B5093" s="68" t="s">
        <v>9735</v>
      </c>
      <c r="C5093" s="68" t="str">
        <f t="shared" si="316"/>
        <v>N05A</v>
      </c>
      <c r="D5093" s="68" t="str">
        <f t="shared" si="317"/>
        <v>ANTIPSYCHOTICS</v>
      </c>
      <c r="E5093" s="68" t="str">
        <f t="shared" si="318"/>
        <v>N05AL01</v>
      </c>
      <c r="F5093" s="68" t="str">
        <f t="shared" si="319"/>
        <v>ANTIPSYCHOTICS</v>
      </c>
    </row>
    <row r="5094" spans="1:6">
      <c r="A5094" s="68" t="s">
        <v>9736</v>
      </c>
      <c r="B5094" s="68" t="s">
        <v>9737</v>
      </c>
      <c r="C5094" s="68" t="str">
        <f t="shared" si="316"/>
        <v>N05A</v>
      </c>
      <c r="D5094" s="68" t="str">
        <f t="shared" si="317"/>
        <v>ANTIPSYCHOTICS</v>
      </c>
      <c r="E5094" s="68" t="str">
        <f t="shared" si="318"/>
        <v>N05AL02</v>
      </c>
      <c r="F5094" s="68" t="str">
        <f t="shared" si="319"/>
        <v>ANTIPSYCHOTICS</v>
      </c>
    </row>
    <row r="5095" spans="1:6">
      <c r="A5095" s="68" t="s">
        <v>9738</v>
      </c>
      <c r="B5095" s="68" t="s">
        <v>9739</v>
      </c>
      <c r="C5095" s="68" t="str">
        <f t="shared" si="316"/>
        <v>N05A</v>
      </c>
      <c r="D5095" s="68" t="str">
        <f t="shared" si="317"/>
        <v>ANTIPSYCHOTICS</v>
      </c>
      <c r="E5095" s="68" t="str">
        <f t="shared" si="318"/>
        <v>N05AL03</v>
      </c>
      <c r="F5095" s="68" t="str">
        <f t="shared" si="319"/>
        <v>ANTIPSYCHOTICS</v>
      </c>
    </row>
    <row r="5096" spans="1:6">
      <c r="A5096" s="68" t="s">
        <v>9740</v>
      </c>
      <c r="B5096" s="68" t="s">
        <v>9741</v>
      </c>
      <c r="C5096" s="68" t="str">
        <f t="shared" si="316"/>
        <v>N05A</v>
      </c>
      <c r="D5096" s="68" t="str">
        <f t="shared" si="317"/>
        <v>ANTIPSYCHOTICS</v>
      </c>
      <c r="E5096" s="68" t="str">
        <f t="shared" si="318"/>
        <v>N05AL04</v>
      </c>
      <c r="F5096" s="68" t="str">
        <f t="shared" si="319"/>
        <v>ANTIPSYCHOTICS</v>
      </c>
    </row>
    <row r="5097" spans="1:6">
      <c r="A5097" s="68" t="s">
        <v>9742</v>
      </c>
      <c r="B5097" s="68" t="s">
        <v>9743</v>
      </c>
      <c r="C5097" s="68" t="str">
        <f t="shared" si="316"/>
        <v>N05A</v>
      </c>
      <c r="D5097" s="68" t="str">
        <f t="shared" si="317"/>
        <v>ANTIPSYCHOTICS</v>
      </c>
      <c r="E5097" s="68" t="str">
        <f t="shared" si="318"/>
        <v>N05AL05</v>
      </c>
      <c r="F5097" s="68" t="str">
        <f t="shared" si="319"/>
        <v>ANTIPSYCHOTICS</v>
      </c>
    </row>
    <row r="5098" spans="1:6">
      <c r="A5098" s="68" t="s">
        <v>9744</v>
      </c>
      <c r="B5098" s="68" t="s">
        <v>9745</v>
      </c>
      <c r="C5098" s="68" t="str">
        <f t="shared" si="316"/>
        <v>N05A</v>
      </c>
      <c r="D5098" s="68" t="str">
        <f t="shared" si="317"/>
        <v>ANTIPSYCHOTICS</v>
      </c>
      <c r="E5098" s="68" t="str">
        <f t="shared" si="318"/>
        <v>N05AL06</v>
      </c>
      <c r="F5098" s="68" t="str">
        <f t="shared" si="319"/>
        <v>ANTIPSYCHOTICS</v>
      </c>
    </row>
    <row r="5099" spans="1:6">
      <c r="A5099" s="68" t="s">
        <v>9746</v>
      </c>
      <c r="B5099" s="68" t="s">
        <v>9747</v>
      </c>
      <c r="C5099" s="68" t="str">
        <f t="shared" si="316"/>
        <v>N05A</v>
      </c>
      <c r="D5099" s="68" t="str">
        <f t="shared" si="317"/>
        <v>ANTIPSYCHOTICS</v>
      </c>
      <c r="E5099" s="68" t="str">
        <f t="shared" si="318"/>
        <v>N05AL07</v>
      </c>
      <c r="F5099" s="68" t="str">
        <f t="shared" si="319"/>
        <v>ANTIPSYCHOTICS</v>
      </c>
    </row>
    <row r="5100" spans="1:6">
      <c r="A5100" s="68" t="s">
        <v>9748</v>
      </c>
      <c r="B5100" s="68" t="s">
        <v>9749</v>
      </c>
      <c r="C5100" s="68" t="str">
        <f t="shared" si="316"/>
        <v>N05A</v>
      </c>
      <c r="D5100" s="68" t="str">
        <f t="shared" si="317"/>
        <v>ANTIPSYCHOTICS</v>
      </c>
      <c r="E5100" s="68" t="str">
        <f t="shared" si="318"/>
        <v>N05AN</v>
      </c>
      <c r="F5100" s="68" t="str">
        <f t="shared" si="319"/>
        <v>ANTIPSYCHOTICS</v>
      </c>
    </row>
    <row r="5101" spans="1:6">
      <c r="A5101" s="68" t="s">
        <v>9750</v>
      </c>
      <c r="B5101" s="68" t="s">
        <v>9751</v>
      </c>
      <c r="C5101" s="68" t="str">
        <f t="shared" si="316"/>
        <v>N05A</v>
      </c>
      <c r="D5101" s="68" t="str">
        <f t="shared" si="317"/>
        <v>ANTIPSYCHOTICS</v>
      </c>
      <c r="E5101" s="68" t="str">
        <f t="shared" si="318"/>
        <v>N05AN01</v>
      </c>
      <c r="F5101" s="68" t="str">
        <f t="shared" si="319"/>
        <v>ANTIPSYCHOTICS</v>
      </c>
    </row>
    <row r="5102" spans="1:6">
      <c r="A5102" s="68" t="s">
        <v>9752</v>
      </c>
      <c r="B5102" s="68" t="s">
        <v>9753</v>
      </c>
      <c r="C5102" s="68" t="str">
        <f t="shared" si="316"/>
        <v>N05A</v>
      </c>
      <c r="D5102" s="68" t="str">
        <f t="shared" si="317"/>
        <v>ANTIPSYCHOTICS</v>
      </c>
      <c r="E5102" s="68" t="str">
        <f t="shared" si="318"/>
        <v>N05AX</v>
      </c>
      <c r="F5102" s="68" t="str">
        <f t="shared" si="319"/>
        <v>ANTIPSYCHOTICS</v>
      </c>
    </row>
    <row r="5103" spans="1:6">
      <c r="A5103" s="68" t="s">
        <v>9754</v>
      </c>
      <c r="B5103" s="68" t="s">
        <v>9755</v>
      </c>
      <c r="C5103" s="68" t="str">
        <f t="shared" si="316"/>
        <v>N05A</v>
      </c>
      <c r="D5103" s="68" t="str">
        <f t="shared" si="317"/>
        <v>ANTIPSYCHOTICS</v>
      </c>
      <c r="E5103" s="68" t="str">
        <f t="shared" si="318"/>
        <v>N05AX07</v>
      </c>
      <c r="F5103" s="68" t="str">
        <f t="shared" si="319"/>
        <v>ANTIPSYCHOTICS</v>
      </c>
    </row>
    <row r="5104" spans="1:6">
      <c r="A5104" s="68" t="s">
        <v>9756</v>
      </c>
      <c r="B5104" s="68" t="s">
        <v>9757</v>
      </c>
      <c r="C5104" s="68" t="str">
        <f t="shared" si="316"/>
        <v>N05A</v>
      </c>
      <c r="D5104" s="68" t="str">
        <f t="shared" si="317"/>
        <v>ANTIPSYCHOTICS</v>
      </c>
      <c r="E5104" s="68" t="str">
        <f t="shared" si="318"/>
        <v>N05AX08</v>
      </c>
      <c r="F5104" s="68" t="str">
        <f t="shared" si="319"/>
        <v>ANTIPSYCHOTICS</v>
      </c>
    </row>
    <row r="5105" spans="1:6">
      <c r="A5105" s="68" t="s">
        <v>9758</v>
      </c>
      <c r="B5105" s="68" t="s">
        <v>9727</v>
      </c>
      <c r="C5105" s="68" t="str">
        <f t="shared" si="316"/>
        <v>N05A</v>
      </c>
      <c r="D5105" s="68" t="str">
        <f t="shared" si="317"/>
        <v>ANTIPSYCHOTICS</v>
      </c>
      <c r="E5105" s="68" t="str">
        <f t="shared" si="318"/>
        <v>N05AX09</v>
      </c>
      <c r="F5105" s="68" t="str">
        <f t="shared" si="319"/>
        <v>ANTIPSYCHOTICS</v>
      </c>
    </row>
    <row r="5106" spans="1:6">
      <c r="A5106" s="68" t="s">
        <v>9759</v>
      </c>
      <c r="B5106" s="68" t="s">
        <v>9760</v>
      </c>
      <c r="C5106" s="68" t="str">
        <f t="shared" si="316"/>
        <v>N05A</v>
      </c>
      <c r="D5106" s="68" t="str">
        <f t="shared" si="317"/>
        <v>ANTIPSYCHOTICS</v>
      </c>
      <c r="E5106" s="68" t="str">
        <f t="shared" si="318"/>
        <v>N05AX10</v>
      </c>
      <c r="F5106" s="68" t="str">
        <f t="shared" si="319"/>
        <v>ANTIPSYCHOTICS</v>
      </c>
    </row>
    <row r="5107" spans="1:6">
      <c r="A5107" s="68" t="s">
        <v>9761</v>
      </c>
      <c r="B5107" s="68" t="s">
        <v>9762</v>
      </c>
      <c r="C5107" s="68" t="str">
        <f t="shared" si="316"/>
        <v>N05A</v>
      </c>
      <c r="D5107" s="68" t="str">
        <f t="shared" si="317"/>
        <v>ANTIPSYCHOTICS</v>
      </c>
      <c r="E5107" s="68" t="str">
        <f t="shared" si="318"/>
        <v>N05AX11</v>
      </c>
      <c r="F5107" s="68" t="str">
        <f t="shared" si="319"/>
        <v>ANTIPSYCHOTICS</v>
      </c>
    </row>
    <row r="5108" spans="1:6">
      <c r="A5108" s="68" t="s">
        <v>9763</v>
      </c>
      <c r="B5108" s="68" t="s">
        <v>9764</v>
      </c>
      <c r="C5108" s="68" t="str">
        <f t="shared" si="316"/>
        <v>N05A</v>
      </c>
      <c r="D5108" s="68" t="str">
        <f t="shared" si="317"/>
        <v>ANTIPSYCHOTICS</v>
      </c>
      <c r="E5108" s="68" t="str">
        <f t="shared" si="318"/>
        <v>N05AX12</v>
      </c>
      <c r="F5108" s="68" t="str">
        <f t="shared" si="319"/>
        <v>ANTIPSYCHOTICS</v>
      </c>
    </row>
    <row r="5109" spans="1:6">
      <c r="A5109" s="68" t="s">
        <v>9765</v>
      </c>
      <c r="B5109" s="68" t="s">
        <v>9766</v>
      </c>
      <c r="C5109" s="68" t="str">
        <f t="shared" si="316"/>
        <v>N05A</v>
      </c>
      <c r="D5109" s="68" t="str">
        <f t="shared" si="317"/>
        <v>ANTIPSYCHOTICS</v>
      </c>
      <c r="E5109" s="68" t="str">
        <f t="shared" si="318"/>
        <v>N05AX13</v>
      </c>
      <c r="F5109" s="68" t="str">
        <f t="shared" si="319"/>
        <v>ANTIPSYCHOTICS</v>
      </c>
    </row>
    <row r="5110" spans="1:6">
      <c r="A5110" s="68" t="s">
        <v>9767</v>
      </c>
      <c r="B5110" s="68" t="s">
        <v>9768</v>
      </c>
      <c r="C5110" s="68" t="str">
        <f t="shared" si="316"/>
        <v>N05A</v>
      </c>
      <c r="D5110" s="68" t="str">
        <f t="shared" si="317"/>
        <v>ANTIPSYCHOTICS</v>
      </c>
      <c r="E5110" s="68" t="str">
        <f t="shared" si="318"/>
        <v>N05AX14</v>
      </c>
      <c r="F5110" s="68" t="str">
        <f t="shared" si="319"/>
        <v>ANTIPSYCHOTICS</v>
      </c>
    </row>
    <row r="5111" spans="1:6">
      <c r="A5111" s="68" t="s">
        <v>9769</v>
      </c>
      <c r="B5111" s="68" t="s">
        <v>9770</v>
      </c>
      <c r="C5111" s="68" t="str">
        <f t="shared" si="316"/>
        <v>N05A</v>
      </c>
      <c r="D5111" s="68" t="str">
        <f t="shared" si="317"/>
        <v>ANTIPSYCHOTICS</v>
      </c>
      <c r="E5111" s="68" t="str">
        <f t="shared" si="318"/>
        <v>N05AX15</v>
      </c>
      <c r="F5111" s="68" t="str">
        <f t="shared" si="319"/>
        <v>ANTIPSYCHOTICS</v>
      </c>
    </row>
    <row r="5112" spans="1:6">
      <c r="A5112" s="68" t="s">
        <v>9771</v>
      </c>
      <c r="B5112" s="68" t="s">
        <v>9772</v>
      </c>
      <c r="C5112" s="68" t="str">
        <f t="shared" si="316"/>
        <v>N05A</v>
      </c>
      <c r="D5112" s="68" t="str">
        <f t="shared" si="317"/>
        <v>ANTIPSYCHOTICS</v>
      </c>
      <c r="E5112" s="68" t="str">
        <f t="shared" si="318"/>
        <v>N05AX16</v>
      </c>
      <c r="F5112" s="68" t="str">
        <f t="shared" si="319"/>
        <v>ANTIPSYCHOTICS</v>
      </c>
    </row>
    <row r="5113" spans="1:6">
      <c r="A5113" s="68" t="s">
        <v>9773</v>
      </c>
      <c r="B5113" s="68" t="s">
        <v>9774</v>
      </c>
      <c r="C5113" s="68" t="str">
        <f t="shared" si="316"/>
        <v>N05A</v>
      </c>
      <c r="D5113" s="68" t="str">
        <f t="shared" si="317"/>
        <v>ANTIPSYCHOTICS</v>
      </c>
      <c r="E5113" s="68" t="str">
        <f t="shared" si="318"/>
        <v>N05AX17</v>
      </c>
      <c r="F5113" s="68" t="str">
        <f t="shared" si="319"/>
        <v>ANTIPSYCHOTICS</v>
      </c>
    </row>
    <row r="5114" spans="1:6">
      <c r="A5114" s="68" t="s">
        <v>9775</v>
      </c>
      <c r="B5114" s="68" t="s">
        <v>9776</v>
      </c>
      <c r="C5114" s="68" t="str">
        <f t="shared" si="316"/>
        <v>N05B</v>
      </c>
      <c r="D5114" s="68" t="str">
        <f t="shared" si="317"/>
        <v>ANXIOLYTICS</v>
      </c>
      <c r="E5114" s="68" t="str">
        <f t="shared" si="318"/>
        <v>N05B</v>
      </c>
      <c r="F5114" s="68" t="str">
        <f t="shared" si="319"/>
        <v>ANXIOLYTICS</v>
      </c>
    </row>
    <row r="5115" spans="1:6">
      <c r="A5115" s="68" t="s">
        <v>9777</v>
      </c>
      <c r="B5115" s="68" t="s">
        <v>9439</v>
      </c>
      <c r="C5115" s="68" t="str">
        <f t="shared" si="316"/>
        <v>N05B</v>
      </c>
      <c r="D5115" s="68" t="str">
        <f t="shared" si="317"/>
        <v>ANXIOLYTICS</v>
      </c>
      <c r="E5115" s="68" t="str">
        <f t="shared" si="318"/>
        <v>N05BA</v>
      </c>
      <c r="F5115" s="68" t="str">
        <f t="shared" si="319"/>
        <v>ANXIOLYTICS</v>
      </c>
    </row>
    <row r="5116" spans="1:6">
      <c r="A5116" s="68" t="s">
        <v>9778</v>
      </c>
      <c r="B5116" s="68" t="s">
        <v>9779</v>
      </c>
      <c r="C5116" s="68" t="str">
        <f t="shared" si="316"/>
        <v>N05B</v>
      </c>
      <c r="D5116" s="68" t="str">
        <f t="shared" si="317"/>
        <v>ANXIOLYTICS</v>
      </c>
      <c r="E5116" s="68" t="str">
        <f t="shared" si="318"/>
        <v>N05BA01</v>
      </c>
      <c r="F5116" s="68" t="str">
        <f t="shared" si="319"/>
        <v>ANXIOLYTICS</v>
      </c>
    </row>
    <row r="5117" spans="1:6">
      <c r="A5117" s="68" t="s">
        <v>9780</v>
      </c>
      <c r="B5117" s="68" t="s">
        <v>9781</v>
      </c>
      <c r="C5117" s="68" t="str">
        <f t="shared" si="316"/>
        <v>N05B</v>
      </c>
      <c r="D5117" s="68" t="str">
        <f t="shared" si="317"/>
        <v>ANXIOLYTICS</v>
      </c>
      <c r="E5117" s="68" t="str">
        <f t="shared" si="318"/>
        <v>N05BA02</v>
      </c>
      <c r="F5117" s="68" t="str">
        <f t="shared" si="319"/>
        <v>ANXIOLYTICS</v>
      </c>
    </row>
    <row r="5118" spans="1:6">
      <c r="A5118" s="68" t="s">
        <v>9782</v>
      </c>
      <c r="B5118" s="68" t="s">
        <v>9783</v>
      </c>
      <c r="C5118" s="68" t="str">
        <f t="shared" si="316"/>
        <v>N05B</v>
      </c>
      <c r="D5118" s="68" t="str">
        <f t="shared" si="317"/>
        <v>ANXIOLYTICS</v>
      </c>
      <c r="E5118" s="68" t="str">
        <f t="shared" si="318"/>
        <v>N05BA03</v>
      </c>
      <c r="F5118" s="68" t="str">
        <f t="shared" si="319"/>
        <v>ANXIOLYTICS</v>
      </c>
    </row>
    <row r="5119" spans="1:6">
      <c r="A5119" s="68" t="s">
        <v>9784</v>
      </c>
      <c r="B5119" s="68" t="s">
        <v>9785</v>
      </c>
      <c r="C5119" s="68" t="str">
        <f t="shared" si="316"/>
        <v>N05B</v>
      </c>
      <c r="D5119" s="68" t="str">
        <f t="shared" si="317"/>
        <v>ANXIOLYTICS</v>
      </c>
      <c r="E5119" s="68" t="str">
        <f t="shared" si="318"/>
        <v>N05BA04</v>
      </c>
      <c r="F5119" s="68" t="str">
        <f t="shared" si="319"/>
        <v>ANXIOLYTICS</v>
      </c>
    </row>
    <row r="5120" spans="1:6">
      <c r="A5120" s="68" t="s">
        <v>9786</v>
      </c>
      <c r="B5120" s="68" t="s">
        <v>9787</v>
      </c>
      <c r="C5120" s="68" t="str">
        <f t="shared" si="316"/>
        <v>N05B</v>
      </c>
      <c r="D5120" s="68" t="str">
        <f t="shared" si="317"/>
        <v>ANXIOLYTICS</v>
      </c>
      <c r="E5120" s="68" t="str">
        <f t="shared" si="318"/>
        <v>N05BA05</v>
      </c>
      <c r="F5120" s="68" t="str">
        <f t="shared" si="319"/>
        <v>ANXIOLYTICS</v>
      </c>
    </row>
    <row r="5121" spans="1:6">
      <c r="A5121" s="68" t="s">
        <v>9788</v>
      </c>
      <c r="B5121" s="68" t="s">
        <v>9789</v>
      </c>
      <c r="C5121" s="68" t="str">
        <f t="shared" si="316"/>
        <v>N05B</v>
      </c>
      <c r="D5121" s="68" t="str">
        <f t="shared" si="317"/>
        <v>ANXIOLYTICS</v>
      </c>
      <c r="E5121" s="68" t="str">
        <f t="shared" si="318"/>
        <v>N05BA06</v>
      </c>
      <c r="F5121" s="68" t="str">
        <f t="shared" si="319"/>
        <v>ANXIOLYTICS</v>
      </c>
    </row>
    <row r="5122" spans="1:6">
      <c r="A5122" s="68" t="s">
        <v>9790</v>
      </c>
      <c r="B5122" s="68" t="s">
        <v>9791</v>
      </c>
      <c r="C5122" s="68" t="str">
        <f t="shared" ref="C5122:C5185" si="320">MID(A5122,1,4)</f>
        <v>N05B</v>
      </c>
      <c r="D5122" s="68" t="str">
        <f t="shared" ref="D5122:D5185" si="321">VLOOKUP(C5122,$A$1:$B$6879,2,FALSE)</f>
        <v>ANXIOLYTICS</v>
      </c>
      <c r="E5122" s="68" t="str">
        <f t="shared" ref="E5122:E5185" si="322">A5122</f>
        <v>N05BA07</v>
      </c>
      <c r="F5122" s="68" t="str">
        <f t="shared" ref="F5122:F5185" si="323">D5122</f>
        <v>ANXIOLYTICS</v>
      </c>
    </row>
    <row r="5123" spans="1:6">
      <c r="A5123" s="68" t="s">
        <v>9792</v>
      </c>
      <c r="B5123" s="68" t="s">
        <v>9793</v>
      </c>
      <c r="C5123" s="68" t="str">
        <f t="shared" si="320"/>
        <v>N05B</v>
      </c>
      <c r="D5123" s="68" t="str">
        <f t="shared" si="321"/>
        <v>ANXIOLYTICS</v>
      </c>
      <c r="E5123" s="68" t="str">
        <f t="shared" si="322"/>
        <v>N05BA08</v>
      </c>
      <c r="F5123" s="68" t="str">
        <f t="shared" si="323"/>
        <v>ANXIOLYTICS</v>
      </c>
    </row>
    <row r="5124" spans="1:6">
      <c r="A5124" s="68" t="s">
        <v>9794</v>
      </c>
      <c r="B5124" s="68" t="s">
        <v>9795</v>
      </c>
      <c r="C5124" s="68" t="str">
        <f t="shared" si="320"/>
        <v>N05B</v>
      </c>
      <c r="D5124" s="68" t="str">
        <f t="shared" si="321"/>
        <v>ANXIOLYTICS</v>
      </c>
      <c r="E5124" s="68" t="str">
        <f t="shared" si="322"/>
        <v>N05BA09</v>
      </c>
      <c r="F5124" s="68" t="str">
        <f t="shared" si="323"/>
        <v>ANXIOLYTICS</v>
      </c>
    </row>
    <row r="5125" spans="1:6">
      <c r="A5125" s="68" t="s">
        <v>9796</v>
      </c>
      <c r="B5125" s="68" t="s">
        <v>9797</v>
      </c>
      <c r="C5125" s="68" t="str">
        <f t="shared" si="320"/>
        <v>N05B</v>
      </c>
      <c r="D5125" s="68" t="str">
        <f t="shared" si="321"/>
        <v>ANXIOLYTICS</v>
      </c>
      <c r="E5125" s="68" t="str">
        <f t="shared" si="322"/>
        <v>N05BA10</v>
      </c>
      <c r="F5125" s="68" t="str">
        <f t="shared" si="323"/>
        <v>ANXIOLYTICS</v>
      </c>
    </row>
    <row r="5126" spans="1:6">
      <c r="A5126" s="68" t="s">
        <v>9798</v>
      </c>
      <c r="B5126" s="68" t="s">
        <v>9799</v>
      </c>
      <c r="C5126" s="68" t="str">
        <f t="shared" si="320"/>
        <v>N05B</v>
      </c>
      <c r="D5126" s="68" t="str">
        <f t="shared" si="321"/>
        <v>ANXIOLYTICS</v>
      </c>
      <c r="E5126" s="68" t="str">
        <f t="shared" si="322"/>
        <v>N05BA11</v>
      </c>
      <c r="F5126" s="68" t="str">
        <f t="shared" si="323"/>
        <v>ANXIOLYTICS</v>
      </c>
    </row>
    <row r="5127" spans="1:6">
      <c r="A5127" s="68" t="s">
        <v>9800</v>
      </c>
      <c r="B5127" s="68" t="s">
        <v>9801</v>
      </c>
      <c r="C5127" s="68" t="str">
        <f t="shared" si="320"/>
        <v>N05B</v>
      </c>
      <c r="D5127" s="68" t="str">
        <f t="shared" si="321"/>
        <v>ANXIOLYTICS</v>
      </c>
      <c r="E5127" s="68" t="str">
        <f t="shared" si="322"/>
        <v>N05BA12</v>
      </c>
      <c r="F5127" s="68" t="str">
        <f t="shared" si="323"/>
        <v>ANXIOLYTICS</v>
      </c>
    </row>
    <row r="5128" spans="1:6">
      <c r="A5128" s="68" t="s">
        <v>9802</v>
      </c>
      <c r="B5128" s="68" t="s">
        <v>9803</v>
      </c>
      <c r="C5128" s="68" t="str">
        <f t="shared" si="320"/>
        <v>N05B</v>
      </c>
      <c r="D5128" s="68" t="str">
        <f t="shared" si="321"/>
        <v>ANXIOLYTICS</v>
      </c>
      <c r="E5128" s="68" t="str">
        <f t="shared" si="322"/>
        <v>N05BA13</v>
      </c>
      <c r="F5128" s="68" t="str">
        <f t="shared" si="323"/>
        <v>ANXIOLYTICS</v>
      </c>
    </row>
    <row r="5129" spans="1:6">
      <c r="A5129" s="68" t="s">
        <v>9804</v>
      </c>
      <c r="B5129" s="68" t="s">
        <v>9805</v>
      </c>
      <c r="C5129" s="68" t="str">
        <f t="shared" si="320"/>
        <v>N05B</v>
      </c>
      <c r="D5129" s="68" t="str">
        <f t="shared" si="321"/>
        <v>ANXIOLYTICS</v>
      </c>
      <c r="E5129" s="68" t="str">
        <f t="shared" si="322"/>
        <v>N05BA14</v>
      </c>
      <c r="F5129" s="68" t="str">
        <f t="shared" si="323"/>
        <v>ANXIOLYTICS</v>
      </c>
    </row>
    <row r="5130" spans="1:6">
      <c r="A5130" s="68" t="s">
        <v>9806</v>
      </c>
      <c r="B5130" s="68" t="s">
        <v>9807</v>
      </c>
      <c r="C5130" s="68" t="str">
        <f t="shared" si="320"/>
        <v>N05B</v>
      </c>
      <c r="D5130" s="68" t="str">
        <f t="shared" si="321"/>
        <v>ANXIOLYTICS</v>
      </c>
      <c r="E5130" s="68" t="str">
        <f t="shared" si="322"/>
        <v>N05BA15</v>
      </c>
      <c r="F5130" s="68" t="str">
        <f t="shared" si="323"/>
        <v>ANXIOLYTICS</v>
      </c>
    </row>
    <row r="5131" spans="1:6">
      <c r="A5131" s="68" t="s">
        <v>9808</v>
      </c>
      <c r="B5131" s="68" t="s">
        <v>9809</v>
      </c>
      <c r="C5131" s="68" t="str">
        <f t="shared" si="320"/>
        <v>N05B</v>
      </c>
      <c r="D5131" s="68" t="str">
        <f t="shared" si="321"/>
        <v>ANXIOLYTICS</v>
      </c>
      <c r="E5131" s="68" t="str">
        <f t="shared" si="322"/>
        <v>N05BA16</v>
      </c>
      <c r="F5131" s="68" t="str">
        <f t="shared" si="323"/>
        <v>ANXIOLYTICS</v>
      </c>
    </row>
    <row r="5132" spans="1:6">
      <c r="A5132" s="68" t="s">
        <v>9810</v>
      </c>
      <c r="B5132" s="68" t="s">
        <v>9811</v>
      </c>
      <c r="C5132" s="68" t="str">
        <f t="shared" si="320"/>
        <v>N05B</v>
      </c>
      <c r="D5132" s="68" t="str">
        <f t="shared" si="321"/>
        <v>ANXIOLYTICS</v>
      </c>
      <c r="E5132" s="68" t="str">
        <f t="shared" si="322"/>
        <v>N05BA17</v>
      </c>
      <c r="F5132" s="68" t="str">
        <f t="shared" si="323"/>
        <v>ANXIOLYTICS</v>
      </c>
    </row>
    <row r="5133" spans="1:6">
      <c r="A5133" s="68" t="s">
        <v>9812</v>
      </c>
      <c r="B5133" s="68" t="s">
        <v>9813</v>
      </c>
      <c r="C5133" s="68" t="str">
        <f t="shared" si="320"/>
        <v>N05B</v>
      </c>
      <c r="D5133" s="68" t="str">
        <f t="shared" si="321"/>
        <v>ANXIOLYTICS</v>
      </c>
      <c r="E5133" s="68" t="str">
        <f t="shared" si="322"/>
        <v>N05BA18</v>
      </c>
      <c r="F5133" s="68" t="str">
        <f t="shared" si="323"/>
        <v>ANXIOLYTICS</v>
      </c>
    </row>
    <row r="5134" spans="1:6">
      <c r="A5134" s="68" t="s">
        <v>9814</v>
      </c>
      <c r="B5134" s="68" t="s">
        <v>9815</v>
      </c>
      <c r="C5134" s="68" t="str">
        <f t="shared" si="320"/>
        <v>N05B</v>
      </c>
      <c r="D5134" s="68" t="str">
        <f t="shared" si="321"/>
        <v>ANXIOLYTICS</v>
      </c>
      <c r="E5134" s="68" t="str">
        <f t="shared" si="322"/>
        <v>N05BA19</v>
      </c>
      <c r="F5134" s="68" t="str">
        <f t="shared" si="323"/>
        <v>ANXIOLYTICS</v>
      </c>
    </row>
    <row r="5135" spans="1:6">
      <c r="A5135" s="68" t="s">
        <v>9816</v>
      </c>
      <c r="B5135" s="68" t="s">
        <v>9817</v>
      </c>
      <c r="C5135" s="68" t="str">
        <f t="shared" si="320"/>
        <v>N05B</v>
      </c>
      <c r="D5135" s="68" t="str">
        <f t="shared" si="321"/>
        <v>ANXIOLYTICS</v>
      </c>
      <c r="E5135" s="68" t="str">
        <f t="shared" si="322"/>
        <v>N05BA21</v>
      </c>
      <c r="F5135" s="68" t="str">
        <f t="shared" si="323"/>
        <v>ANXIOLYTICS</v>
      </c>
    </row>
    <row r="5136" spans="1:6">
      <c r="A5136" s="68" t="s">
        <v>9818</v>
      </c>
      <c r="B5136" s="68" t="s">
        <v>9819</v>
      </c>
      <c r="C5136" s="68" t="str">
        <f t="shared" si="320"/>
        <v>N05B</v>
      </c>
      <c r="D5136" s="68" t="str">
        <f t="shared" si="321"/>
        <v>ANXIOLYTICS</v>
      </c>
      <c r="E5136" s="68" t="str">
        <f t="shared" si="322"/>
        <v>N05BA22</v>
      </c>
      <c r="F5136" s="68" t="str">
        <f t="shared" si="323"/>
        <v>ANXIOLYTICS</v>
      </c>
    </row>
    <row r="5137" spans="1:6">
      <c r="A5137" s="68" t="s">
        <v>9820</v>
      </c>
      <c r="B5137" s="68" t="s">
        <v>9821</v>
      </c>
      <c r="C5137" s="68" t="str">
        <f t="shared" si="320"/>
        <v>N05B</v>
      </c>
      <c r="D5137" s="68" t="str">
        <f t="shared" si="321"/>
        <v>ANXIOLYTICS</v>
      </c>
      <c r="E5137" s="68" t="str">
        <f t="shared" si="322"/>
        <v>N05BA23</v>
      </c>
      <c r="F5137" s="68" t="str">
        <f t="shared" si="323"/>
        <v>ANXIOLYTICS</v>
      </c>
    </row>
    <row r="5138" spans="1:6">
      <c r="A5138" s="68" t="s">
        <v>9822</v>
      </c>
      <c r="B5138" s="68" t="s">
        <v>9823</v>
      </c>
      <c r="C5138" s="68" t="str">
        <f t="shared" si="320"/>
        <v>N05B</v>
      </c>
      <c r="D5138" s="68" t="str">
        <f t="shared" si="321"/>
        <v>ANXIOLYTICS</v>
      </c>
      <c r="E5138" s="68" t="str">
        <f t="shared" si="322"/>
        <v>N05BA24</v>
      </c>
      <c r="F5138" s="68" t="str">
        <f t="shared" si="323"/>
        <v>ANXIOLYTICS</v>
      </c>
    </row>
    <row r="5139" spans="1:6">
      <c r="A5139" s="68" t="s">
        <v>9824</v>
      </c>
      <c r="B5139" s="68" t="s">
        <v>9825</v>
      </c>
      <c r="C5139" s="68" t="str">
        <f t="shared" si="320"/>
        <v>N05B</v>
      </c>
      <c r="D5139" s="68" t="str">
        <f t="shared" si="321"/>
        <v>ANXIOLYTICS</v>
      </c>
      <c r="E5139" s="68" t="str">
        <f t="shared" si="322"/>
        <v>N05BA25</v>
      </c>
      <c r="F5139" s="68" t="str">
        <f t="shared" si="323"/>
        <v>ANXIOLYTICS</v>
      </c>
    </row>
    <row r="5140" spans="1:6">
      <c r="A5140" s="68" t="s">
        <v>9826</v>
      </c>
      <c r="B5140" s="68" t="s">
        <v>9827</v>
      </c>
      <c r="C5140" s="68" t="str">
        <f t="shared" si="320"/>
        <v>N05B</v>
      </c>
      <c r="D5140" s="68" t="str">
        <f t="shared" si="321"/>
        <v>ANXIOLYTICS</v>
      </c>
      <c r="E5140" s="68" t="str">
        <f t="shared" si="322"/>
        <v>N05BA56</v>
      </c>
      <c r="F5140" s="68" t="str">
        <f t="shared" si="323"/>
        <v>ANXIOLYTICS</v>
      </c>
    </row>
    <row r="5141" spans="1:6">
      <c r="A5141" s="68" t="s">
        <v>9828</v>
      </c>
      <c r="B5141" s="68" t="s">
        <v>9829</v>
      </c>
      <c r="C5141" s="68" t="str">
        <f t="shared" si="320"/>
        <v>N05B</v>
      </c>
      <c r="D5141" s="68" t="str">
        <f t="shared" si="321"/>
        <v>ANXIOLYTICS</v>
      </c>
      <c r="E5141" s="68" t="str">
        <f t="shared" si="322"/>
        <v>N05BB</v>
      </c>
      <c r="F5141" s="68" t="str">
        <f t="shared" si="323"/>
        <v>ANXIOLYTICS</v>
      </c>
    </row>
    <row r="5142" spans="1:6">
      <c r="A5142" s="68" t="s">
        <v>9830</v>
      </c>
      <c r="B5142" s="68" t="s">
        <v>9831</v>
      </c>
      <c r="C5142" s="68" t="str">
        <f t="shared" si="320"/>
        <v>N05B</v>
      </c>
      <c r="D5142" s="68" t="str">
        <f t="shared" si="321"/>
        <v>ANXIOLYTICS</v>
      </c>
      <c r="E5142" s="68" t="str">
        <f t="shared" si="322"/>
        <v>N05BB01</v>
      </c>
      <c r="F5142" s="68" t="str">
        <f t="shared" si="323"/>
        <v>ANXIOLYTICS</v>
      </c>
    </row>
    <row r="5143" spans="1:6">
      <c r="A5143" s="68" t="s">
        <v>9832</v>
      </c>
      <c r="B5143" s="68" t="s">
        <v>9833</v>
      </c>
      <c r="C5143" s="68" t="str">
        <f t="shared" si="320"/>
        <v>N05B</v>
      </c>
      <c r="D5143" s="68" t="str">
        <f t="shared" si="321"/>
        <v>ANXIOLYTICS</v>
      </c>
      <c r="E5143" s="68" t="str">
        <f t="shared" si="322"/>
        <v>N05BB02</v>
      </c>
      <c r="F5143" s="68" t="str">
        <f t="shared" si="323"/>
        <v>ANXIOLYTICS</v>
      </c>
    </row>
    <row r="5144" spans="1:6">
      <c r="A5144" s="68" t="s">
        <v>9834</v>
      </c>
      <c r="B5144" s="68" t="s">
        <v>9835</v>
      </c>
      <c r="C5144" s="68" t="str">
        <f t="shared" si="320"/>
        <v>N05B</v>
      </c>
      <c r="D5144" s="68" t="str">
        <f t="shared" si="321"/>
        <v>ANXIOLYTICS</v>
      </c>
      <c r="E5144" s="68" t="str">
        <f t="shared" si="322"/>
        <v>N05BB51</v>
      </c>
      <c r="F5144" s="68" t="str">
        <f t="shared" si="323"/>
        <v>ANXIOLYTICS</v>
      </c>
    </row>
    <row r="5145" spans="1:6">
      <c r="A5145" s="68" t="s">
        <v>9836</v>
      </c>
      <c r="B5145" s="68" t="s">
        <v>9837</v>
      </c>
      <c r="C5145" s="68" t="str">
        <f t="shared" si="320"/>
        <v>N05B</v>
      </c>
      <c r="D5145" s="68" t="str">
        <f t="shared" si="321"/>
        <v>ANXIOLYTICS</v>
      </c>
      <c r="E5145" s="68" t="str">
        <f t="shared" si="322"/>
        <v>N05BC</v>
      </c>
      <c r="F5145" s="68" t="str">
        <f t="shared" si="323"/>
        <v>ANXIOLYTICS</v>
      </c>
    </row>
    <row r="5146" spans="1:6">
      <c r="A5146" s="68" t="s">
        <v>9838</v>
      </c>
      <c r="B5146" s="68" t="s">
        <v>9839</v>
      </c>
      <c r="C5146" s="68" t="str">
        <f t="shared" si="320"/>
        <v>N05B</v>
      </c>
      <c r="D5146" s="68" t="str">
        <f t="shared" si="321"/>
        <v>ANXIOLYTICS</v>
      </c>
      <c r="E5146" s="68" t="str">
        <f t="shared" si="322"/>
        <v>N05BC01</v>
      </c>
      <c r="F5146" s="68" t="str">
        <f t="shared" si="323"/>
        <v>ANXIOLYTICS</v>
      </c>
    </row>
    <row r="5147" spans="1:6">
      <c r="A5147" s="68" t="s">
        <v>9840</v>
      </c>
      <c r="B5147" s="68" t="s">
        <v>9841</v>
      </c>
      <c r="C5147" s="68" t="str">
        <f t="shared" si="320"/>
        <v>N05B</v>
      </c>
      <c r="D5147" s="68" t="str">
        <f t="shared" si="321"/>
        <v>ANXIOLYTICS</v>
      </c>
      <c r="E5147" s="68" t="str">
        <f t="shared" si="322"/>
        <v>N05BC03</v>
      </c>
      <c r="F5147" s="68" t="str">
        <f t="shared" si="323"/>
        <v>ANXIOLYTICS</v>
      </c>
    </row>
    <row r="5148" spans="1:6">
      <c r="A5148" s="68" t="s">
        <v>9842</v>
      </c>
      <c r="B5148" s="68" t="s">
        <v>9843</v>
      </c>
      <c r="C5148" s="68" t="str">
        <f t="shared" si="320"/>
        <v>N05B</v>
      </c>
      <c r="D5148" s="68" t="str">
        <f t="shared" si="321"/>
        <v>ANXIOLYTICS</v>
      </c>
      <c r="E5148" s="68" t="str">
        <f t="shared" si="322"/>
        <v>N05BC04</v>
      </c>
      <c r="F5148" s="68" t="str">
        <f t="shared" si="323"/>
        <v>ANXIOLYTICS</v>
      </c>
    </row>
    <row r="5149" spans="1:6">
      <c r="A5149" s="68" t="s">
        <v>9844</v>
      </c>
      <c r="B5149" s="68" t="s">
        <v>9845</v>
      </c>
      <c r="C5149" s="68" t="str">
        <f t="shared" si="320"/>
        <v>N05B</v>
      </c>
      <c r="D5149" s="68" t="str">
        <f t="shared" si="321"/>
        <v>ANXIOLYTICS</v>
      </c>
      <c r="E5149" s="68" t="str">
        <f t="shared" si="322"/>
        <v>N05BC51</v>
      </c>
      <c r="F5149" s="68" t="str">
        <f t="shared" si="323"/>
        <v>ANXIOLYTICS</v>
      </c>
    </row>
    <row r="5150" spans="1:6">
      <c r="A5150" s="68" t="s">
        <v>9846</v>
      </c>
      <c r="B5150" s="68" t="s">
        <v>9847</v>
      </c>
      <c r="C5150" s="68" t="str">
        <f t="shared" si="320"/>
        <v>N05B</v>
      </c>
      <c r="D5150" s="68" t="str">
        <f t="shared" si="321"/>
        <v>ANXIOLYTICS</v>
      </c>
      <c r="E5150" s="68" t="str">
        <f t="shared" si="322"/>
        <v>N05BD</v>
      </c>
      <c r="F5150" s="68" t="str">
        <f t="shared" si="323"/>
        <v>ANXIOLYTICS</v>
      </c>
    </row>
    <row r="5151" spans="1:6">
      <c r="A5151" s="68" t="s">
        <v>9848</v>
      </c>
      <c r="B5151" s="68" t="s">
        <v>9849</v>
      </c>
      <c r="C5151" s="68" t="str">
        <f t="shared" si="320"/>
        <v>N05B</v>
      </c>
      <c r="D5151" s="68" t="str">
        <f t="shared" si="321"/>
        <v>ANXIOLYTICS</v>
      </c>
      <c r="E5151" s="68" t="str">
        <f t="shared" si="322"/>
        <v>N05BD01</v>
      </c>
      <c r="F5151" s="68" t="str">
        <f t="shared" si="323"/>
        <v>ANXIOLYTICS</v>
      </c>
    </row>
    <row r="5152" spans="1:6">
      <c r="A5152" s="68" t="s">
        <v>9850</v>
      </c>
      <c r="B5152" s="68" t="s">
        <v>9851</v>
      </c>
      <c r="C5152" s="68" t="str">
        <f t="shared" si="320"/>
        <v>N05B</v>
      </c>
      <c r="D5152" s="68" t="str">
        <f t="shared" si="321"/>
        <v>ANXIOLYTICS</v>
      </c>
      <c r="E5152" s="68" t="str">
        <f t="shared" si="322"/>
        <v>N05BE</v>
      </c>
      <c r="F5152" s="68" t="str">
        <f t="shared" si="323"/>
        <v>ANXIOLYTICS</v>
      </c>
    </row>
    <row r="5153" spans="1:6">
      <c r="A5153" s="68" t="s">
        <v>9852</v>
      </c>
      <c r="B5153" s="68" t="s">
        <v>9853</v>
      </c>
      <c r="C5153" s="68" t="str">
        <f t="shared" si="320"/>
        <v>N05B</v>
      </c>
      <c r="D5153" s="68" t="str">
        <f t="shared" si="321"/>
        <v>ANXIOLYTICS</v>
      </c>
      <c r="E5153" s="68" t="str">
        <f t="shared" si="322"/>
        <v>N05BE01</v>
      </c>
      <c r="F5153" s="68" t="str">
        <f t="shared" si="323"/>
        <v>ANXIOLYTICS</v>
      </c>
    </row>
    <row r="5154" spans="1:6">
      <c r="A5154" s="68" t="s">
        <v>9854</v>
      </c>
      <c r="B5154" s="68" t="s">
        <v>9855</v>
      </c>
      <c r="C5154" s="68" t="str">
        <f t="shared" si="320"/>
        <v>N05B</v>
      </c>
      <c r="D5154" s="68" t="str">
        <f t="shared" si="321"/>
        <v>ANXIOLYTICS</v>
      </c>
      <c r="E5154" s="68" t="str">
        <f t="shared" si="322"/>
        <v>N05BX</v>
      </c>
      <c r="F5154" s="68" t="str">
        <f t="shared" si="323"/>
        <v>ANXIOLYTICS</v>
      </c>
    </row>
    <row r="5155" spans="1:6">
      <c r="A5155" s="68" t="s">
        <v>9856</v>
      </c>
      <c r="B5155" s="68" t="s">
        <v>9857</v>
      </c>
      <c r="C5155" s="68" t="str">
        <f t="shared" si="320"/>
        <v>N05B</v>
      </c>
      <c r="D5155" s="68" t="str">
        <f t="shared" si="321"/>
        <v>ANXIOLYTICS</v>
      </c>
      <c r="E5155" s="68" t="str">
        <f t="shared" si="322"/>
        <v>N05BX01</v>
      </c>
      <c r="F5155" s="68" t="str">
        <f t="shared" si="323"/>
        <v>ANXIOLYTICS</v>
      </c>
    </row>
    <row r="5156" spans="1:6">
      <c r="A5156" s="68" t="s">
        <v>9858</v>
      </c>
      <c r="B5156" s="68" t="s">
        <v>9859</v>
      </c>
      <c r="C5156" s="68" t="str">
        <f t="shared" si="320"/>
        <v>N05B</v>
      </c>
      <c r="D5156" s="68" t="str">
        <f t="shared" si="321"/>
        <v>ANXIOLYTICS</v>
      </c>
      <c r="E5156" s="68" t="str">
        <f t="shared" si="322"/>
        <v>N05BX02</v>
      </c>
      <c r="F5156" s="68" t="str">
        <f t="shared" si="323"/>
        <v>ANXIOLYTICS</v>
      </c>
    </row>
    <row r="5157" spans="1:6">
      <c r="A5157" s="68" t="s">
        <v>9860</v>
      </c>
      <c r="B5157" s="68" t="s">
        <v>9861</v>
      </c>
      <c r="C5157" s="68" t="str">
        <f t="shared" si="320"/>
        <v>N05B</v>
      </c>
      <c r="D5157" s="68" t="str">
        <f t="shared" si="321"/>
        <v>ANXIOLYTICS</v>
      </c>
      <c r="E5157" s="68" t="str">
        <f t="shared" si="322"/>
        <v>N05BX03</v>
      </c>
      <c r="F5157" s="68" t="str">
        <f t="shared" si="323"/>
        <v>ANXIOLYTICS</v>
      </c>
    </row>
    <row r="5158" spans="1:6">
      <c r="A5158" s="68" t="s">
        <v>9862</v>
      </c>
      <c r="B5158" s="68" t="s">
        <v>9863</v>
      </c>
      <c r="C5158" s="68" t="str">
        <f t="shared" si="320"/>
        <v>N05B</v>
      </c>
      <c r="D5158" s="68" t="str">
        <f t="shared" si="321"/>
        <v>ANXIOLYTICS</v>
      </c>
      <c r="E5158" s="68" t="str">
        <f t="shared" si="322"/>
        <v>N05BX04</v>
      </c>
      <c r="F5158" s="68" t="str">
        <f t="shared" si="323"/>
        <v>ANXIOLYTICS</v>
      </c>
    </row>
    <row r="5159" spans="1:6">
      <c r="A5159" s="68" t="s">
        <v>9864</v>
      </c>
      <c r="B5159" s="68" t="s">
        <v>9865</v>
      </c>
      <c r="C5159" s="68" t="str">
        <f t="shared" si="320"/>
        <v>N05B</v>
      </c>
      <c r="D5159" s="68" t="str">
        <f t="shared" si="321"/>
        <v>ANXIOLYTICS</v>
      </c>
      <c r="E5159" s="68" t="str">
        <f t="shared" si="322"/>
        <v>N05BX05</v>
      </c>
      <c r="F5159" s="68" t="str">
        <f t="shared" si="323"/>
        <v>ANXIOLYTICS</v>
      </c>
    </row>
    <row r="5160" spans="1:6">
      <c r="A5160" s="68" t="s">
        <v>9866</v>
      </c>
      <c r="B5160" s="68" t="s">
        <v>9867</v>
      </c>
      <c r="C5160" s="68" t="str">
        <f t="shared" si="320"/>
        <v>N05C</v>
      </c>
      <c r="D5160" s="68" t="str">
        <f t="shared" si="321"/>
        <v>HYPNOTICS AND SEDATIVES</v>
      </c>
      <c r="E5160" s="68" t="str">
        <f t="shared" si="322"/>
        <v>N05C</v>
      </c>
      <c r="F5160" s="68" t="str">
        <f t="shared" si="323"/>
        <v>HYPNOTICS AND SEDATIVES</v>
      </c>
    </row>
    <row r="5161" spans="1:6">
      <c r="A5161" s="68" t="s">
        <v>9868</v>
      </c>
      <c r="B5161" s="68" t="s">
        <v>8951</v>
      </c>
      <c r="C5161" s="68" t="str">
        <f t="shared" si="320"/>
        <v>N05C</v>
      </c>
      <c r="D5161" s="68" t="str">
        <f t="shared" si="321"/>
        <v>HYPNOTICS AND SEDATIVES</v>
      </c>
      <c r="E5161" s="68" t="str">
        <f t="shared" si="322"/>
        <v>N05CA</v>
      </c>
      <c r="F5161" s="68" t="str">
        <f t="shared" si="323"/>
        <v>HYPNOTICS AND SEDATIVES</v>
      </c>
    </row>
    <row r="5162" spans="1:6">
      <c r="A5162" s="68" t="s">
        <v>9869</v>
      </c>
      <c r="B5162" s="68" t="s">
        <v>9870</v>
      </c>
      <c r="C5162" s="68" t="str">
        <f t="shared" si="320"/>
        <v>N05C</v>
      </c>
      <c r="D5162" s="68" t="str">
        <f t="shared" si="321"/>
        <v>HYPNOTICS AND SEDATIVES</v>
      </c>
      <c r="E5162" s="68" t="str">
        <f t="shared" si="322"/>
        <v>N05CA01</v>
      </c>
      <c r="F5162" s="68" t="str">
        <f t="shared" si="323"/>
        <v>HYPNOTICS AND SEDATIVES</v>
      </c>
    </row>
    <row r="5163" spans="1:6">
      <c r="A5163" s="68" t="s">
        <v>9871</v>
      </c>
      <c r="B5163" s="68" t="s">
        <v>9872</v>
      </c>
      <c r="C5163" s="68" t="str">
        <f t="shared" si="320"/>
        <v>N05C</v>
      </c>
      <c r="D5163" s="68" t="str">
        <f t="shared" si="321"/>
        <v>HYPNOTICS AND SEDATIVES</v>
      </c>
      <c r="E5163" s="68" t="str">
        <f t="shared" si="322"/>
        <v>N05CA02</v>
      </c>
      <c r="F5163" s="68" t="str">
        <f t="shared" si="323"/>
        <v>HYPNOTICS AND SEDATIVES</v>
      </c>
    </row>
    <row r="5164" spans="1:6">
      <c r="A5164" s="68" t="s">
        <v>9873</v>
      </c>
      <c r="B5164" s="68" t="s">
        <v>9874</v>
      </c>
      <c r="C5164" s="68" t="str">
        <f t="shared" si="320"/>
        <v>N05C</v>
      </c>
      <c r="D5164" s="68" t="str">
        <f t="shared" si="321"/>
        <v>HYPNOTICS AND SEDATIVES</v>
      </c>
      <c r="E5164" s="68" t="str">
        <f t="shared" si="322"/>
        <v>N05CA03</v>
      </c>
      <c r="F5164" s="68" t="str">
        <f t="shared" si="323"/>
        <v>HYPNOTICS AND SEDATIVES</v>
      </c>
    </row>
    <row r="5165" spans="1:6">
      <c r="A5165" s="68" t="s">
        <v>9875</v>
      </c>
      <c r="B5165" s="68" t="s">
        <v>9876</v>
      </c>
      <c r="C5165" s="68" t="str">
        <f t="shared" si="320"/>
        <v>N05C</v>
      </c>
      <c r="D5165" s="68" t="str">
        <f t="shared" si="321"/>
        <v>HYPNOTICS AND SEDATIVES</v>
      </c>
      <c r="E5165" s="68" t="str">
        <f t="shared" si="322"/>
        <v>N05CA04</v>
      </c>
      <c r="F5165" s="68" t="str">
        <f t="shared" si="323"/>
        <v>HYPNOTICS AND SEDATIVES</v>
      </c>
    </row>
    <row r="5166" spans="1:6">
      <c r="A5166" s="68" t="s">
        <v>9877</v>
      </c>
      <c r="B5166" s="68" t="s">
        <v>9878</v>
      </c>
      <c r="C5166" s="68" t="str">
        <f t="shared" si="320"/>
        <v>N05C</v>
      </c>
      <c r="D5166" s="68" t="str">
        <f t="shared" si="321"/>
        <v>HYPNOTICS AND SEDATIVES</v>
      </c>
      <c r="E5166" s="68" t="str">
        <f t="shared" si="322"/>
        <v>N05CA05</v>
      </c>
      <c r="F5166" s="68" t="str">
        <f t="shared" si="323"/>
        <v>HYPNOTICS AND SEDATIVES</v>
      </c>
    </row>
    <row r="5167" spans="1:6">
      <c r="A5167" s="68" t="s">
        <v>9879</v>
      </c>
      <c r="B5167" s="68" t="s">
        <v>9880</v>
      </c>
      <c r="C5167" s="68" t="str">
        <f t="shared" si="320"/>
        <v>N05C</v>
      </c>
      <c r="D5167" s="68" t="str">
        <f t="shared" si="321"/>
        <v>HYPNOTICS AND SEDATIVES</v>
      </c>
      <c r="E5167" s="68" t="str">
        <f t="shared" si="322"/>
        <v>N05CA06</v>
      </c>
      <c r="F5167" s="68" t="str">
        <f t="shared" si="323"/>
        <v>HYPNOTICS AND SEDATIVES</v>
      </c>
    </row>
    <row r="5168" spans="1:6">
      <c r="A5168" s="68" t="s">
        <v>9881</v>
      </c>
      <c r="B5168" s="68" t="s">
        <v>9882</v>
      </c>
      <c r="C5168" s="68" t="str">
        <f t="shared" si="320"/>
        <v>N05C</v>
      </c>
      <c r="D5168" s="68" t="str">
        <f t="shared" si="321"/>
        <v>HYPNOTICS AND SEDATIVES</v>
      </c>
      <c r="E5168" s="68" t="str">
        <f t="shared" si="322"/>
        <v>N05CA07</v>
      </c>
      <c r="F5168" s="68" t="str">
        <f t="shared" si="323"/>
        <v>HYPNOTICS AND SEDATIVES</v>
      </c>
    </row>
    <row r="5169" spans="1:6">
      <c r="A5169" s="68" t="s">
        <v>9883</v>
      </c>
      <c r="B5169" s="68" t="s">
        <v>9884</v>
      </c>
      <c r="C5169" s="68" t="str">
        <f t="shared" si="320"/>
        <v>N05C</v>
      </c>
      <c r="D5169" s="68" t="str">
        <f t="shared" si="321"/>
        <v>HYPNOTICS AND SEDATIVES</v>
      </c>
      <c r="E5169" s="68" t="str">
        <f t="shared" si="322"/>
        <v>N05CA08</v>
      </c>
      <c r="F5169" s="68" t="str">
        <f t="shared" si="323"/>
        <v>HYPNOTICS AND SEDATIVES</v>
      </c>
    </row>
    <row r="5170" spans="1:6">
      <c r="A5170" s="68" t="s">
        <v>9885</v>
      </c>
      <c r="B5170" s="68" t="s">
        <v>9886</v>
      </c>
      <c r="C5170" s="68" t="str">
        <f t="shared" si="320"/>
        <v>N05C</v>
      </c>
      <c r="D5170" s="68" t="str">
        <f t="shared" si="321"/>
        <v>HYPNOTICS AND SEDATIVES</v>
      </c>
      <c r="E5170" s="68" t="str">
        <f t="shared" si="322"/>
        <v>N05CA09</v>
      </c>
      <c r="F5170" s="68" t="str">
        <f t="shared" si="323"/>
        <v>HYPNOTICS AND SEDATIVES</v>
      </c>
    </row>
    <row r="5171" spans="1:6">
      <c r="A5171" s="68" t="s">
        <v>9887</v>
      </c>
      <c r="B5171" s="68" t="s">
        <v>9888</v>
      </c>
      <c r="C5171" s="68" t="str">
        <f t="shared" si="320"/>
        <v>N05C</v>
      </c>
      <c r="D5171" s="68" t="str">
        <f t="shared" si="321"/>
        <v>HYPNOTICS AND SEDATIVES</v>
      </c>
      <c r="E5171" s="68" t="str">
        <f t="shared" si="322"/>
        <v>N05CA10</v>
      </c>
      <c r="F5171" s="68" t="str">
        <f t="shared" si="323"/>
        <v>HYPNOTICS AND SEDATIVES</v>
      </c>
    </row>
    <row r="5172" spans="1:6">
      <c r="A5172" s="68" t="s">
        <v>9889</v>
      </c>
      <c r="B5172" s="68" t="s">
        <v>9890</v>
      </c>
      <c r="C5172" s="68" t="str">
        <f t="shared" si="320"/>
        <v>N05C</v>
      </c>
      <c r="D5172" s="68" t="str">
        <f t="shared" si="321"/>
        <v>HYPNOTICS AND SEDATIVES</v>
      </c>
      <c r="E5172" s="68" t="str">
        <f t="shared" si="322"/>
        <v>N05CA11</v>
      </c>
      <c r="F5172" s="68" t="str">
        <f t="shared" si="323"/>
        <v>HYPNOTICS AND SEDATIVES</v>
      </c>
    </row>
    <row r="5173" spans="1:6">
      <c r="A5173" s="68" t="s">
        <v>9891</v>
      </c>
      <c r="B5173" s="68" t="s">
        <v>9892</v>
      </c>
      <c r="C5173" s="68" t="str">
        <f t="shared" si="320"/>
        <v>N05C</v>
      </c>
      <c r="D5173" s="68" t="str">
        <f t="shared" si="321"/>
        <v>HYPNOTICS AND SEDATIVES</v>
      </c>
      <c r="E5173" s="68" t="str">
        <f t="shared" si="322"/>
        <v>N05CA12</v>
      </c>
      <c r="F5173" s="68" t="str">
        <f t="shared" si="323"/>
        <v>HYPNOTICS AND SEDATIVES</v>
      </c>
    </row>
    <row r="5174" spans="1:6">
      <c r="A5174" s="68" t="s">
        <v>9893</v>
      </c>
      <c r="B5174" s="68" t="s">
        <v>8953</v>
      </c>
      <c r="C5174" s="68" t="str">
        <f t="shared" si="320"/>
        <v>N05C</v>
      </c>
      <c r="D5174" s="68" t="str">
        <f t="shared" si="321"/>
        <v>HYPNOTICS AND SEDATIVES</v>
      </c>
      <c r="E5174" s="68" t="str">
        <f t="shared" si="322"/>
        <v>N05CA15</v>
      </c>
      <c r="F5174" s="68" t="str">
        <f t="shared" si="323"/>
        <v>HYPNOTICS AND SEDATIVES</v>
      </c>
    </row>
    <row r="5175" spans="1:6">
      <c r="A5175" s="68" t="s">
        <v>9894</v>
      </c>
      <c r="B5175" s="68" t="s">
        <v>8955</v>
      </c>
      <c r="C5175" s="68" t="str">
        <f t="shared" si="320"/>
        <v>N05C</v>
      </c>
      <c r="D5175" s="68" t="str">
        <f t="shared" si="321"/>
        <v>HYPNOTICS AND SEDATIVES</v>
      </c>
      <c r="E5175" s="68" t="str">
        <f t="shared" si="322"/>
        <v>N05CA16</v>
      </c>
      <c r="F5175" s="68" t="str">
        <f t="shared" si="323"/>
        <v>HYPNOTICS AND SEDATIVES</v>
      </c>
    </row>
    <row r="5176" spans="1:6">
      <c r="A5176" s="68" t="s">
        <v>9895</v>
      </c>
      <c r="B5176" s="68" t="s">
        <v>8957</v>
      </c>
      <c r="C5176" s="68" t="str">
        <f t="shared" si="320"/>
        <v>N05C</v>
      </c>
      <c r="D5176" s="68" t="str">
        <f t="shared" si="321"/>
        <v>HYPNOTICS AND SEDATIVES</v>
      </c>
      <c r="E5176" s="68" t="str">
        <f t="shared" si="322"/>
        <v>N05CA19</v>
      </c>
      <c r="F5176" s="68" t="str">
        <f t="shared" si="323"/>
        <v>HYPNOTICS AND SEDATIVES</v>
      </c>
    </row>
    <row r="5177" spans="1:6">
      <c r="A5177" s="68" t="s">
        <v>9896</v>
      </c>
      <c r="B5177" s="68" t="s">
        <v>9897</v>
      </c>
      <c r="C5177" s="68" t="str">
        <f t="shared" si="320"/>
        <v>N05C</v>
      </c>
      <c r="D5177" s="68" t="str">
        <f t="shared" si="321"/>
        <v>HYPNOTICS AND SEDATIVES</v>
      </c>
      <c r="E5177" s="68" t="str">
        <f t="shared" si="322"/>
        <v>N05CA20</v>
      </c>
      <c r="F5177" s="68" t="str">
        <f t="shared" si="323"/>
        <v>HYPNOTICS AND SEDATIVES</v>
      </c>
    </row>
    <row r="5178" spans="1:6">
      <c r="A5178" s="68" t="s">
        <v>9898</v>
      </c>
      <c r="B5178" s="68" t="s">
        <v>9899</v>
      </c>
      <c r="C5178" s="68" t="str">
        <f t="shared" si="320"/>
        <v>N05C</v>
      </c>
      <c r="D5178" s="68" t="str">
        <f t="shared" si="321"/>
        <v>HYPNOTICS AND SEDATIVES</v>
      </c>
      <c r="E5178" s="68" t="str">
        <f t="shared" si="322"/>
        <v>N05CA21</v>
      </c>
      <c r="F5178" s="68" t="str">
        <f t="shared" si="323"/>
        <v>HYPNOTICS AND SEDATIVES</v>
      </c>
    </row>
    <row r="5179" spans="1:6">
      <c r="A5179" s="68" t="s">
        <v>9900</v>
      </c>
      <c r="B5179" s="68" t="s">
        <v>9901</v>
      </c>
      <c r="C5179" s="68" t="str">
        <f t="shared" si="320"/>
        <v>N05C</v>
      </c>
      <c r="D5179" s="68" t="str">
        <f t="shared" si="321"/>
        <v>HYPNOTICS AND SEDATIVES</v>
      </c>
      <c r="E5179" s="68" t="str">
        <f t="shared" si="322"/>
        <v>N05CA22</v>
      </c>
      <c r="F5179" s="68" t="str">
        <f t="shared" si="323"/>
        <v>HYPNOTICS AND SEDATIVES</v>
      </c>
    </row>
    <row r="5180" spans="1:6">
      <c r="A5180" s="68" t="s">
        <v>9902</v>
      </c>
      <c r="B5180" s="68" t="s">
        <v>9903</v>
      </c>
      <c r="C5180" s="68" t="str">
        <f t="shared" si="320"/>
        <v>N05C</v>
      </c>
      <c r="D5180" s="68" t="str">
        <f t="shared" si="321"/>
        <v>HYPNOTICS AND SEDATIVES</v>
      </c>
      <c r="E5180" s="68" t="str">
        <f t="shared" si="322"/>
        <v>N05CB</v>
      </c>
      <c r="F5180" s="68" t="str">
        <f t="shared" si="323"/>
        <v>HYPNOTICS AND SEDATIVES</v>
      </c>
    </row>
    <row r="5181" spans="1:6">
      <c r="A5181" s="68" t="s">
        <v>9904</v>
      </c>
      <c r="B5181" s="68" t="s">
        <v>9905</v>
      </c>
      <c r="C5181" s="68" t="str">
        <f t="shared" si="320"/>
        <v>N05C</v>
      </c>
      <c r="D5181" s="68" t="str">
        <f t="shared" si="321"/>
        <v>HYPNOTICS AND SEDATIVES</v>
      </c>
      <c r="E5181" s="68" t="str">
        <f t="shared" si="322"/>
        <v>N05CB01</v>
      </c>
      <c r="F5181" s="68" t="str">
        <f t="shared" si="323"/>
        <v>HYPNOTICS AND SEDATIVES</v>
      </c>
    </row>
    <row r="5182" spans="1:6">
      <c r="A5182" s="68" t="s">
        <v>9906</v>
      </c>
      <c r="B5182" s="68" t="s">
        <v>9907</v>
      </c>
      <c r="C5182" s="68" t="str">
        <f t="shared" si="320"/>
        <v>N05C</v>
      </c>
      <c r="D5182" s="68" t="str">
        <f t="shared" si="321"/>
        <v>HYPNOTICS AND SEDATIVES</v>
      </c>
      <c r="E5182" s="68" t="str">
        <f t="shared" si="322"/>
        <v>N05CB02</v>
      </c>
      <c r="F5182" s="68" t="str">
        <f t="shared" si="323"/>
        <v>HYPNOTICS AND SEDATIVES</v>
      </c>
    </row>
    <row r="5183" spans="1:6">
      <c r="A5183" s="68" t="s">
        <v>9908</v>
      </c>
      <c r="B5183" s="68" t="s">
        <v>9909</v>
      </c>
      <c r="C5183" s="68" t="str">
        <f t="shared" si="320"/>
        <v>N05C</v>
      </c>
      <c r="D5183" s="68" t="str">
        <f t="shared" si="321"/>
        <v>HYPNOTICS AND SEDATIVES</v>
      </c>
      <c r="E5183" s="68" t="str">
        <f t="shared" si="322"/>
        <v>N05CC</v>
      </c>
      <c r="F5183" s="68" t="str">
        <f t="shared" si="323"/>
        <v>HYPNOTICS AND SEDATIVES</v>
      </c>
    </row>
    <row r="5184" spans="1:6">
      <c r="A5184" s="68" t="s">
        <v>9910</v>
      </c>
      <c r="B5184" s="68" t="s">
        <v>9911</v>
      </c>
      <c r="C5184" s="68" t="str">
        <f t="shared" si="320"/>
        <v>N05C</v>
      </c>
      <c r="D5184" s="68" t="str">
        <f t="shared" si="321"/>
        <v>HYPNOTICS AND SEDATIVES</v>
      </c>
      <c r="E5184" s="68" t="str">
        <f t="shared" si="322"/>
        <v>N05CC01</v>
      </c>
      <c r="F5184" s="68" t="str">
        <f t="shared" si="323"/>
        <v>HYPNOTICS AND SEDATIVES</v>
      </c>
    </row>
    <row r="5185" spans="1:6">
      <c r="A5185" s="68" t="s">
        <v>9912</v>
      </c>
      <c r="B5185" s="68" t="s">
        <v>9913</v>
      </c>
      <c r="C5185" s="68" t="str">
        <f t="shared" si="320"/>
        <v>N05C</v>
      </c>
      <c r="D5185" s="68" t="str">
        <f t="shared" si="321"/>
        <v>HYPNOTICS AND SEDATIVES</v>
      </c>
      <c r="E5185" s="68" t="str">
        <f t="shared" si="322"/>
        <v>N05CC02</v>
      </c>
      <c r="F5185" s="68" t="str">
        <f t="shared" si="323"/>
        <v>HYPNOTICS AND SEDATIVES</v>
      </c>
    </row>
    <row r="5186" spans="1:6">
      <c r="A5186" s="68" t="s">
        <v>9914</v>
      </c>
      <c r="B5186" s="68" t="s">
        <v>9915</v>
      </c>
      <c r="C5186" s="68" t="str">
        <f t="shared" ref="C5186:C5249" si="324">MID(A5186,1,4)</f>
        <v>N05C</v>
      </c>
      <c r="D5186" s="68" t="str">
        <f t="shared" ref="D5186:D5249" si="325">VLOOKUP(C5186,$A$1:$B$6879,2,FALSE)</f>
        <v>HYPNOTICS AND SEDATIVES</v>
      </c>
      <c r="E5186" s="68" t="str">
        <f t="shared" ref="E5186:E5249" si="326">A5186</f>
        <v>N05CC03</v>
      </c>
      <c r="F5186" s="68" t="str">
        <f t="shared" ref="F5186:F5249" si="327">D5186</f>
        <v>HYPNOTICS AND SEDATIVES</v>
      </c>
    </row>
    <row r="5187" spans="1:6">
      <c r="A5187" s="68" t="s">
        <v>9916</v>
      </c>
      <c r="B5187" s="68" t="s">
        <v>9917</v>
      </c>
      <c r="C5187" s="68" t="str">
        <f t="shared" si="324"/>
        <v>N05C</v>
      </c>
      <c r="D5187" s="68" t="str">
        <f t="shared" si="325"/>
        <v>HYPNOTICS AND SEDATIVES</v>
      </c>
      <c r="E5187" s="68" t="str">
        <f t="shared" si="326"/>
        <v>N05CC04</v>
      </c>
      <c r="F5187" s="68" t="str">
        <f t="shared" si="327"/>
        <v>HYPNOTICS AND SEDATIVES</v>
      </c>
    </row>
    <row r="5188" spans="1:6">
      <c r="A5188" s="68" t="s">
        <v>9918</v>
      </c>
      <c r="B5188" s="68" t="s">
        <v>9919</v>
      </c>
      <c r="C5188" s="68" t="str">
        <f t="shared" si="324"/>
        <v>N05C</v>
      </c>
      <c r="D5188" s="68" t="str">
        <f t="shared" si="325"/>
        <v>HYPNOTICS AND SEDATIVES</v>
      </c>
      <c r="E5188" s="68" t="str">
        <f t="shared" si="326"/>
        <v>N05CC05</v>
      </c>
      <c r="F5188" s="68" t="str">
        <f t="shared" si="327"/>
        <v>HYPNOTICS AND SEDATIVES</v>
      </c>
    </row>
    <row r="5189" spans="1:6">
      <c r="A5189" s="68" t="s">
        <v>9920</v>
      </c>
      <c r="B5189" s="68" t="s">
        <v>9439</v>
      </c>
      <c r="C5189" s="68" t="str">
        <f t="shared" si="324"/>
        <v>N05C</v>
      </c>
      <c r="D5189" s="68" t="str">
        <f t="shared" si="325"/>
        <v>HYPNOTICS AND SEDATIVES</v>
      </c>
      <c r="E5189" s="68" t="str">
        <f t="shared" si="326"/>
        <v>N05CD</v>
      </c>
      <c r="F5189" s="68" t="str">
        <f t="shared" si="327"/>
        <v>HYPNOTICS AND SEDATIVES</v>
      </c>
    </row>
    <row r="5190" spans="1:6">
      <c r="A5190" s="68" t="s">
        <v>9921</v>
      </c>
      <c r="B5190" s="68" t="s">
        <v>9922</v>
      </c>
      <c r="C5190" s="68" t="str">
        <f t="shared" si="324"/>
        <v>N05C</v>
      </c>
      <c r="D5190" s="68" t="str">
        <f t="shared" si="325"/>
        <v>HYPNOTICS AND SEDATIVES</v>
      </c>
      <c r="E5190" s="68" t="str">
        <f t="shared" si="326"/>
        <v>N05CD01</v>
      </c>
      <c r="F5190" s="68" t="str">
        <f t="shared" si="327"/>
        <v>HYPNOTICS AND SEDATIVES</v>
      </c>
    </row>
    <row r="5191" spans="1:6">
      <c r="A5191" s="68" t="s">
        <v>9923</v>
      </c>
      <c r="B5191" s="68" t="s">
        <v>9924</v>
      </c>
      <c r="C5191" s="68" t="str">
        <f t="shared" si="324"/>
        <v>N05C</v>
      </c>
      <c r="D5191" s="68" t="str">
        <f t="shared" si="325"/>
        <v>HYPNOTICS AND SEDATIVES</v>
      </c>
      <c r="E5191" s="68" t="str">
        <f t="shared" si="326"/>
        <v>N05CD02</v>
      </c>
      <c r="F5191" s="68" t="str">
        <f t="shared" si="327"/>
        <v>HYPNOTICS AND SEDATIVES</v>
      </c>
    </row>
    <row r="5192" spans="1:6">
      <c r="A5192" s="68" t="s">
        <v>9925</v>
      </c>
      <c r="B5192" s="68" t="s">
        <v>9926</v>
      </c>
      <c r="C5192" s="68" t="str">
        <f t="shared" si="324"/>
        <v>N05C</v>
      </c>
      <c r="D5192" s="68" t="str">
        <f t="shared" si="325"/>
        <v>HYPNOTICS AND SEDATIVES</v>
      </c>
      <c r="E5192" s="68" t="str">
        <f t="shared" si="326"/>
        <v>N05CD03</v>
      </c>
      <c r="F5192" s="68" t="str">
        <f t="shared" si="327"/>
        <v>HYPNOTICS AND SEDATIVES</v>
      </c>
    </row>
    <row r="5193" spans="1:6">
      <c r="A5193" s="68" t="s">
        <v>9927</v>
      </c>
      <c r="B5193" s="68" t="s">
        <v>9928</v>
      </c>
      <c r="C5193" s="68" t="str">
        <f t="shared" si="324"/>
        <v>N05C</v>
      </c>
      <c r="D5193" s="68" t="str">
        <f t="shared" si="325"/>
        <v>HYPNOTICS AND SEDATIVES</v>
      </c>
      <c r="E5193" s="68" t="str">
        <f t="shared" si="326"/>
        <v>N05CD04</v>
      </c>
      <c r="F5193" s="68" t="str">
        <f t="shared" si="327"/>
        <v>HYPNOTICS AND SEDATIVES</v>
      </c>
    </row>
    <row r="5194" spans="1:6">
      <c r="A5194" s="68" t="s">
        <v>9929</v>
      </c>
      <c r="B5194" s="68" t="s">
        <v>9930</v>
      </c>
      <c r="C5194" s="68" t="str">
        <f t="shared" si="324"/>
        <v>N05C</v>
      </c>
      <c r="D5194" s="68" t="str">
        <f t="shared" si="325"/>
        <v>HYPNOTICS AND SEDATIVES</v>
      </c>
      <c r="E5194" s="68" t="str">
        <f t="shared" si="326"/>
        <v>N05CD05</v>
      </c>
      <c r="F5194" s="68" t="str">
        <f t="shared" si="327"/>
        <v>HYPNOTICS AND SEDATIVES</v>
      </c>
    </row>
    <row r="5195" spans="1:6">
      <c r="A5195" s="68" t="s">
        <v>9931</v>
      </c>
      <c r="B5195" s="68" t="s">
        <v>9932</v>
      </c>
      <c r="C5195" s="68" t="str">
        <f t="shared" si="324"/>
        <v>N05C</v>
      </c>
      <c r="D5195" s="68" t="str">
        <f t="shared" si="325"/>
        <v>HYPNOTICS AND SEDATIVES</v>
      </c>
      <c r="E5195" s="68" t="str">
        <f t="shared" si="326"/>
        <v>N05CD06</v>
      </c>
      <c r="F5195" s="68" t="str">
        <f t="shared" si="327"/>
        <v>HYPNOTICS AND SEDATIVES</v>
      </c>
    </row>
    <row r="5196" spans="1:6">
      <c r="A5196" s="68" t="s">
        <v>9933</v>
      </c>
      <c r="B5196" s="68" t="s">
        <v>9934</v>
      </c>
      <c r="C5196" s="68" t="str">
        <f t="shared" si="324"/>
        <v>N05C</v>
      </c>
      <c r="D5196" s="68" t="str">
        <f t="shared" si="325"/>
        <v>HYPNOTICS AND SEDATIVES</v>
      </c>
      <c r="E5196" s="68" t="str">
        <f t="shared" si="326"/>
        <v>N05CD07</v>
      </c>
      <c r="F5196" s="68" t="str">
        <f t="shared" si="327"/>
        <v>HYPNOTICS AND SEDATIVES</v>
      </c>
    </row>
    <row r="5197" spans="1:6">
      <c r="A5197" s="68" t="s">
        <v>9935</v>
      </c>
      <c r="B5197" s="68" t="s">
        <v>9936</v>
      </c>
      <c r="C5197" s="68" t="str">
        <f t="shared" si="324"/>
        <v>N05C</v>
      </c>
      <c r="D5197" s="68" t="str">
        <f t="shared" si="325"/>
        <v>HYPNOTICS AND SEDATIVES</v>
      </c>
      <c r="E5197" s="68" t="str">
        <f t="shared" si="326"/>
        <v>N05CD08</v>
      </c>
      <c r="F5197" s="68" t="str">
        <f t="shared" si="327"/>
        <v>HYPNOTICS AND SEDATIVES</v>
      </c>
    </row>
    <row r="5198" spans="1:6">
      <c r="A5198" s="68" t="s">
        <v>9937</v>
      </c>
      <c r="B5198" s="68" t="s">
        <v>9938</v>
      </c>
      <c r="C5198" s="68" t="str">
        <f t="shared" si="324"/>
        <v>N05C</v>
      </c>
      <c r="D5198" s="68" t="str">
        <f t="shared" si="325"/>
        <v>HYPNOTICS AND SEDATIVES</v>
      </c>
      <c r="E5198" s="68" t="str">
        <f t="shared" si="326"/>
        <v>N05CD09</v>
      </c>
      <c r="F5198" s="68" t="str">
        <f t="shared" si="327"/>
        <v>HYPNOTICS AND SEDATIVES</v>
      </c>
    </row>
    <row r="5199" spans="1:6">
      <c r="A5199" s="68" t="s">
        <v>9939</v>
      </c>
      <c r="B5199" s="68" t="s">
        <v>9940</v>
      </c>
      <c r="C5199" s="68" t="str">
        <f t="shared" si="324"/>
        <v>N05C</v>
      </c>
      <c r="D5199" s="68" t="str">
        <f t="shared" si="325"/>
        <v>HYPNOTICS AND SEDATIVES</v>
      </c>
      <c r="E5199" s="68" t="str">
        <f t="shared" si="326"/>
        <v>N05CD10</v>
      </c>
      <c r="F5199" s="68" t="str">
        <f t="shared" si="327"/>
        <v>HYPNOTICS AND SEDATIVES</v>
      </c>
    </row>
    <row r="5200" spans="1:6">
      <c r="A5200" s="68" t="s">
        <v>9941</v>
      </c>
      <c r="B5200" s="68" t="s">
        <v>9942</v>
      </c>
      <c r="C5200" s="68" t="str">
        <f t="shared" si="324"/>
        <v>N05C</v>
      </c>
      <c r="D5200" s="68" t="str">
        <f t="shared" si="325"/>
        <v>HYPNOTICS AND SEDATIVES</v>
      </c>
      <c r="E5200" s="68" t="str">
        <f t="shared" si="326"/>
        <v>N05CD11</v>
      </c>
      <c r="F5200" s="68" t="str">
        <f t="shared" si="327"/>
        <v>HYPNOTICS AND SEDATIVES</v>
      </c>
    </row>
    <row r="5201" spans="1:6">
      <c r="A5201" s="68" t="s">
        <v>9943</v>
      </c>
      <c r="B5201" s="68" t="s">
        <v>9944</v>
      </c>
      <c r="C5201" s="68" t="str">
        <f t="shared" si="324"/>
        <v>N05C</v>
      </c>
      <c r="D5201" s="68" t="str">
        <f t="shared" si="325"/>
        <v>HYPNOTICS AND SEDATIVES</v>
      </c>
      <c r="E5201" s="68" t="str">
        <f t="shared" si="326"/>
        <v>N05CD12</v>
      </c>
      <c r="F5201" s="68" t="str">
        <f t="shared" si="327"/>
        <v>HYPNOTICS AND SEDATIVES</v>
      </c>
    </row>
    <row r="5202" spans="1:6">
      <c r="A5202" s="68" t="s">
        <v>9945</v>
      </c>
      <c r="B5202" s="68" t="s">
        <v>9946</v>
      </c>
      <c r="C5202" s="68" t="str">
        <f t="shared" si="324"/>
        <v>N05C</v>
      </c>
      <c r="D5202" s="68" t="str">
        <f t="shared" si="325"/>
        <v>HYPNOTICS AND SEDATIVES</v>
      </c>
      <c r="E5202" s="68" t="str">
        <f t="shared" si="326"/>
        <v>N05CD13</v>
      </c>
      <c r="F5202" s="68" t="str">
        <f t="shared" si="327"/>
        <v>HYPNOTICS AND SEDATIVES</v>
      </c>
    </row>
    <row r="5203" spans="1:6">
      <c r="A5203" s="68" t="s">
        <v>9947</v>
      </c>
      <c r="B5203" s="68" t="s">
        <v>9948</v>
      </c>
      <c r="C5203" s="68" t="str">
        <f t="shared" si="324"/>
        <v>N05C</v>
      </c>
      <c r="D5203" s="68" t="str">
        <f t="shared" si="325"/>
        <v>HYPNOTICS AND SEDATIVES</v>
      </c>
      <c r="E5203" s="68" t="str">
        <f t="shared" si="326"/>
        <v>N05CD14</v>
      </c>
      <c r="F5203" s="68" t="str">
        <f t="shared" si="327"/>
        <v>HYPNOTICS AND SEDATIVES</v>
      </c>
    </row>
    <row r="5204" spans="1:6">
      <c r="A5204" s="68" t="s">
        <v>9949</v>
      </c>
      <c r="B5204" s="68" t="s">
        <v>9950</v>
      </c>
      <c r="C5204" s="68" t="str">
        <f t="shared" si="324"/>
        <v>N05C</v>
      </c>
      <c r="D5204" s="68" t="str">
        <f t="shared" si="325"/>
        <v>HYPNOTICS AND SEDATIVES</v>
      </c>
      <c r="E5204" s="68" t="str">
        <f t="shared" si="326"/>
        <v>N05CD15</v>
      </c>
      <c r="F5204" s="68" t="str">
        <f t="shared" si="327"/>
        <v>HYPNOTICS AND SEDATIVES</v>
      </c>
    </row>
    <row r="5205" spans="1:6">
      <c r="A5205" s="68" t="s">
        <v>9951</v>
      </c>
      <c r="B5205" s="68" t="s">
        <v>9952</v>
      </c>
      <c r="C5205" s="68" t="str">
        <f t="shared" si="324"/>
        <v>N05C</v>
      </c>
      <c r="D5205" s="68" t="str">
        <f t="shared" si="325"/>
        <v>HYPNOTICS AND SEDATIVES</v>
      </c>
      <c r="E5205" s="68" t="str">
        <f t="shared" si="326"/>
        <v>N05CE</v>
      </c>
      <c r="F5205" s="68" t="str">
        <f t="shared" si="327"/>
        <v>HYPNOTICS AND SEDATIVES</v>
      </c>
    </row>
    <row r="5206" spans="1:6">
      <c r="A5206" s="68" t="s">
        <v>9953</v>
      </c>
      <c r="B5206" s="68" t="s">
        <v>9954</v>
      </c>
      <c r="C5206" s="68" t="str">
        <f t="shared" si="324"/>
        <v>N05C</v>
      </c>
      <c r="D5206" s="68" t="str">
        <f t="shared" si="325"/>
        <v>HYPNOTICS AND SEDATIVES</v>
      </c>
      <c r="E5206" s="68" t="str">
        <f t="shared" si="326"/>
        <v>N05CE01</v>
      </c>
      <c r="F5206" s="68" t="str">
        <f t="shared" si="327"/>
        <v>HYPNOTICS AND SEDATIVES</v>
      </c>
    </row>
    <row r="5207" spans="1:6">
      <c r="A5207" s="68" t="s">
        <v>9955</v>
      </c>
      <c r="B5207" s="68" t="s">
        <v>9956</v>
      </c>
      <c r="C5207" s="68" t="str">
        <f t="shared" si="324"/>
        <v>N05C</v>
      </c>
      <c r="D5207" s="68" t="str">
        <f t="shared" si="325"/>
        <v>HYPNOTICS AND SEDATIVES</v>
      </c>
      <c r="E5207" s="68" t="str">
        <f t="shared" si="326"/>
        <v>N05CE02</v>
      </c>
      <c r="F5207" s="68" t="str">
        <f t="shared" si="327"/>
        <v>HYPNOTICS AND SEDATIVES</v>
      </c>
    </row>
    <row r="5208" spans="1:6">
      <c r="A5208" s="68" t="s">
        <v>9957</v>
      </c>
      <c r="B5208" s="68" t="s">
        <v>9958</v>
      </c>
      <c r="C5208" s="68" t="str">
        <f t="shared" si="324"/>
        <v>N05C</v>
      </c>
      <c r="D5208" s="68" t="str">
        <f t="shared" si="325"/>
        <v>HYPNOTICS AND SEDATIVES</v>
      </c>
      <c r="E5208" s="68" t="str">
        <f t="shared" si="326"/>
        <v>N05CE03</v>
      </c>
      <c r="F5208" s="68" t="str">
        <f t="shared" si="327"/>
        <v>HYPNOTICS AND SEDATIVES</v>
      </c>
    </row>
    <row r="5209" spans="1:6">
      <c r="A5209" s="68" t="s">
        <v>9959</v>
      </c>
      <c r="B5209" s="68" t="s">
        <v>9960</v>
      </c>
      <c r="C5209" s="68" t="str">
        <f t="shared" si="324"/>
        <v>N05C</v>
      </c>
      <c r="D5209" s="68" t="str">
        <f t="shared" si="325"/>
        <v>HYPNOTICS AND SEDATIVES</v>
      </c>
      <c r="E5209" s="68" t="str">
        <f t="shared" si="326"/>
        <v>N05CF</v>
      </c>
      <c r="F5209" s="68" t="str">
        <f t="shared" si="327"/>
        <v>HYPNOTICS AND SEDATIVES</v>
      </c>
    </row>
    <row r="5210" spans="1:6">
      <c r="A5210" s="68" t="s">
        <v>9961</v>
      </c>
      <c r="B5210" s="68" t="s">
        <v>9962</v>
      </c>
      <c r="C5210" s="68" t="str">
        <f t="shared" si="324"/>
        <v>N05C</v>
      </c>
      <c r="D5210" s="68" t="str">
        <f t="shared" si="325"/>
        <v>HYPNOTICS AND SEDATIVES</v>
      </c>
      <c r="E5210" s="68" t="str">
        <f t="shared" si="326"/>
        <v>N05CF01</v>
      </c>
      <c r="F5210" s="68" t="str">
        <f t="shared" si="327"/>
        <v>HYPNOTICS AND SEDATIVES</v>
      </c>
    </row>
    <row r="5211" spans="1:6">
      <c r="A5211" s="68" t="s">
        <v>9963</v>
      </c>
      <c r="B5211" s="68" t="s">
        <v>9964</v>
      </c>
      <c r="C5211" s="68" t="str">
        <f t="shared" si="324"/>
        <v>N05C</v>
      </c>
      <c r="D5211" s="68" t="str">
        <f t="shared" si="325"/>
        <v>HYPNOTICS AND SEDATIVES</v>
      </c>
      <c r="E5211" s="68" t="str">
        <f t="shared" si="326"/>
        <v>N05CF02</v>
      </c>
      <c r="F5211" s="68" t="str">
        <f t="shared" si="327"/>
        <v>HYPNOTICS AND SEDATIVES</v>
      </c>
    </row>
    <row r="5212" spans="1:6">
      <c r="A5212" s="68" t="s">
        <v>9965</v>
      </c>
      <c r="B5212" s="68" t="s">
        <v>9966</v>
      </c>
      <c r="C5212" s="68" t="str">
        <f t="shared" si="324"/>
        <v>N05C</v>
      </c>
      <c r="D5212" s="68" t="str">
        <f t="shared" si="325"/>
        <v>HYPNOTICS AND SEDATIVES</v>
      </c>
      <c r="E5212" s="68" t="str">
        <f t="shared" si="326"/>
        <v>N05CF03</v>
      </c>
      <c r="F5212" s="68" t="str">
        <f t="shared" si="327"/>
        <v>HYPNOTICS AND SEDATIVES</v>
      </c>
    </row>
    <row r="5213" spans="1:6">
      <c r="A5213" s="68" t="s">
        <v>9967</v>
      </c>
      <c r="B5213" s="68" t="s">
        <v>9968</v>
      </c>
      <c r="C5213" s="68" t="str">
        <f t="shared" si="324"/>
        <v>N05C</v>
      </c>
      <c r="D5213" s="68" t="str">
        <f t="shared" si="325"/>
        <v>HYPNOTICS AND SEDATIVES</v>
      </c>
      <c r="E5213" s="68" t="str">
        <f t="shared" si="326"/>
        <v>N05CF04</v>
      </c>
      <c r="F5213" s="68" t="str">
        <f t="shared" si="327"/>
        <v>HYPNOTICS AND SEDATIVES</v>
      </c>
    </row>
    <row r="5214" spans="1:6">
      <c r="A5214" s="68" t="s">
        <v>9969</v>
      </c>
      <c r="B5214" s="68" t="s">
        <v>9970</v>
      </c>
      <c r="C5214" s="68" t="str">
        <f t="shared" si="324"/>
        <v>N05C</v>
      </c>
      <c r="D5214" s="68" t="str">
        <f t="shared" si="325"/>
        <v>HYPNOTICS AND SEDATIVES</v>
      </c>
      <c r="E5214" s="68" t="str">
        <f t="shared" si="326"/>
        <v>N05CH</v>
      </c>
      <c r="F5214" s="68" t="str">
        <f t="shared" si="327"/>
        <v>HYPNOTICS AND SEDATIVES</v>
      </c>
    </row>
    <row r="5215" spans="1:6">
      <c r="A5215" s="68" t="s">
        <v>9971</v>
      </c>
      <c r="B5215" s="68" t="s">
        <v>9972</v>
      </c>
      <c r="C5215" s="68" t="str">
        <f t="shared" si="324"/>
        <v>N05C</v>
      </c>
      <c r="D5215" s="68" t="str">
        <f t="shared" si="325"/>
        <v>HYPNOTICS AND SEDATIVES</v>
      </c>
      <c r="E5215" s="68" t="str">
        <f t="shared" si="326"/>
        <v>N05CH01</v>
      </c>
      <c r="F5215" s="68" t="str">
        <f t="shared" si="327"/>
        <v>HYPNOTICS AND SEDATIVES</v>
      </c>
    </row>
    <row r="5216" spans="1:6">
      <c r="A5216" s="68" t="s">
        <v>9973</v>
      </c>
      <c r="B5216" s="68" t="s">
        <v>9974</v>
      </c>
      <c r="C5216" s="68" t="str">
        <f t="shared" si="324"/>
        <v>N05C</v>
      </c>
      <c r="D5216" s="68" t="str">
        <f t="shared" si="325"/>
        <v>HYPNOTICS AND SEDATIVES</v>
      </c>
      <c r="E5216" s="68" t="str">
        <f t="shared" si="326"/>
        <v>N05CH02</v>
      </c>
      <c r="F5216" s="68" t="str">
        <f t="shared" si="327"/>
        <v>HYPNOTICS AND SEDATIVES</v>
      </c>
    </row>
    <row r="5217" spans="1:6">
      <c r="A5217" s="68" t="s">
        <v>9975</v>
      </c>
      <c r="B5217" s="68" t="s">
        <v>9976</v>
      </c>
      <c r="C5217" s="68" t="str">
        <f t="shared" si="324"/>
        <v>N05C</v>
      </c>
      <c r="D5217" s="68" t="str">
        <f t="shared" si="325"/>
        <v>HYPNOTICS AND SEDATIVES</v>
      </c>
      <c r="E5217" s="68" t="str">
        <f t="shared" si="326"/>
        <v>N05CH03</v>
      </c>
      <c r="F5217" s="68" t="str">
        <f t="shared" si="327"/>
        <v>HYPNOTICS AND SEDATIVES</v>
      </c>
    </row>
    <row r="5218" spans="1:6">
      <c r="A5218" s="68" t="s">
        <v>9977</v>
      </c>
      <c r="B5218" s="68" t="s">
        <v>9978</v>
      </c>
      <c r="C5218" s="68" t="str">
        <f t="shared" si="324"/>
        <v>N05C</v>
      </c>
      <c r="D5218" s="68" t="str">
        <f t="shared" si="325"/>
        <v>HYPNOTICS AND SEDATIVES</v>
      </c>
      <c r="E5218" s="68" t="str">
        <f t="shared" si="326"/>
        <v>N05CM</v>
      </c>
      <c r="F5218" s="68" t="str">
        <f t="shared" si="327"/>
        <v>HYPNOTICS AND SEDATIVES</v>
      </c>
    </row>
    <row r="5219" spans="1:6">
      <c r="A5219" s="68" t="s">
        <v>9979</v>
      </c>
      <c r="B5219" s="68" t="s">
        <v>9980</v>
      </c>
      <c r="C5219" s="68" t="str">
        <f t="shared" si="324"/>
        <v>N05C</v>
      </c>
      <c r="D5219" s="68" t="str">
        <f t="shared" si="325"/>
        <v>HYPNOTICS AND SEDATIVES</v>
      </c>
      <c r="E5219" s="68" t="str">
        <f t="shared" si="326"/>
        <v>N05CM01</v>
      </c>
      <c r="F5219" s="68" t="str">
        <f t="shared" si="327"/>
        <v>HYPNOTICS AND SEDATIVES</v>
      </c>
    </row>
    <row r="5220" spans="1:6">
      <c r="A5220" s="68" t="s">
        <v>9981</v>
      </c>
      <c r="B5220" s="68" t="s">
        <v>9982</v>
      </c>
      <c r="C5220" s="68" t="str">
        <f t="shared" si="324"/>
        <v>N05C</v>
      </c>
      <c r="D5220" s="68" t="str">
        <f t="shared" si="325"/>
        <v>HYPNOTICS AND SEDATIVES</v>
      </c>
      <c r="E5220" s="68" t="str">
        <f t="shared" si="326"/>
        <v>N05CM02</v>
      </c>
      <c r="F5220" s="68" t="str">
        <f t="shared" si="327"/>
        <v>HYPNOTICS AND SEDATIVES</v>
      </c>
    </row>
    <row r="5221" spans="1:6">
      <c r="A5221" s="68" t="s">
        <v>9983</v>
      </c>
      <c r="B5221" s="68" t="s">
        <v>9984</v>
      </c>
      <c r="C5221" s="68" t="str">
        <f t="shared" si="324"/>
        <v>N05C</v>
      </c>
      <c r="D5221" s="68" t="str">
        <f t="shared" si="325"/>
        <v>HYPNOTICS AND SEDATIVES</v>
      </c>
      <c r="E5221" s="68" t="str">
        <f t="shared" si="326"/>
        <v>N05CM03</v>
      </c>
      <c r="F5221" s="68" t="str">
        <f t="shared" si="327"/>
        <v>HYPNOTICS AND SEDATIVES</v>
      </c>
    </row>
    <row r="5222" spans="1:6">
      <c r="A5222" s="68" t="s">
        <v>9985</v>
      </c>
      <c r="B5222" s="68" t="s">
        <v>9986</v>
      </c>
      <c r="C5222" s="68" t="str">
        <f t="shared" si="324"/>
        <v>N05C</v>
      </c>
      <c r="D5222" s="68" t="str">
        <f t="shared" si="325"/>
        <v>HYPNOTICS AND SEDATIVES</v>
      </c>
      <c r="E5222" s="68" t="str">
        <f t="shared" si="326"/>
        <v>N05CM04</v>
      </c>
      <c r="F5222" s="68" t="str">
        <f t="shared" si="327"/>
        <v>HYPNOTICS AND SEDATIVES</v>
      </c>
    </row>
    <row r="5223" spans="1:6">
      <c r="A5223" s="68" t="s">
        <v>9987</v>
      </c>
      <c r="B5223" s="68" t="s">
        <v>793</v>
      </c>
      <c r="C5223" s="68" t="str">
        <f t="shared" si="324"/>
        <v>N05C</v>
      </c>
      <c r="D5223" s="68" t="str">
        <f t="shared" si="325"/>
        <v>HYPNOTICS AND SEDATIVES</v>
      </c>
      <c r="E5223" s="68" t="str">
        <f t="shared" si="326"/>
        <v>N05CM05</v>
      </c>
      <c r="F5223" s="68" t="str">
        <f t="shared" si="327"/>
        <v>HYPNOTICS AND SEDATIVES</v>
      </c>
    </row>
    <row r="5224" spans="1:6">
      <c r="A5224" s="68" t="s">
        <v>9988</v>
      </c>
      <c r="B5224" s="68" t="s">
        <v>9989</v>
      </c>
      <c r="C5224" s="68" t="str">
        <f t="shared" si="324"/>
        <v>N05C</v>
      </c>
      <c r="D5224" s="68" t="str">
        <f t="shared" si="325"/>
        <v>HYPNOTICS AND SEDATIVES</v>
      </c>
      <c r="E5224" s="68" t="str">
        <f t="shared" si="326"/>
        <v>N05CM06</v>
      </c>
      <c r="F5224" s="68" t="str">
        <f t="shared" si="327"/>
        <v>HYPNOTICS AND SEDATIVES</v>
      </c>
    </row>
    <row r="5225" spans="1:6">
      <c r="A5225" s="68" t="s">
        <v>9990</v>
      </c>
      <c r="B5225" s="68" t="s">
        <v>9991</v>
      </c>
      <c r="C5225" s="68" t="str">
        <f t="shared" si="324"/>
        <v>N05C</v>
      </c>
      <c r="D5225" s="68" t="str">
        <f t="shared" si="325"/>
        <v>HYPNOTICS AND SEDATIVES</v>
      </c>
      <c r="E5225" s="68" t="str">
        <f t="shared" si="326"/>
        <v>N05CM07</v>
      </c>
      <c r="F5225" s="68" t="str">
        <f t="shared" si="327"/>
        <v>HYPNOTICS AND SEDATIVES</v>
      </c>
    </row>
    <row r="5226" spans="1:6">
      <c r="A5226" s="68" t="s">
        <v>9992</v>
      </c>
      <c r="B5226" s="68" t="s">
        <v>9993</v>
      </c>
      <c r="C5226" s="68" t="str">
        <f t="shared" si="324"/>
        <v>N05C</v>
      </c>
      <c r="D5226" s="68" t="str">
        <f t="shared" si="325"/>
        <v>HYPNOTICS AND SEDATIVES</v>
      </c>
      <c r="E5226" s="68" t="str">
        <f t="shared" si="326"/>
        <v>N05CM08</v>
      </c>
      <c r="F5226" s="68" t="str">
        <f t="shared" si="327"/>
        <v>HYPNOTICS AND SEDATIVES</v>
      </c>
    </row>
    <row r="5227" spans="1:6">
      <c r="A5227" s="68" t="s">
        <v>9994</v>
      </c>
      <c r="B5227" s="68" t="s">
        <v>9995</v>
      </c>
      <c r="C5227" s="68" t="str">
        <f t="shared" si="324"/>
        <v>N05C</v>
      </c>
      <c r="D5227" s="68" t="str">
        <f t="shared" si="325"/>
        <v>HYPNOTICS AND SEDATIVES</v>
      </c>
      <c r="E5227" s="68" t="str">
        <f t="shared" si="326"/>
        <v>N05CM09</v>
      </c>
      <c r="F5227" s="68" t="str">
        <f t="shared" si="327"/>
        <v>HYPNOTICS AND SEDATIVES</v>
      </c>
    </row>
    <row r="5228" spans="1:6">
      <c r="A5228" s="68" t="s">
        <v>9996</v>
      </c>
      <c r="B5228" s="68" t="s">
        <v>9997</v>
      </c>
      <c r="C5228" s="68" t="str">
        <f t="shared" si="324"/>
        <v>N05C</v>
      </c>
      <c r="D5228" s="68" t="str">
        <f t="shared" si="325"/>
        <v>HYPNOTICS AND SEDATIVES</v>
      </c>
      <c r="E5228" s="68" t="str">
        <f t="shared" si="326"/>
        <v>N05CM10</v>
      </c>
      <c r="F5228" s="68" t="str">
        <f t="shared" si="327"/>
        <v>HYPNOTICS AND SEDATIVES</v>
      </c>
    </row>
    <row r="5229" spans="1:6">
      <c r="A5229" s="68" t="s">
        <v>9998</v>
      </c>
      <c r="B5229" s="68" t="s">
        <v>9999</v>
      </c>
      <c r="C5229" s="68" t="str">
        <f t="shared" si="324"/>
        <v>N05C</v>
      </c>
      <c r="D5229" s="68" t="str">
        <f t="shared" si="325"/>
        <v>HYPNOTICS AND SEDATIVES</v>
      </c>
      <c r="E5229" s="68" t="str">
        <f t="shared" si="326"/>
        <v>N05CM11</v>
      </c>
      <c r="F5229" s="68" t="str">
        <f t="shared" si="327"/>
        <v>HYPNOTICS AND SEDATIVES</v>
      </c>
    </row>
    <row r="5230" spans="1:6">
      <c r="A5230" s="68" t="s">
        <v>10000</v>
      </c>
      <c r="B5230" s="68" t="s">
        <v>10001</v>
      </c>
      <c r="C5230" s="68" t="str">
        <f t="shared" si="324"/>
        <v>N05C</v>
      </c>
      <c r="D5230" s="68" t="str">
        <f t="shared" si="325"/>
        <v>HYPNOTICS AND SEDATIVES</v>
      </c>
      <c r="E5230" s="68" t="str">
        <f t="shared" si="326"/>
        <v>N05CM12</v>
      </c>
      <c r="F5230" s="68" t="str">
        <f t="shared" si="327"/>
        <v>HYPNOTICS AND SEDATIVES</v>
      </c>
    </row>
    <row r="5231" spans="1:6">
      <c r="A5231" s="68" t="s">
        <v>10002</v>
      </c>
      <c r="B5231" s="68" t="s">
        <v>10003</v>
      </c>
      <c r="C5231" s="68" t="str">
        <f t="shared" si="324"/>
        <v>N05C</v>
      </c>
      <c r="D5231" s="68" t="str">
        <f t="shared" si="325"/>
        <v>HYPNOTICS AND SEDATIVES</v>
      </c>
      <c r="E5231" s="68" t="str">
        <f t="shared" si="326"/>
        <v>N05CM13</v>
      </c>
      <c r="F5231" s="68" t="str">
        <f t="shared" si="327"/>
        <v>HYPNOTICS AND SEDATIVES</v>
      </c>
    </row>
    <row r="5232" spans="1:6">
      <c r="A5232" s="68" t="s">
        <v>10004</v>
      </c>
      <c r="B5232" s="68" t="s">
        <v>10005</v>
      </c>
      <c r="C5232" s="68" t="str">
        <f t="shared" si="324"/>
        <v>N05C</v>
      </c>
      <c r="D5232" s="68" t="str">
        <f t="shared" si="325"/>
        <v>HYPNOTICS AND SEDATIVES</v>
      </c>
      <c r="E5232" s="68" t="str">
        <f t="shared" si="326"/>
        <v>N05CM15</v>
      </c>
      <c r="F5232" s="68" t="str">
        <f t="shared" si="327"/>
        <v>HYPNOTICS AND SEDATIVES</v>
      </c>
    </row>
    <row r="5233" spans="1:6">
      <c r="A5233" s="68" t="s">
        <v>10006</v>
      </c>
      <c r="B5233" s="68" t="s">
        <v>10007</v>
      </c>
      <c r="C5233" s="68" t="str">
        <f t="shared" si="324"/>
        <v>N05C</v>
      </c>
      <c r="D5233" s="68" t="str">
        <f t="shared" si="325"/>
        <v>HYPNOTICS AND SEDATIVES</v>
      </c>
      <c r="E5233" s="68" t="str">
        <f t="shared" si="326"/>
        <v>N05CM16</v>
      </c>
      <c r="F5233" s="68" t="str">
        <f t="shared" si="327"/>
        <v>HYPNOTICS AND SEDATIVES</v>
      </c>
    </row>
    <row r="5234" spans="1:6">
      <c r="A5234" s="68" t="s">
        <v>10008</v>
      </c>
      <c r="B5234" s="68" t="s">
        <v>9972</v>
      </c>
      <c r="C5234" s="68" t="str">
        <f t="shared" si="324"/>
        <v>N05C</v>
      </c>
      <c r="D5234" s="68" t="str">
        <f t="shared" si="325"/>
        <v>HYPNOTICS AND SEDATIVES</v>
      </c>
      <c r="E5234" s="68" t="str">
        <f t="shared" si="326"/>
        <v>N05CM17</v>
      </c>
      <c r="F5234" s="68" t="str">
        <f t="shared" si="327"/>
        <v>HYPNOTICS AND SEDATIVES</v>
      </c>
    </row>
    <row r="5235" spans="1:6">
      <c r="A5235" s="68" t="s">
        <v>10009</v>
      </c>
      <c r="B5235" s="68" t="s">
        <v>10010</v>
      </c>
      <c r="C5235" s="68" t="str">
        <f t="shared" si="324"/>
        <v>N05C</v>
      </c>
      <c r="D5235" s="68" t="str">
        <f t="shared" si="325"/>
        <v>HYPNOTICS AND SEDATIVES</v>
      </c>
      <c r="E5235" s="68" t="str">
        <f t="shared" si="326"/>
        <v>N05CM18</v>
      </c>
      <c r="F5235" s="68" t="str">
        <f t="shared" si="327"/>
        <v>HYPNOTICS AND SEDATIVES</v>
      </c>
    </row>
    <row r="5236" spans="1:6">
      <c r="A5236" s="68" t="s">
        <v>10011</v>
      </c>
      <c r="B5236" s="68" t="s">
        <v>10012</v>
      </c>
      <c r="C5236" s="68" t="str">
        <f t="shared" si="324"/>
        <v>N05C</v>
      </c>
      <c r="D5236" s="68" t="str">
        <f t="shared" si="325"/>
        <v>HYPNOTICS AND SEDATIVES</v>
      </c>
      <c r="E5236" s="68" t="str">
        <f t="shared" si="326"/>
        <v>N05CM19</v>
      </c>
      <c r="F5236" s="68" t="str">
        <f t="shared" si="327"/>
        <v>HYPNOTICS AND SEDATIVES</v>
      </c>
    </row>
    <row r="5237" spans="1:6">
      <c r="A5237" s="68" t="s">
        <v>10013</v>
      </c>
      <c r="B5237" s="68" t="s">
        <v>10014</v>
      </c>
      <c r="C5237" s="68" t="str">
        <f t="shared" si="324"/>
        <v>N05C</v>
      </c>
      <c r="D5237" s="68" t="str">
        <f t="shared" si="325"/>
        <v>HYPNOTICS AND SEDATIVES</v>
      </c>
      <c r="E5237" s="68" t="str">
        <f t="shared" si="326"/>
        <v>N05CM21</v>
      </c>
      <c r="F5237" s="68" t="str">
        <f t="shared" si="327"/>
        <v>HYPNOTICS AND SEDATIVES</v>
      </c>
    </row>
    <row r="5238" spans="1:6">
      <c r="A5238" s="68" t="s">
        <v>10015</v>
      </c>
      <c r="B5238" s="68" t="s">
        <v>10016</v>
      </c>
      <c r="C5238" s="68" t="str">
        <f t="shared" si="324"/>
        <v>N05C</v>
      </c>
      <c r="D5238" s="68" t="str">
        <f t="shared" si="325"/>
        <v>HYPNOTICS AND SEDATIVES</v>
      </c>
      <c r="E5238" s="68" t="str">
        <f t="shared" si="326"/>
        <v>N05CX</v>
      </c>
      <c r="F5238" s="68" t="str">
        <f t="shared" si="327"/>
        <v>HYPNOTICS AND SEDATIVES</v>
      </c>
    </row>
    <row r="5239" spans="1:6">
      <c r="A5239" s="68" t="s">
        <v>10017</v>
      </c>
      <c r="B5239" s="68" t="s">
        <v>9845</v>
      </c>
      <c r="C5239" s="68" t="str">
        <f t="shared" si="324"/>
        <v>N05C</v>
      </c>
      <c r="D5239" s="68" t="str">
        <f t="shared" si="325"/>
        <v>HYPNOTICS AND SEDATIVES</v>
      </c>
      <c r="E5239" s="68" t="str">
        <f t="shared" si="326"/>
        <v>N05CX01</v>
      </c>
      <c r="F5239" s="68" t="str">
        <f t="shared" si="327"/>
        <v>HYPNOTICS AND SEDATIVES</v>
      </c>
    </row>
    <row r="5240" spans="1:6">
      <c r="A5240" s="68" t="s">
        <v>10018</v>
      </c>
      <c r="B5240" s="68" t="s">
        <v>10019</v>
      </c>
      <c r="C5240" s="68" t="str">
        <f t="shared" si="324"/>
        <v>N05C</v>
      </c>
      <c r="D5240" s="68" t="str">
        <f t="shared" si="325"/>
        <v>HYPNOTICS AND SEDATIVES</v>
      </c>
      <c r="E5240" s="68" t="str">
        <f t="shared" si="326"/>
        <v>N05CX02</v>
      </c>
      <c r="F5240" s="68" t="str">
        <f t="shared" si="327"/>
        <v>HYPNOTICS AND SEDATIVES</v>
      </c>
    </row>
    <row r="5241" spans="1:6">
      <c r="A5241" s="68" t="s">
        <v>10020</v>
      </c>
      <c r="B5241" s="68" t="s">
        <v>10021</v>
      </c>
      <c r="C5241" s="68" t="str">
        <f t="shared" si="324"/>
        <v>N05C</v>
      </c>
      <c r="D5241" s="68" t="str">
        <f t="shared" si="325"/>
        <v>HYPNOTICS AND SEDATIVES</v>
      </c>
      <c r="E5241" s="68" t="str">
        <f t="shared" si="326"/>
        <v>N05CX03</v>
      </c>
      <c r="F5241" s="68" t="str">
        <f t="shared" si="327"/>
        <v>HYPNOTICS AND SEDATIVES</v>
      </c>
    </row>
    <row r="5242" spans="1:6">
      <c r="A5242" s="68" t="s">
        <v>10022</v>
      </c>
      <c r="B5242" s="68" t="s">
        <v>10023</v>
      </c>
      <c r="C5242" s="68" t="str">
        <f t="shared" si="324"/>
        <v>N05C</v>
      </c>
      <c r="D5242" s="68" t="str">
        <f t="shared" si="325"/>
        <v>HYPNOTICS AND SEDATIVES</v>
      </c>
      <c r="E5242" s="68" t="str">
        <f t="shared" si="326"/>
        <v>N05CX04</v>
      </c>
      <c r="F5242" s="68" t="str">
        <f t="shared" si="327"/>
        <v>HYPNOTICS AND SEDATIVES</v>
      </c>
    </row>
    <row r="5243" spans="1:6">
      <c r="A5243" s="68" t="s">
        <v>10024</v>
      </c>
      <c r="B5243" s="68" t="s">
        <v>10025</v>
      </c>
      <c r="C5243" s="68" t="str">
        <f t="shared" si="324"/>
        <v>N05C</v>
      </c>
      <c r="D5243" s="68" t="str">
        <f t="shared" si="325"/>
        <v>HYPNOTICS AND SEDATIVES</v>
      </c>
      <c r="E5243" s="68" t="str">
        <f t="shared" si="326"/>
        <v>N05CX05</v>
      </c>
      <c r="F5243" s="68" t="str">
        <f t="shared" si="327"/>
        <v>HYPNOTICS AND SEDATIVES</v>
      </c>
    </row>
    <row r="5244" spans="1:6">
      <c r="A5244" s="68" t="s">
        <v>10026</v>
      </c>
      <c r="B5244" s="68" t="s">
        <v>10027</v>
      </c>
      <c r="C5244" s="68" t="str">
        <f t="shared" si="324"/>
        <v>N05C</v>
      </c>
      <c r="D5244" s="68" t="str">
        <f t="shared" si="325"/>
        <v>HYPNOTICS AND SEDATIVES</v>
      </c>
      <c r="E5244" s="68" t="str">
        <f t="shared" si="326"/>
        <v>N05CX06</v>
      </c>
      <c r="F5244" s="68" t="str">
        <f t="shared" si="327"/>
        <v>HYPNOTICS AND SEDATIVES</v>
      </c>
    </row>
    <row r="5245" spans="1:6">
      <c r="A5245" s="68" t="s">
        <v>10028</v>
      </c>
      <c r="B5245" s="68" t="s">
        <v>10029</v>
      </c>
      <c r="C5245" s="68" t="str">
        <f t="shared" si="324"/>
        <v>N06</v>
      </c>
      <c r="D5245" s="68" t="str">
        <f t="shared" si="325"/>
        <v>PSYCHOANALEPTICS</v>
      </c>
      <c r="E5245" s="68" t="str">
        <f t="shared" si="326"/>
        <v>N06</v>
      </c>
      <c r="F5245" s="68" t="str">
        <f t="shared" si="327"/>
        <v>PSYCHOANALEPTICS</v>
      </c>
    </row>
    <row r="5246" spans="1:6">
      <c r="A5246" s="68" t="s">
        <v>10030</v>
      </c>
      <c r="B5246" s="68" t="s">
        <v>10031</v>
      </c>
      <c r="C5246" s="68" t="str">
        <f t="shared" si="324"/>
        <v>N06A</v>
      </c>
      <c r="D5246" s="68" t="str">
        <f t="shared" si="325"/>
        <v>ANTIDEPRESSANTS</v>
      </c>
      <c r="E5246" s="68" t="str">
        <f t="shared" si="326"/>
        <v>N06A</v>
      </c>
      <c r="F5246" s="68" t="str">
        <f t="shared" si="327"/>
        <v>ANTIDEPRESSANTS</v>
      </c>
    </row>
    <row r="5247" spans="1:6">
      <c r="A5247" s="68" t="s">
        <v>10032</v>
      </c>
      <c r="B5247" s="68" t="s">
        <v>10033</v>
      </c>
      <c r="C5247" s="68" t="str">
        <f t="shared" si="324"/>
        <v>N06A</v>
      </c>
      <c r="D5247" s="68" t="str">
        <f t="shared" si="325"/>
        <v>ANTIDEPRESSANTS</v>
      </c>
      <c r="E5247" s="68" t="str">
        <f t="shared" si="326"/>
        <v>N06AA</v>
      </c>
      <c r="F5247" s="68" t="str">
        <f t="shared" si="327"/>
        <v>ANTIDEPRESSANTS</v>
      </c>
    </row>
    <row r="5248" spans="1:6">
      <c r="A5248" s="68" t="s">
        <v>10034</v>
      </c>
      <c r="B5248" s="68" t="s">
        <v>10035</v>
      </c>
      <c r="C5248" s="68" t="str">
        <f t="shared" si="324"/>
        <v>N06A</v>
      </c>
      <c r="D5248" s="68" t="str">
        <f t="shared" si="325"/>
        <v>ANTIDEPRESSANTS</v>
      </c>
      <c r="E5248" s="68" t="str">
        <f t="shared" si="326"/>
        <v>N06AA01</v>
      </c>
      <c r="F5248" s="68" t="str">
        <f t="shared" si="327"/>
        <v>ANTIDEPRESSANTS</v>
      </c>
    </row>
    <row r="5249" spans="1:6">
      <c r="A5249" s="68" t="s">
        <v>10036</v>
      </c>
      <c r="B5249" s="68" t="s">
        <v>10037</v>
      </c>
      <c r="C5249" s="68" t="str">
        <f t="shared" si="324"/>
        <v>N06A</v>
      </c>
      <c r="D5249" s="68" t="str">
        <f t="shared" si="325"/>
        <v>ANTIDEPRESSANTS</v>
      </c>
      <c r="E5249" s="68" t="str">
        <f t="shared" si="326"/>
        <v>N06AA02</v>
      </c>
      <c r="F5249" s="68" t="str">
        <f t="shared" si="327"/>
        <v>ANTIDEPRESSANTS</v>
      </c>
    </row>
    <row r="5250" spans="1:6">
      <c r="A5250" s="68" t="s">
        <v>10038</v>
      </c>
      <c r="B5250" s="68" t="s">
        <v>10039</v>
      </c>
      <c r="C5250" s="68" t="str">
        <f t="shared" ref="C5250:C5313" si="328">MID(A5250,1,4)</f>
        <v>N06A</v>
      </c>
      <c r="D5250" s="68" t="str">
        <f t="shared" ref="D5250:D5313" si="329">VLOOKUP(C5250,$A$1:$B$6879,2,FALSE)</f>
        <v>ANTIDEPRESSANTS</v>
      </c>
      <c r="E5250" s="68" t="str">
        <f t="shared" ref="E5250:E5313" si="330">A5250</f>
        <v>N06AA03</v>
      </c>
      <c r="F5250" s="68" t="str">
        <f t="shared" ref="F5250:F5313" si="331">D5250</f>
        <v>ANTIDEPRESSANTS</v>
      </c>
    </row>
    <row r="5251" spans="1:6">
      <c r="A5251" s="68" t="s">
        <v>10040</v>
      </c>
      <c r="B5251" s="68" t="s">
        <v>10041</v>
      </c>
      <c r="C5251" s="68" t="str">
        <f t="shared" si="328"/>
        <v>N06A</v>
      </c>
      <c r="D5251" s="68" t="str">
        <f t="shared" si="329"/>
        <v>ANTIDEPRESSANTS</v>
      </c>
      <c r="E5251" s="68" t="str">
        <f t="shared" si="330"/>
        <v>N06AA04</v>
      </c>
      <c r="F5251" s="68" t="str">
        <f t="shared" si="331"/>
        <v>ANTIDEPRESSANTS</v>
      </c>
    </row>
    <row r="5252" spans="1:6">
      <c r="A5252" s="68" t="s">
        <v>10042</v>
      </c>
      <c r="B5252" s="68" t="s">
        <v>10043</v>
      </c>
      <c r="C5252" s="68" t="str">
        <f t="shared" si="328"/>
        <v>N06A</v>
      </c>
      <c r="D5252" s="68" t="str">
        <f t="shared" si="329"/>
        <v>ANTIDEPRESSANTS</v>
      </c>
      <c r="E5252" s="68" t="str">
        <f t="shared" si="330"/>
        <v>N06AA05</v>
      </c>
      <c r="F5252" s="68" t="str">
        <f t="shared" si="331"/>
        <v>ANTIDEPRESSANTS</v>
      </c>
    </row>
    <row r="5253" spans="1:6">
      <c r="A5253" s="68" t="s">
        <v>10044</v>
      </c>
      <c r="B5253" s="68" t="s">
        <v>10045</v>
      </c>
      <c r="C5253" s="68" t="str">
        <f t="shared" si="328"/>
        <v>N06A</v>
      </c>
      <c r="D5253" s="68" t="str">
        <f t="shared" si="329"/>
        <v>ANTIDEPRESSANTS</v>
      </c>
      <c r="E5253" s="68" t="str">
        <f t="shared" si="330"/>
        <v>N06AA06</v>
      </c>
      <c r="F5253" s="68" t="str">
        <f t="shared" si="331"/>
        <v>ANTIDEPRESSANTS</v>
      </c>
    </row>
    <row r="5254" spans="1:6">
      <c r="A5254" s="68" t="s">
        <v>10046</v>
      </c>
      <c r="B5254" s="68" t="s">
        <v>10047</v>
      </c>
      <c r="C5254" s="68" t="str">
        <f t="shared" si="328"/>
        <v>N06A</v>
      </c>
      <c r="D5254" s="68" t="str">
        <f t="shared" si="329"/>
        <v>ANTIDEPRESSANTS</v>
      </c>
      <c r="E5254" s="68" t="str">
        <f t="shared" si="330"/>
        <v>N06AA07</v>
      </c>
      <c r="F5254" s="68" t="str">
        <f t="shared" si="331"/>
        <v>ANTIDEPRESSANTS</v>
      </c>
    </row>
    <row r="5255" spans="1:6">
      <c r="A5255" s="68" t="s">
        <v>10048</v>
      </c>
      <c r="B5255" s="68" t="s">
        <v>10049</v>
      </c>
      <c r="C5255" s="68" t="str">
        <f t="shared" si="328"/>
        <v>N06A</v>
      </c>
      <c r="D5255" s="68" t="str">
        <f t="shared" si="329"/>
        <v>ANTIDEPRESSANTS</v>
      </c>
      <c r="E5255" s="68" t="str">
        <f t="shared" si="330"/>
        <v>N06AA08</v>
      </c>
      <c r="F5255" s="68" t="str">
        <f t="shared" si="331"/>
        <v>ANTIDEPRESSANTS</v>
      </c>
    </row>
    <row r="5256" spans="1:6">
      <c r="A5256" s="68" t="s">
        <v>10050</v>
      </c>
      <c r="B5256" s="68" t="s">
        <v>10051</v>
      </c>
      <c r="C5256" s="68" t="str">
        <f t="shared" si="328"/>
        <v>N06A</v>
      </c>
      <c r="D5256" s="68" t="str">
        <f t="shared" si="329"/>
        <v>ANTIDEPRESSANTS</v>
      </c>
      <c r="E5256" s="68" t="str">
        <f t="shared" si="330"/>
        <v>N06AA09</v>
      </c>
      <c r="F5256" s="68" t="str">
        <f t="shared" si="331"/>
        <v>ANTIDEPRESSANTS</v>
      </c>
    </row>
    <row r="5257" spans="1:6">
      <c r="A5257" s="68" t="s">
        <v>10052</v>
      </c>
      <c r="B5257" s="68" t="s">
        <v>10053</v>
      </c>
      <c r="C5257" s="68" t="str">
        <f t="shared" si="328"/>
        <v>N06A</v>
      </c>
      <c r="D5257" s="68" t="str">
        <f t="shared" si="329"/>
        <v>ANTIDEPRESSANTS</v>
      </c>
      <c r="E5257" s="68" t="str">
        <f t="shared" si="330"/>
        <v>N06AA10</v>
      </c>
      <c r="F5257" s="68" t="str">
        <f t="shared" si="331"/>
        <v>ANTIDEPRESSANTS</v>
      </c>
    </row>
    <row r="5258" spans="1:6">
      <c r="A5258" s="68" t="s">
        <v>10054</v>
      </c>
      <c r="B5258" s="68" t="s">
        <v>10055</v>
      </c>
      <c r="C5258" s="68" t="str">
        <f t="shared" si="328"/>
        <v>N06A</v>
      </c>
      <c r="D5258" s="68" t="str">
        <f t="shared" si="329"/>
        <v>ANTIDEPRESSANTS</v>
      </c>
      <c r="E5258" s="68" t="str">
        <f t="shared" si="330"/>
        <v>N06AA11</v>
      </c>
      <c r="F5258" s="68" t="str">
        <f t="shared" si="331"/>
        <v>ANTIDEPRESSANTS</v>
      </c>
    </row>
    <row r="5259" spans="1:6">
      <c r="A5259" s="68" t="s">
        <v>10056</v>
      </c>
      <c r="B5259" s="68" t="s">
        <v>4307</v>
      </c>
      <c r="C5259" s="68" t="str">
        <f t="shared" si="328"/>
        <v>N06A</v>
      </c>
      <c r="D5259" s="68" t="str">
        <f t="shared" si="329"/>
        <v>ANTIDEPRESSANTS</v>
      </c>
      <c r="E5259" s="68" t="str">
        <f t="shared" si="330"/>
        <v>N06AA12</v>
      </c>
      <c r="F5259" s="68" t="str">
        <f t="shared" si="331"/>
        <v>ANTIDEPRESSANTS</v>
      </c>
    </row>
    <row r="5260" spans="1:6">
      <c r="A5260" s="68" t="s">
        <v>10057</v>
      </c>
      <c r="B5260" s="68" t="s">
        <v>10058</v>
      </c>
      <c r="C5260" s="68" t="str">
        <f t="shared" si="328"/>
        <v>N06A</v>
      </c>
      <c r="D5260" s="68" t="str">
        <f t="shared" si="329"/>
        <v>ANTIDEPRESSANTS</v>
      </c>
      <c r="E5260" s="68" t="str">
        <f t="shared" si="330"/>
        <v>N06AA13</v>
      </c>
      <c r="F5260" s="68" t="str">
        <f t="shared" si="331"/>
        <v>ANTIDEPRESSANTS</v>
      </c>
    </row>
    <row r="5261" spans="1:6">
      <c r="A5261" s="68" t="s">
        <v>10059</v>
      </c>
      <c r="B5261" s="68" t="s">
        <v>10060</v>
      </c>
      <c r="C5261" s="68" t="str">
        <f t="shared" si="328"/>
        <v>N06A</v>
      </c>
      <c r="D5261" s="68" t="str">
        <f t="shared" si="329"/>
        <v>ANTIDEPRESSANTS</v>
      </c>
      <c r="E5261" s="68" t="str">
        <f t="shared" si="330"/>
        <v>N06AA14</v>
      </c>
      <c r="F5261" s="68" t="str">
        <f t="shared" si="331"/>
        <v>ANTIDEPRESSANTS</v>
      </c>
    </row>
    <row r="5262" spans="1:6">
      <c r="A5262" s="68" t="s">
        <v>10061</v>
      </c>
      <c r="B5262" s="68" t="s">
        <v>10062</v>
      </c>
      <c r="C5262" s="68" t="str">
        <f t="shared" si="328"/>
        <v>N06A</v>
      </c>
      <c r="D5262" s="68" t="str">
        <f t="shared" si="329"/>
        <v>ANTIDEPRESSANTS</v>
      </c>
      <c r="E5262" s="68" t="str">
        <f t="shared" si="330"/>
        <v>N06AA15</v>
      </c>
      <c r="F5262" s="68" t="str">
        <f t="shared" si="331"/>
        <v>ANTIDEPRESSANTS</v>
      </c>
    </row>
    <row r="5263" spans="1:6">
      <c r="A5263" s="68" t="s">
        <v>10063</v>
      </c>
      <c r="B5263" s="68" t="s">
        <v>10064</v>
      </c>
      <c r="C5263" s="68" t="str">
        <f t="shared" si="328"/>
        <v>N06A</v>
      </c>
      <c r="D5263" s="68" t="str">
        <f t="shared" si="329"/>
        <v>ANTIDEPRESSANTS</v>
      </c>
      <c r="E5263" s="68" t="str">
        <f t="shared" si="330"/>
        <v>N06AA16</v>
      </c>
      <c r="F5263" s="68" t="str">
        <f t="shared" si="331"/>
        <v>ANTIDEPRESSANTS</v>
      </c>
    </row>
    <row r="5264" spans="1:6">
      <c r="A5264" s="68" t="s">
        <v>10065</v>
      </c>
      <c r="B5264" s="68" t="s">
        <v>10066</v>
      </c>
      <c r="C5264" s="68" t="str">
        <f t="shared" si="328"/>
        <v>N06A</v>
      </c>
      <c r="D5264" s="68" t="str">
        <f t="shared" si="329"/>
        <v>ANTIDEPRESSANTS</v>
      </c>
      <c r="E5264" s="68" t="str">
        <f t="shared" si="330"/>
        <v>N06AA17</v>
      </c>
      <c r="F5264" s="68" t="str">
        <f t="shared" si="331"/>
        <v>ANTIDEPRESSANTS</v>
      </c>
    </row>
    <row r="5265" spans="1:6">
      <c r="A5265" s="68" t="s">
        <v>10067</v>
      </c>
      <c r="B5265" s="68" t="s">
        <v>10068</v>
      </c>
      <c r="C5265" s="68" t="str">
        <f t="shared" si="328"/>
        <v>N06A</v>
      </c>
      <c r="D5265" s="68" t="str">
        <f t="shared" si="329"/>
        <v>ANTIDEPRESSANTS</v>
      </c>
      <c r="E5265" s="68" t="str">
        <f t="shared" si="330"/>
        <v>N06AA18</v>
      </c>
      <c r="F5265" s="68" t="str">
        <f t="shared" si="331"/>
        <v>ANTIDEPRESSANTS</v>
      </c>
    </row>
    <row r="5266" spans="1:6">
      <c r="A5266" s="68" t="s">
        <v>10069</v>
      </c>
      <c r="B5266" s="68" t="s">
        <v>10070</v>
      </c>
      <c r="C5266" s="68" t="str">
        <f t="shared" si="328"/>
        <v>N06A</v>
      </c>
      <c r="D5266" s="68" t="str">
        <f t="shared" si="329"/>
        <v>ANTIDEPRESSANTS</v>
      </c>
      <c r="E5266" s="68" t="str">
        <f t="shared" si="330"/>
        <v>N06AA19</v>
      </c>
      <c r="F5266" s="68" t="str">
        <f t="shared" si="331"/>
        <v>ANTIDEPRESSANTS</v>
      </c>
    </row>
    <row r="5267" spans="1:6">
      <c r="A5267" s="68" t="s">
        <v>10071</v>
      </c>
      <c r="B5267" s="68" t="s">
        <v>10072</v>
      </c>
      <c r="C5267" s="68" t="str">
        <f t="shared" si="328"/>
        <v>N06A</v>
      </c>
      <c r="D5267" s="68" t="str">
        <f t="shared" si="329"/>
        <v>ANTIDEPRESSANTS</v>
      </c>
      <c r="E5267" s="68" t="str">
        <f t="shared" si="330"/>
        <v>N06AA21</v>
      </c>
      <c r="F5267" s="68" t="str">
        <f t="shared" si="331"/>
        <v>ANTIDEPRESSANTS</v>
      </c>
    </row>
    <row r="5268" spans="1:6">
      <c r="A5268" s="68" t="s">
        <v>10073</v>
      </c>
      <c r="B5268" s="68" t="s">
        <v>10074</v>
      </c>
      <c r="C5268" s="68" t="str">
        <f t="shared" si="328"/>
        <v>N06A</v>
      </c>
      <c r="D5268" s="68" t="str">
        <f t="shared" si="329"/>
        <v>ANTIDEPRESSANTS</v>
      </c>
      <c r="E5268" s="68" t="str">
        <f t="shared" si="330"/>
        <v>N06AA23</v>
      </c>
      <c r="F5268" s="68" t="str">
        <f t="shared" si="331"/>
        <v>ANTIDEPRESSANTS</v>
      </c>
    </row>
    <row r="5269" spans="1:6">
      <c r="A5269" s="68" t="s">
        <v>10075</v>
      </c>
      <c r="B5269" s="68" t="s">
        <v>10076</v>
      </c>
      <c r="C5269" s="68" t="str">
        <f t="shared" si="328"/>
        <v>N06A</v>
      </c>
      <c r="D5269" s="68" t="str">
        <f t="shared" si="329"/>
        <v>ANTIDEPRESSANTS</v>
      </c>
      <c r="E5269" s="68" t="str">
        <f t="shared" si="330"/>
        <v>N06AB</v>
      </c>
      <c r="F5269" s="68" t="str">
        <f t="shared" si="331"/>
        <v>ANTIDEPRESSANTS</v>
      </c>
    </row>
    <row r="5270" spans="1:6">
      <c r="A5270" s="68" t="s">
        <v>10077</v>
      </c>
      <c r="B5270" s="68" t="s">
        <v>10078</v>
      </c>
      <c r="C5270" s="68" t="str">
        <f t="shared" si="328"/>
        <v>N06A</v>
      </c>
      <c r="D5270" s="68" t="str">
        <f t="shared" si="329"/>
        <v>ANTIDEPRESSANTS</v>
      </c>
      <c r="E5270" s="68" t="str">
        <f t="shared" si="330"/>
        <v>N06AB02</v>
      </c>
      <c r="F5270" s="68" t="str">
        <f t="shared" si="331"/>
        <v>ANTIDEPRESSANTS</v>
      </c>
    </row>
    <row r="5271" spans="1:6">
      <c r="A5271" s="68" t="s">
        <v>10079</v>
      </c>
      <c r="B5271" s="68" t="s">
        <v>10080</v>
      </c>
      <c r="C5271" s="68" t="str">
        <f t="shared" si="328"/>
        <v>N06A</v>
      </c>
      <c r="D5271" s="68" t="str">
        <f t="shared" si="329"/>
        <v>ANTIDEPRESSANTS</v>
      </c>
      <c r="E5271" s="68" t="str">
        <f t="shared" si="330"/>
        <v>N06AB03</v>
      </c>
      <c r="F5271" s="68" t="str">
        <f t="shared" si="331"/>
        <v>ANTIDEPRESSANTS</v>
      </c>
    </row>
    <row r="5272" spans="1:6">
      <c r="A5272" s="68" t="s">
        <v>10081</v>
      </c>
      <c r="B5272" s="68" t="s">
        <v>10082</v>
      </c>
      <c r="C5272" s="68" t="str">
        <f t="shared" si="328"/>
        <v>N06A</v>
      </c>
      <c r="D5272" s="68" t="str">
        <f t="shared" si="329"/>
        <v>ANTIDEPRESSANTS</v>
      </c>
      <c r="E5272" s="68" t="str">
        <f t="shared" si="330"/>
        <v>N06AB04</v>
      </c>
      <c r="F5272" s="68" t="str">
        <f t="shared" si="331"/>
        <v>ANTIDEPRESSANTS</v>
      </c>
    </row>
    <row r="5273" spans="1:6">
      <c r="A5273" s="68" t="s">
        <v>10083</v>
      </c>
      <c r="B5273" s="68" t="s">
        <v>10084</v>
      </c>
      <c r="C5273" s="68" t="str">
        <f t="shared" si="328"/>
        <v>N06A</v>
      </c>
      <c r="D5273" s="68" t="str">
        <f t="shared" si="329"/>
        <v>ANTIDEPRESSANTS</v>
      </c>
      <c r="E5273" s="68" t="str">
        <f t="shared" si="330"/>
        <v>N06AB05</v>
      </c>
      <c r="F5273" s="68" t="str">
        <f t="shared" si="331"/>
        <v>ANTIDEPRESSANTS</v>
      </c>
    </row>
    <row r="5274" spans="1:6">
      <c r="A5274" s="68" t="s">
        <v>10085</v>
      </c>
      <c r="B5274" s="68" t="s">
        <v>10086</v>
      </c>
      <c r="C5274" s="68" t="str">
        <f t="shared" si="328"/>
        <v>N06A</v>
      </c>
      <c r="D5274" s="68" t="str">
        <f t="shared" si="329"/>
        <v>ANTIDEPRESSANTS</v>
      </c>
      <c r="E5274" s="68" t="str">
        <f t="shared" si="330"/>
        <v>N06AB06</v>
      </c>
      <c r="F5274" s="68" t="str">
        <f t="shared" si="331"/>
        <v>ANTIDEPRESSANTS</v>
      </c>
    </row>
    <row r="5275" spans="1:6">
      <c r="A5275" s="68" t="s">
        <v>10087</v>
      </c>
      <c r="B5275" s="68" t="s">
        <v>10088</v>
      </c>
      <c r="C5275" s="68" t="str">
        <f t="shared" si="328"/>
        <v>N06A</v>
      </c>
      <c r="D5275" s="68" t="str">
        <f t="shared" si="329"/>
        <v>ANTIDEPRESSANTS</v>
      </c>
      <c r="E5275" s="68" t="str">
        <f t="shared" si="330"/>
        <v>N06AB07</v>
      </c>
      <c r="F5275" s="68" t="str">
        <f t="shared" si="331"/>
        <v>ANTIDEPRESSANTS</v>
      </c>
    </row>
    <row r="5276" spans="1:6">
      <c r="A5276" s="68" t="s">
        <v>10089</v>
      </c>
      <c r="B5276" s="68" t="s">
        <v>10090</v>
      </c>
      <c r="C5276" s="68" t="str">
        <f t="shared" si="328"/>
        <v>N06A</v>
      </c>
      <c r="D5276" s="68" t="str">
        <f t="shared" si="329"/>
        <v>ANTIDEPRESSANTS</v>
      </c>
      <c r="E5276" s="68" t="str">
        <f t="shared" si="330"/>
        <v>N06AB08</v>
      </c>
      <c r="F5276" s="68" t="str">
        <f t="shared" si="331"/>
        <v>ANTIDEPRESSANTS</v>
      </c>
    </row>
    <row r="5277" spans="1:6">
      <c r="A5277" s="68" t="s">
        <v>10091</v>
      </c>
      <c r="B5277" s="68" t="s">
        <v>10092</v>
      </c>
      <c r="C5277" s="68" t="str">
        <f t="shared" si="328"/>
        <v>N06A</v>
      </c>
      <c r="D5277" s="68" t="str">
        <f t="shared" si="329"/>
        <v>ANTIDEPRESSANTS</v>
      </c>
      <c r="E5277" s="68" t="str">
        <f t="shared" si="330"/>
        <v>N06AB09</v>
      </c>
      <c r="F5277" s="68" t="str">
        <f t="shared" si="331"/>
        <v>ANTIDEPRESSANTS</v>
      </c>
    </row>
    <row r="5278" spans="1:6">
      <c r="A5278" s="68" t="s">
        <v>10093</v>
      </c>
      <c r="B5278" s="68" t="s">
        <v>10094</v>
      </c>
      <c r="C5278" s="68" t="str">
        <f t="shared" si="328"/>
        <v>N06A</v>
      </c>
      <c r="D5278" s="68" t="str">
        <f t="shared" si="329"/>
        <v>ANTIDEPRESSANTS</v>
      </c>
      <c r="E5278" s="68" t="str">
        <f t="shared" si="330"/>
        <v>N06AB10</v>
      </c>
      <c r="F5278" s="68" t="str">
        <f t="shared" si="331"/>
        <v>ANTIDEPRESSANTS</v>
      </c>
    </row>
    <row r="5279" spans="1:6">
      <c r="A5279" s="68" t="s">
        <v>10095</v>
      </c>
      <c r="B5279" s="68" t="s">
        <v>10096</v>
      </c>
      <c r="C5279" s="68" t="str">
        <f t="shared" si="328"/>
        <v>N06A</v>
      </c>
      <c r="D5279" s="68" t="str">
        <f t="shared" si="329"/>
        <v>ANTIDEPRESSANTS</v>
      </c>
      <c r="E5279" s="68" t="str">
        <f t="shared" si="330"/>
        <v>N06AF</v>
      </c>
      <c r="F5279" s="68" t="str">
        <f t="shared" si="331"/>
        <v>ANTIDEPRESSANTS</v>
      </c>
    </row>
    <row r="5280" spans="1:6">
      <c r="A5280" s="68" t="s">
        <v>10097</v>
      </c>
      <c r="B5280" s="68" t="s">
        <v>10098</v>
      </c>
      <c r="C5280" s="68" t="str">
        <f t="shared" si="328"/>
        <v>N06A</v>
      </c>
      <c r="D5280" s="68" t="str">
        <f t="shared" si="329"/>
        <v>ANTIDEPRESSANTS</v>
      </c>
      <c r="E5280" s="68" t="str">
        <f t="shared" si="330"/>
        <v>N06AF01</v>
      </c>
      <c r="F5280" s="68" t="str">
        <f t="shared" si="331"/>
        <v>ANTIDEPRESSANTS</v>
      </c>
    </row>
    <row r="5281" spans="1:6">
      <c r="A5281" s="68" t="s">
        <v>10099</v>
      </c>
      <c r="B5281" s="68" t="s">
        <v>10100</v>
      </c>
      <c r="C5281" s="68" t="str">
        <f t="shared" si="328"/>
        <v>N06A</v>
      </c>
      <c r="D5281" s="68" t="str">
        <f t="shared" si="329"/>
        <v>ANTIDEPRESSANTS</v>
      </c>
      <c r="E5281" s="68" t="str">
        <f t="shared" si="330"/>
        <v>N06AF02</v>
      </c>
      <c r="F5281" s="68" t="str">
        <f t="shared" si="331"/>
        <v>ANTIDEPRESSANTS</v>
      </c>
    </row>
    <row r="5282" spans="1:6">
      <c r="A5282" s="68" t="s">
        <v>10101</v>
      </c>
      <c r="B5282" s="68" t="s">
        <v>10102</v>
      </c>
      <c r="C5282" s="68" t="str">
        <f t="shared" si="328"/>
        <v>N06A</v>
      </c>
      <c r="D5282" s="68" t="str">
        <f t="shared" si="329"/>
        <v>ANTIDEPRESSANTS</v>
      </c>
      <c r="E5282" s="68" t="str">
        <f t="shared" si="330"/>
        <v>N06AF03</v>
      </c>
      <c r="F5282" s="68" t="str">
        <f t="shared" si="331"/>
        <v>ANTIDEPRESSANTS</v>
      </c>
    </row>
    <row r="5283" spans="1:6">
      <c r="A5283" s="68" t="s">
        <v>10103</v>
      </c>
      <c r="B5283" s="68" t="s">
        <v>10104</v>
      </c>
      <c r="C5283" s="68" t="str">
        <f t="shared" si="328"/>
        <v>N06A</v>
      </c>
      <c r="D5283" s="68" t="str">
        <f t="shared" si="329"/>
        <v>ANTIDEPRESSANTS</v>
      </c>
      <c r="E5283" s="68" t="str">
        <f t="shared" si="330"/>
        <v>N06AF04</v>
      </c>
      <c r="F5283" s="68" t="str">
        <f t="shared" si="331"/>
        <v>ANTIDEPRESSANTS</v>
      </c>
    </row>
    <row r="5284" spans="1:6">
      <c r="A5284" s="68" t="s">
        <v>10105</v>
      </c>
      <c r="B5284" s="68" t="s">
        <v>10106</v>
      </c>
      <c r="C5284" s="68" t="str">
        <f t="shared" si="328"/>
        <v>N06A</v>
      </c>
      <c r="D5284" s="68" t="str">
        <f t="shared" si="329"/>
        <v>ANTIDEPRESSANTS</v>
      </c>
      <c r="E5284" s="68" t="str">
        <f t="shared" si="330"/>
        <v>N06AF05</v>
      </c>
      <c r="F5284" s="68" t="str">
        <f t="shared" si="331"/>
        <v>ANTIDEPRESSANTS</v>
      </c>
    </row>
    <row r="5285" spans="1:6">
      <c r="A5285" s="68" t="s">
        <v>10107</v>
      </c>
      <c r="B5285" s="68" t="s">
        <v>10108</v>
      </c>
      <c r="C5285" s="68" t="str">
        <f t="shared" si="328"/>
        <v>N06A</v>
      </c>
      <c r="D5285" s="68" t="str">
        <f t="shared" si="329"/>
        <v>ANTIDEPRESSANTS</v>
      </c>
      <c r="E5285" s="68" t="str">
        <f t="shared" si="330"/>
        <v>N06AF06</v>
      </c>
      <c r="F5285" s="68" t="str">
        <f t="shared" si="331"/>
        <v>ANTIDEPRESSANTS</v>
      </c>
    </row>
    <row r="5286" spans="1:6">
      <c r="A5286" s="68" t="s">
        <v>10109</v>
      </c>
      <c r="B5286" s="68" t="s">
        <v>10110</v>
      </c>
      <c r="C5286" s="68" t="str">
        <f t="shared" si="328"/>
        <v>N06A</v>
      </c>
      <c r="D5286" s="68" t="str">
        <f t="shared" si="329"/>
        <v>ANTIDEPRESSANTS</v>
      </c>
      <c r="E5286" s="68" t="str">
        <f t="shared" si="330"/>
        <v>N06AG</v>
      </c>
      <c r="F5286" s="68" t="str">
        <f t="shared" si="331"/>
        <v>ANTIDEPRESSANTS</v>
      </c>
    </row>
    <row r="5287" spans="1:6">
      <c r="A5287" s="68" t="s">
        <v>10111</v>
      </c>
      <c r="B5287" s="68" t="s">
        <v>10112</v>
      </c>
      <c r="C5287" s="68" t="str">
        <f t="shared" si="328"/>
        <v>N06A</v>
      </c>
      <c r="D5287" s="68" t="str">
        <f t="shared" si="329"/>
        <v>ANTIDEPRESSANTS</v>
      </c>
      <c r="E5287" s="68" t="str">
        <f t="shared" si="330"/>
        <v>N06AG02</v>
      </c>
      <c r="F5287" s="68" t="str">
        <f t="shared" si="331"/>
        <v>ANTIDEPRESSANTS</v>
      </c>
    </row>
    <row r="5288" spans="1:6">
      <c r="A5288" s="68" t="s">
        <v>10113</v>
      </c>
      <c r="B5288" s="68" t="s">
        <v>10114</v>
      </c>
      <c r="C5288" s="68" t="str">
        <f t="shared" si="328"/>
        <v>N06A</v>
      </c>
      <c r="D5288" s="68" t="str">
        <f t="shared" si="329"/>
        <v>ANTIDEPRESSANTS</v>
      </c>
      <c r="E5288" s="68" t="str">
        <f t="shared" si="330"/>
        <v>N06AG03</v>
      </c>
      <c r="F5288" s="68" t="str">
        <f t="shared" si="331"/>
        <v>ANTIDEPRESSANTS</v>
      </c>
    </row>
    <row r="5289" spans="1:6">
      <c r="A5289" s="68" t="s">
        <v>10115</v>
      </c>
      <c r="B5289" s="68" t="s">
        <v>10116</v>
      </c>
      <c r="C5289" s="68" t="str">
        <f t="shared" si="328"/>
        <v>N06A</v>
      </c>
      <c r="D5289" s="68" t="str">
        <f t="shared" si="329"/>
        <v>ANTIDEPRESSANTS</v>
      </c>
      <c r="E5289" s="68" t="str">
        <f t="shared" si="330"/>
        <v>N06AX</v>
      </c>
      <c r="F5289" s="68" t="str">
        <f t="shared" si="331"/>
        <v>ANTIDEPRESSANTS</v>
      </c>
    </row>
    <row r="5290" spans="1:6">
      <c r="A5290" s="68" t="s">
        <v>10117</v>
      </c>
      <c r="B5290" s="68" t="s">
        <v>10118</v>
      </c>
      <c r="C5290" s="68" t="str">
        <f t="shared" si="328"/>
        <v>N06A</v>
      </c>
      <c r="D5290" s="68" t="str">
        <f t="shared" si="329"/>
        <v>ANTIDEPRESSANTS</v>
      </c>
      <c r="E5290" s="68" t="str">
        <f t="shared" si="330"/>
        <v>N06AX01</v>
      </c>
      <c r="F5290" s="68" t="str">
        <f t="shared" si="331"/>
        <v>ANTIDEPRESSANTS</v>
      </c>
    </row>
    <row r="5291" spans="1:6">
      <c r="A5291" s="68" t="s">
        <v>10119</v>
      </c>
      <c r="B5291" s="68" t="s">
        <v>10120</v>
      </c>
      <c r="C5291" s="68" t="str">
        <f t="shared" si="328"/>
        <v>N06A</v>
      </c>
      <c r="D5291" s="68" t="str">
        <f t="shared" si="329"/>
        <v>ANTIDEPRESSANTS</v>
      </c>
      <c r="E5291" s="68" t="str">
        <f t="shared" si="330"/>
        <v>N06AX02</v>
      </c>
      <c r="F5291" s="68" t="str">
        <f t="shared" si="331"/>
        <v>ANTIDEPRESSANTS</v>
      </c>
    </row>
    <row r="5292" spans="1:6">
      <c r="A5292" s="68" t="s">
        <v>10121</v>
      </c>
      <c r="B5292" s="68" t="s">
        <v>10122</v>
      </c>
      <c r="C5292" s="68" t="str">
        <f t="shared" si="328"/>
        <v>N06A</v>
      </c>
      <c r="D5292" s="68" t="str">
        <f t="shared" si="329"/>
        <v>ANTIDEPRESSANTS</v>
      </c>
      <c r="E5292" s="68" t="str">
        <f t="shared" si="330"/>
        <v>N06AX03</v>
      </c>
      <c r="F5292" s="68" t="str">
        <f t="shared" si="331"/>
        <v>ANTIDEPRESSANTS</v>
      </c>
    </row>
    <row r="5293" spans="1:6">
      <c r="A5293" s="68" t="s">
        <v>10123</v>
      </c>
      <c r="B5293" s="68" t="s">
        <v>10124</v>
      </c>
      <c r="C5293" s="68" t="str">
        <f t="shared" si="328"/>
        <v>N06A</v>
      </c>
      <c r="D5293" s="68" t="str">
        <f t="shared" si="329"/>
        <v>ANTIDEPRESSANTS</v>
      </c>
      <c r="E5293" s="68" t="str">
        <f t="shared" si="330"/>
        <v>N06AX04</v>
      </c>
      <c r="F5293" s="68" t="str">
        <f t="shared" si="331"/>
        <v>ANTIDEPRESSANTS</v>
      </c>
    </row>
    <row r="5294" spans="1:6">
      <c r="A5294" s="68" t="s">
        <v>10125</v>
      </c>
      <c r="B5294" s="68" t="s">
        <v>10126</v>
      </c>
      <c r="C5294" s="68" t="str">
        <f t="shared" si="328"/>
        <v>N06A</v>
      </c>
      <c r="D5294" s="68" t="str">
        <f t="shared" si="329"/>
        <v>ANTIDEPRESSANTS</v>
      </c>
      <c r="E5294" s="68" t="str">
        <f t="shared" si="330"/>
        <v>N06AX05</v>
      </c>
      <c r="F5294" s="68" t="str">
        <f t="shared" si="331"/>
        <v>ANTIDEPRESSANTS</v>
      </c>
    </row>
    <row r="5295" spans="1:6">
      <c r="A5295" s="68" t="s">
        <v>10127</v>
      </c>
      <c r="B5295" s="68" t="s">
        <v>10128</v>
      </c>
      <c r="C5295" s="68" t="str">
        <f t="shared" si="328"/>
        <v>N06A</v>
      </c>
      <c r="D5295" s="68" t="str">
        <f t="shared" si="329"/>
        <v>ANTIDEPRESSANTS</v>
      </c>
      <c r="E5295" s="68" t="str">
        <f t="shared" si="330"/>
        <v>N06AX06</v>
      </c>
      <c r="F5295" s="68" t="str">
        <f t="shared" si="331"/>
        <v>ANTIDEPRESSANTS</v>
      </c>
    </row>
    <row r="5296" spans="1:6">
      <c r="A5296" s="68" t="s">
        <v>10129</v>
      </c>
      <c r="B5296" s="68" t="s">
        <v>10130</v>
      </c>
      <c r="C5296" s="68" t="str">
        <f t="shared" si="328"/>
        <v>N06A</v>
      </c>
      <c r="D5296" s="68" t="str">
        <f t="shared" si="329"/>
        <v>ANTIDEPRESSANTS</v>
      </c>
      <c r="E5296" s="68" t="str">
        <f t="shared" si="330"/>
        <v>N06AX07</v>
      </c>
      <c r="F5296" s="68" t="str">
        <f t="shared" si="331"/>
        <v>ANTIDEPRESSANTS</v>
      </c>
    </row>
    <row r="5297" spans="1:6">
      <c r="A5297" s="68" t="s">
        <v>10131</v>
      </c>
      <c r="B5297" s="68" t="s">
        <v>10132</v>
      </c>
      <c r="C5297" s="68" t="str">
        <f t="shared" si="328"/>
        <v>N06A</v>
      </c>
      <c r="D5297" s="68" t="str">
        <f t="shared" si="329"/>
        <v>ANTIDEPRESSANTS</v>
      </c>
      <c r="E5297" s="68" t="str">
        <f t="shared" si="330"/>
        <v>N06AX08</v>
      </c>
      <c r="F5297" s="68" t="str">
        <f t="shared" si="331"/>
        <v>ANTIDEPRESSANTS</v>
      </c>
    </row>
    <row r="5298" spans="1:6">
      <c r="A5298" s="68" t="s">
        <v>10133</v>
      </c>
      <c r="B5298" s="68" t="s">
        <v>10134</v>
      </c>
      <c r="C5298" s="68" t="str">
        <f t="shared" si="328"/>
        <v>N06A</v>
      </c>
      <c r="D5298" s="68" t="str">
        <f t="shared" si="329"/>
        <v>ANTIDEPRESSANTS</v>
      </c>
      <c r="E5298" s="68" t="str">
        <f t="shared" si="330"/>
        <v>N06AX09</v>
      </c>
      <c r="F5298" s="68" t="str">
        <f t="shared" si="331"/>
        <v>ANTIDEPRESSANTS</v>
      </c>
    </row>
    <row r="5299" spans="1:6">
      <c r="A5299" s="68" t="s">
        <v>10135</v>
      </c>
      <c r="B5299" s="68" t="s">
        <v>10136</v>
      </c>
      <c r="C5299" s="68" t="str">
        <f t="shared" si="328"/>
        <v>N06A</v>
      </c>
      <c r="D5299" s="68" t="str">
        <f t="shared" si="329"/>
        <v>ANTIDEPRESSANTS</v>
      </c>
      <c r="E5299" s="68" t="str">
        <f t="shared" si="330"/>
        <v>N06AX10</v>
      </c>
      <c r="F5299" s="68" t="str">
        <f t="shared" si="331"/>
        <v>ANTIDEPRESSANTS</v>
      </c>
    </row>
    <row r="5300" spans="1:6">
      <c r="A5300" s="68" t="s">
        <v>10137</v>
      </c>
      <c r="B5300" s="68" t="s">
        <v>10138</v>
      </c>
      <c r="C5300" s="68" t="str">
        <f t="shared" si="328"/>
        <v>N06A</v>
      </c>
      <c r="D5300" s="68" t="str">
        <f t="shared" si="329"/>
        <v>ANTIDEPRESSANTS</v>
      </c>
      <c r="E5300" s="68" t="str">
        <f t="shared" si="330"/>
        <v>N06AX11</v>
      </c>
      <c r="F5300" s="68" t="str">
        <f t="shared" si="331"/>
        <v>ANTIDEPRESSANTS</v>
      </c>
    </row>
    <row r="5301" spans="1:6">
      <c r="A5301" s="68" t="s">
        <v>10139</v>
      </c>
      <c r="B5301" s="68" t="s">
        <v>10140</v>
      </c>
      <c r="C5301" s="68" t="str">
        <f t="shared" si="328"/>
        <v>N06A</v>
      </c>
      <c r="D5301" s="68" t="str">
        <f t="shared" si="329"/>
        <v>ANTIDEPRESSANTS</v>
      </c>
      <c r="E5301" s="68" t="str">
        <f t="shared" si="330"/>
        <v>N06AX12</v>
      </c>
      <c r="F5301" s="68" t="str">
        <f t="shared" si="331"/>
        <v>ANTIDEPRESSANTS</v>
      </c>
    </row>
    <row r="5302" spans="1:6">
      <c r="A5302" s="68" t="s">
        <v>10141</v>
      </c>
      <c r="B5302" s="68" t="s">
        <v>10142</v>
      </c>
      <c r="C5302" s="68" t="str">
        <f t="shared" si="328"/>
        <v>N06A</v>
      </c>
      <c r="D5302" s="68" t="str">
        <f t="shared" si="329"/>
        <v>ANTIDEPRESSANTS</v>
      </c>
      <c r="E5302" s="68" t="str">
        <f t="shared" si="330"/>
        <v>N06AX13</v>
      </c>
      <c r="F5302" s="68" t="str">
        <f t="shared" si="331"/>
        <v>ANTIDEPRESSANTS</v>
      </c>
    </row>
    <row r="5303" spans="1:6">
      <c r="A5303" s="68" t="s">
        <v>10143</v>
      </c>
      <c r="B5303" s="68" t="s">
        <v>10144</v>
      </c>
      <c r="C5303" s="68" t="str">
        <f t="shared" si="328"/>
        <v>N06A</v>
      </c>
      <c r="D5303" s="68" t="str">
        <f t="shared" si="329"/>
        <v>ANTIDEPRESSANTS</v>
      </c>
      <c r="E5303" s="68" t="str">
        <f t="shared" si="330"/>
        <v>N06AX14</v>
      </c>
      <c r="F5303" s="68" t="str">
        <f t="shared" si="331"/>
        <v>ANTIDEPRESSANTS</v>
      </c>
    </row>
    <row r="5304" spans="1:6">
      <c r="A5304" s="68" t="s">
        <v>10145</v>
      </c>
      <c r="B5304" s="68" t="s">
        <v>10146</v>
      </c>
      <c r="C5304" s="68" t="str">
        <f t="shared" si="328"/>
        <v>N06A</v>
      </c>
      <c r="D5304" s="68" t="str">
        <f t="shared" si="329"/>
        <v>ANTIDEPRESSANTS</v>
      </c>
      <c r="E5304" s="68" t="str">
        <f t="shared" si="330"/>
        <v>N06AX15</v>
      </c>
      <c r="F5304" s="68" t="str">
        <f t="shared" si="331"/>
        <v>ANTIDEPRESSANTS</v>
      </c>
    </row>
    <row r="5305" spans="1:6">
      <c r="A5305" s="68" t="s">
        <v>10147</v>
      </c>
      <c r="B5305" s="68" t="s">
        <v>10148</v>
      </c>
      <c r="C5305" s="68" t="str">
        <f t="shared" si="328"/>
        <v>N06A</v>
      </c>
      <c r="D5305" s="68" t="str">
        <f t="shared" si="329"/>
        <v>ANTIDEPRESSANTS</v>
      </c>
      <c r="E5305" s="68" t="str">
        <f t="shared" si="330"/>
        <v>N06AX16</v>
      </c>
      <c r="F5305" s="68" t="str">
        <f t="shared" si="331"/>
        <v>ANTIDEPRESSANTS</v>
      </c>
    </row>
    <row r="5306" spans="1:6">
      <c r="A5306" s="68" t="s">
        <v>10149</v>
      </c>
      <c r="B5306" s="68" t="s">
        <v>10150</v>
      </c>
      <c r="C5306" s="68" t="str">
        <f t="shared" si="328"/>
        <v>N06A</v>
      </c>
      <c r="D5306" s="68" t="str">
        <f t="shared" si="329"/>
        <v>ANTIDEPRESSANTS</v>
      </c>
      <c r="E5306" s="68" t="str">
        <f t="shared" si="330"/>
        <v>N06AX17</v>
      </c>
      <c r="F5306" s="68" t="str">
        <f t="shared" si="331"/>
        <v>ANTIDEPRESSANTS</v>
      </c>
    </row>
    <row r="5307" spans="1:6">
      <c r="A5307" s="68" t="s">
        <v>10151</v>
      </c>
      <c r="B5307" s="68" t="s">
        <v>10152</v>
      </c>
      <c r="C5307" s="68" t="str">
        <f t="shared" si="328"/>
        <v>N06A</v>
      </c>
      <c r="D5307" s="68" t="str">
        <f t="shared" si="329"/>
        <v>ANTIDEPRESSANTS</v>
      </c>
      <c r="E5307" s="68" t="str">
        <f t="shared" si="330"/>
        <v>N06AX18</v>
      </c>
      <c r="F5307" s="68" t="str">
        <f t="shared" si="331"/>
        <v>ANTIDEPRESSANTS</v>
      </c>
    </row>
    <row r="5308" spans="1:6">
      <c r="A5308" s="68" t="s">
        <v>10153</v>
      </c>
      <c r="B5308" s="68" t="s">
        <v>10154</v>
      </c>
      <c r="C5308" s="68" t="str">
        <f t="shared" si="328"/>
        <v>N06A</v>
      </c>
      <c r="D5308" s="68" t="str">
        <f t="shared" si="329"/>
        <v>ANTIDEPRESSANTS</v>
      </c>
      <c r="E5308" s="68" t="str">
        <f t="shared" si="330"/>
        <v>N06AX19</v>
      </c>
      <c r="F5308" s="68" t="str">
        <f t="shared" si="331"/>
        <v>ANTIDEPRESSANTS</v>
      </c>
    </row>
    <row r="5309" spans="1:6">
      <c r="A5309" s="68" t="s">
        <v>10155</v>
      </c>
      <c r="B5309" s="68" t="s">
        <v>10156</v>
      </c>
      <c r="C5309" s="68" t="str">
        <f t="shared" si="328"/>
        <v>N06A</v>
      </c>
      <c r="D5309" s="68" t="str">
        <f t="shared" si="329"/>
        <v>ANTIDEPRESSANTS</v>
      </c>
      <c r="E5309" s="68" t="str">
        <f t="shared" si="330"/>
        <v>N06AX21</v>
      </c>
      <c r="F5309" s="68" t="str">
        <f t="shared" si="331"/>
        <v>ANTIDEPRESSANTS</v>
      </c>
    </row>
    <row r="5310" spans="1:6">
      <c r="A5310" s="68" t="s">
        <v>10157</v>
      </c>
      <c r="B5310" s="68" t="s">
        <v>10158</v>
      </c>
      <c r="C5310" s="68" t="str">
        <f t="shared" si="328"/>
        <v>N06A</v>
      </c>
      <c r="D5310" s="68" t="str">
        <f t="shared" si="329"/>
        <v>ANTIDEPRESSANTS</v>
      </c>
      <c r="E5310" s="68" t="str">
        <f t="shared" si="330"/>
        <v>N06AX22</v>
      </c>
      <c r="F5310" s="68" t="str">
        <f t="shared" si="331"/>
        <v>ANTIDEPRESSANTS</v>
      </c>
    </row>
    <row r="5311" spans="1:6">
      <c r="A5311" s="68" t="s">
        <v>10159</v>
      </c>
      <c r="B5311" s="68" t="s">
        <v>10160</v>
      </c>
      <c r="C5311" s="68" t="str">
        <f t="shared" si="328"/>
        <v>N06A</v>
      </c>
      <c r="D5311" s="68" t="str">
        <f t="shared" si="329"/>
        <v>ANTIDEPRESSANTS</v>
      </c>
      <c r="E5311" s="68" t="str">
        <f t="shared" si="330"/>
        <v>N06AX23</v>
      </c>
      <c r="F5311" s="68" t="str">
        <f t="shared" si="331"/>
        <v>ANTIDEPRESSANTS</v>
      </c>
    </row>
    <row r="5312" spans="1:6">
      <c r="A5312" s="68" t="s">
        <v>10161</v>
      </c>
      <c r="B5312" s="68" t="s">
        <v>10162</v>
      </c>
      <c r="C5312" s="68" t="str">
        <f t="shared" si="328"/>
        <v>N06A</v>
      </c>
      <c r="D5312" s="68" t="str">
        <f t="shared" si="329"/>
        <v>ANTIDEPRESSANTS</v>
      </c>
      <c r="E5312" s="68" t="str">
        <f t="shared" si="330"/>
        <v>N06AX24</v>
      </c>
      <c r="F5312" s="68" t="str">
        <f t="shared" si="331"/>
        <v>ANTIDEPRESSANTS</v>
      </c>
    </row>
    <row r="5313" spans="1:6">
      <c r="A5313" s="68" t="s">
        <v>10163</v>
      </c>
      <c r="B5313" s="68" t="s">
        <v>10164</v>
      </c>
      <c r="C5313" s="68" t="str">
        <f t="shared" si="328"/>
        <v>N06A</v>
      </c>
      <c r="D5313" s="68" t="str">
        <f t="shared" si="329"/>
        <v>ANTIDEPRESSANTS</v>
      </c>
      <c r="E5313" s="68" t="str">
        <f t="shared" si="330"/>
        <v>N06AX25</v>
      </c>
      <c r="F5313" s="68" t="str">
        <f t="shared" si="331"/>
        <v>ANTIDEPRESSANTS</v>
      </c>
    </row>
    <row r="5314" spans="1:6">
      <c r="A5314" s="68" t="s">
        <v>10165</v>
      </c>
      <c r="B5314" s="68" t="s">
        <v>10166</v>
      </c>
      <c r="C5314" s="68" t="str">
        <f t="shared" ref="C5314:C5377" si="332">MID(A5314,1,4)</f>
        <v>N06A</v>
      </c>
      <c r="D5314" s="68" t="str">
        <f t="shared" ref="D5314:D5377" si="333">VLOOKUP(C5314,$A$1:$B$6879,2,FALSE)</f>
        <v>ANTIDEPRESSANTS</v>
      </c>
      <c r="E5314" s="68" t="str">
        <f t="shared" ref="E5314:E5377" si="334">A5314</f>
        <v>N06AX26</v>
      </c>
      <c r="F5314" s="68" t="str">
        <f t="shared" ref="F5314:F5377" si="335">D5314</f>
        <v>ANTIDEPRESSANTS</v>
      </c>
    </row>
    <row r="5315" spans="1:6">
      <c r="A5315" s="68" t="s">
        <v>10167</v>
      </c>
      <c r="B5315" s="68" t="s">
        <v>8997</v>
      </c>
      <c r="C5315" s="68" t="str">
        <f t="shared" si="332"/>
        <v>N06A</v>
      </c>
      <c r="D5315" s="68" t="str">
        <f t="shared" si="333"/>
        <v>ANTIDEPRESSANTS</v>
      </c>
      <c r="E5315" s="68" t="str">
        <f t="shared" si="334"/>
        <v>N06AX27</v>
      </c>
      <c r="F5315" s="68" t="str">
        <f t="shared" si="335"/>
        <v>ANTIDEPRESSANTS</v>
      </c>
    </row>
    <row r="5316" spans="1:6">
      <c r="A5316" s="68" t="s">
        <v>10168</v>
      </c>
      <c r="B5316" s="68" t="s">
        <v>10169</v>
      </c>
      <c r="C5316" s="68" t="str">
        <f t="shared" si="332"/>
        <v>N06A</v>
      </c>
      <c r="D5316" s="68" t="str">
        <f t="shared" si="333"/>
        <v>ANTIDEPRESSANTS</v>
      </c>
      <c r="E5316" s="68" t="str">
        <f t="shared" si="334"/>
        <v>N06AX28</v>
      </c>
      <c r="F5316" s="68" t="str">
        <f t="shared" si="335"/>
        <v>ANTIDEPRESSANTS</v>
      </c>
    </row>
    <row r="5317" spans="1:6">
      <c r="A5317" s="68" t="s">
        <v>10170</v>
      </c>
      <c r="B5317" s="68" t="s">
        <v>10171</v>
      </c>
      <c r="C5317" s="68" t="str">
        <f t="shared" si="332"/>
        <v>N06B</v>
      </c>
      <c r="D5317" s="68" t="str">
        <f t="shared" si="333"/>
        <v>PSYCHOSTIMULANTS, AGENTS USED FOR ADHD AND NOOTROPICS</v>
      </c>
      <c r="E5317" s="68" t="str">
        <f t="shared" si="334"/>
        <v>N06B</v>
      </c>
      <c r="F5317" s="68" t="str">
        <f t="shared" si="335"/>
        <v>PSYCHOSTIMULANTS, AGENTS USED FOR ADHD AND NOOTROPICS</v>
      </c>
    </row>
    <row r="5318" spans="1:6">
      <c r="A5318" s="68" t="s">
        <v>10172</v>
      </c>
      <c r="B5318" s="68" t="s">
        <v>10173</v>
      </c>
      <c r="C5318" s="68" t="str">
        <f t="shared" si="332"/>
        <v>N06B</v>
      </c>
      <c r="D5318" s="68" t="str">
        <f t="shared" si="333"/>
        <v>PSYCHOSTIMULANTS, AGENTS USED FOR ADHD AND NOOTROPICS</v>
      </c>
      <c r="E5318" s="68" t="str">
        <f t="shared" si="334"/>
        <v>N06BA</v>
      </c>
      <c r="F5318" s="68" t="str">
        <f t="shared" si="335"/>
        <v>PSYCHOSTIMULANTS, AGENTS USED FOR ADHD AND NOOTROPICS</v>
      </c>
    </row>
    <row r="5319" spans="1:6">
      <c r="A5319" s="68" t="s">
        <v>10174</v>
      </c>
      <c r="B5319" s="68" t="s">
        <v>10175</v>
      </c>
      <c r="C5319" s="68" t="str">
        <f t="shared" si="332"/>
        <v>N06B</v>
      </c>
      <c r="D5319" s="68" t="str">
        <f t="shared" si="333"/>
        <v>PSYCHOSTIMULANTS, AGENTS USED FOR ADHD AND NOOTROPICS</v>
      </c>
      <c r="E5319" s="68" t="str">
        <f t="shared" si="334"/>
        <v>N06BA01</v>
      </c>
      <c r="F5319" s="68" t="str">
        <f t="shared" si="335"/>
        <v>PSYCHOSTIMULANTS, AGENTS USED FOR ADHD AND NOOTROPICS</v>
      </c>
    </row>
    <row r="5320" spans="1:6">
      <c r="A5320" s="68" t="s">
        <v>10176</v>
      </c>
      <c r="B5320" s="68" t="s">
        <v>10177</v>
      </c>
      <c r="C5320" s="68" t="str">
        <f t="shared" si="332"/>
        <v>N06B</v>
      </c>
      <c r="D5320" s="68" t="str">
        <f t="shared" si="333"/>
        <v>PSYCHOSTIMULANTS, AGENTS USED FOR ADHD AND NOOTROPICS</v>
      </c>
      <c r="E5320" s="68" t="str">
        <f t="shared" si="334"/>
        <v>N06BA02</v>
      </c>
      <c r="F5320" s="68" t="str">
        <f t="shared" si="335"/>
        <v>PSYCHOSTIMULANTS, AGENTS USED FOR ADHD AND NOOTROPICS</v>
      </c>
    </row>
    <row r="5321" spans="1:6">
      <c r="A5321" s="68" t="s">
        <v>10178</v>
      </c>
      <c r="B5321" s="68" t="s">
        <v>10179</v>
      </c>
      <c r="C5321" s="68" t="str">
        <f t="shared" si="332"/>
        <v>N06B</v>
      </c>
      <c r="D5321" s="68" t="str">
        <f t="shared" si="333"/>
        <v>PSYCHOSTIMULANTS, AGENTS USED FOR ADHD AND NOOTROPICS</v>
      </c>
      <c r="E5321" s="68" t="str">
        <f t="shared" si="334"/>
        <v>N06BA03</v>
      </c>
      <c r="F5321" s="68" t="str">
        <f t="shared" si="335"/>
        <v>PSYCHOSTIMULANTS, AGENTS USED FOR ADHD AND NOOTROPICS</v>
      </c>
    </row>
    <row r="5322" spans="1:6">
      <c r="A5322" s="68" t="s">
        <v>10180</v>
      </c>
      <c r="B5322" s="68" t="s">
        <v>10181</v>
      </c>
      <c r="C5322" s="68" t="str">
        <f t="shared" si="332"/>
        <v>N06B</v>
      </c>
      <c r="D5322" s="68" t="str">
        <f t="shared" si="333"/>
        <v>PSYCHOSTIMULANTS, AGENTS USED FOR ADHD AND NOOTROPICS</v>
      </c>
      <c r="E5322" s="68" t="str">
        <f t="shared" si="334"/>
        <v>N06BA04</v>
      </c>
      <c r="F5322" s="68" t="str">
        <f t="shared" si="335"/>
        <v>PSYCHOSTIMULANTS, AGENTS USED FOR ADHD AND NOOTROPICS</v>
      </c>
    </row>
    <row r="5323" spans="1:6">
      <c r="A5323" s="68" t="s">
        <v>10182</v>
      </c>
      <c r="B5323" s="68" t="s">
        <v>10183</v>
      </c>
      <c r="C5323" s="68" t="str">
        <f t="shared" si="332"/>
        <v>N06B</v>
      </c>
      <c r="D5323" s="68" t="str">
        <f t="shared" si="333"/>
        <v>PSYCHOSTIMULANTS, AGENTS USED FOR ADHD AND NOOTROPICS</v>
      </c>
      <c r="E5323" s="68" t="str">
        <f t="shared" si="334"/>
        <v>N06BA05</v>
      </c>
      <c r="F5323" s="68" t="str">
        <f t="shared" si="335"/>
        <v>PSYCHOSTIMULANTS, AGENTS USED FOR ADHD AND NOOTROPICS</v>
      </c>
    </row>
    <row r="5324" spans="1:6">
      <c r="A5324" s="68" t="s">
        <v>10184</v>
      </c>
      <c r="B5324" s="68" t="s">
        <v>10185</v>
      </c>
      <c r="C5324" s="68" t="str">
        <f t="shared" si="332"/>
        <v>N06B</v>
      </c>
      <c r="D5324" s="68" t="str">
        <f t="shared" si="333"/>
        <v>PSYCHOSTIMULANTS, AGENTS USED FOR ADHD AND NOOTROPICS</v>
      </c>
      <c r="E5324" s="68" t="str">
        <f t="shared" si="334"/>
        <v>N06BA06</v>
      </c>
      <c r="F5324" s="68" t="str">
        <f t="shared" si="335"/>
        <v>PSYCHOSTIMULANTS, AGENTS USED FOR ADHD AND NOOTROPICS</v>
      </c>
    </row>
    <row r="5325" spans="1:6">
      <c r="A5325" s="68" t="s">
        <v>10186</v>
      </c>
      <c r="B5325" s="68" t="s">
        <v>10187</v>
      </c>
      <c r="C5325" s="68" t="str">
        <f t="shared" si="332"/>
        <v>N06B</v>
      </c>
      <c r="D5325" s="68" t="str">
        <f t="shared" si="333"/>
        <v>PSYCHOSTIMULANTS, AGENTS USED FOR ADHD AND NOOTROPICS</v>
      </c>
      <c r="E5325" s="68" t="str">
        <f t="shared" si="334"/>
        <v>N06BA07</v>
      </c>
      <c r="F5325" s="68" t="str">
        <f t="shared" si="335"/>
        <v>PSYCHOSTIMULANTS, AGENTS USED FOR ADHD AND NOOTROPICS</v>
      </c>
    </row>
    <row r="5326" spans="1:6">
      <c r="A5326" s="68" t="s">
        <v>10188</v>
      </c>
      <c r="B5326" s="68" t="s">
        <v>10189</v>
      </c>
      <c r="C5326" s="68" t="str">
        <f t="shared" si="332"/>
        <v>N06B</v>
      </c>
      <c r="D5326" s="68" t="str">
        <f t="shared" si="333"/>
        <v>PSYCHOSTIMULANTS, AGENTS USED FOR ADHD AND NOOTROPICS</v>
      </c>
      <c r="E5326" s="68" t="str">
        <f t="shared" si="334"/>
        <v>N06BA08</v>
      </c>
      <c r="F5326" s="68" t="str">
        <f t="shared" si="335"/>
        <v>PSYCHOSTIMULANTS, AGENTS USED FOR ADHD AND NOOTROPICS</v>
      </c>
    </row>
    <row r="5327" spans="1:6">
      <c r="A5327" s="68" t="s">
        <v>10190</v>
      </c>
      <c r="B5327" s="68" t="s">
        <v>10191</v>
      </c>
      <c r="C5327" s="68" t="str">
        <f t="shared" si="332"/>
        <v>N06B</v>
      </c>
      <c r="D5327" s="68" t="str">
        <f t="shared" si="333"/>
        <v>PSYCHOSTIMULANTS, AGENTS USED FOR ADHD AND NOOTROPICS</v>
      </c>
      <c r="E5327" s="68" t="str">
        <f t="shared" si="334"/>
        <v>N06BA09</v>
      </c>
      <c r="F5327" s="68" t="str">
        <f t="shared" si="335"/>
        <v>PSYCHOSTIMULANTS, AGENTS USED FOR ADHD AND NOOTROPICS</v>
      </c>
    </row>
    <row r="5328" spans="1:6">
      <c r="A5328" s="68" t="s">
        <v>10192</v>
      </c>
      <c r="B5328" s="68" t="s">
        <v>10193</v>
      </c>
      <c r="C5328" s="68" t="str">
        <f t="shared" si="332"/>
        <v>N06B</v>
      </c>
      <c r="D5328" s="68" t="str">
        <f t="shared" si="333"/>
        <v>PSYCHOSTIMULANTS, AGENTS USED FOR ADHD AND NOOTROPICS</v>
      </c>
      <c r="E5328" s="68" t="str">
        <f t="shared" si="334"/>
        <v>N06BA10</v>
      </c>
      <c r="F5328" s="68" t="str">
        <f t="shared" si="335"/>
        <v>PSYCHOSTIMULANTS, AGENTS USED FOR ADHD AND NOOTROPICS</v>
      </c>
    </row>
    <row r="5329" spans="1:6">
      <c r="A5329" s="68" t="s">
        <v>10194</v>
      </c>
      <c r="B5329" s="68" t="s">
        <v>10195</v>
      </c>
      <c r="C5329" s="68" t="str">
        <f t="shared" si="332"/>
        <v>N06B</v>
      </c>
      <c r="D5329" s="68" t="str">
        <f t="shared" si="333"/>
        <v>PSYCHOSTIMULANTS, AGENTS USED FOR ADHD AND NOOTROPICS</v>
      </c>
      <c r="E5329" s="68" t="str">
        <f t="shared" si="334"/>
        <v>N06BA11</v>
      </c>
      <c r="F5329" s="68" t="str">
        <f t="shared" si="335"/>
        <v>PSYCHOSTIMULANTS, AGENTS USED FOR ADHD AND NOOTROPICS</v>
      </c>
    </row>
    <row r="5330" spans="1:6">
      <c r="A5330" s="68" t="s">
        <v>10196</v>
      </c>
      <c r="B5330" s="68" t="s">
        <v>10197</v>
      </c>
      <c r="C5330" s="68" t="str">
        <f t="shared" si="332"/>
        <v>N06B</v>
      </c>
      <c r="D5330" s="68" t="str">
        <f t="shared" si="333"/>
        <v>PSYCHOSTIMULANTS, AGENTS USED FOR ADHD AND NOOTROPICS</v>
      </c>
      <c r="E5330" s="68" t="str">
        <f t="shared" si="334"/>
        <v>N06BA12</v>
      </c>
      <c r="F5330" s="68" t="str">
        <f t="shared" si="335"/>
        <v>PSYCHOSTIMULANTS, AGENTS USED FOR ADHD AND NOOTROPICS</v>
      </c>
    </row>
    <row r="5331" spans="1:6">
      <c r="A5331" s="68" t="s">
        <v>10198</v>
      </c>
      <c r="B5331" s="68" t="s">
        <v>10199</v>
      </c>
      <c r="C5331" s="68" t="str">
        <f t="shared" si="332"/>
        <v>N06B</v>
      </c>
      <c r="D5331" s="68" t="str">
        <f t="shared" si="333"/>
        <v>PSYCHOSTIMULANTS, AGENTS USED FOR ADHD AND NOOTROPICS</v>
      </c>
      <c r="E5331" s="68" t="str">
        <f t="shared" si="334"/>
        <v>N06BA13</v>
      </c>
      <c r="F5331" s="68" t="str">
        <f t="shared" si="335"/>
        <v>PSYCHOSTIMULANTS, AGENTS USED FOR ADHD AND NOOTROPICS</v>
      </c>
    </row>
    <row r="5332" spans="1:6">
      <c r="A5332" s="68" t="s">
        <v>10200</v>
      </c>
      <c r="B5332" s="68" t="s">
        <v>10201</v>
      </c>
      <c r="C5332" s="68" t="str">
        <f t="shared" si="332"/>
        <v>N06B</v>
      </c>
      <c r="D5332" s="68" t="str">
        <f t="shared" si="333"/>
        <v>PSYCHOSTIMULANTS, AGENTS USED FOR ADHD AND NOOTROPICS</v>
      </c>
      <c r="E5332" s="68" t="str">
        <f t="shared" si="334"/>
        <v>N06BA14</v>
      </c>
      <c r="F5332" s="68" t="str">
        <f t="shared" si="335"/>
        <v>PSYCHOSTIMULANTS, AGENTS USED FOR ADHD AND NOOTROPICS</v>
      </c>
    </row>
    <row r="5333" spans="1:6">
      <c r="A5333" s="68" t="s">
        <v>10202</v>
      </c>
      <c r="B5333" s="68" t="s">
        <v>3123</v>
      </c>
      <c r="C5333" s="68" t="str">
        <f t="shared" si="332"/>
        <v>N06B</v>
      </c>
      <c r="D5333" s="68" t="str">
        <f t="shared" si="333"/>
        <v>PSYCHOSTIMULANTS, AGENTS USED FOR ADHD AND NOOTROPICS</v>
      </c>
      <c r="E5333" s="68" t="str">
        <f t="shared" si="334"/>
        <v>N06BC</v>
      </c>
      <c r="F5333" s="68" t="str">
        <f t="shared" si="335"/>
        <v>PSYCHOSTIMULANTS, AGENTS USED FOR ADHD AND NOOTROPICS</v>
      </c>
    </row>
    <row r="5334" spans="1:6">
      <c r="A5334" s="68" t="s">
        <v>10203</v>
      </c>
      <c r="B5334" s="68" t="s">
        <v>4948</v>
      </c>
      <c r="C5334" s="68" t="str">
        <f t="shared" si="332"/>
        <v>N06B</v>
      </c>
      <c r="D5334" s="68" t="str">
        <f t="shared" si="333"/>
        <v>PSYCHOSTIMULANTS, AGENTS USED FOR ADHD AND NOOTROPICS</v>
      </c>
      <c r="E5334" s="68" t="str">
        <f t="shared" si="334"/>
        <v>N06BC01</v>
      </c>
      <c r="F5334" s="68" t="str">
        <f t="shared" si="335"/>
        <v>PSYCHOSTIMULANTS, AGENTS USED FOR ADHD AND NOOTROPICS</v>
      </c>
    </row>
    <row r="5335" spans="1:6">
      <c r="A5335" s="68" t="s">
        <v>10204</v>
      </c>
      <c r="B5335" s="68" t="s">
        <v>10205</v>
      </c>
      <c r="C5335" s="68" t="str">
        <f t="shared" si="332"/>
        <v>N06B</v>
      </c>
      <c r="D5335" s="68" t="str">
        <f t="shared" si="333"/>
        <v>PSYCHOSTIMULANTS, AGENTS USED FOR ADHD AND NOOTROPICS</v>
      </c>
      <c r="E5335" s="68" t="str">
        <f t="shared" si="334"/>
        <v>N06BC02</v>
      </c>
      <c r="F5335" s="68" t="str">
        <f t="shared" si="335"/>
        <v>PSYCHOSTIMULANTS, AGENTS USED FOR ADHD AND NOOTROPICS</v>
      </c>
    </row>
    <row r="5336" spans="1:6">
      <c r="A5336" s="68" t="s">
        <v>10206</v>
      </c>
      <c r="B5336" s="68" t="s">
        <v>10207</v>
      </c>
      <c r="C5336" s="68" t="str">
        <f t="shared" si="332"/>
        <v>N06B</v>
      </c>
      <c r="D5336" s="68" t="str">
        <f t="shared" si="333"/>
        <v>PSYCHOSTIMULANTS, AGENTS USED FOR ADHD AND NOOTROPICS</v>
      </c>
      <c r="E5336" s="68" t="str">
        <f t="shared" si="334"/>
        <v>N06BX</v>
      </c>
      <c r="F5336" s="68" t="str">
        <f t="shared" si="335"/>
        <v>PSYCHOSTIMULANTS, AGENTS USED FOR ADHD AND NOOTROPICS</v>
      </c>
    </row>
    <row r="5337" spans="1:6">
      <c r="A5337" s="68" t="s">
        <v>10208</v>
      </c>
      <c r="B5337" s="68" t="s">
        <v>10209</v>
      </c>
      <c r="C5337" s="68" t="str">
        <f t="shared" si="332"/>
        <v>N06B</v>
      </c>
      <c r="D5337" s="68" t="str">
        <f t="shared" si="333"/>
        <v>PSYCHOSTIMULANTS, AGENTS USED FOR ADHD AND NOOTROPICS</v>
      </c>
      <c r="E5337" s="68" t="str">
        <f t="shared" si="334"/>
        <v>N06BX01</v>
      </c>
      <c r="F5337" s="68" t="str">
        <f t="shared" si="335"/>
        <v>PSYCHOSTIMULANTS, AGENTS USED FOR ADHD AND NOOTROPICS</v>
      </c>
    </row>
    <row r="5338" spans="1:6">
      <c r="A5338" s="68" t="s">
        <v>10210</v>
      </c>
      <c r="B5338" s="68" t="s">
        <v>10211</v>
      </c>
      <c r="C5338" s="68" t="str">
        <f t="shared" si="332"/>
        <v>N06B</v>
      </c>
      <c r="D5338" s="68" t="str">
        <f t="shared" si="333"/>
        <v>PSYCHOSTIMULANTS, AGENTS USED FOR ADHD AND NOOTROPICS</v>
      </c>
      <c r="E5338" s="68" t="str">
        <f t="shared" si="334"/>
        <v>N06BX02</v>
      </c>
      <c r="F5338" s="68" t="str">
        <f t="shared" si="335"/>
        <v>PSYCHOSTIMULANTS, AGENTS USED FOR ADHD AND NOOTROPICS</v>
      </c>
    </row>
    <row r="5339" spans="1:6">
      <c r="A5339" s="68" t="s">
        <v>10212</v>
      </c>
      <c r="B5339" s="68" t="s">
        <v>10213</v>
      </c>
      <c r="C5339" s="68" t="str">
        <f t="shared" si="332"/>
        <v>N06B</v>
      </c>
      <c r="D5339" s="68" t="str">
        <f t="shared" si="333"/>
        <v>PSYCHOSTIMULANTS, AGENTS USED FOR ADHD AND NOOTROPICS</v>
      </c>
      <c r="E5339" s="68" t="str">
        <f t="shared" si="334"/>
        <v>N06BX03</v>
      </c>
      <c r="F5339" s="68" t="str">
        <f t="shared" si="335"/>
        <v>PSYCHOSTIMULANTS, AGENTS USED FOR ADHD AND NOOTROPICS</v>
      </c>
    </row>
    <row r="5340" spans="1:6">
      <c r="A5340" s="68" t="s">
        <v>10214</v>
      </c>
      <c r="B5340" s="68" t="s">
        <v>10215</v>
      </c>
      <c r="C5340" s="68" t="str">
        <f t="shared" si="332"/>
        <v>N06B</v>
      </c>
      <c r="D5340" s="68" t="str">
        <f t="shared" si="333"/>
        <v>PSYCHOSTIMULANTS, AGENTS USED FOR ADHD AND NOOTROPICS</v>
      </c>
      <c r="E5340" s="68" t="str">
        <f t="shared" si="334"/>
        <v>N06BX04</v>
      </c>
      <c r="F5340" s="68" t="str">
        <f t="shared" si="335"/>
        <v>PSYCHOSTIMULANTS, AGENTS USED FOR ADHD AND NOOTROPICS</v>
      </c>
    </row>
    <row r="5341" spans="1:6">
      <c r="A5341" s="68" t="s">
        <v>10216</v>
      </c>
      <c r="B5341" s="68" t="s">
        <v>10217</v>
      </c>
      <c r="C5341" s="68" t="str">
        <f t="shared" si="332"/>
        <v>N06B</v>
      </c>
      <c r="D5341" s="68" t="str">
        <f t="shared" si="333"/>
        <v>PSYCHOSTIMULANTS, AGENTS USED FOR ADHD AND NOOTROPICS</v>
      </c>
      <c r="E5341" s="68" t="str">
        <f t="shared" si="334"/>
        <v>N06BX05</v>
      </c>
      <c r="F5341" s="68" t="str">
        <f t="shared" si="335"/>
        <v>PSYCHOSTIMULANTS, AGENTS USED FOR ADHD AND NOOTROPICS</v>
      </c>
    </row>
    <row r="5342" spans="1:6">
      <c r="A5342" s="68" t="s">
        <v>10218</v>
      </c>
      <c r="B5342" s="68" t="s">
        <v>10219</v>
      </c>
      <c r="C5342" s="68" t="str">
        <f t="shared" si="332"/>
        <v>N06B</v>
      </c>
      <c r="D5342" s="68" t="str">
        <f t="shared" si="333"/>
        <v>PSYCHOSTIMULANTS, AGENTS USED FOR ADHD AND NOOTROPICS</v>
      </c>
      <c r="E5342" s="68" t="str">
        <f t="shared" si="334"/>
        <v>N06BX06</v>
      </c>
      <c r="F5342" s="68" t="str">
        <f t="shared" si="335"/>
        <v>PSYCHOSTIMULANTS, AGENTS USED FOR ADHD AND NOOTROPICS</v>
      </c>
    </row>
    <row r="5343" spans="1:6">
      <c r="A5343" s="68" t="s">
        <v>10220</v>
      </c>
      <c r="B5343" s="68" t="s">
        <v>10221</v>
      </c>
      <c r="C5343" s="68" t="str">
        <f t="shared" si="332"/>
        <v>N06B</v>
      </c>
      <c r="D5343" s="68" t="str">
        <f t="shared" si="333"/>
        <v>PSYCHOSTIMULANTS, AGENTS USED FOR ADHD AND NOOTROPICS</v>
      </c>
      <c r="E5343" s="68" t="str">
        <f t="shared" si="334"/>
        <v>N06BX07</v>
      </c>
      <c r="F5343" s="68" t="str">
        <f t="shared" si="335"/>
        <v>PSYCHOSTIMULANTS, AGENTS USED FOR ADHD AND NOOTROPICS</v>
      </c>
    </row>
    <row r="5344" spans="1:6">
      <c r="A5344" s="68" t="s">
        <v>10222</v>
      </c>
      <c r="B5344" s="68" t="s">
        <v>10223</v>
      </c>
      <c r="C5344" s="68" t="str">
        <f t="shared" si="332"/>
        <v>N06B</v>
      </c>
      <c r="D5344" s="68" t="str">
        <f t="shared" si="333"/>
        <v>PSYCHOSTIMULANTS, AGENTS USED FOR ADHD AND NOOTROPICS</v>
      </c>
      <c r="E5344" s="68" t="str">
        <f t="shared" si="334"/>
        <v>N06BX08</v>
      </c>
      <c r="F5344" s="68" t="str">
        <f t="shared" si="335"/>
        <v>PSYCHOSTIMULANTS, AGENTS USED FOR ADHD AND NOOTROPICS</v>
      </c>
    </row>
    <row r="5345" spans="1:6">
      <c r="A5345" s="68" t="s">
        <v>10224</v>
      </c>
      <c r="B5345" s="68" t="s">
        <v>10225</v>
      </c>
      <c r="C5345" s="68" t="str">
        <f t="shared" si="332"/>
        <v>N06B</v>
      </c>
      <c r="D5345" s="68" t="str">
        <f t="shared" si="333"/>
        <v>PSYCHOSTIMULANTS, AGENTS USED FOR ADHD AND NOOTROPICS</v>
      </c>
      <c r="E5345" s="68" t="str">
        <f t="shared" si="334"/>
        <v>N06BX09</v>
      </c>
      <c r="F5345" s="68" t="str">
        <f t="shared" si="335"/>
        <v>PSYCHOSTIMULANTS, AGENTS USED FOR ADHD AND NOOTROPICS</v>
      </c>
    </row>
    <row r="5346" spans="1:6">
      <c r="A5346" s="68" t="s">
        <v>10226</v>
      </c>
      <c r="B5346" s="68" t="s">
        <v>10227</v>
      </c>
      <c r="C5346" s="68" t="str">
        <f t="shared" si="332"/>
        <v>N06B</v>
      </c>
      <c r="D5346" s="68" t="str">
        <f t="shared" si="333"/>
        <v>PSYCHOSTIMULANTS, AGENTS USED FOR ADHD AND NOOTROPICS</v>
      </c>
      <c r="E5346" s="68" t="str">
        <f t="shared" si="334"/>
        <v>N06BX10</v>
      </c>
      <c r="F5346" s="68" t="str">
        <f t="shared" si="335"/>
        <v>PSYCHOSTIMULANTS, AGENTS USED FOR ADHD AND NOOTROPICS</v>
      </c>
    </row>
    <row r="5347" spans="1:6">
      <c r="A5347" s="68" t="s">
        <v>10228</v>
      </c>
      <c r="B5347" s="68" t="s">
        <v>10229</v>
      </c>
      <c r="C5347" s="68" t="str">
        <f t="shared" si="332"/>
        <v>N06B</v>
      </c>
      <c r="D5347" s="68" t="str">
        <f t="shared" si="333"/>
        <v>PSYCHOSTIMULANTS, AGENTS USED FOR ADHD AND NOOTROPICS</v>
      </c>
      <c r="E5347" s="68" t="str">
        <f t="shared" si="334"/>
        <v>N06BX11</v>
      </c>
      <c r="F5347" s="68" t="str">
        <f t="shared" si="335"/>
        <v>PSYCHOSTIMULANTS, AGENTS USED FOR ADHD AND NOOTROPICS</v>
      </c>
    </row>
    <row r="5348" spans="1:6">
      <c r="A5348" s="68" t="s">
        <v>10230</v>
      </c>
      <c r="B5348" s="68" t="s">
        <v>10231</v>
      </c>
      <c r="C5348" s="68" t="str">
        <f t="shared" si="332"/>
        <v>N06B</v>
      </c>
      <c r="D5348" s="68" t="str">
        <f t="shared" si="333"/>
        <v>PSYCHOSTIMULANTS, AGENTS USED FOR ADHD AND NOOTROPICS</v>
      </c>
      <c r="E5348" s="68" t="str">
        <f t="shared" si="334"/>
        <v>N06BX12</v>
      </c>
      <c r="F5348" s="68" t="str">
        <f t="shared" si="335"/>
        <v>PSYCHOSTIMULANTS, AGENTS USED FOR ADHD AND NOOTROPICS</v>
      </c>
    </row>
    <row r="5349" spans="1:6">
      <c r="A5349" s="68" t="s">
        <v>10232</v>
      </c>
      <c r="B5349" s="68" t="s">
        <v>10233</v>
      </c>
      <c r="C5349" s="68" t="str">
        <f t="shared" si="332"/>
        <v>N06B</v>
      </c>
      <c r="D5349" s="68" t="str">
        <f t="shared" si="333"/>
        <v>PSYCHOSTIMULANTS, AGENTS USED FOR ADHD AND NOOTROPICS</v>
      </c>
      <c r="E5349" s="68" t="str">
        <f t="shared" si="334"/>
        <v>N06BX13</v>
      </c>
      <c r="F5349" s="68" t="str">
        <f t="shared" si="335"/>
        <v>PSYCHOSTIMULANTS, AGENTS USED FOR ADHD AND NOOTROPICS</v>
      </c>
    </row>
    <row r="5350" spans="1:6">
      <c r="A5350" s="68" t="s">
        <v>10234</v>
      </c>
      <c r="B5350" s="68" t="s">
        <v>10235</v>
      </c>
      <c r="C5350" s="68" t="str">
        <f t="shared" si="332"/>
        <v>N06B</v>
      </c>
      <c r="D5350" s="68" t="str">
        <f t="shared" si="333"/>
        <v>PSYCHOSTIMULANTS, AGENTS USED FOR ADHD AND NOOTROPICS</v>
      </c>
      <c r="E5350" s="68" t="str">
        <f t="shared" si="334"/>
        <v>N06BX14</v>
      </c>
      <c r="F5350" s="68" t="str">
        <f t="shared" si="335"/>
        <v>PSYCHOSTIMULANTS, AGENTS USED FOR ADHD AND NOOTROPICS</v>
      </c>
    </row>
    <row r="5351" spans="1:6">
      <c r="A5351" s="68" t="s">
        <v>10236</v>
      </c>
      <c r="B5351" s="68" t="s">
        <v>10237</v>
      </c>
      <c r="C5351" s="68" t="str">
        <f t="shared" si="332"/>
        <v>N06B</v>
      </c>
      <c r="D5351" s="68" t="str">
        <f t="shared" si="333"/>
        <v>PSYCHOSTIMULANTS, AGENTS USED FOR ADHD AND NOOTROPICS</v>
      </c>
      <c r="E5351" s="68" t="str">
        <f t="shared" si="334"/>
        <v>N06BX15</v>
      </c>
      <c r="F5351" s="68" t="str">
        <f t="shared" si="335"/>
        <v>PSYCHOSTIMULANTS, AGENTS USED FOR ADHD AND NOOTROPICS</v>
      </c>
    </row>
    <row r="5352" spans="1:6">
      <c r="A5352" s="68" t="s">
        <v>10238</v>
      </c>
      <c r="B5352" s="68" t="s">
        <v>10239</v>
      </c>
      <c r="C5352" s="68" t="str">
        <f t="shared" si="332"/>
        <v>N06B</v>
      </c>
      <c r="D5352" s="68" t="str">
        <f t="shared" si="333"/>
        <v>PSYCHOSTIMULANTS, AGENTS USED FOR ADHD AND NOOTROPICS</v>
      </c>
      <c r="E5352" s="68" t="str">
        <f t="shared" si="334"/>
        <v>N06BX16</v>
      </c>
      <c r="F5352" s="68" t="str">
        <f t="shared" si="335"/>
        <v>PSYCHOSTIMULANTS, AGENTS USED FOR ADHD AND NOOTROPICS</v>
      </c>
    </row>
    <row r="5353" spans="1:6">
      <c r="A5353" s="68" t="s">
        <v>10240</v>
      </c>
      <c r="B5353" s="68" t="s">
        <v>10241</v>
      </c>
      <c r="C5353" s="68" t="str">
        <f t="shared" si="332"/>
        <v>N06B</v>
      </c>
      <c r="D5353" s="68" t="str">
        <f t="shared" si="333"/>
        <v>PSYCHOSTIMULANTS, AGENTS USED FOR ADHD AND NOOTROPICS</v>
      </c>
      <c r="E5353" s="68" t="str">
        <f t="shared" si="334"/>
        <v>N06BX17</v>
      </c>
      <c r="F5353" s="68" t="str">
        <f t="shared" si="335"/>
        <v>PSYCHOSTIMULANTS, AGENTS USED FOR ADHD AND NOOTROPICS</v>
      </c>
    </row>
    <row r="5354" spans="1:6">
      <c r="A5354" s="68" t="s">
        <v>10242</v>
      </c>
      <c r="B5354" s="68" t="s">
        <v>10243</v>
      </c>
      <c r="C5354" s="68" t="str">
        <f t="shared" si="332"/>
        <v>N06B</v>
      </c>
      <c r="D5354" s="68" t="str">
        <f t="shared" si="333"/>
        <v>PSYCHOSTIMULANTS, AGENTS USED FOR ADHD AND NOOTROPICS</v>
      </c>
      <c r="E5354" s="68" t="str">
        <f t="shared" si="334"/>
        <v>N06BX18</v>
      </c>
      <c r="F5354" s="68" t="str">
        <f t="shared" si="335"/>
        <v>PSYCHOSTIMULANTS, AGENTS USED FOR ADHD AND NOOTROPICS</v>
      </c>
    </row>
    <row r="5355" spans="1:6">
      <c r="A5355" s="68" t="s">
        <v>10244</v>
      </c>
      <c r="B5355" s="68" t="s">
        <v>10245</v>
      </c>
      <c r="C5355" s="68" t="str">
        <f t="shared" si="332"/>
        <v>N06B</v>
      </c>
      <c r="D5355" s="68" t="str">
        <f t="shared" si="333"/>
        <v>PSYCHOSTIMULANTS, AGENTS USED FOR ADHD AND NOOTROPICS</v>
      </c>
      <c r="E5355" s="68" t="str">
        <f t="shared" si="334"/>
        <v>N06BX21</v>
      </c>
      <c r="F5355" s="68" t="str">
        <f t="shared" si="335"/>
        <v>PSYCHOSTIMULANTS, AGENTS USED FOR ADHD AND NOOTROPICS</v>
      </c>
    </row>
    <row r="5356" spans="1:6">
      <c r="A5356" s="68" t="s">
        <v>10246</v>
      </c>
      <c r="B5356" s="68" t="s">
        <v>10247</v>
      </c>
      <c r="C5356" s="68" t="str">
        <f t="shared" si="332"/>
        <v>N06B</v>
      </c>
      <c r="D5356" s="68" t="str">
        <f t="shared" si="333"/>
        <v>PSYCHOSTIMULANTS, AGENTS USED FOR ADHD AND NOOTROPICS</v>
      </c>
      <c r="E5356" s="68" t="str">
        <f t="shared" si="334"/>
        <v>N06BX22</v>
      </c>
      <c r="F5356" s="68" t="str">
        <f t="shared" si="335"/>
        <v>PSYCHOSTIMULANTS, AGENTS USED FOR ADHD AND NOOTROPICS</v>
      </c>
    </row>
    <row r="5357" spans="1:6">
      <c r="A5357" s="68" t="s">
        <v>10248</v>
      </c>
      <c r="B5357" s="68" t="s">
        <v>10249</v>
      </c>
      <c r="C5357" s="68" t="str">
        <f t="shared" si="332"/>
        <v>N06C</v>
      </c>
      <c r="D5357" s="68" t="str">
        <f t="shared" si="333"/>
        <v>PSYCHOLEPTICS AND PSYCHOANALEPTICS IN COMBINATION</v>
      </c>
      <c r="E5357" s="68" t="str">
        <f t="shared" si="334"/>
        <v>N06C</v>
      </c>
      <c r="F5357" s="68" t="str">
        <f t="shared" si="335"/>
        <v>PSYCHOLEPTICS AND PSYCHOANALEPTICS IN COMBINATION</v>
      </c>
    </row>
    <row r="5358" spans="1:6">
      <c r="A5358" s="68" t="s">
        <v>10250</v>
      </c>
      <c r="B5358" s="68" t="s">
        <v>10251</v>
      </c>
      <c r="C5358" s="68" t="str">
        <f t="shared" si="332"/>
        <v>N06C</v>
      </c>
      <c r="D5358" s="68" t="str">
        <f t="shared" si="333"/>
        <v>PSYCHOLEPTICS AND PSYCHOANALEPTICS IN COMBINATION</v>
      </c>
      <c r="E5358" s="68" t="str">
        <f t="shared" si="334"/>
        <v>N06CA</v>
      </c>
      <c r="F5358" s="68" t="str">
        <f t="shared" si="335"/>
        <v>PSYCHOLEPTICS AND PSYCHOANALEPTICS IN COMBINATION</v>
      </c>
    </row>
    <row r="5359" spans="1:6">
      <c r="A5359" s="68" t="s">
        <v>10252</v>
      </c>
      <c r="B5359" s="68" t="s">
        <v>10253</v>
      </c>
      <c r="C5359" s="68" t="str">
        <f t="shared" si="332"/>
        <v>N06C</v>
      </c>
      <c r="D5359" s="68" t="str">
        <f t="shared" si="333"/>
        <v>PSYCHOLEPTICS AND PSYCHOANALEPTICS IN COMBINATION</v>
      </c>
      <c r="E5359" s="68" t="str">
        <f t="shared" si="334"/>
        <v>N06CA01</v>
      </c>
      <c r="F5359" s="68" t="str">
        <f t="shared" si="335"/>
        <v>PSYCHOLEPTICS AND PSYCHOANALEPTICS IN COMBINATION</v>
      </c>
    </row>
    <row r="5360" spans="1:6">
      <c r="A5360" s="68" t="s">
        <v>10254</v>
      </c>
      <c r="B5360" s="68" t="s">
        <v>10255</v>
      </c>
      <c r="C5360" s="68" t="str">
        <f t="shared" si="332"/>
        <v>N06C</v>
      </c>
      <c r="D5360" s="68" t="str">
        <f t="shared" si="333"/>
        <v>PSYCHOLEPTICS AND PSYCHOANALEPTICS IN COMBINATION</v>
      </c>
      <c r="E5360" s="68" t="str">
        <f t="shared" si="334"/>
        <v>N06CA02</v>
      </c>
      <c r="F5360" s="68" t="str">
        <f t="shared" si="335"/>
        <v>PSYCHOLEPTICS AND PSYCHOANALEPTICS IN COMBINATION</v>
      </c>
    </row>
    <row r="5361" spans="1:6">
      <c r="A5361" s="68" t="s">
        <v>10256</v>
      </c>
      <c r="B5361" s="68" t="s">
        <v>10257</v>
      </c>
      <c r="C5361" s="68" t="str">
        <f t="shared" si="332"/>
        <v>N06C</v>
      </c>
      <c r="D5361" s="68" t="str">
        <f t="shared" si="333"/>
        <v>PSYCHOLEPTICS AND PSYCHOANALEPTICS IN COMBINATION</v>
      </c>
      <c r="E5361" s="68" t="str">
        <f t="shared" si="334"/>
        <v>N06CA03</v>
      </c>
      <c r="F5361" s="68" t="str">
        <f t="shared" si="335"/>
        <v>PSYCHOLEPTICS AND PSYCHOANALEPTICS IN COMBINATION</v>
      </c>
    </row>
    <row r="5362" spans="1:6">
      <c r="A5362" s="68" t="s">
        <v>10258</v>
      </c>
      <c r="B5362" s="68" t="s">
        <v>10259</v>
      </c>
      <c r="C5362" s="68" t="str">
        <f t="shared" si="332"/>
        <v>N06C</v>
      </c>
      <c r="D5362" s="68" t="str">
        <f t="shared" si="333"/>
        <v>PSYCHOLEPTICS AND PSYCHOANALEPTICS IN COMBINATION</v>
      </c>
      <c r="E5362" s="68" t="str">
        <f t="shared" si="334"/>
        <v>N06CB</v>
      </c>
      <c r="F5362" s="68" t="str">
        <f t="shared" si="335"/>
        <v>PSYCHOLEPTICS AND PSYCHOANALEPTICS IN COMBINATION</v>
      </c>
    </row>
    <row r="5363" spans="1:6">
      <c r="A5363" s="68" t="s">
        <v>10260</v>
      </c>
      <c r="B5363" s="68" t="s">
        <v>10261</v>
      </c>
      <c r="C5363" s="68" t="str">
        <f t="shared" si="332"/>
        <v>N06D</v>
      </c>
      <c r="D5363" s="68" t="str">
        <f t="shared" si="333"/>
        <v>ANTI-DEMENTIA DRUGS</v>
      </c>
      <c r="E5363" s="68" t="str">
        <f t="shared" si="334"/>
        <v>N06D</v>
      </c>
      <c r="F5363" s="68" t="str">
        <f t="shared" si="335"/>
        <v>ANTI-DEMENTIA DRUGS</v>
      </c>
    </row>
    <row r="5364" spans="1:6">
      <c r="A5364" s="68" t="s">
        <v>10262</v>
      </c>
      <c r="B5364" s="68" t="s">
        <v>10263</v>
      </c>
      <c r="C5364" s="68" t="str">
        <f t="shared" si="332"/>
        <v>N06D</v>
      </c>
      <c r="D5364" s="68" t="str">
        <f t="shared" si="333"/>
        <v>ANTI-DEMENTIA DRUGS</v>
      </c>
      <c r="E5364" s="68" t="str">
        <f t="shared" si="334"/>
        <v>N06DA</v>
      </c>
      <c r="F5364" s="68" t="str">
        <f t="shared" si="335"/>
        <v>ANTI-DEMENTIA DRUGS</v>
      </c>
    </row>
    <row r="5365" spans="1:6">
      <c r="A5365" s="68" t="s">
        <v>10264</v>
      </c>
      <c r="B5365" s="68" t="s">
        <v>10265</v>
      </c>
      <c r="C5365" s="68" t="str">
        <f t="shared" si="332"/>
        <v>N06D</v>
      </c>
      <c r="D5365" s="68" t="str">
        <f t="shared" si="333"/>
        <v>ANTI-DEMENTIA DRUGS</v>
      </c>
      <c r="E5365" s="68" t="str">
        <f t="shared" si="334"/>
        <v>N06DA01</v>
      </c>
      <c r="F5365" s="68" t="str">
        <f t="shared" si="335"/>
        <v>ANTI-DEMENTIA DRUGS</v>
      </c>
    </row>
    <row r="5366" spans="1:6">
      <c r="A5366" s="68" t="s">
        <v>10266</v>
      </c>
      <c r="B5366" s="68" t="s">
        <v>10267</v>
      </c>
      <c r="C5366" s="68" t="str">
        <f t="shared" si="332"/>
        <v>N06D</v>
      </c>
      <c r="D5366" s="68" t="str">
        <f t="shared" si="333"/>
        <v>ANTI-DEMENTIA DRUGS</v>
      </c>
      <c r="E5366" s="68" t="str">
        <f t="shared" si="334"/>
        <v>N06DA02</v>
      </c>
      <c r="F5366" s="68" t="str">
        <f t="shared" si="335"/>
        <v>ANTI-DEMENTIA DRUGS</v>
      </c>
    </row>
    <row r="5367" spans="1:6">
      <c r="A5367" s="68" t="s">
        <v>10268</v>
      </c>
      <c r="B5367" s="68" t="s">
        <v>10269</v>
      </c>
      <c r="C5367" s="68" t="str">
        <f t="shared" si="332"/>
        <v>N06D</v>
      </c>
      <c r="D5367" s="68" t="str">
        <f t="shared" si="333"/>
        <v>ANTI-DEMENTIA DRUGS</v>
      </c>
      <c r="E5367" s="68" t="str">
        <f t="shared" si="334"/>
        <v>N06DA03</v>
      </c>
      <c r="F5367" s="68" t="str">
        <f t="shared" si="335"/>
        <v>ANTI-DEMENTIA DRUGS</v>
      </c>
    </row>
    <row r="5368" spans="1:6">
      <c r="A5368" s="68" t="s">
        <v>10270</v>
      </c>
      <c r="B5368" s="68" t="s">
        <v>10271</v>
      </c>
      <c r="C5368" s="68" t="str">
        <f t="shared" si="332"/>
        <v>N06D</v>
      </c>
      <c r="D5368" s="68" t="str">
        <f t="shared" si="333"/>
        <v>ANTI-DEMENTIA DRUGS</v>
      </c>
      <c r="E5368" s="68" t="str">
        <f t="shared" si="334"/>
        <v>N06DA04</v>
      </c>
      <c r="F5368" s="68" t="str">
        <f t="shared" si="335"/>
        <v>ANTI-DEMENTIA DRUGS</v>
      </c>
    </row>
    <row r="5369" spans="1:6">
      <c r="A5369" s="68" t="s">
        <v>10272</v>
      </c>
      <c r="B5369" s="68" t="s">
        <v>10273</v>
      </c>
      <c r="C5369" s="68" t="str">
        <f t="shared" si="332"/>
        <v>N06D</v>
      </c>
      <c r="D5369" s="68" t="str">
        <f t="shared" si="333"/>
        <v>ANTI-DEMENTIA DRUGS</v>
      </c>
      <c r="E5369" s="68" t="str">
        <f t="shared" si="334"/>
        <v>N06DA05</v>
      </c>
      <c r="F5369" s="68" t="str">
        <f t="shared" si="335"/>
        <v>ANTI-DEMENTIA DRUGS</v>
      </c>
    </row>
    <row r="5370" spans="1:6">
      <c r="A5370" s="68" t="s">
        <v>10274</v>
      </c>
      <c r="B5370" s="68" t="s">
        <v>10275</v>
      </c>
      <c r="C5370" s="68" t="str">
        <f t="shared" si="332"/>
        <v>N06D</v>
      </c>
      <c r="D5370" s="68" t="str">
        <f t="shared" si="333"/>
        <v>ANTI-DEMENTIA DRUGS</v>
      </c>
      <c r="E5370" s="68" t="str">
        <f t="shared" si="334"/>
        <v>N06DA52</v>
      </c>
      <c r="F5370" s="68" t="str">
        <f t="shared" si="335"/>
        <v>ANTI-DEMENTIA DRUGS</v>
      </c>
    </row>
    <row r="5371" spans="1:6">
      <c r="A5371" s="68" t="s">
        <v>10276</v>
      </c>
      <c r="B5371" s="68" t="s">
        <v>10277</v>
      </c>
      <c r="C5371" s="68" t="str">
        <f t="shared" si="332"/>
        <v>N06D</v>
      </c>
      <c r="D5371" s="68" t="str">
        <f t="shared" si="333"/>
        <v>ANTI-DEMENTIA DRUGS</v>
      </c>
      <c r="E5371" s="68" t="str">
        <f t="shared" si="334"/>
        <v>N06DA53</v>
      </c>
      <c r="F5371" s="68" t="str">
        <f t="shared" si="335"/>
        <v>ANTI-DEMENTIA DRUGS</v>
      </c>
    </row>
    <row r="5372" spans="1:6">
      <c r="A5372" s="68" t="s">
        <v>10278</v>
      </c>
      <c r="B5372" s="68" t="s">
        <v>10279</v>
      </c>
      <c r="C5372" s="68" t="str">
        <f t="shared" si="332"/>
        <v>N06D</v>
      </c>
      <c r="D5372" s="68" t="str">
        <f t="shared" si="333"/>
        <v>ANTI-DEMENTIA DRUGS</v>
      </c>
      <c r="E5372" s="68" t="str">
        <f t="shared" si="334"/>
        <v>N06DX</v>
      </c>
      <c r="F5372" s="68" t="str">
        <f t="shared" si="335"/>
        <v>ANTI-DEMENTIA DRUGS</v>
      </c>
    </row>
    <row r="5373" spans="1:6">
      <c r="A5373" s="68" t="s">
        <v>10280</v>
      </c>
      <c r="B5373" s="68" t="s">
        <v>10281</v>
      </c>
      <c r="C5373" s="68" t="str">
        <f t="shared" si="332"/>
        <v>N06D</v>
      </c>
      <c r="D5373" s="68" t="str">
        <f t="shared" si="333"/>
        <v>ANTI-DEMENTIA DRUGS</v>
      </c>
      <c r="E5373" s="68" t="str">
        <f t="shared" si="334"/>
        <v>N06DX01</v>
      </c>
      <c r="F5373" s="68" t="str">
        <f t="shared" si="335"/>
        <v>ANTI-DEMENTIA DRUGS</v>
      </c>
    </row>
    <row r="5374" spans="1:6">
      <c r="A5374" s="68" t="s">
        <v>10282</v>
      </c>
      <c r="B5374" s="68" t="s">
        <v>10283</v>
      </c>
      <c r="C5374" s="68" t="str">
        <f t="shared" si="332"/>
        <v>N06D</v>
      </c>
      <c r="D5374" s="68" t="str">
        <f t="shared" si="333"/>
        <v>ANTI-DEMENTIA DRUGS</v>
      </c>
      <c r="E5374" s="68" t="str">
        <f t="shared" si="334"/>
        <v>N06DX02</v>
      </c>
      <c r="F5374" s="68" t="str">
        <f t="shared" si="335"/>
        <v>ANTI-DEMENTIA DRUGS</v>
      </c>
    </row>
    <row r="5375" spans="1:6">
      <c r="A5375" s="68" t="s">
        <v>10284</v>
      </c>
      <c r="B5375" s="68" t="s">
        <v>10285</v>
      </c>
      <c r="C5375" s="68" t="str">
        <f t="shared" si="332"/>
        <v>N06D</v>
      </c>
      <c r="D5375" s="68" t="str">
        <f t="shared" si="333"/>
        <v>ANTI-DEMENTIA DRUGS</v>
      </c>
      <c r="E5375" s="68" t="str">
        <f t="shared" si="334"/>
        <v>N06DX03</v>
      </c>
      <c r="F5375" s="68" t="str">
        <f t="shared" si="335"/>
        <v>ANTI-DEMENTIA DRUGS</v>
      </c>
    </row>
    <row r="5376" spans="1:6">
      <c r="A5376" s="68" t="s">
        <v>10286</v>
      </c>
      <c r="B5376" s="68" t="s">
        <v>265</v>
      </c>
      <c r="C5376" s="68" t="str">
        <f t="shared" si="332"/>
        <v>N06D</v>
      </c>
      <c r="D5376" s="68" t="str">
        <f t="shared" si="333"/>
        <v>ANTI-DEMENTIA DRUGS</v>
      </c>
      <c r="E5376" s="68" t="str">
        <f t="shared" si="334"/>
        <v>N06DX30</v>
      </c>
      <c r="F5376" s="68" t="str">
        <f t="shared" si="335"/>
        <v>ANTI-DEMENTIA DRUGS</v>
      </c>
    </row>
    <row r="5377" spans="1:6">
      <c r="A5377" s="68" t="s">
        <v>10287</v>
      </c>
      <c r="B5377" s="68" t="s">
        <v>10288</v>
      </c>
      <c r="C5377" s="68" t="str">
        <f t="shared" si="332"/>
        <v>N07</v>
      </c>
      <c r="D5377" s="68" t="str">
        <f t="shared" si="333"/>
        <v>OTHER NERVOUS SYSTEM DRUGS</v>
      </c>
      <c r="E5377" s="68" t="str">
        <f t="shared" si="334"/>
        <v>N07</v>
      </c>
      <c r="F5377" s="68" t="str">
        <f t="shared" si="335"/>
        <v>OTHER NERVOUS SYSTEM DRUGS</v>
      </c>
    </row>
    <row r="5378" spans="1:6">
      <c r="A5378" s="68" t="s">
        <v>10289</v>
      </c>
      <c r="B5378" s="68" t="s">
        <v>10290</v>
      </c>
      <c r="C5378" s="68" t="str">
        <f t="shared" ref="C5378:C5441" si="336">MID(A5378,1,4)</f>
        <v>N07A</v>
      </c>
      <c r="D5378" s="68" t="str">
        <f t="shared" ref="D5378:D5441" si="337">VLOOKUP(C5378,$A$1:$B$6879,2,FALSE)</f>
        <v>PARASYMPATHOMIMETICS</v>
      </c>
      <c r="E5378" s="68" t="str">
        <f t="shared" ref="E5378:E5441" si="338">A5378</f>
        <v>N07A</v>
      </c>
      <c r="F5378" s="68" t="str">
        <f t="shared" ref="F5378:F5441" si="339">D5378</f>
        <v>PARASYMPATHOMIMETICS</v>
      </c>
    </row>
    <row r="5379" spans="1:6">
      <c r="A5379" s="68" t="s">
        <v>10291</v>
      </c>
      <c r="B5379" s="68" t="s">
        <v>10263</v>
      </c>
      <c r="C5379" s="68" t="str">
        <f t="shared" si="336"/>
        <v>N07A</v>
      </c>
      <c r="D5379" s="68" t="str">
        <f t="shared" si="337"/>
        <v>PARASYMPATHOMIMETICS</v>
      </c>
      <c r="E5379" s="68" t="str">
        <f t="shared" si="338"/>
        <v>N07AA</v>
      </c>
      <c r="F5379" s="68" t="str">
        <f t="shared" si="339"/>
        <v>PARASYMPATHOMIMETICS</v>
      </c>
    </row>
    <row r="5380" spans="1:6">
      <c r="A5380" s="68" t="s">
        <v>10292</v>
      </c>
      <c r="B5380" s="68" t="s">
        <v>10293</v>
      </c>
      <c r="C5380" s="68" t="str">
        <f t="shared" si="336"/>
        <v>N07A</v>
      </c>
      <c r="D5380" s="68" t="str">
        <f t="shared" si="337"/>
        <v>PARASYMPATHOMIMETICS</v>
      </c>
      <c r="E5380" s="68" t="str">
        <f t="shared" si="338"/>
        <v>N07AA01</v>
      </c>
      <c r="F5380" s="68" t="str">
        <f t="shared" si="339"/>
        <v>PARASYMPATHOMIMETICS</v>
      </c>
    </row>
    <row r="5381" spans="1:6">
      <c r="A5381" s="68" t="s">
        <v>10294</v>
      </c>
      <c r="B5381" s="68" t="s">
        <v>10295</v>
      </c>
      <c r="C5381" s="68" t="str">
        <f t="shared" si="336"/>
        <v>N07A</v>
      </c>
      <c r="D5381" s="68" t="str">
        <f t="shared" si="337"/>
        <v>PARASYMPATHOMIMETICS</v>
      </c>
      <c r="E5381" s="68" t="str">
        <f t="shared" si="338"/>
        <v>N07AA02</v>
      </c>
      <c r="F5381" s="68" t="str">
        <f t="shared" si="339"/>
        <v>PARASYMPATHOMIMETICS</v>
      </c>
    </row>
    <row r="5382" spans="1:6">
      <c r="A5382" s="68" t="s">
        <v>10296</v>
      </c>
      <c r="B5382" s="68" t="s">
        <v>10297</v>
      </c>
      <c r="C5382" s="68" t="str">
        <f t="shared" si="336"/>
        <v>N07A</v>
      </c>
      <c r="D5382" s="68" t="str">
        <f t="shared" si="337"/>
        <v>PARASYMPATHOMIMETICS</v>
      </c>
      <c r="E5382" s="68" t="str">
        <f t="shared" si="338"/>
        <v>N07AA03</v>
      </c>
      <c r="F5382" s="68" t="str">
        <f t="shared" si="339"/>
        <v>PARASYMPATHOMIMETICS</v>
      </c>
    </row>
    <row r="5383" spans="1:6">
      <c r="A5383" s="68" t="s">
        <v>10298</v>
      </c>
      <c r="B5383" s="68" t="s">
        <v>10299</v>
      </c>
      <c r="C5383" s="68" t="str">
        <f t="shared" si="336"/>
        <v>N07A</v>
      </c>
      <c r="D5383" s="68" t="str">
        <f t="shared" si="337"/>
        <v>PARASYMPATHOMIMETICS</v>
      </c>
      <c r="E5383" s="68" t="str">
        <f t="shared" si="338"/>
        <v>N07AA30</v>
      </c>
      <c r="F5383" s="68" t="str">
        <f t="shared" si="339"/>
        <v>PARASYMPATHOMIMETICS</v>
      </c>
    </row>
    <row r="5384" spans="1:6">
      <c r="A5384" s="68" t="s">
        <v>10300</v>
      </c>
      <c r="B5384" s="68" t="s">
        <v>10301</v>
      </c>
      <c r="C5384" s="68" t="str">
        <f t="shared" si="336"/>
        <v>N07A</v>
      </c>
      <c r="D5384" s="68" t="str">
        <f t="shared" si="337"/>
        <v>PARASYMPATHOMIMETICS</v>
      </c>
      <c r="E5384" s="68" t="str">
        <f t="shared" si="338"/>
        <v>N07AA51</v>
      </c>
      <c r="F5384" s="68" t="str">
        <f t="shared" si="339"/>
        <v>PARASYMPATHOMIMETICS</v>
      </c>
    </row>
    <row r="5385" spans="1:6">
      <c r="A5385" s="68" t="s">
        <v>10302</v>
      </c>
      <c r="B5385" s="68" t="s">
        <v>10303</v>
      </c>
      <c r="C5385" s="68" t="str">
        <f t="shared" si="336"/>
        <v>N07A</v>
      </c>
      <c r="D5385" s="68" t="str">
        <f t="shared" si="337"/>
        <v>PARASYMPATHOMIMETICS</v>
      </c>
      <c r="E5385" s="68" t="str">
        <f t="shared" si="338"/>
        <v>N07AB</v>
      </c>
      <c r="F5385" s="68" t="str">
        <f t="shared" si="339"/>
        <v>PARASYMPATHOMIMETICS</v>
      </c>
    </row>
    <row r="5386" spans="1:6">
      <c r="A5386" s="68" t="s">
        <v>10304</v>
      </c>
      <c r="B5386" s="68" t="s">
        <v>10305</v>
      </c>
      <c r="C5386" s="68" t="str">
        <f t="shared" si="336"/>
        <v>N07A</v>
      </c>
      <c r="D5386" s="68" t="str">
        <f t="shared" si="337"/>
        <v>PARASYMPATHOMIMETICS</v>
      </c>
      <c r="E5386" s="68" t="str">
        <f t="shared" si="338"/>
        <v>N07AB01</v>
      </c>
      <c r="F5386" s="68" t="str">
        <f t="shared" si="339"/>
        <v>PARASYMPATHOMIMETICS</v>
      </c>
    </row>
    <row r="5387" spans="1:6">
      <c r="A5387" s="68" t="s">
        <v>10306</v>
      </c>
      <c r="B5387" s="68" t="s">
        <v>10307</v>
      </c>
      <c r="C5387" s="68" t="str">
        <f t="shared" si="336"/>
        <v>N07A</v>
      </c>
      <c r="D5387" s="68" t="str">
        <f t="shared" si="337"/>
        <v>PARASYMPATHOMIMETICS</v>
      </c>
      <c r="E5387" s="68" t="str">
        <f t="shared" si="338"/>
        <v>N07AB02</v>
      </c>
      <c r="F5387" s="68" t="str">
        <f t="shared" si="339"/>
        <v>PARASYMPATHOMIMETICS</v>
      </c>
    </row>
    <row r="5388" spans="1:6">
      <c r="A5388" s="68" t="s">
        <v>10308</v>
      </c>
      <c r="B5388" s="68" t="s">
        <v>10309</v>
      </c>
      <c r="C5388" s="68" t="str">
        <f t="shared" si="336"/>
        <v>N07A</v>
      </c>
      <c r="D5388" s="68" t="str">
        <f t="shared" si="337"/>
        <v>PARASYMPATHOMIMETICS</v>
      </c>
      <c r="E5388" s="68" t="str">
        <f t="shared" si="338"/>
        <v>N07AX</v>
      </c>
      <c r="F5388" s="68" t="str">
        <f t="shared" si="339"/>
        <v>PARASYMPATHOMIMETICS</v>
      </c>
    </row>
    <row r="5389" spans="1:6">
      <c r="A5389" s="68" t="s">
        <v>10310</v>
      </c>
      <c r="B5389" s="68" t="s">
        <v>10311</v>
      </c>
      <c r="C5389" s="68" t="str">
        <f t="shared" si="336"/>
        <v>N07A</v>
      </c>
      <c r="D5389" s="68" t="str">
        <f t="shared" si="337"/>
        <v>PARASYMPATHOMIMETICS</v>
      </c>
      <c r="E5389" s="68" t="str">
        <f t="shared" si="338"/>
        <v>N07AX01</v>
      </c>
      <c r="F5389" s="68" t="str">
        <f t="shared" si="339"/>
        <v>PARASYMPATHOMIMETICS</v>
      </c>
    </row>
    <row r="5390" spans="1:6">
      <c r="A5390" s="68" t="s">
        <v>10312</v>
      </c>
      <c r="B5390" s="68" t="s">
        <v>10313</v>
      </c>
      <c r="C5390" s="68" t="str">
        <f t="shared" si="336"/>
        <v>N07A</v>
      </c>
      <c r="D5390" s="68" t="str">
        <f t="shared" si="337"/>
        <v>PARASYMPATHOMIMETICS</v>
      </c>
      <c r="E5390" s="68" t="str">
        <f t="shared" si="338"/>
        <v>N07AX02</v>
      </c>
      <c r="F5390" s="68" t="str">
        <f t="shared" si="339"/>
        <v>PARASYMPATHOMIMETICS</v>
      </c>
    </row>
    <row r="5391" spans="1:6">
      <c r="A5391" s="68" t="s">
        <v>10314</v>
      </c>
      <c r="B5391" s="68" t="s">
        <v>10315</v>
      </c>
      <c r="C5391" s="68" t="str">
        <f t="shared" si="336"/>
        <v>N07A</v>
      </c>
      <c r="D5391" s="68" t="str">
        <f t="shared" si="337"/>
        <v>PARASYMPATHOMIMETICS</v>
      </c>
      <c r="E5391" s="68" t="str">
        <f t="shared" si="338"/>
        <v>N07AX03</v>
      </c>
      <c r="F5391" s="68" t="str">
        <f t="shared" si="339"/>
        <v>PARASYMPATHOMIMETICS</v>
      </c>
    </row>
    <row r="5392" spans="1:6">
      <c r="A5392" s="68" t="s">
        <v>10316</v>
      </c>
      <c r="B5392" s="68" t="s">
        <v>10317</v>
      </c>
      <c r="C5392" s="68" t="str">
        <f t="shared" si="336"/>
        <v>N07B</v>
      </c>
      <c r="D5392" s="68" t="str">
        <f t="shared" si="337"/>
        <v>DRUGS USED IN ADDICTIVE DISORDERS</v>
      </c>
      <c r="E5392" s="68" t="str">
        <f t="shared" si="338"/>
        <v>N07B</v>
      </c>
      <c r="F5392" s="68" t="str">
        <f t="shared" si="339"/>
        <v>DRUGS USED IN ADDICTIVE DISORDERS</v>
      </c>
    </row>
    <row r="5393" spans="1:6">
      <c r="A5393" s="68" t="s">
        <v>10318</v>
      </c>
      <c r="B5393" s="68" t="s">
        <v>10319</v>
      </c>
      <c r="C5393" s="68" t="str">
        <f t="shared" si="336"/>
        <v>N07B</v>
      </c>
      <c r="D5393" s="68" t="str">
        <f t="shared" si="337"/>
        <v>DRUGS USED IN ADDICTIVE DISORDERS</v>
      </c>
      <c r="E5393" s="68" t="str">
        <f t="shared" si="338"/>
        <v>N07BA</v>
      </c>
      <c r="F5393" s="68" t="str">
        <f t="shared" si="339"/>
        <v>DRUGS USED IN ADDICTIVE DISORDERS</v>
      </c>
    </row>
    <row r="5394" spans="1:6">
      <c r="A5394" s="68" t="s">
        <v>10320</v>
      </c>
      <c r="B5394" s="68" t="s">
        <v>10321</v>
      </c>
      <c r="C5394" s="68" t="str">
        <f t="shared" si="336"/>
        <v>N07B</v>
      </c>
      <c r="D5394" s="68" t="str">
        <f t="shared" si="337"/>
        <v>DRUGS USED IN ADDICTIVE DISORDERS</v>
      </c>
      <c r="E5394" s="68" t="str">
        <f t="shared" si="338"/>
        <v>N07BA01</v>
      </c>
      <c r="F5394" s="68" t="str">
        <f t="shared" si="339"/>
        <v>DRUGS USED IN ADDICTIVE DISORDERS</v>
      </c>
    </row>
    <row r="5395" spans="1:6">
      <c r="A5395" s="68" t="s">
        <v>10322</v>
      </c>
      <c r="B5395" s="68" t="s">
        <v>10140</v>
      </c>
      <c r="C5395" s="68" t="str">
        <f t="shared" si="336"/>
        <v>N07B</v>
      </c>
      <c r="D5395" s="68" t="str">
        <f t="shared" si="337"/>
        <v>DRUGS USED IN ADDICTIVE DISORDERS</v>
      </c>
      <c r="E5395" s="68" t="str">
        <f t="shared" si="338"/>
        <v>N07BA02</v>
      </c>
      <c r="F5395" s="68" t="str">
        <f t="shared" si="339"/>
        <v>DRUGS USED IN ADDICTIVE DISORDERS</v>
      </c>
    </row>
    <row r="5396" spans="1:6">
      <c r="A5396" s="68" t="s">
        <v>10323</v>
      </c>
      <c r="B5396" s="68" t="s">
        <v>10324</v>
      </c>
      <c r="C5396" s="68" t="str">
        <f t="shared" si="336"/>
        <v>N07B</v>
      </c>
      <c r="D5396" s="68" t="str">
        <f t="shared" si="337"/>
        <v>DRUGS USED IN ADDICTIVE DISORDERS</v>
      </c>
      <c r="E5396" s="68" t="str">
        <f t="shared" si="338"/>
        <v>N07BA03</v>
      </c>
      <c r="F5396" s="68" t="str">
        <f t="shared" si="339"/>
        <v>DRUGS USED IN ADDICTIVE DISORDERS</v>
      </c>
    </row>
    <row r="5397" spans="1:6">
      <c r="A5397" s="68" t="s">
        <v>10325</v>
      </c>
      <c r="B5397" s="68" t="s">
        <v>10326</v>
      </c>
      <c r="C5397" s="68" t="str">
        <f t="shared" si="336"/>
        <v>N07B</v>
      </c>
      <c r="D5397" s="68" t="str">
        <f t="shared" si="337"/>
        <v>DRUGS USED IN ADDICTIVE DISORDERS</v>
      </c>
      <c r="E5397" s="68" t="str">
        <f t="shared" si="338"/>
        <v>N07BA04</v>
      </c>
      <c r="F5397" s="68" t="str">
        <f t="shared" si="339"/>
        <v>DRUGS USED IN ADDICTIVE DISORDERS</v>
      </c>
    </row>
    <row r="5398" spans="1:6">
      <c r="A5398" s="68" t="s">
        <v>10327</v>
      </c>
      <c r="B5398" s="68" t="s">
        <v>10328</v>
      </c>
      <c r="C5398" s="68" t="str">
        <f t="shared" si="336"/>
        <v>N07B</v>
      </c>
      <c r="D5398" s="68" t="str">
        <f t="shared" si="337"/>
        <v>DRUGS USED IN ADDICTIVE DISORDERS</v>
      </c>
      <c r="E5398" s="68" t="str">
        <f t="shared" si="338"/>
        <v>N07BB</v>
      </c>
      <c r="F5398" s="68" t="str">
        <f t="shared" si="339"/>
        <v>DRUGS USED IN ADDICTIVE DISORDERS</v>
      </c>
    </row>
    <row r="5399" spans="1:6">
      <c r="A5399" s="68" t="s">
        <v>10329</v>
      </c>
      <c r="B5399" s="68" t="s">
        <v>10330</v>
      </c>
      <c r="C5399" s="68" t="str">
        <f t="shared" si="336"/>
        <v>N07B</v>
      </c>
      <c r="D5399" s="68" t="str">
        <f t="shared" si="337"/>
        <v>DRUGS USED IN ADDICTIVE DISORDERS</v>
      </c>
      <c r="E5399" s="68" t="str">
        <f t="shared" si="338"/>
        <v>N07BB01</v>
      </c>
      <c r="F5399" s="68" t="str">
        <f t="shared" si="339"/>
        <v>DRUGS USED IN ADDICTIVE DISORDERS</v>
      </c>
    </row>
    <row r="5400" spans="1:6">
      <c r="A5400" s="68" t="s">
        <v>10331</v>
      </c>
      <c r="B5400" s="68" t="s">
        <v>10332</v>
      </c>
      <c r="C5400" s="68" t="str">
        <f t="shared" si="336"/>
        <v>N07B</v>
      </c>
      <c r="D5400" s="68" t="str">
        <f t="shared" si="337"/>
        <v>DRUGS USED IN ADDICTIVE DISORDERS</v>
      </c>
      <c r="E5400" s="68" t="str">
        <f t="shared" si="338"/>
        <v>N07BB02</v>
      </c>
      <c r="F5400" s="68" t="str">
        <f t="shared" si="339"/>
        <v>DRUGS USED IN ADDICTIVE DISORDERS</v>
      </c>
    </row>
    <row r="5401" spans="1:6">
      <c r="A5401" s="68" t="s">
        <v>10333</v>
      </c>
      <c r="B5401" s="68" t="s">
        <v>10334</v>
      </c>
      <c r="C5401" s="68" t="str">
        <f t="shared" si="336"/>
        <v>N07B</v>
      </c>
      <c r="D5401" s="68" t="str">
        <f t="shared" si="337"/>
        <v>DRUGS USED IN ADDICTIVE DISORDERS</v>
      </c>
      <c r="E5401" s="68" t="str">
        <f t="shared" si="338"/>
        <v>N07BB03</v>
      </c>
      <c r="F5401" s="68" t="str">
        <f t="shared" si="339"/>
        <v>DRUGS USED IN ADDICTIVE DISORDERS</v>
      </c>
    </row>
    <row r="5402" spans="1:6">
      <c r="A5402" s="68" t="s">
        <v>10335</v>
      </c>
      <c r="B5402" s="68" t="s">
        <v>10336</v>
      </c>
      <c r="C5402" s="68" t="str">
        <f t="shared" si="336"/>
        <v>N07B</v>
      </c>
      <c r="D5402" s="68" t="str">
        <f t="shared" si="337"/>
        <v>DRUGS USED IN ADDICTIVE DISORDERS</v>
      </c>
      <c r="E5402" s="68" t="str">
        <f t="shared" si="338"/>
        <v>N07BB04</v>
      </c>
      <c r="F5402" s="68" t="str">
        <f t="shared" si="339"/>
        <v>DRUGS USED IN ADDICTIVE DISORDERS</v>
      </c>
    </row>
    <row r="5403" spans="1:6">
      <c r="A5403" s="68" t="s">
        <v>10337</v>
      </c>
      <c r="B5403" s="68" t="s">
        <v>10338</v>
      </c>
      <c r="C5403" s="68" t="str">
        <f t="shared" si="336"/>
        <v>N07B</v>
      </c>
      <c r="D5403" s="68" t="str">
        <f t="shared" si="337"/>
        <v>DRUGS USED IN ADDICTIVE DISORDERS</v>
      </c>
      <c r="E5403" s="68" t="str">
        <f t="shared" si="338"/>
        <v>N07BB05</v>
      </c>
      <c r="F5403" s="68" t="str">
        <f t="shared" si="339"/>
        <v>DRUGS USED IN ADDICTIVE DISORDERS</v>
      </c>
    </row>
    <row r="5404" spans="1:6">
      <c r="A5404" s="68" t="s">
        <v>10339</v>
      </c>
      <c r="B5404" s="68" t="s">
        <v>10340</v>
      </c>
      <c r="C5404" s="68" t="str">
        <f t="shared" si="336"/>
        <v>N07B</v>
      </c>
      <c r="D5404" s="68" t="str">
        <f t="shared" si="337"/>
        <v>DRUGS USED IN ADDICTIVE DISORDERS</v>
      </c>
      <c r="E5404" s="68" t="str">
        <f t="shared" si="338"/>
        <v>N07BC</v>
      </c>
      <c r="F5404" s="68" t="str">
        <f t="shared" si="339"/>
        <v>DRUGS USED IN ADDICTIVE DISORDERS</v>
      </c>
    </row>
    <row r="5405" spans="1:6">
      <c r="A5405" s="68" t="s">
        <v>10341</v>
      </c>
      <c r="B5405" s="68" t="s">
        <v>9141</v>
      </c>
      <c r="C5405" s="68" t="str">
        <f t="shared" si="336"/>
        <v>N07B</v>
      </c>
      <c r="D5405" s="68" t="str">
        <f t="shared" si="337"/>
        <v>DRUGS USED IN ADDICTIVE DISORDERS</v>
      </c>
      <c r="E5405" s="68" t="str">
        <f t="shared" si="338"/>
        <v>N07BC01</v>
      </c>
      <c r="F5405" s="68" t="str">
        <f t="shared" si="339"/>
        <v>DRUGS USED IN ADDICTIVE DISORDERS</v>
      </c>
    </row>
    <row r="5406" spans="1:6">
      <c r="A5406" s="68" t="s">
        <v>10342</v>
      </c>
      <c r="B5406" s="68" t="s">
        <v>10343</v>
      </c>
      <c r="C5406" s="68" t="str">
        <f t="shared" si="336"/>
        <v>N07B</v>
      </c>
      <c r="D5406" s="68" t="str">
        <f t="shared" si="337"/>
        <v>DRUGS USED IN ADDICTIVE DISORDERS</v>
      </c>
      <c r="E5406" s="68" t="str">
        <f t="shared" si="338"/>
        <v>N07BC02</v>
      </c>
      <c r="F5406" s="68" t="str">
        <f t="shared" si="339"/>
        <v>DRUGS USED IN ADDICTIVE DISORDERS</v>
      </c>
    </row>
    <row r="5407" spans="1:6">
      <c r="A5407" s="68" t="s">
        <v>10344</v>
      </c>
      <c r="B5407" s="68" t="s">
        <v>10345</v>
      </c>
      <c r="C5407" s="68" t="str">
        <f t="shared" si="336"/>
        <v>N07B</v>
      </c>
      <c r="D5407" s="68" t="str">
        <f t="shared" si="337"/>
        <v>DRUGS USED IN ADDICTIVE DISORDERS</v>
      </c>
      <c r="E5407" s="68" t="str">
        <f t="shared" si="338"/>
        <v>N07BC03</v>
      </c>
      <c r="F5407" s="68" t="str">
        <f t="shared" si="339"/>
        <v>DRUGS USED IN ADDICTIVE DISORDERS</v>
      </c>
    </row>
    <row r="5408" spans="1:6">
      <c r="A5408" s="68" t="s">
        <v>10346</v>
      </c>
      <c r="B5408" s="68" t="s">
        <v>10347</v>
      </c>
      <c r="C5408" s="68" t="str">
        <f t="shared" si="336"/>
        <v>N07B</v>
      </c>
      <c r="D5408" s="68" t="str">
        <f t="shared" si="337"/>
        <v>DRUGS USED IN ADDICTIVE DISORDERS</v>
      </c>
      <c r="E5408" s="68" t="str">
        <f t="shared" si="338"/>
        <v>N07BC04</v>
      </c>
      <c r="F5408" s="68" t="str">
        <f t="shared" si="339"/>
        <v>DRUGS USED IN ADDICTIVE DISORDERS</v>
      </c>
    </row>
    <row r="5409" spans="1:6">
      <c r="A5409" s="68" t="s">
        <v>10348</v>
      </c>
      <c r="B5409" s="68" t="s">
        <v>10349</v>
      </c>
      <c r="C5409" s="68" t="str">
        <f t="shared" si="336"/>
        <v>N07B</v>
      </c>
      <c r="D5409" s="68" t="str">
        <f t="shared" si="337"/>
        <v>DRUGS USED IN ADDICTIVE DISORDERS</v>
      </c>
      <c r="E5409" s="68" t="str">
        <f t="shared" si="338"/>
        <v>N07BC05</v>
      </c>
      <c r="F5409" s="68" t="str">
        <f t="shared" si="339"/>
        <v>DRUGS USED IN ADDICTIVE DISORDERS</v>
      </c>
    </row>
    <row r="5410" spans="1:6">
      <c r="A5410" s="68" t="s">
        <v>10350</v>
      </c>
      <c r="B5410" s="68" t="s">
        <v>9082</v>
      </c>
      <c r="C5410" s="68" t="str">
        <f t="shared" si="336"/>
        <v>N07B</v>
      </c>
      <c r="D5410" s="68" t="str">
        <f t="shared" si="337"/>
        <v>DRUGS USED IN ADDICTIVE DISORDERS</v>
      </c>
      <c r="E5410" s="68" t="str">
        <f t="shared" si="338"/>
        <v>N07BC06</v>
      </c>
      <c r="F5410" s="68" t="str">
        <f t="shared" si="339"/>
        <v>DRUGS USED IN ADDICTIVE DISORDERS</v>
      </c>
    </row>
    <row r="5411" spans="1:6">
      <c r="A5411" s="68" t="s">
        <v>10351</v>
      </c>
      <c r="B5411" s="68" t="s">
        <v>10352</v>
      </c>
      <c r="C5411" s="68" t="str">
        <f t="shared" si="336"/>
        <v>N07B</v>
      </c>
      <c r="D5411" s="68" t="str">
        <f t="shared" si="337"/>
        <v>DRUGS USED IN ADDICTIVE DISORDERS</v>
      </c>
      <c r="E5411" s="68" t="str">
        <f t="shared" si="338"/>
        <v>N07BC51</v>
      </c>
      <c r="F5411" s="68" t="str">
        <f t="shared" si="339"/>
        <v>DRUGS USED IN ADDICTIVE DISORDERS</v>
      </c>
    </row>
    <row r="5412" spans="1:6">
      <c r="A5412" s="68" t="s">
        <v>10353</v>
      </c>
      <c r="B5412" s="68" t="s">
        <v>10354</v>
      </c>
      <c r="C5412" s="68" t="str">
        <f t="shared" si="336"/>
        <v>N07C</v>
      </c>
      <c r="D5412" s="68" t="str">
        <f t="shared" si="337"/>
        <v>ANTIVERTIGO PREPARATIONS</v>
      </c>
      <c r="E5412" s="68" t="str">
        <f t="shared" si="338"/>
        <v>N07C</v>
      </c>
      <c r="F5412" s="68" t="str">
        <f t="shared" si="339"/>
        <v>ANTIVERTIGO PREPARATIONS</v>
      </c>
    </row>
    <row r="5413" spans="1:6">
      <c r="A5413" s="68" t="s">
        <v>10355</v>
      </c>
      <c r="B5413" s="68" t="s">
        <v>10356</v>
      </c>
      <c r="C5413" s="68" t="str">
        <f t="shared" si="336"/>
        <v>N07C</v>
      </c>
      <c r="D5413" s="68" t="str">
        <f t="shared" si="337"/>
        <v>ANTIVERTIGO PREPARATIONS</v>
      </c>
      <c r="E5413" s="68" t="str">
        <f t="shared" si="338"/>
        <v>N07CA</v>
      </c>
      <c r="F5413" s="68" t="str">
        <f t="shared" si="339"/>
        <v>ANTIVERTIGO PREPARATIONS</v>
      </c>
    </row>
    <row r="5414" spans="1:6">
      <c r="A5414" s="68" t="s">
        <v>10357</v>
      </c>
      <c r="B5414" s="68" t="s">
        <v>10358</v>
      </c>
      <c r="C5414" s="68" t="str">
        <f t="shared" si="336"/>
        <v>N07C</v>
      </c>
      <c r="D5414" s="68" t="str">
        <f t="shared" si="337"/>
        <v>ANTIVERTIGO PREPARATIONS</v>
      </c>
      <c r="E5414" s="68" t="str">
        <f t="shared" si="338"/>
        <v>N07CA01</v>
      </c>
      <c r="F5414" s="68" t="str">
        <f t="shared" si="339"/>
        <v>ANTIVERTIGO PREPARATIONS</v>
      </c>
    </row>
    <row r="5415" spans="1:6">
      <c r="A5415" s="68" t="s">
        <v>10359</v>
      </c>
      <c r="B5415" s="68" t="s">
        <v>10360</v>
      </c>
      <c r="C5415" s="68" t="str">
        <f t="shared" si="336"/>
        <v>N07C</v>
      </c>
      <c r="D5415" s="68" t="str">
        <f t="shared" si="337"/>
        <v>ANTIVERTIGO PREPARATIONS</v>
      </c>
      <c r="E5415" s="68" t="str">
        <f t="shared" si="338"/>
        <v>N07CA02</v>
      </c>
      <c r="F5415" s="68" t="str">
        <f t="shared" si="339"/>
        <v>ANTIVERTIGO PREPARATIONS</v>
      </c>
    </row>
    <row r="5416" spans="1:6">
      <c r="A5416" s="68" t="s">
        <v>10361</v>
      </c>
      <c r="B5416" s="68" t="s">
        <v>10362</v>
      </c>
      <c r="C5416" s="68" t="str">
        <f t="shared" si="336"/>
        <v>N07C</v>
      </c>
      <c r="D5416" s="68" t="str">
        <f t="shared" si="337"/>
        <v>ANTIVERTIGO PREPARATIONS</v>
      </c>
      <c r="E5416" s="68" t="str">
        <f t="shared" si="338"/>
        <v>N07CA03</v>
      </c>
      <c r="F5416" s="68" t="str">
        <f t="shared" si="339"/>
        <v>ANTIVERTIGO PREPARATIONS</v>
      </c>
    </row>
    <row r="5417" spans="1:6">
      <c r="A5417" s="68" t="s">
        <v>10363</v>
      </c>
      <c r="B5417" s="68" t="s">
        <v>10364</v>
      </c>
      <c r="C5417" s="68" t="str">
        <f t="shared" si="336"/>
        <v>N07C</v>
      </c>
      <c r="D5417" s="68" t="str">
        <f t="shared" si="337"/>
        <v>ANTIVERTIGO PREPARATIONS</v>
      </c>
      <c r="E5417" s="68" t="str">
        <f t="shared" si="338"/>
        <v>N07CA04</v>
      </c>
      <c r="F5417" s="68" t="str">
        <f t="shared" si="339"/>
        <v>ANTIVERTIGO PREPARATIONS</v>
      </c>
    </row>
    <row r="5418" spans="1:6">
      <c r="A5418" s="68" t="s">
        <v>10365</v>
      </c>
      <c r="B5418" s="68" t="s">
        <v>10366</v>
      </c>
      <c r="C5418" s="68" t="str">
        <f t="shared" si="336"/>
        <v>N07C</v>
      </c>
      <c r="D5418" s="68" t="str">
        <f t="shared" si="337"/>
        <v>ANTIVERTIGO PREPARATIONS</v>
      </c>
      <c r="E5418" s="68" t="str">
        <f t="shared" si="338"/>
        <v>N07CA52</v>
      </c>
      <c r="F5418" s="68" t="str">
        <f t="shared" si="339"/>
        <v>ANTIVERTIGO PREPARATIONS</v>
      </c>
    </row>
    <row r="5419" spans="1:6">
      <c r="A5419" s="68" t="s">
        <v>10367</v>
      </c>
      <c r="B5419" s="68" t="s">
        <v>10288</v>
      </c>
      <c r="C5419" s="68" t="str">
        <f t="shared" si="336"/>
        <v>N07X</v>
      </c>
      <c r="D5419" s="68" t="str">
        <f t="shared" si="337"/>
        <v>OTHER NERVOUS SYSTEM DRUGS</v>
      </c>
      <c r="E5419" s="68" t="str">
        <f t="shared" si="338"/>
        <v>N07X</v>
      </c>
      <c r="F5419" s="68" t="str">
        <f t="shared" si="339"/>
        <v>OTHER NERVOUS SYSTEM DRUGS</v>
      </c>
    </row>
    <row r="5420" spans="1:6">
      <c r="A5420" s="68" t="s">
        <v>10368</v>
      </c>
      <c r="B5420" s="68" t="s">
        <v>10369</v>
      </c>
      <c r="C5420" s="68" t="str">
        <f t="shared" si="336"/>
        <v>N07X</v>
      </c>
      <c r="D5420" s="68" t="str">
        <f t="shared" si="337"/>
        <v>OTHER NERVOUS SYSTEM DRUGS</v>
      </c>
      <c r="E5420" s="68" t="str">
        <f t="shared" si="338"/>
        <v>N07XA</v>
      </c>
      <c r="F5420" s="68" t="str">
        <f t="shared" si="339"/>
        <v>OTHER NERVOUS SYSTEM DRUGS</v>
      </c>
    </row>
    <row r="5421" spans="1:6">
      <c r="A5421" s="68" t="s">
        <v>10370</v>
      </c>
      <c r="B5421" s="68" t="s">
        <v>10371</v>
      </c>
      <c r="C5421" s="68" t="str">
        <f t="shared" si="336"/>
        <v>N07X</v>
      </c>
      <c r="D5421" s="68" t="str">
        <f t="shared" si="337"/>
        <v>OTHER NERVOUS SYSTEM DRUGS</v>
      </c>
      <c r="E5421" s="68" t="str">
        <f t="shared" si="338"/>
        <v>N07XX</v>
      </c>
      <c r="F5421" s="68" t="str">
        <f t="shared" si="339"/>
        <v>OTHER NERVOUS SYSTEM DRUGS</v>
      </c>
    </row>
    <row r="5422" spans="1:6">
      <c r="A5422" s="68" t="s">
        <v>10372</v>
      </c>
      <c r="B5422" s="68" t="s">
        <v>10373</v>
      </c>
      <c r="C5422" s="68" t="str">
        <f t="shared" si="336"/>
        <v>N07X</v>
      </c>
      <c r="D5422" s="68" t="str">
        <f t="shared" si="337"/>
        <v>OTHER NERVOUS SYSTEM DRUGS</v>
      </c>
      <c r="E5422" s="68" t="str">
        <f t="shared" si="338"/>
        <v>N07XX01</v>
      </c>
      <c r="F5422" s="68" t="str">
        <f t="shared" si="339"/>
        <v>OTHER NERVOUS SYSTEM DRUGS</v>
      </c>
    </row>
    <row r="5423" spans="1:6">
      <c r="A5423" s="68" t="s">
        <v>10374</v>
      </c>
      <c r="B5423" s="68" t="s">
        <v>10375</v>
      </c>
      <c r="C5423" s="68" t="str">
        <f t="shared" si="336"/>
        <v>N07X</v>
      </c>
      <c r="D5423" s="68" t="str">
        <f t="shared" si="337"/>
        <v>OTHER NERVOUS SYSTEM DRUGS</v>
      </c>
      <c r="E5423" s="68" t="str">
        <f t="shared" si="338"/>
        <v>N07XX02</v>
      </c>
      <c r="F5423" s="68" t="str">
        <f t="shared" si="339"/>
        <v>OTHER NERVOUS SYSTEM DRUGS</v>
      </c>
    </row>
    <row r="5424" spans="1:6">
      <c r="A5424" s="68" t="s">
        <v>10376</v>
      </c>
      <c r="B5424" s="68" t="s">
        <v>10377</v>
      </c>
      <c r="C5424" s="68" t="str">
        <f t="shared" si="336"/>
        <v>N07X</v>
      </c>
      <c r="D5424" s="68" t="str">
        <f t="shared" si="337"/>
        <v>OTHER NERVOUS SYSTEM DRUGS</v>
      </c>
      <c r="E5424" s="68" t="str">
        <f t="shared" si="338"/>
        <v>N07XX03</v>
      </c>
      <c r="F5424" s="68" t="str">
        <f t="shared" si="339"/>
        <v>OTHER NERVOUS SYSTEM DRUGS</v>
      </c>
    </row>
    <row r="5425" spans="1:6">
      <c r="A5425" s="68" t="s">
        <v>10378</v>
      </c>
      <c r="B5425" s="68" t="s">
        <v>8993</v>
      </c>
      <c r="C5425" s="68" t="str">
        <f t="shared" si="336"/>
        <v>N07X</v>
      </c>
      <c r="D5425" s="68" t="str">
        <f t="shared" si="337"/>
        <v>OTHER NERVOUS SYSTEM DRUGS</v>
      </c>
      <c r="E5425" s="68" t="str">
        <f t="shared" si="338"/>
        <v>N07XX04</v>
      </c>
      <c r="F5425" s="68" t="str">
        <f t="shared" si="339"/>
        <v>OTHER NERVOUS SYSTEM DRUGS</v>
      </c>
    </row>
    <row r="5426" spans="1:6">
      <c r="A5426" s="68" t="s">
        <v>10379</v>
      </c>
      <c r="B5426" s="68" t="s">
        <v>10380</v>
      </c>
      <c r="C5426" s="68" t="str">
        <f t="shared" si="336"/>
        <v>N07X</v>
      </c>
      <c r="D5426" s="68" t="str">
        <f t="shared" si="337"/>
        <v>OTHER NERVOUS SYSTEM DRUGS</v>
      </c>
      <c r="E5426" s="68" t="str">
        <f t="shared" si="338"/>
        <v>N07XX05</v>
      </c>
      <c r="F5426" s="68" t="str">
        <f t="shared" si="339"/>
        <v>OTHER NERVOUS SYSTEM DRUGS</v>
      </c>
    </row>
    <row r="5427" spans="1:6">
      <c r="A5427" s="68" t="s">
        <v>10381</v>
      </c>
      <c r="B5427" s="68" t="s">
        <v>9731</v>
      </c>
      <c r="C5427" s="68" t="str">
        <f t="shared" si="336"/>
        <v>N07X</v>
      </c>
      <c r="D5427" s="68" t="str">
        <f t="shared" si="337"/>
        <v>OTHER NERVOUS SYSTEM DRUGS</v>
      </c>
      <c r="E5427" s="68" t="str">
        <f t="shared" si="338"/>
        <v>N07XX06</v>
      </c>
      <c r="F5427" s="68" t="str">
        <f t="shared" si="339"/>
        <v>OTHER NERVOUS SYSTEM DRUGS</v>
      </c>
    </row>
    <row r="5428" spans="1:6">
      <c r="A5428" s="68" t="s">
        <v>10382</v>
      </c>
      <c r="B5428" s="68" t="s">
        <v>10383</v>
      </c>
      <c r="C5428" s="68" t="str">
        <f t="shared" si="336"/>
        <v>N07X</v>
      </c>
      <c r="D5428" s="68" t="str">
        <f t="shared" si="337"/>
        <v>OTHER NERVOUS SYSTEM DRUGS</v>
      </c>
      <c r="E5428" s="68" t="str">
        <f t="shared" si="338"/>
        <v>N07XX07</v>
      </c>
      <c r="F5428" s="68" t="str">
        <f t="shared" si="339"/>
        <v>OTHER NERVOUS SYSTEM DRUGS</v>
      </c>
    </row>
    <row r="5429" spans="1:6">
      <c r="A5429" s="68" t="s">
        <v>10384</v>
      </c>
      <c r="B5429" s="68" t="s">
        <v>10385</v>
      </c>
      <c r="C5429" s="68" t="str">
        <f t="shared" si="336"/>
        <v>N07X</v>
      </c>
      <c r="D5429" s="68" t="str">
        <f t="shared" si="337"/>
        <v>OTHER NERVOUS SYSTEM DRUGS</v>
      </c>
      <c r="E5429" s="68" t="str">
        <f t="shared" si="338"/>
        <v>N07XX08</v>
      </c>
      <c r="F5429" s="68" t="str">
        <f t="shared" si="339"/>
        <v>OTHER NERVOUS SYSTEM DRUGS</v>
      </c>
    </row>
    <row r="5430" spans="1:6">
      <c r="A5430" s="68" t="s">
        <v>10386</v>
      </c>
      <c r="B5430" s="68" t="s">
        <v>8380</v>
      </c>
      <c r="C5430" s="68" t="str">
        <f t="shared" si="336"/>
        <v>N07X</v>
      </c>
      <c r="D5430" s="68" t="str">
        <f t="shared" si="337"/>
        <v>OTHER NERVOUS SYSTEM DRUGS</v>
      </c>
      <c r="E5430" s="68" t="str">
        <f t="shared" si="338"/>
        <v>N07XX09</v>
      </c>
      <c r="F5430" s="68" t="str">
        <f t="shared" si="339"/>
        <v>OTHER NERVOUS SYSTEM DRUGS</v>
      </c>
    </row>
    <row r="5431" spans="1:6">
      <c r="A5431" s="68" t="s">
        <v>10387</v>
      </c>
      <c r="B5431" s="68" t="s">
        <v>10388</v>
      </c>
      <c r="C5431" s="68" t="str">
        <f t="shared" si="336"/>
        <v>N07X</v>
      </c>
      <c r="D5431" s="68" t="str">
        <f t="shared" si="337"/>
        <v>OTHER NERVOUS SYSTEM DRUGS</v>
      </c>
      <c r="E5431" s="68" t="str">
        <f t="shared" si="338"/>
        <v>N07XX10</v>
      </c>
      <c r="F5431" s="68" t="str">
        <f t="shared" si="339"/>
        <v>OTHER NERVOUS SYSTEM DRUGS</v>
      </c>
    </row>
    <row r="5432" spans="1:6">
      <c r="A5432" s="68" t="s">
        <v>10389</v>
      </c>
      <c r="B5432" s="68" t="s">
        <v>10390</v>
      </c>
      <c r="C5432" s="68" t="str">
        <f t="shared" si="336"/>
        <v>N07X</v>
      </c>
      <c r="D5432" s="68" t="str">
        <f t="shared" si="337"/>
        <v>OTHER NERVOUS SYSTEM DRUGS</v>
      </c>
      <c r="E5432" s="68" t="str">
        <f t="shared" si="338"/>
        <v>N07XX11</v>
      </c>
      <c r="F5432" s="68" t="str">
        <f t="shared" si="339"/>
        <v>OTHER NERVOUS SYSTEM DRUGS</v>
      </c>
    </row>
    <row r="5433" spans="1:6">
      <c r="A5433" s="68" t="s">
        <v>10391</v>
      </c>
      <c r="B5433" s="68" t="s">
        <v>10392</v>
      </c>
      <c r="C5433" s="68" t="str">
        <f t="shared" si="336"/>
        <v>N07X</v>
      </c>
      <c r="D5433" s="68" t="str">
        <f t="shared" si="337"/>
        <v>OTHER NERVOUS SYSTEM DRUGS</v>
      </c>
      <c r="E5433" s="68" t="str">
        <f t="shared" si="338"/>
        <v>N07XX12</v>
      </c>
      <c r="F5433" s="68" t="str">
        <f t="shared" si="339"/>
        <v>OTHER NERVOUS SYSTEM DRUGS</v>
      </c>
    </row>
    <row r="5434" spans="1:6">
      <c r="A5434" s="68" t="s">
        <v>10393</v>
      </c>
      <c r="B5434" s="68" t="s">
        <v>10394</v>
      </c>
      <c r="C5434" s="68" t="str">
        <f t="shared" si="336"/>
        <v>N07X</v>
      </c>
      <c r="D5434" s="68" t="str">
        <f t="shared" si="337"/>
        <v>OTHER NERVOUS SYSTEM DRUGS</v>
      </c>
      <c r="E5434" s="68" t="str">
        <f t="shared" si="338"/>
        <v>N07XX13</v>
      </c>
      <c r="F5434" s="68" t="str">
        <f t="shared" si="339"/>
        <v>OTHER NERVOUS SYSTEM DRUGS</v>
      </c>
    </row>
    <row r="5435" spans="1:6">
      <c r="A5435" s="68" t="s">
        <v>10395</v>
      </c>
      <c r="B5435" s="68" t="s">
        <v>10396</v>
      </c>
      <c r="C5435" s="68" t="str">
        <f t="shared" si="336"/>
        <v>N07X</v>
      </c>
      <c r="D5435" s="68" t="str">
        <f t="shared" si="337"/>
        <v>OTHER NERVOUS SYSTEM DRUGS</v>
      </c>
      <c r="E5435" s="68" t="str">
        <f t="shared" si="338"/>
        <v>N07XX14</v>
      </c>
      <c r="F5435" s="68" t="str">
        <f t="shared" si="339"/>
        <v>OTHER NERVOUS SYSTEM DRUGS</v>
      </c>
    </row>
    <row r="5436" spans="1:6">
      <c r="A5436" s="68" t="s">
        <v>10397</v>
      </c>
      <c r="B5436" s="68" t="s">
        <v>10398</v>
      </c>
      <c r="C5436" s="68" t="str">
        <f t="shared" si="336"/>
        <v>N07X</v>
      </c>
      <c r="D5436" s="68" t="str">
        <f t="shared" si="337"/>
        <v>OTHER NERVOUS SYSTEM DRUGS</v>
      </c>
      <c r="E5436" s="68" t="str">
        <f t="shared" si="338"/>
        <v>N07XX15</v>
      </c>
      <c r="F5436" s="68" t="str">
        <f t="shared" si="339"/>
        <v>OTHER NERVOUS SYSTEM DRUGS</v>
      </c>
    </row>
    <row r="5437" spans="1:6">
      <c r="A5437" s="68" t="s">
        <v>10399</v>
      </c>
      <c r="B5437" s="68" t="s">
        <v>10400</v>
      </c>
      <c r="C5437" s="68" t="str">
        <f t="shared" si="336"/>
        <v>N07X</v>
      </c>
      <c r="D5437" s="68" t="str">
        <f t="shared" si="337"/>
        <v>OTHER NERVOUS SYSTEM DRUGS</v>
      </c>
      <c r="E5437" s="68" t="str">
        <f t="shared" si="338"/>
        <v>N07XX16</v>
      </c>
      <c r="F5437" s="68" t="str">
        <f t="shared" si="339"/>
        <v>OTHER NERVOUS SYSTEM DRUGS</v>
      </c>
    </row>
    <row r="5438" spans="1:6">
      <c r="A5438" s="68" t="s">
        <v>10401</v>
      </c>
      <c r="B5438" s="68" t="s">
        <v>10402</v>
      </c>
      <c r="C5438" s="68" t="str">
        <f t="shared" si="336"/>
        <v>N07X</v>
      </c>
      <c r="D5438" s="68" t="str">
        <f t="shared" si="337"/>
        <v>OTHER NERVOUS SYSTEM DRUGS</v>
      </c>
      <c r="E5438" s="68" t="str">
        <f t="shared" si="338"/>
        <v>N07XX17</v>
      </c>
      <c r="F5438" s="68" t="str">
        <f t="shared" si="339"/>
        <v>OTHER NERVOUS SYSTEM DRUGS</v>
      </c>
    </row>
    <row r="5439" spans="1:6">
      <c r="A5439" s="68" t="s">
        <v>10403</v>
      </c>
      <c r="B5439" s="68" t="s">
        <v>10404</v>
      </c>
      <c r="C5439" s="68" t="str">
        <f t="shared" si="336"/>
        <v>N07X</v>
      </c>
      <c r="D5439" s="68" t="str">
        <f t="shared" si="337"/>
        <v>OTHER NERVOUS SYSTEM DRUGS</v>
      </c>
      <c r="E5439" s="68" t="str">
        <f t="shared" si="338"/>
        <v>N07XX18</v>
      </c>
      <c r="F5439" s="68" t="str">
        <f t="shared" si="339"/>
        <v>OTHER NERVOUS SYSTEM DRUGS</v>
      </c>
    </row>
    <row r="5440" spans="1:6">
      <c r="A5440" s="68" t="s">
        <v>10405</v>
      </c>
      <c r="B5440" s="68" t="s">
        <v>10406</v>
      </c>
      <c r="C5440" s="68" t="str">
        <f t="shared" si="336"/>
        <v>N07X</v>
      </c>
      <c r="D5440" s="68" t="str">
        <f t="shared" si="337"/>
        <v>OTHER NERVOUS SYSTEM DRUGS</v>
      </c>
      <c r="E5440" s="68" t="str">
        <f t="shared" si="338"/>
        <v>N07XX59</v>
      </c>
      <c r="F5440" s="68" t="str">
        <f t="shared" si="339"/>
        <v>OTHER NERVOUS SYSTEM DRUGS</v>
      </c>
    </row>
    <row r="5441" spans="1:6">
      <c r="A5441" s="68" t="s">
        <v>10407</v>
      </c>
      <c r="B5441" s="68" t="s">
        <v>10408</v>
      </c>
      <c r="C5441" s="68" t="str">
        <f t="shared" si="336"/>
        <v>P</v>
      </c>
      <c r="D5441" s="68" t="str">
        <f t="shared" si="337"/>
        <v>ANTIPARASITIC PRODUCTS, INSECTICIDES AND REPELLENTS</v>
      </c>
      <c r="E5441" s="68" t="str">
        <f t="shared" si="338"/>
        <v>P</v>
      </c>
      <c r="F5441" s="68" t="str">
        <f t="shared" si="339"/>
        <v>ANTIPARASITIC PRODUCTS, INSECTICIDES AND REPELLENTS</v>
      </c>
    </row>
    <row r="5442" spans="1:6">
      <c r="A5442" s="68" t="s">
        <v>10409</v>
      </c>
      <c r="B5442" s="68" t="s">
        <v>10410</v>
      </c>
      <c r="C5442" s="68" t="str">
        <f t="shared" ref="C5442:C5505" si="340">MID(A5442,1,4)</f>
        <v>P01</v>
      </c>
      <c r="D5442" s="68" t="str">
        <f t="shared" ref="D5442:D5505" si="341">VLOOKUP(C5442,$A$1:$B$6879,2,FALSE)</f>
        <v>ANTIPROTOZOALS</v>
      </c>
      <c r="E5442" s="68" t="str">
        <f t="shared" ref="E5442:E5505" si="342">A5442</f>
        <v>P01</v>
      </c>
      <c r="F5442" s="68" t="str">
        <f t="shared" ref="F5442:F5505" si="343">D5442</f>
        <v>ANTIPROTOZOALS</v>
      </c>
    </row>
    <row r="5443" spans="1:6">
      <c r="A5443" s="68" t="s">
        <v>10411</v>
      </c>
      <c r="B5443" s="68" t="s">
        <v>10412</v>
      </c>
      <c r="C5443" s="68" t="str">
        <f t="shared" si="340"/>
        <v>P01A</v>
      </c>
      <c r="D5443" s="68" t="str">
        <f t="shared" si="341"/>
        <v>AGENTS AGAINST AMOEBIASIS AND OTHER PROTOZOAL DISEASES</v>
      </c>
      <c r="E5443" s="68" t="str">
        <f t="shared" si="342"/>
        <v>P01A</v>
      </c>
      <c r="F5443" s="68" t="str">
        <f t="shared" si="343"/>
        <v>AGENTS AGAINST AMOEBIASIS AND OTHER PROTOZOAL DISEASES</v>
      </c>
    </row>
    <row r="5444" spans="1:6">
      <c r="A5444" s="68" t="s">
        <v>10413</v>
      </c>
      <c r="B5444" s="68" t="s">
        <v>10414</v>
      </c>
      <c r="C5444" s="68" t="str">
        <f t="shared" si="340"/>
        <v>P01A</v>
      </c>
      <c r="D5444" s="68" t="str">
        <f t="shared" si="341"/>
        <v>AGENTS AGAINST AMOEBIASIS AND OTHER PROTOZOAL DISEASES</v>
      </c>
      <c r="E5444" s="68" t="str">
        <f t="shared" si="342"/>
        <v>P01AA</v>
      </c>
      <c r="F5444" s="68" t="str">
        <f t="shared" si="343"/>
        <v>AGENTS AGAINST AMOEBIASIS AND OTHER PROTOZOAL DISEASES</v>
      </c>
    </row>
    <row r="5445" spans="1:6">
      <c r="A5445" s="68" t="s">
        <v>10415</v>
      </c>
      <c r="B5445" s="68" t="s">
        <v>1056</v>
      </c>
      <c r="C5445" s="68" t="str">
        <f t="shared" si="340"/>
        <v>P01A</v>
      </c>
      <c r="D5445" s="68" t="str">
        <f t="shared" si="341"/>
        <v>AGENTS AGAINST AMOEBIASIS AND OTHER PROTOZOAL DISEASES</v>
      </c>
      <c r="E5445" s="68" t="str">
        <f t="shared" si="342"/>
        <v>P01AA01</v>
      </c>
      <c r="F5445" s="68" t="str">
        <f t="shared" si="343"/>
        <v>AGENTS AGAINST AMOEBIASIS AND OTHER PROTOZOAL DISEASES</v>
      </c>
    </row>
    <row r="5446" spans="1:6">
      <c r="A5446" s="68" t="s">
        <v>10416</v>
      </c>
      <c r="B5446" s="68" t="s">
        <v>4682</v>
      </c>
      <c r="C5446" s="68" t="str">
        <f t="shared" si="340"/>
        <v>P01A</v>
      </c>
      <c r="D5446" s="68" t="str">
        <f t="shared" si="341"/>
        <v>AGENTS AGAINST AMOEBIASIS AND OTHER PROTOZOAL DISEASES</v>
      </c>
      <c r="E5446" s="68" t="str">
        <f t="shared" si="342"/>
        <v>P01AA02</v>
      </c>
      <c r="F5446" s="68" t="str">
        <f t="shared" si="343"/>
        <v>AGENTS AGAINST AMOEBIASIS AND OTHER PROTOZOAL DISEASES</v>
      </c>
    </row>
    <row r="5447" spans="1:6">
      <c r="A5447" s="68" t="s">
        <v>10417</v>
      </c>
      <c r="B5447" s="68" t="s">
        <v>4679</v>
      </c>
      <c r="C5447" s="68" t="str">
        <f t="shared" si="340"/>
        <v>P01A</v>
      </c>
      <c r="D5447" s="68" t="str">
        <f t="shared" si="341"/>
        <v>AGENTS AGAINST AMOEBIASIS AND OTHER PROTOZOAL DISEASES</v>
      </c>
      <c r="E5447" s="68" t="str">
        <f t="shared" si="342"/>
        <v>P01AA04</v>
      </c>
      <c r="F5447" s="68" t="str">
        <f t="shared" si="343"/>
        <v>AGENTS AGAINST AMOEBIASIS AND OTHER PROTOZOAL DISEASES</v>
      </c>
    </row>
    <row r="5448" spans="1:6">
      <c r="A5448" s="68" t="s">
        <v>10418</v>
      </c>
      <c r="B5448" s="68" t="s">
        <v>10419</v>
      </c>
      <c r="C5448" s="68" t="str">
        <f t="shared" si="340"/>
        <v>P01A</v>
      </c>
      <c r="D5448" s="68" t="str">
        <f t="shared" si="341"/>
        <v>AGENTS AGAINST AMOEBIASIS AND OTHER PROTOZOAL DISEASES</v>
      </c>
      <c r="E5448" s="68" t="str">
        <f t="shared" si="342"/>
        <v>P01AA05</v>
      </c>
      <c r="F5448" s="68" t="str">
        <f t="shared" si="343"/>
        <v>AGENTS AGAINST AMOEBIASIS AND OTHER PROTOZOAL DISEASES</v>
      </c>
    </row>
    <row r="5449" spans="1:6">
      <c r="A5449" s="68" t="s">
        <v>10420</v>
      </c>
      <c r="B5449" s="68" t="s">
        <v>10421</v>
      </c>
      <c r="C5449" s="68" t="str">
        <f t="shared" si="340"/>
        <v>P01A</v>
      </c>
      <c r="D5449" s="68" t="str">
        <f t="shared" si="341"/>
        <v>AGENTS AGAINST AMOEBIASIS AND OTHER PROTOZOAL DISEASES</v>
      </c>
      <c r="E5449" s="68" t="str">
        <f t="shared" si="342"/>
        <v>P01AA30</v>
      </c>
      <c r="F5449" s="68" t="str">
        <f t="shared" si="343"/>
        <v>AGENTS AGAINST AMOEBIASIS AND OTHER PROTOZOAL DISEASES</v>
      </c>
    </row>
    <row r="5450" spans="1:6">
      <c r="A5450" s="68" t="s">
        <v>10422</v>
      </c>
      <c r="B5450" s="68" t="s">
        <v>10423</v>
      </c>
      <c r="C5450" s="68" t="str">
        <f t="shared" si="340"/>
        <v>P01A</v>
      </c>
      <c r="D5450" s="68" t="str">
        <f t="shared" si="341"/>
        <v>AGENTS AGAINST AMOEBIASIS AND OTHER PROTOZOAL DISEASES</v>
      </c>
      <c r="E5450" s="68" t="str">
        <f t="shared" si="342"/>
        <v>P01AA52</v>
      </c>
      <c r="F5450" s="68" t="str">
        <f t="shared" si="343"/>
        <v>AGENTS AGAINST AMOEBIASIS AND OTHER PROTOZOAL DISEASES</v>
      </c>
    </row>
    <row r="5451" spans="1:6">
      <c r="A5451" s="68" t="s">
        <v>10424</v>
      </c>
      <c r="B5451" s="68" t="s">
        <v>10425</v>
      </c>
      <c r="C5451" s="68" t="str">
        <f t="shared" si="340"/>
        <v>P01A</v>
      </c>
      <c r="D5451" s="68" t="str">
        <f t="shared" si="341"/>
        <v>AGENTS AGAINST AMOEBIASIS AND OTHER PROTOZOAL DISEASES</v>
      </c>
      <c r="E5451" s="68" t="str">
        <f t="shared" si="342"/>
        <v>P01AB</v>
      </c>
      <c r="F5451" s="68" t="str">
        <f t="shared" si="343"/>
        <v>AGENTS AGAINST AMOEBIASIS AND OTHER PROTOZOAL DISEASES</v>
      </c>
    </row>
    <row r="5452" spans="1:6">
      <c r="A5452" s="68" t="s">
        <v>10426</v>
      </c>
      <c r="B5452" s="68" t="s">
        <v>301</v>
      </c>
      <c r="C5452" s="68" t="str">
        <f t="shared" si="340"/>
        <v>P01A</v>
      </c>
      <c r="D5452" s="68" t="str">
        <f t="shared" si="341"/>
        <v>AGENTS AGAINST AMOEBIASIS AND OTHER PROTOZOAL DISEASES</v>
      </c>
      <c r="E5452" s="68" t="str">
        <f t="shared" si="342"/>
        <v>P01AB01</v>
      </c>
      <c r="F5452" s="68" t="str">
        <f t="shared" si="343"/>
        <v>AGENTS AGAINST AMOEBIASIS AND OTHER PROTOZOAL DISEASES</v>
      </c>
    </row>
    <row r="5453" spans="1:6">
      <c r="A5453" s="68" t="s">
        <v>10427</v>
      </c>
      <c r="B5453" s="68" t="s">
        <v>6444</v>
      </c>
      <c r="C5453" s="68" t="str">
        <f t="shared" si="340"/>
        <v>P01A</v>
      </c>
      <c r="D5453" s="68" t="str">
        <f t="shared" si="341"/>
        <v>AGENTS AGAINST AMOEBIASIS AND OTHER PROTOZOAL DISEASES</v>
      </c>
      <c r="E5453" s="68" t="str">
        <f t="shared" si="342"/>
        <v>P01AB02</v>
      </c>
      <c r="F5453" s="68" t="str">
        <f t="shared" si="343"/>
        <v>AGENTS AGAINST AMOEBIASIS AND OTHER PROTOZOAL DISEASES</v>
      </c>
    </row>
    <row r="5454" spans="1:6">
      <c r="A5454" s="68" t="s">
        <v>10428</v>
      </c>
      <c r="B5454" s="68" t="s">
        <v>5008</v>
      </c>
      <c r="C5454" s="68" t="str">
        <f t="shared" si="340"/>
        <v>P01A</v>
      </c>
      <c r="D5454" s="68" t="str">
        <f t="shared" si="341"/>
        <v>AGENTS AGAINST AMOEBIASIS AND OTHER PROTOZOAL DISEASES</v>
      </c>
      <c r="E5454" s="68" t="str">
        <f t="shared" si="342"/>
        <v>P01AB03</v>
      </c>
      <c r="F5454" s="68" t="str">
        <f t="shared" si="343"/>
        <v>AGENTS AGAINST AMOEBIASIS AND OTHER PROTOZOAL DISEASES</v>
      </c>
    </row>
    <row r="5455" spans="1:6">
      <c r="A5455" s="68" t="s">
        <v>10429</v>
      </c>
      <c r="B5455" s="68" t="s">
        <v>5014</v>
      </c>
      <c r="C5455" s="68" t="str">
        <f t="shared" si="340"/>
        <v>P01A</v>
      </c>
      <c r="D5455" s="68" t="str">
        <f t="shared" si="341"/>
        <v>AGENTS AGAINST AMOEBIASIS AND OTHER PROTOZOAL DISEASES</v>
      </c>
      <c r="E5455" s="68" t="str">
        <f t="shared" si="342"/>
        <v>P01AB04</v>
      </c>
      <c r="F5455" s="68" t="str">
        <f t="shared" si="343"/>
        <v>AGENTS AGAINST AMOEBIASIS AND OTHER PROTOZOAL DISEASES</v>
      </c>
    </row>
    <row r="5456" spans="1:6">
      <c r="A5456" s="68" t="s">
        <v>10430</v>
      </c>
      <c r="B5456" s="68" t="s">
        <v>5016</v>
      </c>
      <c r="C5456" s="68" t="str">
        <f t="shared" si="340"/>
        <v>P01A</v>
      </c>
      <c r="D5456" s="68" t="str">
        <f t="shared" si="341"/>
        <v>AGENTS AGAINST AMOEBIASIS AND OTHER PROTOZOAL DISEASES</v>
      </c>
      <c r="E5456" s="68" t="str">
        <f t="shared" si="342"/>
        <v>P01AB05</v>
      </c>
      <c r="F5456" s="68" t="str">
        <f t="shared" si="343"/>
        <v>AGENTS AGAINST AMOEBIASIS AND OTHER PROTOZOAL DISEASES</v>
      </c>
    </row>
    <row r="5457" spans="1:6">
      <c r="A5457" s="68" t="s">
        <v>10431</v>
      </c>
      <c r="B5457" s="68" t="s">
        <v>10432</v>
      </c>
      <c r="C5457" s="68" t="str">
        <f t="shared" si="340"/>
        <v>P01A</v>
      </c>
      <c r="D5457" s="68" t="str">
        <f t="shared" si="341"/>
        <v>AGENTS AGAINST AMOEBIASIS AND OTHER PROTOZOAL DISEASES</v>
      </c>
      <c r="E5457" s="68" t="str">
        <f t="shared" si="342"/>
        <v>P01AB06</v>
      </c>
      <c r="F5457" s="68" t="str">
        <f t="shared" si="343"/>
        <v>AGENTS AGAINST AMOEBIASIS AND OTHER PROTOZOAL DISEASES</v>
      </c>
    </row>
    <row r="5458" spans="1:6">
      <c r="A5458" s="68" t="s">
        <v>10433</v>
      </c>
      <c r="B5458" s="68" t="s">
        <v>10434</v>
      </c>
      <c r="C5458" s="68" t="str">
        <f t="shared" si="340"/>
        <v>P01A</v>
      </c>
      <c r="D5458" s="68" t="str">
        <f t="shared" si="341"/>
        <v>AGENTS AGAINST AMOEBIASIS AND OTHER PROTOZOAL DISEASES</v>
      </c>
      <c r="E5458" s="68" t="str">
        <f t="shared" si="342"/>
        <v>P01AB07</v>
      </c>
      <c r="F5458" s="68" t="str">
        <f t="shared" si="343"/>
        <v>AGENTS AGAINST AMOEBIASIS AND OTHER PROTOZOAL DISEASES</v>
      </c>
    </row>
    <row r="5459" spans="1:6">
      <c r="A5459" s="68" t="s">
        <v>10435</v>
      </c>
      <c r="B5459" s="68" t="s">
        <v>10436</v>
      </c>
      <c r="C5459" s="68" t="str">
        <f t="shared" si="340"/>
        <v>P01A</v>
      </c>
      <c r="D5459" s="68" t="str">
        <f t="shared" si="341"/>
        <v>AGENTS AGAINST AMOEBIASIS AND OTHER PROTOZOAL DISEASES</v>
      </c>
      <c r="E5459" s="68" t="str">
        <f t="shared" si="342"/>
        <v>P01AB51</v>
      </c>
      <c r="F5459" s="68" t="str">
        <f t="shared" si="343"/>
        <v>AGENTS AGAINST AMOEBIASIS AND OTHER PROTOZOAL DISEASES</v>
      </c>
    </row>
    <row r="5460" spans="1:6">
      <c r="A5460" s="68" t="s">
        <v>10437</v>
      </c>
      <c r="B5460" s="68" t="s">
        <v>10438</v>
      </c>
      <c r="C5460" s="68" t="str">
        <f t="shared" si="340"/>
        <v>P01A</v>
      </c>
      <c r="D5460" s="68" t="str">
        <f t="shared" si="341"/>
        <v>AGENTS AGAINST AMOEBIASIS AND OTHER PROTOZOAL DISEASES</v>
      </c>
      <c r="E5460" s="68" t="str">
        <f t="shared" si="342"/>
        <v>P01AB52</v>
      </c>
      <c r="F5460" s="68" t="str">
        <f t="shared" si="343"/>
        <v>AGENTS AGAINST AMOEBIASIS AND OTHER PROTOZOAL DISEASES</v>
      </c>
    </row>
    <row r="5461" spans="1:6">
      <c r="A5461" s="68" t="s">
        <v>10439</v>
      </c>
      <c r="B5461" s="68" t="s">
        <v>10440</v>
      </c>
      <c r="C5461" s="68" t="str">
        <f t="shared" si="340"/>
        <v>P01A</v>
      </c>
      <c r="D5461" s="68" t="str">
        <f t="shared" si="341"/>
        <v>AGENTS AGAINST AMOEBIASIS AND OTHER PROTOZOAL DISEASES</v>
      </c>
      <c r="E5461" s="68" t="str">
        <f t="shared" si="342"/>
        <v>P01AC</v>
      </c>
      <c r="F5461" s="68" t="str">
        <f t="shared" si="343"/>
        <v>AGENTS AGAINST AMOEBIASIS AND OTHER PROTOZOAL DISEASES</v>
      </c>
    </row>
    <row r="5462" spans="1:6">
      <c r="A5462" s="68" t="s">
        <v>10441</v>
      </c>
      <c r="B5462" s="68" t="s">
        <v>10442</v>
      </c>
      <c r="C5462" s="68" t="str">
        <f t="shared" si="340"/>
        <v>P01A</v>
      </c>
      <c r="D5462" s="68" t="str">
        <f t="shared" si="341"/>
        <v>AGENTS AGAINST AMOEBIASIS AND OTHER PROTOZOAL DISEASES</v>
      </c>
      <c r="E5462" s="68" t="str">
        <f t="shared" si="342"/>
        <v>P01AC01</v>
      </c>
      <c r="F5462" s="68" t="str">
        <f t="shared" si="343"/>
        <v>AGENTS AGAINST AMOEBIASIS AND OTHER PROTOZOAL DISEASES</v>
      </c>
    </row>
    <row r="5463" spans="1:6">
      <c r="A5463" s="68" t="s">
        <v>10443</v>
      </c>
      <c r="B5463" s="68" t="s">
        <v>10444</v>
      </c>
      <c r="C5463" s="68" t="str">
        <f t="shared" si="340"/>
        <v>P01A</v>
      </c>
      <c r="D5463" s="68" t="str">
        <f t="shared" si="341"/>
        <v>AGENTS AGAINST AMOEBIASIS AND OTHER PROTOZOAL DISEASES</v>
      </c>
      <c r="E5463" s="68" t="str">
        <f t="shared" si="342"/>
        <v>P01AC02</v>
      </c>
      <c r="F5463" s="68" t="str">
        <f t="shared" si="343"/>
        <v>AGENTS AGAINST AMOEBIASIS AND OTHER PROTOZOAL DISEASES</v>
      </c>
    </row>
    <row r="5464" spans="1:6">
      <c r="A5464" s="68" t="s">
        <v>10445</v>
      </c>
      <c r="B5464" s="68" t="s">
        <v>10446</v>
      </c>
      <c r="C5464" s="68" t="str">
        <f t="shared" si="340"/>
        <v>P01A</v>
      </c>
      <c r="D5464" s="68" t="str">
        <f t="shared" si="341"/>
        <v>AGENTS AGAINST AMOEBIASIS AND OTHER PROTOZOAL DISEASES</v>
      </c>
      <c r="E5464" s="68" t="str">
        <f t="shared" si="342"/>
        <v>P01AC03</v>
      </c>
      <c r="F5464" s="68" t="str">
        <f t="shared" si="343"/>
        <v>AGENTS AGAINST AMOEBIASIS AND OTHER PROTOZOAL DISEASES</v>
      </c>
    </row>
    <row r="5465" spans="1:6">
      <c r="A5465" s="68" t="s">
        <v>10447</v>
      </c>
      <c r="B5465" s="68" t="s">
        <v>10448</v>
      </c>
      <c r="C5465" s="68" t="str">
        <f t="shared" si="340"/>
        <v>P01A</v>
      </c>
      <c r="D5465" s="68" t="str">
        <f t="shared" si="341"/>
        <v>AGENTS AGAINST AMOEBIASIS AND OTHER PROTOZOAL DISEASES</v>
      </c>
      <c r="E5465" s="68" t="str">
        <f t="shared" si="342"/>
        <v>P01AC04</v>
      </c>
      <c r="F5465" s="68" t="str">
        <f t="shared" si="343"/>
        <v>AGENTS AGAINST AMOEBIASIS AND OTHER PROTOZOAL DISEASES</v>
      </c>
    </row>
    <row r="5466" spans="1:6">
      <c r="A5466" s="68" t="s">
        <v>10449</v>
      </c>
      <c r="B5466" s="68" t="s">
        <v>4979</v>
      </c>
      <c r="C5466" s="68" t="str">
        <f t="shared" si="340"/>
        <v>P01A</v>
      </c>
      <c r="D5466" s="68" t="str">
        <f t="shared" si="341"/>
        <v>AGENTS AGAINST AMOEBIASIS AND OTHER PROTOZOAL DISEASES</v>
      </c>
      <c r="E5466" s="68" t="str">
        <f t="shared" si="342"/>
        <v>P01AR</v>
      </c>
      <c r="F5466" s="68" t="str">
        <f t="shared" si="343"/>
        <v>AGENTS AGAINST AMOEBIASIS AND OTHER PROTOZOAL DISEASES</v>
      </c>
    </row>
    <row r="5467" spans="1:6">
      <c r="A5467" s="68" t="s">
        <v>10450</v>
      </c>
      <c r="B5467" s="68" t="s">
        <v>10451</v>
      </c>
      <c r="C5467" s="68" t="str">
        <f t="shared" si="340"/>
        <v>P01A</v>
      </c>
      <c r="D5467" s="68" t="str">
        <f t="shared" si="341"/>
        <v>AGENTS AGAINST AMOEBIASIS AND OTHER PROTOZOAL DISEASES</v>
      </c>
      <c r="E5467" s="68" t="str">
        <f t="shared" si="342"/>
        <v>P01AR01</v>
      </c>
      <c r="F5467" s="68" t="str">
        <f t="shared" si="343"/>
        <v>AGENTS AGAINST AMOEBIASIS AND OTHER PROTOZOAL DISEASES</v>
      </c>
    </row>
    <row r="5468" spans="1:6">
      <c r="A5468" s="68" t="s">
        <v>10452</v>
      </c>
      <c r="B5468" s="68" t="s">
        <v>10453</v>
      </c>
      <c r="C5468" s="68" t="str">
        <f t="shared" si="340"/>
        <v>P01A</v>
      </c>
      <c r="D5468" s="68" t="str">
        <f t="shared" si="341"/>
        <v>AGENTS AGAINST AMOEBIASIS AND OTHER PROTOZOAL DISEASES</v>
      </c>
      <c r="E5468" s="68" t="str">
        <f t="shared" si="342"/>
        <v>P01AR02</v>
      </c>
      <c r="F5468" s="68" t="str">
        <f t="shared" si="343"/>
        <v>AGENTS AGAINST AMOEBIASIS AND OTHER PROTOZOAL DISEASES</v>
      </c>
    </row>
    <row r="5469" spans="1:6">
      <c r="A5469" s="68" t="s">
        <v>10454</v>
      </c>
      <c r="B5469" s="68" t="s">
        <v>10455</v>
      </c>
      <c r="C5469" s="68" t="str">
        <f t="shared" si="340"/>
        <v>P01A</v>
      </c>
      <c r="D5469" s="68" t="str">
        <f t="shared" si="341"/>
        <v>AGENTS AGAINST AMOEBIASIS AND OTHER PROTOZOAL DISEASES</v>
      </c>
      <c r="E5469" s="68" t="str">
        <f t="shared" si="342"/>
        <v>P01AR03</v>
      </c>
      <c r="F5469" s="68" t="str">
        <f t="shared" si="343"/>
        <v>AGENTS AGAINST AMOEBIASIS AND OTHER PROTOZOAL DISEASES</v>
      </c>
    </row>
    <row r="5470" spans="1:6">
      <c r="A5470" s="68" t="s">
        <v>10456</v>
      </c>
      <c r="B5470" s="68" t="s">
        <v>10457</v>
      </c>
      <c r="C5470" s="68" t="str">
        <f t="shared" si="340"/>
        <v>P01A</v>
      </c>
      <c r="D5470" s="68" t="str">
        <f t="shared" si="341"/>
        <v>AGENTS AGAINST AMOEBIASIS AND OTHER PROTOZOAL DISEASES</v>
      </c>
      <c r="E5470" s="68" t="str">
        <f t="shared" si="342"/>
        <v>P01AR53</v>
      </c>
      <c r="F5470" s="68" t="str">
        <f t="shared" si="343"/>
        <v>AGENTS AGAINST AMOEBIASIS AND OTHER PROTOZOAL DISEASES</v>
      </c>
    </row>
    <row r="5471" spans="1:6">
      <c r="A5471" s="68" t="s">
        <v>10458</v>
      </c>
      <c r="B5471" s="68" t="s">
        <v>10459</v>
      </c>
      <c r="C5471" s="68" t="str">
        <f t="shared" si="340"/>
        <v>P01A</v>
      </c>
      <c r="D5471" s="68" t="str">
        <f t="shared" si="341"/>
        <v>AGENTS AGAINST AMOEBIASIS AND OTHER PROTOZOAL DISEASES</v>
      </c>
      <c r="E5471" s="68" t="str">
        <f t="shared" si="342"/>
        <v>P01AX</v>
      </c>
      <c r="F5471" s="68" t="str">
        <f t="shared" si="343"/>
        <v>AGENTS AGAINST AMOEBIASIS AND OTHER PROTOZOAL DISEASES</v>
      </c>
    </row>
    <row r="5472" spans="1:6">
      <c r="A5472" s="68" t="s">
        <v>10460</v>
      </c>
      <c r="B5472" s="68" t="s">
        <v>10461</v>
      </c>
      <c r="C5472" s="68" t="str">
        <f t="shared" si="340"/>
        <v>P01A</v>
      </c>
      <c r="D5472" s="68" t="str">
        <f t="shared" si="341"/>
        <v>AGENTS AGAINST AMOEBIASIS AND OTHER PROTOZOAL DISEASES</v>
      </c>
      <c r="E5472" s="68" t="str">
        <f t="shared" si="342"/>
        <v>P01AX01</v>
      </c>
      <c r="F5472" s="68" t="str">
        <f t="shared" si="343"/>
        <v>AGENTS AGAINST AMOEBIASIS AND OTHER PROTOZOAL DISEASES</v>
      </c>
    </row>
    <row r="5473" spans="1:6">
      <c r="A5473" s="68" t="s">
        <v>10462</v>
      </c>
      <c r="B5473" s="68" t="s">
        <v>10463</v>
      </c>
      <c r="C5473" s="68" t="str">
        <f t="shared" si="340"/>
        <v>P01A</v>
      </c>
      <c r="D5473" s="68" t="str">
        <f t="shared" si="341"/>
        <v>AGENTS AGAINST AMOEBIASIS AND OTHER PROTOZOAL DISEASES</v>
      </c>
      <c r="E5473" s="68" t="str">
        <f t="shared" si="342"/>
        <v>P01AX02</v>
      </c>
      <c r="F5473" s="68" t="str">
        <f t="shared" si="343"/>
        <v>AGENTS AGAINST AMOEBIASIS AND OTHER PROTOZOAL DISEASES</v>
      </c>
    </row>
    <row r="5474" spans="1:6">
      <c r="A5474" s="68" t="s">
        <v>10464</v>
      </c>
      <c r="B5474" s="68" t="s">
        <v>10465</v>
      </c>
      <c r="C5474" s="68" t="str">
        <f t="shared" si="340"/>
        <v>P01A</v>
      </c>
      <c r="D5474" s="68" t="str">
        <f t="shared" si="341"/>
        <v>AGENTS AGAINST AMOEBIASIS AND OTHER PROTOZOAL DISEASES</v>
      </c>
      <c r="E5474" s="68" t="str">
        <f t="shared" si="342"/>
        <v>P01AX04</v>
      </c>
      <c r="F5474" s="68" t="str">
        <f t="shared" si="343"/>
        <v>AGENTS AGAINST AMOEBIASIS AND OTHER PROTOZOAL DISEASES</v>
      </c>
    </row>
    <row r="5475" spans="1:6">
      <c r="A5475" s="68" t="s">
        <v>10466</v>
      </c>
      <c r="B5475" s="68" t="s">
        <v>10467</v>
      </c>
      <c r="C5475" s="68" t="str">
        <f t="shared" si="340"/>
        <v>P01A</v>
      </c>
      <c r="D5475" s="68" t="str">
        <f t="shared" si="341"/>
        <v>AGENTS AGAINST AMOEBIASIS AND OTHER PROTOZOAL DISEASES</v>
      </c>
      <c r="E5475" s="68" t="str">
        <f t="shared" si="342"/>
        <v>P01AX05</v>
      </c>
      <c r="F5475" s="68" t="str">
        <f t="shared" si="343"/>
        <v>AGENTS AGAINST AMOEBIASIS AND OTHER PROTOZOAL DISEASES</v>
      </c>
    </row>
    <row r="5476" spans="1:6">
      <c r="A5476" s="68" t="s">
        <v>10468</v>
      </c>
      <c r="B5476" s="68" t="s">
        <v>10469</v>
      </c>
      <c r="C5476" s="68" t="str">
        <f t="shared" si="340"/>
        <v>P01A</v>
      </c>
      <c r="D5476" s="68" t="str">
        <f t="shared" si="341"/>
        <v>AGENTS AGAINST AMOEBIASIS AND OTHER PROTOZOAL DISEASES</v>
      </c>
      <c r="E5476" s="68" t="str">
        <f t="shared" si="342"/>
        <v>P01AX06</v>
      </c>
      <c r="F5476" s="68" t="str">
        <f t="shared" si="343"/>
        <v>AGENTS AGAINST AMOEBIASIS AND OTHER PROTOZOAL DISEASES</v>
      </c>
    </row>
    <row r="5477" spans="1:6">
      <c r="A5477" s="68" t="s">
        <v>10470</v>
      </c>
      <c r="B5477" s="68" t="s">
        <v>10471</v>
      </c>
      <c r="C5477" s="68" t="str">
        <f t="shared" si="340"/>
        <v>P01A</v>
      </c>
      <c r="D5477" s="68" t="str">
        <f t="shared" si="341"/>
        <v>AGENTS AGAINST AMOEBIASIS AND OTHER PROTOZOAL DISEASES</v>
      </c>
      <c r="E5477" s="68" t="str">
        <f t="shared" si="342"/>
        <v>P01AX07</v>
      </c>
      <c r="F5477" s="68" t="str">
        <f t="shared" si="343"/>
        <v>AGENTS AGAINST AMOEBIASIS AND OTHER PROTOZOAL DISEASES</v>
      </c>
    </row>
    <row r="5478" spans="1:6">
      <c r="A5478" s="68" t="s">
        <v>10472</v>
      </c>
      <c r="B5478" s="68" t="s">
        <v>10473</v>
      </c>
      <c r="C5478" s="68" t="str">
        <f t="shared" si="340"/>
        <v>P01A</v>
      </c>
      <c r="D5478" s="68" t="str">
        <f t="shared" si="341"/>
        <v>AGENTS AGAINST AMOEBIASIS AND OTHER PROTOZOAL DISEASES</v>
      </c>
      <c r="E5478" s="68" t="str">
        <f t="shared" si="342"/>
        <v>P01AX08</v>
      </c>
      <c r="F5478" s="68" t="str">
        <f t="shared" si="343"/>
        <v>AGENTS AGAINST AMOEBIASIS AND OTHER PROTOZOAL DISEASES</v>
      </c>
    </row>
    <row r="5479" spans="1:6">
      <c r="A5479" s="68" t="s">
        <v>10474</v>
      </c>
      <c r="B5479" s="68" t="s">
        <v>10475</v>
      </c>
      <c r="C5479" s="68" t="str">
        <f t="shared" si="340"/>
        <v>P01A</v>
      </c>
      <c r="D5479" s="68" t="str">
        <f t="shared" si="341"/>
        <v>AGENTS AGAINST AMOEBIASIS AND OTHER PROTOZOAL DISEASES</v>
      </c>
      <c r="E5479" s="68" t="str">
        <f t="shared" si="342"/>
        <v>P01AX09</v>
      </c>
      <c r="F5479" s="68" t="str">
        <f t="shared" si="343"/>
        <v>AGENTS AGAINST AMOEBIASIS AND OTHER PROTOZOAL DISEASES</v>
      </c>
    </row>
    <row r="5480" spans="1:6">
      <c r="A5480" s="68" t="s">
        <v>10476</v>
      </c>
      <c r="B5480" s="68" t="s">
        <v>10477</v>
      </c>
      <c r="C5480" s="68" t="str">
        <f t="shared" si="340"/>
        <v>P01A</v>
      </c>
      <c r="D5480" s="68" t="str">
        <f t="shared" si="341"/>
        <v>AGENTS AGAINST AMOEBIASIS AND OTHER PROTOZOAL DISEASES</v>
      </c>
      <c r="E5480" s="68" t="str">
        <f t="shared" si="342"/>
        <v>P01AX10</v>
      </c>
      <c r="F5480" s="68" t="str">
        <f t="shared" si="343"/>
        <v>AGENTS AGAINST AMOEBIASIS AND OTHER PROTOZOAL DISEASES</v>
      </c>
    </row>
    <row r="5481" spans="1:6">
      <c r="A5481" s="68" t="s">
        <v>10478</v>
      </c>
      <c r="B5481" s="68" t="s">
        <v>10479</v>
      </c>
      <c r="C5481" s="68" t="str">
        <f t="shared" si="340"/>
        <v>P01A</v>
      </c>
      <c r="D5481" s="68" t="str">
        <f t="shared" si="341"/>
        <v>AGENTS AGAINST AMOEBIASIS AND OTHER PROTOZOAL DISEASES</v>
      </c>
      <c r="E5481" s="68" t="str">
        <f t="shared" si="342"/>
        <v>P01AX11</v>
      </c>
      <c r="F5481" s="68" t="str">
        <f t="shared" si="343"/>
        <v>AGENTS AGAINST AMOEBIASIS AND OTHER PROTOZOAL DISEASES</v>
      </c>
    </row>
    <row r="5482" spans="1:6">
      <c r="A5482" s="68" t="s">
        <v>10480</v>
      </c>
      <c r="B5482" s="68" t="s">
        <v>10481</v>
      </c>
      <c r="C5482" s="68" t="str">
        <f t="shared" si="340"/>
        <v>P01A</v>
      </c>
      <c r="D5482" s="68" t="str">
        <f t="shared" si="341"/>
        <v>AGENTS AGAINST AMOEBIASIS AND OTHER PROTOZOAL DISEASES</v>
      </c>
      <c r="E5482" s="68" t="str">
        <f t="shared" si="342"/>
        <v>P01AX52</v>
      </c>
      <c r="F5482" s="68" t="str">
        <f t="shared" si="343"/>
        <v>AGENTS AGAINST AMOEBIASIS AND OTHER PROTOZOAL DISEASES</v>
      </c>
    </row>
    <row r="5483" spans="1:6">
      <c r="A5483" s="68" t="s">
        <v>10482</v>
      </c>
      <c r="B5483" s="68" t="s">
        <v>10483</v>
      </c>
      <c r="C5483" s="68" t="str">
        <f t="shared" si="340"/>
        <v>P01B</v>
      </c>
      <c r="D5483" s="68" t="str">
        <f t="shared" si="341"/>
        <v>ANTIMALARIALS</v>
      </c>
      <c r="E5483" s="68" t="str">
        <f t="shared" si="342"/>
        <v>P01B</v>
      </c>
      <c r="F5483" s="68" t="str">
        <f t="shared" si="343"/>
        <v>ANTIMALARIALS</v>
      </c>
    </row>
    <row r="5484" spans="1:6">
      <c r="A5484" s="68" t="s">
        <v>10484</v>
      </c>
      <c r="B5484" s="68" t="s">
        <v>10485</v>
      </c>
      <c r="C5484" s="68" t="str">
        <f t="shared" si="340"/>
        <v>P01B</v>
      </c>
      <c r="D5484" s="68" t="str">
        <f t="shared" si="341"/>
        <v>ANTIMALARIALS</v>
      </c>
      <c r="E5484" s="68" t="str">
        <f t="shared" si="342"/>
        <v>P01BA</v>
      </c>
      <c r="F5484" s="68" t="str">
        <f t="shared" si="343"/>
        <v>ANTIMALARIALS</v>
      </c>
    </row>
    <row r="5485" spans="1:6">
      <c r="A5485" s="68" t="s">
        <v>10486</v>
      </c>
      <c r="B5485" s="68" t="s">
        <v>10487</v>
      </c>
      <c r="C5485" s="68" t="str">
        <f t="shared" si="340"/>
        <v>P01B</v>
      </c>
      <c r="D5485" s="68" t="str">
        <f t="shared" si="341"/>
        <v>ANTIMALARIALS</v>
      </c>
      <c r="E5485" s="68" t="str">
        <f t="shared" si="342"/>
        <v>P01BA01</v>
      </c>
      <c r="F5485" s="68" t="str">
        <f t="shared" si="343"/>
        <v>ANTIMALARIALS</v>
      </c>
    </row>
    <row r="5486" spans="1:6">
      <c r="A5486" s="68" t="s">
        <v>10488</v>
      </c>
      <c r="B5486" s="68" t="s">
        <v>10489</v>
      </c>
      <c r="C5486" s="68" t="str">
        <f t="shared" si="340"/>
        <v>P01B</v>
      </c>
      <c r="D5486" s="68" t="str">
        <f t="shared" si="341"/>
        <v>ANTIMALARIALS</v>
      </c>
      <c r="E5486" s="68" t="str">
        <f t="shared" si="342"/>
        <v>P01BA02</v>
      </c>
      <c r="F5486" s="68" t="str">
        <f t="shared" si="343"/>
        <v>ANTIMALARIALS</v>
      </c>
    </row>
    <row r="5487" spans="1:6">
      <c r="A5487" s="68" t="s">
        <v>10490</v>
      </c>
      <c r="B5487" s="68" t="s">
        <v>10491</v>
      </c>
      <c r="C5487" s="68" t="str">
        <f t="shared" si="340"/>
        <v>P01B</v>
      </c>
      <c r="D5487" s="68" t="str">
        <f t="shared" si="341"/>
        <v>ANTIMALARIALS</v>
      </c>
      <c r="E5487" s="68" t="str">
        <f t="shared" si="342"/>
        <v>P01BA03</v>
      </c>
      <c r="F5487" s="68" t="str">
        <f t="shared" si="343"/>
        <v>ANTIMALARIALS</v>
      </c>
    </row>
    <row r="5488" spans="1:6">
      <c r="A5488" s="68" t="s">
        <v>10492</v>
      </c>
      <c r="B5488" s="68" t="s">
        <v>10493</v>
      </c>
      <c r="C5488" s="68" t="str">
        <f t="shared" si="340"/>
        <v>P01B</v>
      </c>
      <c r="D5488" s="68" t="str">
        <f t="shared" si="341"/>
        <v>ANTIMALARIALS</v>
      </c>
      <c r="E5488" s="68" t="str">
        <f t="shared" si="342"/>
        <v>P01BA06</v>
      </c>
      <c r="F5488" s="68" t="str">
        <f t="shared" si="343"/>
        <v>ANTIMALARIALS</v>
      </c>
    </row>
    <row r="5489" spans="1:6">
      <c r="A5489" s="68" t="s">
        <v>10494</v>
      </c>
      <c r="B5489" s="68" t="s">
        <v>10495</v>
      </c>
      <c r="C5489" s="68" t="str">
        <f t="shared" si="340"/>
        <v>P01B</v>
      </c>
      <c r="D5489" s="68" t="str">
        <f t="shared" si="341"/>
        <v>ANTIMALARIALS</v>
      </c>
      <c r="E5489" s="68" t="str">
        <f t="shared" si="342"/>
        <v>P01BA07</v>
      </c>
      <c r="F5489" s="68" t="str">
        <f t="shared" si="343"/>
        <v>ANTIMALARIALS</v>
      </c>
    </row>
    <row r="5490" spans="1:6">
      <c r="A5490" s="68" t="s">
        <v>10496</v>
      </c>
      <c r="B5490" s="68" t="s">
        <v>1297</v>
      </c>
      <c r="C5490" s="68" t="str">
        <f t="shared" si="340"/>
        <v>P01B</v>
      </c>
      <c r="D5490" s="68" t="str">
        <f t="shared" si="341"/>
        <v>ANTIMALARIALS</v>
      </c>
      <c r="E5490" s="68" t="str">
        <f t="shared" si="342"/>
        <v>P01BB</v>
      </c>
      <c r="F5490" s="68" t="str">
        <f t="shared" si="343"/>
        <v>ANTIMALARIALS</v>
      </c>
    </row>
    <row r="5491" spans="1:6">
      <c r="A5491" s="68" t="s">
        <v>10497</v>
      </c>
      <c r="B5491" s="68" t="s">
        <v>10498</v>
      </c>
      <c r="C5491" s="68" t="str">
        <f t="shared" si="340"/>
        <v>P01B</v>
      </c>
      <c r="D5491" s="68" t="str">
        <f t="shared" si="341"/>
        <v>ANTIMALARIALS</v>
      </c>
      <c r="E5491" s="68" t="str">
        <f t="shared" si="342"/>
        <v>P01BB01</v>
      </c>
      <c r="F5491" s="68" t="str">
        <f t="shared" si="343"/>
        <v>ANTIMALARIALS</v>
      </c>
    </row>
    <row r="5492" spans="1:6">
      <c r="A5492" s="68" t="s">
        <v>10499</v>
      </c>
      <c r="B5492" s="68" t="s">
        <v>10500</v>
      </c>
      <c r="C5492" s="68" t="str">
        <f t="shared" si="340"/>
        <v>P01B</v>
      </c>
      <c r="D5492" s="68" t="str">
        <f t="shared" si="341"/>
        <v>ANTIMALARIALS</v>
      </c>
      <c r="E5492" s="68" t="str">
        <f t="shared" si="342"/>
        <v>P01BB02</v>
      </c>
      <c r="F5492" s="68" t="str">
        <f t="shared" si="343"/>
        <v>ANTIMALARIALS</v>
      </c>
    </row>
    <row r="5493" spans="1:6">
      <c r="A5493" s="68" t="s">
        <v>10501</v>
      </c>
      <c r="B5493" s="68" t="s">
        <v>10502</v>
      </c>
      <c r="C5493" s="68" t="str">
        <f t="shared" si="340"/>
        <v>P01B</v>
      </c>
      <c r="D5493" s="68" t="str">
        <f t="shared" si="341"/>
        <v>ANTIMALARIALS</v>
      </c>
      <c r="E5493" s="68" t="str">
        <f t="shared" si="342"/>
        <v>P01BB51</v>
      </c>
      <c r="F5493" s="68" t="str">
        <f t="shared" si="343"/>
        <v>ANTIMALARIALS</v>
      </c>
    </row>
    <row r="5494" spans="1:6">
      <c r="A5494" s="68" t="s">
        <v>10503</v>
      </c>
      <c r="B5494" s="68" t="s">
        <v>10504</v>
      </c>
      <c r="C5494" s="68" t="str">
        <f t="shared" si="340"/>
        <v>P01B</v>
      </c>
      <c r="D5494" s="68" t="str">
        <f t="shared" si="341"/>
        <v>ANTIMALARIALS</v>
      </c>
      <c r="E5494" s="68" t="str">
        <f t="shared" si="342"/>
        <v>P01BB52</v>
      </c>
      <c r="F5494" s="68" t="str">
        <f t="shared" si="343"/>
        <v>ANTIMALARIALS</v>
      </c>
    </row>
    <row r="5495" spans="1:6">
      <c r="A5495" s="68" t="s">
        <v>10505</v>
      </c>
      <c r="B5495" s="68" t="s">
        <v>10506</v>
      </c>
      <c r="C5495" s="68" t="str">
        <f t="shared" si="340"/>
        <v>P01B</v>
      </c>
      <c r="D5495" s="68" t="str">
        <f t="shared" si="341"/>
        <v>ANTIMALARIALS</v>
      </c>
      <c r="E5495" s="68" t="str">
        <f t="shared" si="342"/>
        <v>P01BC</v>
      </c>
      <c r="F5495" s="68" t="str">
        <f t="shared" si="343"/>
        <v>ANTIMALARIALS</v>
      </c>
    </row>
    <row r="5496" spans="1:6">
      <c r="A5496" s="68" t="s">
        <v>10507</v>
      </c>
      <c r="B5496" s="68" t="s">
        <v>10508</v>
      </c>
      <c r="C5496" s="68" t="str">
        <f t="shared" si="340"/>
        <v>P01B</v>
      </c>
      <c r="D5496" s="68" t="str">
        <f t="shared" si="341"/>
        <v>ANTIMALARIALS</v>
      </c>
      <c r="E5496" s="68" t="str">
        <f t="shared" si="342"/>
        <v>P01BC01</v>
      </c>
      <c r="F5496" s="68" t="str">
        <f t="shared" si="343"/>
        <v>ANTIMALARIALS</v>
      </c>
    </row>
    <row r="5497" spans="1:6">
      <c r="A5497" s="68" t="s">
        <v>10509</v>
      </c>
      <c r="B5497" s="68" t="s">
        <v>10510</v>
      </c>
      <c r="C5497" s="68" t="str">
        <f t="shared" si="340"/>
        <v>P01B</v>
      </c>
      <c r="D5497" s="68" t="str">
        <f t="shared" si="341"/>
        <v>ANTIMALARIALS</v>
      </c>
      <c r="E5497" s="68" t="str">
        <f t="shared" si="342"/>
        <v>P01BC02</v>
      </c>
      <c r="F5497" s="68" t="str">
        <f t="shared" si="343"/>
        <v>ANTIMALARIALS</v>
      </c>
    </row>
    <row r="5498" spans="1:6">
      <c r="A5498" s="68" t="s">
        <v>10511</v>
      </c>
      <c r="B5498" s="68" t="s">
        <v>10512</v>
      </c>
      <c r="C5498" s="68" t="str">
        <f t="shared" si="340"/>
        <v>P01B</v>
      </c>
      <c r="D5498" s="68" t="str">
        <f t="shared" si="341"/>
        <v>ANTIMALARIALS</v>
      </c>
      <c r="E5498" s="68" t="str">
        <f t="shared" si="342"/>
        <v>P01BD</v>
      </c>
      <c r="F5498" s="68" t="str">
        <f t="shared" si="343"/>
        <v>ANTIMALARIALS</v>
      </c>
    </row>
    <row r="5499" spans="1:6">
      <c r="A5499" s="68" t="s">
        <v>10513</v>
      </c>
      <c r="B5499" s="68" t="s">
        <v>10514</v>
      </c>
      <c r="C5499" s="68" t="str">
        <f t="shared" si="340"/>
        <v>P01B</v>
      </c>
      <c r="D5499" s="68" t="str">
        <f t="shared" si="341"/>
        <v>ANTIMALARIALS</v>
      </c>
      <c r="E5499" s="68" t="str">
        <f t="shared" si="342"/>
        <v>P01BD01</v>
      </c>
      <c r="F5499" s="68" t="str">
        <f t="shared" si="343"/>
        <v>ANTIMALARIALS</v>
      </c>
    </row>
    <row r="5500" spans="1:6">
      <c r="A5500" s="68" t="s">
        <v>10515</v>
      </c>
      <c r="B5500" s="68" t="s">
        <v>10516</v>
      </c>
      <c r="C5500" s="68" t="str">
        <f t="shared" si="340"/>
        <v>P01B</v>
      </c>
      <c r="D5500" s="68" t="str">
        <f t="shared" si="341"/>
        <v>ANTIMALARIALS</v>
      </c>
      <c r="E5500" s="68" t="str">
        <f t="shared" si="342"/>
        <v>P01BD51</v>
      </c>
      <c r="F5500" s="68" t="str">
        <f t="shared" si="343"/>
        <v>ANTIMALARIALS</v>
      </c>
    </row>
    <row r="5501" spans="1:6">
      <c r="A5501" s="68" t="s">
        <v>10517</v>
      </c>
      <c r="B5501" s="68" t="s">
        <v>10518</v>
      </c>
      <c r="C5501" s="68" t="str">
        <f t="shared" si="340"/>
        <v>P01B</v>
      </c>
      <c r="D5501" s="68" t="str">
        <f t="shared" si="341"/>
        <v>ANTIMALARIALS</v>
      </c>
      <c r="E5501" s="68" t="str">
        <f t="shared" si="342"/>
        <v>P01BE</v>
      </c>
      <c r="F5501" s="68" t="str">
        <f t="shared" si="343"/>
        <v>ANTIMALARIALS</v>
      </c>
    </row>
    <row r="5502" spans="1:6">
      <c r="A5502" s="68" t="s">
        <v>10519</v>
      </c>
      <c r="B5502" s="68" t="s">
        <v>10520</v>
      </c>
      <c r="C5502" s="68" t="str">
        <f t="shared" si="340"/>
        <v>P01B</v>
      </c>
      <c r="D5502" s="68" t="str">
        <f t="shared" si="341"/>
        <v>ANTIMALARIALS</v>
      </c>
      <c r="E5502" s="68" t="str">
        <f t="shared" si="342"/>
        <v>P01BE01</v>
      </c>
      <c r="F5502" s="68" t="str">
        <f t="shared" si="343"/>
        <v>ANTIMALARIALS</v>
      </c>
    </row>
    <row r="5503" spans="1:6">
      <c r="A5503" s="68" t="s">
        <v>10521</v>
      </c>
      <c r="B5503" s="68" t="s">
        <v>10522</v>
      </c>
      <c r="C5503" s="68" t="str">
        <f t="shared" si="340"/>
        <v>P01B</v>
      </c>
      <c r="D5503" s="68" t="str">
        <f t="shared" si="341"/>
        <v>ANTIMALARIALS</v>
      </c>
      <c r="E5503" s="68" t="str">
        <f t="shared" si="342"/>
        <v>P01BE02</v>
      </c>
      <c r="F5503" s="68" t="str">
        <f t="shared" si="343"/>
        <v>ANTIMALARIALS</v>
      </c>
    </row>
    <row r="5504" spans="1:6">
      <c r="A5504" s="68" t="s">
        <v>10523</v>
      </c>
      <c r="B5504" s="68" t="s">
        <v>10524</v>
      </c>
      <c r="C5504" s="68" t="str">
        <f t="shared" si="340"/>
        <v>P01B</v>
      </c>
      <c r="D5504" s="68" t="str">
        <f t="shared" si="341"/>
        <v>ANTIMALARIALS</v>
      </c>
      <c r="E5504" s="68" t="str">
        <f t="shared" si="342"/>
        <v>P01BE03</v>
      </c>
      <c r="F5504" s="68" t="str">
        <f t="shared" si="343"/>
        <v>ANTIMALARIALS</v>
      </c>
    </row>
    <row r="5505" spans="1:6">
      <c r="A5505" s="68" t="s">
        <v>10525</v>
      </c>
      <c r="B5505" s="68" t="s">
        <v>10526</v>
      </c>
      <c r="C5505" s="68" t="str">
        <f t="shared" si="340"/>
        <v>P01B</v>
      </c>
      <c r="D5505" s="68" t="str">
        <f t="shared" si="341"/>
        <v>ANTIMALARIALS</v>
      </c>
      <c r="E5505" s="68" t="str">
        <f t="shared" si="342"/>
        <v>P01BE04</v>
      </c>
      <c r="F5505" s="68" t="str">
        <f t="shared" si="343"/>
        <v>ANTIMALARIALS</v>
      </c>
    </row>
    <row r="5506" spans="1:6">
      <c r="A5506" s="68" t="s">
        <v>10527</v>
      </c>
      <c r="B5506" s="68" t="s">
        <v>10528</v>
      </c>
      <c r="C5506" s="68" t="str">
        <f t="shared" ref="C5506:C5569" si="344">MID(A5506,1,4)</f>
        <v>P01B</v>
      </c>
      <c r="D5506" s="68" t="str">
        <f t="shared" ref="D5506:D5569" si="345">VLOOKUP(C5506,$A$1:$B$6879,2,FALSE)</f>
        <v>ANTIMALARIALS</v>
      </c>
      <c r="E5506" s="68" t="str">
        <f t="shared" ref="E5506:E5569" si="346">A5506</f>
        <v>P01BE05</v>
      </c>
      <c r="F5506" s="68" t="str">
        <f t="shared" ref="F5506:F5569" si="347">D5506</f>
        <v>ANTIMALARIALS</v>
      </c>
    </row>
    <row r="5507" spans="1:6">
      <c r="A5507" s="68" t="s">
        <v>10529</v>
      </c>
      <c r="B5507" s="68" t="s">
        <v>10530</v>
      </c>
      <c r="C5507" s="68" t="str">
        <f t="shared" si="344"/>
        <v>P01B</v>
      </c>
      <c r="D5507" s="68" t="str">
        <f t="shared" si="345"/>
        <v>ANTIMALARIALS</v>
      </c>
      <c r="E5507" s="68" t="str">
        <f t="shared" si="346"/>
        <v>P01BE52</v>
      </c>
      <c r="F5507" s="68" t="str">
        <f t="shared" si="347"/>
        <v>ANTIMALARIALS</v>
      </c>
    </row>
    <row r="5508" spans="1:6">
      <c r="A5508" s="68" t="s">
        <v>10531</v>
      </c>
      <c r="B5508" s="68" t="s">
        <v>10532</v>
      </c>
      <c r="C5508" s="68" t="str">
        <f t="shared" si="344"/>
        <v>P01B</v>
      </c>
      <c r="D5508" s="68" t="str">
        <f t="shared" si="345"/>
        <v>ANTIMALARIALS</v>
      </c>
      <c r="E5508" s="68" t="str">
        <f t="shared" si="346"/>
        <v>P01BF</v>
      </c>
      <c r="F5508" s="68" t="str">
        <f t="shared" si="347"/>
        <v>ANTIMALARIALS</v>
      </c>
    </row>
    <row r="5509" spans="1:6">
      <c r="A5509" s="68" t="s">
        <v>10533</v>
      </c>
      <c r="B5509" s="68" t="s">
        <v>10534</v>
      </c>
      <c r="C5509" s="68" t="str">
        <f t="shared" si="344"/>
        <v>P01B</v>
      </c>
      <c r="D5509" s="68" t="str">
        <f t="shared" si="345"/>
        <v>ANTIMALARIALS</v>
      </c>
      <c r="E5509" s="68" t="str">
        <f t="shared" si="346"/>
        <v>P01BF01</v>
      </c>
      <c r="F5509" s="68" t="str">
        <f t="shared" si="347"/>
        <v>ANTIMALARIALS</v>
      </c>
    </row>
    <row r="5510" spans="1:6">
      <c r="A5510" s="68" t="s">
        <v>10535</v>
      </c>
      <c r="B5510" s="68" t="s">
        <v>10536</v>
      </c>
      <c r="C5510" s="68" t="str">
        <f t="shared" si="344"/>
        <v>P01B</v>
      </c>
      <c r="D5510" s="68" t="str">
        <f t="shared" si="345"/>
        <v>ANTIMALARIALS</v>
      </c>
      <c r="E5510" s="68" t="str">
        <f t="shared" si="346"/>
        <v>P01BF02</v>
      </c>
      <c r="F5510" s="68" t="str">
        <f t="shared" si="347"/>
        <v>ANTIMALARIALS</v>
      </c>
    </row>
    <row r="5511" spans="1:6">
      <c r="A5511" s="68" t="s">
        <v>10537</v>
      </c>
      <c r="B5511" s="68" t="s">
        <v>10538</v>
      </c>
      <c r="C5511" s="68" t="str">
        <f t="shared" si="344"/>
        <v>P01B</v>
      </c>
      <c r="D5511" s="68" t="str">
        <f t="shared" si="345"/>
        <v>ANTIMALARIALS</v>
      </c>
      <c r="E5511" s="68" t="str">
        <f t="shared" si="346"/>
        <v>P01BF03</v>
      </c>
      <c r="F5511" s="68" t="str">
        <f t="shared" si="347"/>
        <v>ANTIMALARIALS</v>
      </c>
    </row>
    <row r="5512" spans="1:6">
      <c r="A5512" s="68" t="s">
        <v>10539</v>
      </c>
      <c r="B5512" s="68" t="s">
        <v>10540</v>
      </c>
      <c r="C5512" s="68" t="str">
        <f t="shared" si="344"/>
        <v>P01B</v>
      </c>
      <c r="D5512" s="68" t="str">
        <f t="shared" si="345"/>
        <v>ANTIMALARIALS</v>
      </c>
      <c r="E5512" s="68" t="str">
        <f t="shared" si="346"/>
        <v>P01BF04</v>
      </c>
      <c r="F5512" s="68" t="str">
        <f t="shared" si="347"/>
        <v>ANTIMALARIALS</v>
      </c>
    </row>
    <row r="5513" spans="1:6">
      <c r="A5513" s="68" t="s">
        <v>10541</v>
      </c>
      <c r="B5513" s="68" t="s">
        <v>10542</v>
      </c>
      <c r="C5513" s="68" t="str">
        <f t="shared" si="344"/>
        <v>P01B</v>
      </c>
      <c r="D5513" s="68" t="str">
        <f t="shared" si="345"/>
        <v>ANTIMALARIALS</v>
      </c>
      <c r="E5513" s="68" t="str">
        <f t="shared" si="346"/>
        <v>P01BF05</v>
      </c>
      <c r="F5513" s="68" t="str">
        <f t="shared" si="347"/>
        <v>ANTIMALARIALS</v>
      </c>
    </row>
    <row r="5514" spans="1:6">
      <c r="A5514" s="68" t="s">
        <v>10543</v>
      </c>
      <c r="B5514" s="68" t="s">
        <v>10544</v>
      </c>
      <c r="C5514" s="68" t="str">
        <f t="shared" si="344"/>
        <v>P01B</v>
      </c>
      <c r="D5514" s="68" t="str">
        <f t="shared" si="345"/>
        <v>ANTIMALARIALS</v>
      </c>
      <c r="E5514" s="68" t="str">
        <f t="shared" si="346"/>
        <v>P01BF06</v>
      </c>
      <c r="F5514" s="68" t="str">
        <f t="shared" si="347"/>
        <v>ANTIMALARIALS</v>
      </c>
    </row>
    <row r="5515" spans="1:6">
      <c r="A5515" s="68" t="s">
        <v>10545</v>
      </c>
      <c r="B5515" s="68" t="s">
        <v>10546</v>
      </c>
      <c r="C5515" s="68" t="str">
        <f t="shared" si="344"/>
        <v>P01B</v>
      </c>
      <c r="D5515" s="68" t="str">
        <f t="shared" si="345"/>
        <v>ANTIMALARIALS</v>
      </c>
      <c r="E5515" s="68" t="str">
        <f t="shared" si="346"/>
        <v>P01BF07</v>
      </c>
      <c r="F5515" s="68" t="str">
        <f t="shared" si="347"/>
        <v>ANTIMALARIALS</v>
      </c>
    </row>
    <row r="5516" spans="1:6">
      <c r="A5516" s="68" t="s">
        <v>10547</v>
      </c>
      <c r="B5516" s="68" t="s">
        <v>10548</v>
      </c>
      <c r="C5516" s="68" t="str">
        <f t="shared" si="344"/>
        <v>P01B</v>
      </c>
      <c r="D5516" s="68" t="str">
        <f t="shared" si="345"/>
        <v>ANTIMALARIALS</v>
      </c>
      <c r="E5516" s="68" t="str">
        <f t="shared" si="346"/>
        <v>P01BF08</v>
      </c>
      <c r="F5516" s="68" t="str">
        <f t="shared" si="347"/>
        <v>ANTIMALARIALS</v>
      </c>
    </row>
    <row r="5517" spans="1:6">
      <c r="A5517" s="68" t="s">
        <v>10549</v>
      </c>
      <c r="B5517" s="68" t="s">
        <v>10550</v>
      </c>
      <c r="C5517" s="68" t="str">
        <f t="shared" si="344"/>
        <v>P01B</v>
      </c>
      <c r="D5517" s="68" t="str">
        <f t="shared" si="345"/>
        <v>ANTIMALARIALS</v>
      </c>
      <c r="E5517" s="68" t="str">
        <f t="shared" si="346"/>
        <v>P01BF09</v>
      </c>
      <c r="F5517" s="68" t="str">
        <f t="shared" si="347"/>
        <v>ANTIMALARIALS</v>
      </c>
    </row>
    <row r="5518" spans="1:6">
      <c r="A5518" s="68" t="s">
        <v>10551</v>
      </c>
      <c r="B5518" s="68" t="s">
        <v>10552</v>
      </c>
      <c r="C5518" s="68" t="str">
        <f t="shared" si="344"/>
        <v>P01B</v>
      </c>
      <c r="D5518" s="68" t="str">
        <f t="shared" si="345"/>
        <v>ANTIMALARIALS</v>
      </c>
      <c r="E5518" s="68" t="str">
        <f t="shared" si="346"/>
        <v>P01BX</v>
      </c>
      <c r="F5518" s="68" t="str">
        <f t="shared" si="347"/>
        <v>ANTIMALARIALS</v>
      </c>
    </row>
    <row r="5519" spans="1:6">
      <c r="A5519" s="68" t="s">
        <v>10553</v>
      </c>
      <c r="B5519" s="68" t="s">
        <v>10554</v>
      </c>
      <c r="C5519" s="68" t="str">
        <f t="shared" si="344"/>
        <v>P01B</v>
      </c>
      <c r="D5519" s="68" t="str">
        <f t="shared" si="345"/>
        <v>ANTIMALARIALS</v>
      </c>
      <c r="E5519" s="68" t="str">
        <f t="shared" si="346"/>
        <v>P01BX01</v>
      </c>
      <c r="F5519" s="68" t="str">
        <f t="shared" si="347"/>
        <v>ANTIMALARIALS</v>
      </c>
    </row>
    <row r="5520" spans="1:6">
      <c r="A5520" s="68" t="s">
        <v>10555</v>
      </c>
      <c r="B5520" s="68" t="s">
        <v>10556</v>
      </c>
      <c r="C5520" s="68" t="str">
        <f t="shared" si="344"/>
        <v>P01B</v>
      </c>
      <c r="D5520" s="68" t="str">
        <f t="shared" si="345"/>
        <v>ANTIMALARIALS</v>
      </c>
      <c r="E5520" s="68" t="str">
        <f t="shared" si="346"/>
        <v>P01BX02</v>
      </c>
      <c r="F5520" s="68" t="str">
        <f t="shared" si="347"/>
        <v>ANTIMALARIALS</v>
      </c>
    </row>
    <row r="5521" spans="1:6">
      <c r="A5521" s="68" t="s">
        <v>10557</v>
      </c>
      <c r="B5521" s="68" t="s">
        <v>10558</v>
      </c>
      <c r="C5521" s="68" t="str">
        <f t="shared" si="344"/>
        <v>P01C</v>
      </c>
      <c r="D5521" s="68" t="str">
        <f t="shared" si="345"/>
        <v>AGENTS AGAINST LEISHMANIASIS AND TRYPANOSOMIASIS</v>
      </c>
      <c r="E5521" s="68" t="str">
        <f t="shared" si="346"/>
        <v>P01C</v>
      </c>
      <c r="F5521" s="68" t="str">
        <f t="shared" si="347"/>
        <v>AGENTS AGAINST LEISHMANIASIS AND TRYPANOSOMIASIS</v>
      </c>
    </row>
    <row r="5522" spans="1:6">
      <c r="A5522" s="68" t="s">
        <v>10559</v>
      </c>
      <c r="B5522" s="68" t="s">
        <v>10425</v>
      </c>
      <c r="C5522" s="68" t="str">
        <f t="shared" si="344"/>
        <v>P01C</v>
      </c>
      <c r="D5522" s="68" t="str">
        <f t="shared" si="345"/>
        <v>AGENTS AGAINST LEISHMANIASIS AND TRYPANOSOMIASIS</v>
      </c>
      <c r="E5522" s="68" t="str">
        <f t="shared" si="346"/>
        <v>P01CA</v>
      </c>
      <c r="F5522" s="68" t="str">
        <f t="shared" si="347"/>
        <v>AGENTS AGAINST LEISHMANIASIS AND TRYPANOSOMIASIS</v>
      </c>
    </row>
    <row r="5523" spans="1:6">
      <c r="A5523" s="68" t="s">
        <v>10560</v>
      </c>
      <c r="B5523" s="68" t="s">
        <v>10561</v>
      </c>
      <c r="C5523" s="68" t="str">
        <f t="shared" si="344"/>
        <v>P01C</v>
      </c>
      <c r="D5523" s="68" t="str">
        <f t="shared" si="345"/>
        <v>AGENTS AGAINST LEISHMANIASIS AND TRYPANOSOMIASIS</v>
      </c>
      <c r="E5523" s="68" t="str">
        <f t="shared" si="346"/>
        <v>P01CA02</v>
      </c>
      <c r="F5523" s="68" t="str">
        <f t="shared" si="347"/>
        <v>AGENTS AGAINST LEISHMANIASIS AND TRYPANOSOMIASIS</v>
      </c>
    </row>
    <row r="5524" spans="1:6">
      <c r="A5524" s="68" t="s">
        <v>10562</v>
      </c>
      <c r="B5524" s="68" t="s">
        <v>10563</v>
      </c>
      <c r="C5524" s="68" t="str">
        <f t="shared" si="344"/>
        <v>P01C</v>
      </c>
      <c r="D5524" s="68" t="str">
        <f t="shared" si="345"/>
        <v>AGENTS AGAINST LEISHMANIASIS AND TRYPANOSOMIASIS</v>
      </c>
      <c r="E5524" s="68" t="str">
        <f t="shared" si="346"/>
        <v>P01CA03</v>
      </c>
      <c r="F5524" s="68" t="str">
        <f t="shared" si="347"/>
        <v>AGENTS AGAINST LEISHMANIASIS AND TRYPANOSOMIASIS</v>
      </c>
    </row>
    <row r="5525" spans="1:6">
      <c r="A5525" s="68" t="s">
        <v>10564</v>
      </c>
      <c r="B5525" s="68" t="s">
        <v>10565</v>
      </c>
      <c r="C5525" s="68" t="str">
        <f t="shared" si="344"/>
        <v>P01C</v>
      </c>
      <c r="D5525" s="68" t="str">
        <f t="shared" si="345"/>
        <v>AGENTS AGAINST LEISHMANIASIS AND TRYPANOSOMIASIS</v>
      </c>
      <c r="E5525" s="68" t="str">
        <f t="shared" si="346"/>
        <v>P01CB</v>
      </c>
      <c r="F5525" s="68" t="str">
        <f t="shared" si="347"/>
        <v>AGENTS AGAINST LEISHMANIASIS AND TRYPANOSOMIASIS</v>
      </c>
    </row>
    <row r="5526" spans="1:6">
      <c r="A5526" s="68" t="s">
        <v>10566</v>
      </c>
      <c r="B5526" s="68" t="s">
        <v>10567</v>
      </c>
      <c r="C5526" s="68" t="str">
        <f t="shared" si="344"/>
        <v>P01C</v>
      </c>
      <c r="D5526" s="68" t="str">
        <f t="shared" si="345"/>
        <v>AGENTS AGAINST LEISHMANIASIS AND TRYPANOSOMIASIS</v>
      </c>
      <c r="E5526" s="68" t="str">
        <f t="shared" si="346"/>
        <v>P01CB01</v>
      </c>
      <c r="F5526" s="68" t="str">
        <f t="shared" si="347"/>
        <v>AGENTS AGAINST LEISHMANIASIS AND TRYPANOSOMIASIS</v>
      </c>
    </row>
    <row r="5527" spans="1:6">
      <c r="A5527" s="68" t="s">
        <v>10568</v>
      </c>
      <c r="B5527" s="68" t="s">
        <v>10569</v>
      </c>
      <c r="C5527" s="68" t="str">
        <f t="shared" si="344"/>
        <v>P01C</v>
      </c>
      <c r="D5527" s="68" t="str">
        <f t="shared" si="345"/>
        <v>AGENTS AGAINST LEISHMANIASIS AND TRYPANOSOMIASIS</v>
      </c>
      <c r="E5527" s="68" t="str">
        <f t="shared" si="346"/>
        <v>P01CB02</v>
      </c>
      <c r="F5527" s="68" t="str">
        <f t="shared" si="347"/>
        <v>AGENTS AGAINST LEISHMANIASIS AND TRYPANOSOMIASIS</v>
      </c>
    </row>
    <row r="5528" spans="1:6">
      <c r="A5528" s="68" t="s">
        <v>10570</v>
      </c>
      <c r="B5528" s="68" t="s">
        <v>4662</v>
      </c>
      <c r="C5528" s="68" t="str">
        <f t="shared" si="344"/>
        <v>P01C</v>
      </c>
      <c r="D5528" s="68" t="str">
        <f t="shared" si="345"/>
        <v>AGENTS AGAINST LEISHMANIASIS AND TRYPANOSOMIASIS</v>
      </c>
      <c r="E5528" s="68" t="str">
        <f t="shared" si="346"/>
        <v>P01CC</v>
      </c>
      <c r="F5528" s="68" t="str">
        <f t="shared" si="347"/>
        <v>AGENTS AGAINST LEISHMANIASIS AND TRYPANOSOMIASIS</v>
      </c>
    </row>
    <row r="5529" spans="1:6">
      <c r="A5529" s="68" t="s">
        <v>10571</v>
      </c>
      <c r="B5529" s="68" t="s">
        <v>10572</v>
      </c>
      <c r="C5529" s="68" t="str">
        <f t="shared" si="344"/>
        <v>P01C</v>
      </c>
      <c r="D5529" s="68" t="str">
        <f t="shared" si="345"/>
        <v>AGENTS AGAINST LEISHMANIASIS AND TRYPANOSOMIASIS</v>
      </c>
      <c r="E5529" s="68" t="str">
        <f t="shared" si="346"/>
        <v>P01CC01</v>
      </c>
      <c r="F5529" s="68" t="str">
        <f t="shared" si="347"/>
        <v>AGENTS AGAINST LEISHMANIASIS AND TRYPANOSOMIASIS</v>
      </c>
    </row>
    <row r="5530" spans="1:6">
      <c r="A5530" s="68" t="s">
        <v>10573</v>
      </c>
      <c r="B5530" s="68" t="s">
        <v>2338</v>
      </c>
      <c r="C5530" s="68" t="str">
        <f t="shared" si="344"/>
        <v>P01C</v>
      </c>
      <c r="D5530" s="68" t="str">
        <f t="shared" si="345"/>
        <v>AGENTS AGAINST LEISHMANIASIS AND TRYPANOSOMIASIS</v>
      </c>
      <c r="E5530" s="68" t="str">
        <f t="shared" si="346"/>
        <v>P01CC02</v>
      </c>
      <c r="F5530" s="68" t="str">
        <f t="shared" si="347"/>
        <v>AGENTS AGAINST LEISHMANIASIS AND TRYPANOSOMIASIS</v>
      </c>
    </row>
    <row r="5531" spans="1:6">
      <c r="A5531" s="68" t="s">
        <v>10574</v>
      </c>
      <c r="B5531" s="68" t="s">
        <v>4979</v>
      </c>
      <c r="C5531" s="68" t="str">
        <f t="shared" si="344"/>
        <v>P01C</v>
      </c>
      <c r="D5531" s="68" t="str">
        <f t="shared" si="345"/>
        <v>AGENTS AGAINST LEISHMANIASIS AND TRYPANOSOMIASIS</v>
      </c>
      <c r="E5531" s="68" t="str">
        <f t="shared" si="346"/>
        <v>P01CD</v>
      </c>
      <c r="F5531" s="68" t="str">
        <f t="shared" si="347"/>
        <v>AGENTS AGAINST LEISHMANIASIS AND TRYPANOSOMIASIS</v>
      </c>
    </row>
    <row r="5532" spans="1:6">
      <c r="A5532" s="68" t="s">
        <v>10575</v>
      </c>
      <c r="B5532" s="68" t="s">
        <v>10576</v>
      </c>
      <c r="C5532" s="68" t="str">
        <f t="shared" si="344"/>
        <v>P01C</v>
      </c>
      <c r="D5532" s="68" t="str">
        <f t="shared" si="345"/>
        <v>AGENTS AGAINST LEISHMANIASIS AND TRYPANOSOMIASIS</v>
      </c>
      <c r="E5532" s="68" t="str">
        <f t="shared" si="346"/>
        <v>P01CD01</v>
      </c>
      <c r="F5532" s="68" t="str">
        <f t="shared" si="347"/>
        <v>AGENTS AGAINST LEISHMANIASIS AND TRYPANOSOMIASIS</v>
      </c>
    </row>
    <row r="5533" spans="1:6">
      <c r="A5533" s="68" t="s">
        <v>10577</v>
      </c>
      <c r="B5533" s="68" t="s">
        <v>1058</v>
      </c>
      <c r="C5533" s="68" t="str">
        <f t="shared" si="344"/>
        <v>P01C</v>
      </c>
      <c r="D5533" s="68" t="str">
        <f t="shared" si="345"/>
        <v>AGENTS AGAINST LEISHMANIASIS AND TRYPANOSOMIASIS</v>
      </c>
      <c r="E5533" s="68" t="str">
        <f t="shared" si="346"/>
        <v>P01CD02</v>
      </c>
      <c r="F5533" s="68" t="str">
        <f t="shared" si="347"/>
        <v>AGENTS AGAINST LEISHMANIASIS AND TRYPANOSOMIASIS</v>
      </c>
    </row>
    <row r="5534" spans="1:6">
      <c r="A5534" s="68" t="s">
        <v>10578</v>
      </c>
      <c r="B5534" s="68" t="s">
        <v>10579</v>
      </c>
      <c r="C5534" s="68" t="str">
        <f t="shared" si="344"/>
        <v>P01C</v>
      </c>
      <c r="D5534" s="68" t="str">
        <f t="shared" si="345"/>
        <v>AGENTS AGAINST LEISHMANIASIS AND TRYPANOSOMIASIS</v>
      </c>
      <c r="E5534" s="68" t="str">
        <f t="shared" si="346"/>
        <v>P01CX</v>
      </c>
      <c r="F5534" s="68" t="str">
        <f t="shared" si="347"/>
        <v>AGENTS AGAINST LEISHMANIASIS AND TRYPANOSOMIASIS</v>
      </c>
    </row>
    <row r="5535" spans="1:6">
      <c r="A5535" s="68" t="s">
        <v>10580</v>
      </c>
      <c r="B5535" s="68" t="s">
        <v>10581</v>
      </c>
      <c r="C5535" s="68" t="str">
        <f t="shared" si="344"/>
        <v>P01C</v>
      </c>
      <c r="D5535" s="68" t="str">
        <f t="shared" si="345"/>
        <v>AGENTS AGAINST LEISHMANIASIS AND TRYPANOSOMIASIS</v>
      </c>
      <c r="E5535" s="68" t="str">
        <f t="shared" si="346"/>
        <v>P01CX01</v>
      </c>
      <c r="F5535" s="68" t="str">
        <f t="shared" si="347"/>
        <v>AGENTS AGAINST LEISHMANIASIS AND TRYPANOSOMIASIS</v>
      </c>
    </row>
    <row r="5536" spans="1:6">
      <c r="A5536" s="68" t="s">
        <v>10582</v>
      </c>
      <c r="B5536" s="68" t="s">
        <v>10583</v>
      </c>
      <c r="C5536" s="68" t="str">
        <f t="shared" si="344"/>
        <v>P01C</v>
      </c>
      <c r="D5536" s="68" t="str">
        <f t="shared" si="345"/>
        <v>AGENTS AGAINST LEISHMANIASIS AND TRYPANOSOMIASIS</v>
      </c>
      <c r="E5536" s="68" t="str">
        <f t="shared" si="346"/>
        <v>P01CX02</v>
      </c>
      <c r="F5536" s="68" t="str">
        <f t="shared" si="347"/>
        <v>AGENTS AGAINST LEISHMANIASIS AND TRYPANOSOMIASIS</v>
      </c>
    </row>
    <row r="5537" spans="1:6">
      <c r="A5537" s="68" t="s">
        <v>10584</v>
      </c>
      <c r="B5537" s="68" t="s">
        <v>4933</v>
      </c>
      <c r="C5537" s="68" t="str">
        <f t="shared" si="344"/>
        <v>P01C</v>
      </c>
      <c r="D5537" s="68" t="str">
        <f t="shared" si="345"/>
        <v>AGENTS AGAINST LEISHMANIASIS AND TRYPANOSOMIASIS</v>
      </c>
      <c r="E5537" s="68" t="str">
        <f t="shared" si="346"/>
        <v>P01CX03</v>
      </c>
      <c r="F5537" s="68" t="str">
        <f t="shared" si="347"/>
        <v>AGENTS AGAINST LEISHMANIASIS AND TRYPANOSOMIASIS</v>
      </c>
    </row>
    <row r="5538" spans="1:6">
      <c r="A5538" s="68" t="s">
        <v>10585</v>
      </c>
      <c r="B5538" s="68" t="s">
        <v>7911</v>
      </c>
      <c r="C5538" s="68" t="str">
        <f t="shared" si="344"/>
        <v>P01C</v>
      </c>
      <c r="D5538" s="68" t="str">
        <f t="shared" si="345"/>
        <v>AGENTS AGAINST LEISHMANIASIS AND TRYPANOSOMIASIS</v>
      </c>
      <c r="E5538" s="68" t="str">
        <f t="shared" si="346"/>
        <v>P01CX04</v>
      </c>
      <c r="F5538" s="68" t="str">
        <f t="shared" si="347"/>
        <v>AGENTS AGAINST LEISHMANIASIS AND TRYPANOSOMIASIS</v>
      </c>
    </row>
    <row r="5539" spans="1:6">
      <c r="A5539" s="68" t="s">
        <v>10586</v>
      </c>
      <c r="B5539" s="68" t="s">
        <v>10587</v>
      </c>
      <c r="C5539" s="68" t="str">
        <f t="shared" si="344"/>
        <v>P02</v>
      </c>
      <c r="D5539" s="68" t="str">
        <f t="shared" si="345"/>
        <v>ANTHELMINTICS</v>
      </c>
      <c r="E5539" s="68" t="str">
        <f t="shared" si="346"/>
        <v>P02</v>
      </c>
      <c r="F5539" s="68" t="str">
        <f t="shared" si="347"/>
        <v>ANTHELMINTICS</v>
      </c>
    </row>
    <row r="5540" spans="1:6">
      <c r="A5540" s="68" t="s">
        <v>10588</v>
      </c>
      <c r="B5540" s="68" t="s">
        <v>10589</v>
      </c>
      <c r="C5540" s="68" t="str">
        <f t="shared" si="344"/>
        <v>P02B</v>
      </c>
      <c r="D5540" s="68" t="str">
        <f t="shared" si="345"/>
        <v>ANTITREMATODALS</v>
      </c>
      <c r="E5540" s="68" t="str">
        <f t="shared" si="346"/>
        <v>P02B</v>
      </c>
      <c r="F5540" s="68" t="str">
        <f t="shared" si="347"/>
        <v>ANTITREMATODALS</v>
      </c>
    </row>
    <row r="5541" spans="1:6">
      <c r="A5541" s="68" t="s">
        <v>10590</v>
      </c>
      <c r="B5541" s="68" t="s">
        <v>10591</v>
      </c>
      <c r="C5541" s="68" t="str">
        <f t="shared" si="344"/>
        <v>P02B</v>
      </c>
      <c r="D5541" s="68" t="str">
        <f t="shared" si="345"/>
        <v>ANTITREMATODALS</v>
      </c>
      <c r="E5541" s="68" t="str">
        <f t="shared" si="346"/>
        <v>P02BA</v>
      </c>
      <c r="F5541" s="68" t="str">
        <f t="shared" si="347"/>
        <v>ANTITREMATODALS</v>
      </c>
    </row>
    <row r="5542" spans="1:6">
      <c r="A5542" s="68" t="s">
        <v>10592</v>
      </c>
      <c r="B5542" s="68" t="s">
        <v>10593</v>
      </c>
      <c r="C5542" s="68" t="str">
        <f t="shared" si="344"/>
        <v>P02B</v>
      </c>
      <c r="D5542" s="68" t="str">
        <f t="shared" si="345"/>
        <v>ANTITREMATODALS</v>
      </c>
      <c r="E5542" s="68" t="str">
        <f t="shared" si="346"/>
        <v>P02BA01</v>
      </c>
      <c r="F5542" s="68" t="str">
        <f t="shared" si="347"/>
        <v>ANTITREMATODALS</v>
      </c>
    </row>
    <row r="5543" spans="1:6">
      <c r="A5543" s="68" t="s">
        <v>10594</v>
      </c>
      <c r="B5543" s="68" t="s">
        <v>10595</v>
      </c>
      <c r="C5543" s="68" t="str">
        <f t="shared" si="344"/>
        <v>P02B</v>
      </c>
      <c r="D5543" s="68" t="str">
        <f t="shared" si="345"/>
        <v>ANTITREMATODALS</v>
      </c>
      <c r="E5543" s="68" t="str">
        <f t="shared" si="346"/>
        <v>P02BA02</v>
      </c>
      <c r="F5543" s="68" t="str">
        <f t="shared" si="347"/>
        <v>ANTITREMATODALS</v>
      </c>
    </row>
    <row r="5544" spans="1:6">
      <c r="A5544" s="68" t="s">
        <v>10596</v>
      </c>
      <c r="B5544" s="68" t="s">
        <v>10597</v>
      </c>
      <c r="C5544" s="68" t="str">
        <f t="shared" si="344"/>
        <v>P02B</v>
      </c>
      <c r="D5544" s="68" t="str">
        <f t="shared" si="345"/>
        <v>ANTITREMATODALS</v>
      </c>
      <c r="E5544" s="68" t="str">
        <f t="shared" si="346"/>
        <v>P02BB</v>
      </c>
      <c r="F5544" s="68" t="str">
        <f t="shared" si="347"/>
        <v>ANTITREMATODALS</v>
      </c>
    </row>
    <row r="5545" spans="1:6">
      <c r="A5545" s="68" t="s">
        <v>10598</v>
      </c>
      <c r="B5545" s="68" t="s">
        <v>10599</v>
      </c>
      <c r="C5545" s="68" t="str">
        <f t="shared" si="344"/>
        <v>P02B</v>
      </c>
      <c r="D5545" s="68" t="str">
        <f t="shared" si="345"/>
        <v>ANTITREMATODALS</v>
      </c>
      <c r="E5545" s="68" t="str">
        <f t="shared" si="346"/>
        <v>P02BB01</v>
      </c>
      <c r="F5545" s="68" t="str">
        <f t="shared" si="347"/>
        <v>ANTITREMATODALS</v>
      </c>
    </row>
    <row r="5546" spans="1:6">
      <c r="A5546" s="68" t="s">
        <v>10600</v>
      </c>
      <c r="B5546" s="68" t="s">
        <v>10601</v>
      </c>
      <c r="C5546" s="68" t="str">
        <f t="shared" si="344"/>
        <v>P02B</v>
      </c>
      <c r="D5546" s="68" t="str">
        <f t="shared" si="345"/>
        <v>ANTITREMATODALS</v>
      </c>
      <c r="E5546" s="68" t="str">
        <f t="shared" si="346"/>
        <v>P02BX</v>
      </c>
      <c r="F5546" s="68" t="str">
        <f t="shared" si="347"/>
        <v>ANTITREMATODALS</v>
      </c>
    </row>
    <row r="5547" spans="1:6">
      <c r="A5547" s="68" t="s">
        <v>10602</v>
      </c>
      <c r="B5547" s="68" t="s">
        <v>4789</v>
      </c>
      <c r="C5547" s="68" t="str">
        <f t="shared" si="344"/>
        <v>P02B</v>
      </c>
      <c r="D5547" s="68" t="str">
        <f t="shared" si="345"/>
        <v>ANTITREMATODALS</v>
      </c>
      <c r="E5547" s="68" t="str">
        <f t="shared" si="346"/>
        <v>P02BX01</v>
      </c>
      <c r="F5547" s="68" t="str">
        <f t="shared" si="347"/>
        <v>ANTITREMATODALS</v>
      </c>
    </row>
    <row r="5548" spans="1:6">
      <c r="A5548" s="68" t="s">
        <v>10603</v>
      </c>
      <c r="B5548" s="68" t="s">
        <v>10604</v>
      </c>
      <c r="C5548" s="68" t="str">
        <f t="shared" si="344"/>
        <v>P02B</v>
      </c>
      <c r="D5548" s="68" t="str">
        <f t="shared" si="345"/>
        <v>ANTITREMATODALS</v>
      </c>
      <c r="E5548" s="68" t="str">
        <f t="shared" si="346"/>
        <v>P02BX02</v>
      </c>
      <c r="F5548" s="68" t="str">
        <f t="shared" si="347"/>
        <v>ANTITREMATODALS</v>
      </c>
    </row>
    <row r="5549" spans="1:6">
      <c r="A5549" s="68" t="s">
        <v>10605</v>
      </c>
      <c r="B5549" s="68" t="s">
        <v>10606</v>
      </c>
      <c r="C5549" s="68" t="str">
        <f t="shared" si="344"/>
        <v>P02B</v>
      </c>
      <c r="D5549" s="68" t="str">
        <f t="shared" si="345"/>
        <v>ANTITREMATODALS</v>
      </c>
      <c r="E5549" s="68" t="str">
        <f t="shared" si="346"/>
        <v>P02BX03</v>
      </c>
      <c r="F5549" s="68" t="str">
        <f t="shared" si="347"/>
        <v>ANTITREMATODALS</v>
      </c>
    </row>
    <row r="5550" spans="1:6">
      <c r="A5550" s="68" t="s">
        <v>10607</v>
      </c>
      <c r="B5550" s="68" t="s">
        <v>10608</v>
      </c>
      <c r="C5550" s="68" t="str">
        <f t="shared" si="344"/>
        <v>P02B</v>
      </c>
      <c r="D5550" s="68" t="str">
        <f t="shared" si="345"/>
        <v>ANTITREMATODALS</v>
      </c>
      <c r="E5550" s="68" t="str">
        <f t="shared" si="346"/>
        <v>P02BX04</v>
      </c>
      <c r="F5550" s="68" t="str">
        <f t="shared" si="347"/>
        <v>ANTITREMATODALS</v>
      </c>
    </row>
    <row r="5551" spans="1:6">
      <c r="A5551" s="68" t="s">
        <v>10609</v>
      </c>
      <c r="B5551" s="68" t="s">
        <v>10610</v>
      </c>
      <c r="C5551" s="68" t="str">
        <f t="shared" si="344"/>
        <v>P02C</v>
      </c>
      <c r="D5551" s="68" t="str">
        <f t="shared" si="345"/>
        <v>ANTINEMATODAL AGENTS</v>
      </c>
      <c r="E5551" s="68" t="str">
        <f t="shared" si="346"/>
        <v>P02C</v>
      </c>
      <c r="F5551" s="68" t="str">
        <f t="shared" si="347"/>
        <v>ANTINEMATODAL AGENTS</v>
      </c>
    </row>
    <row r="5552" spans="1:6">
      <c r="A5552" s="68" t="s">
        <v>10611</v>
      </c>
      <c r="B5552" s="68" t="s">
        <v>10612</v>
      </c>
      <c r="C5552" s="68" t="str">
        <f t="shared" si="344"/>
        <v>P02C</v>
      </c>
      <c r="D5552" s="68" t="str">
        <f t="shared" si="345"/>
        <v>ANTINEMATODAL AGENTS</v>
      </c>
      <c r="E5552" s="68" t="str">
        <f t="shared" si="346"/>
        <v>P02CA</v>
      </c>
      <c r="F5552" s="68" t="str">
        <f t="shared" si="347"/>
        <v>ANTINEMATODAL AGENTS</v>
      </c>
    </row>
    <row r="5553" spans="1:6">
      <c r="A5553" s="68" t="s">
        <v>10613</v>
      </c>
      <c r="B5553" s="68" t="s">
        <v>10614</v>
      </c>
      <c r="C5553" s="68" t="str">
        <f t="shared" si="344"/>
        <v>P02C</v>
      </c>
      <c r="D5553" s="68" t="str">
        <f t="shared" si="345"/>
        <v>ANTINEMATODAL AGENTS</v>
      </c>
      <c r="E5553" s="68" t="str">
        <f t="shared" si="346"/>
        <v>P02CA01</v>
      </c>
      <c r="F5553" s="68" t="str">
        <f t="shared" si="347"/>
        <v>ANTINEMATODAL AGENTS</v>
      </c>
    </row>
    <row r="5554" spans="1:6">
      <c r="A5554" s="68" t="s">
        <v>10615</v>
      </c>
      <c r="B5554" s="68" t="s">
        <v>4091</v>
      </c>
      <c r="C5554" s="68" t="str">
        <f t="shared" si="344"/>
        <v>P02C</v>
      </c>
      <c r="D5554" s="68" t="str">
        <f t="shared" si="345"/>
        <v>ANTINEMATODAL AGENTS</v>
      </c>
      <c r="E5554" s="68" t="str">
        <f t="shared" si="346"/>
        <v>P02CA02</v>
      </c>
      <c r="F5554" s="68" t="str">
        <f t="shared" si="347"/>
        <v>ANTINEMATODAL AGENTS</v>
      </c>
    </row>
    <row r="5555" spans="1:6">
      <c r="A5555" s="68" t="s">
        <v>10616</v>
      </c>
      <c r="B5555" s="68" t="s">
        <v>10617</v>
      </c>
      <c r="C5555" s="68" t="str">
        <f t="shared" si="344"/>
        <v>P02C</v>
      </c>
      <c r="D5555" s="68" t="str">
        <f t="shared" si="345"/>
        <v>ANTINEMATODAL AGENTS</v>
      </c>
      <c r="E5555" s="68" t="str">
        <f t="shared" si="346"/>
        <v>P02CA03</v>
      </c>
      <c r="F5555" s="68" t="str">
        <f t="shared" si="347"/>
        <v>ANTINEMATODAL AGENTS</v>
      </c>
    </row>
    <row r="5556" spans="1:6">
      <c r="A5556" s="68" t="s">
        <v>10618</v>
      </c>
      <c r="B5556" s="68" t="s">
        <v>10619</v>
      </c>
      <c r="C5556" s="68" t="str">
        <f t="shared" si="344"/>
        <v>P02C</v>
      </c>
      <c r="D5556" s="68" t="str">
        <f t="shared" si="345"/>
        <v>ANTINEMATODAL AGENTS</v>
      </c>
      <c r="E5556" s="68" t="str">
        <f t="shared" si="346"/>
        <v>P02CA04</v>
      </c>
      <c r="F5556" s="68" t="str">
        <f t="shared" si="347"/>
        <v>ANTINEMATODAL AGENTS</v>
      </c>
    </row>
    <row r="5557" spans="1:6">
      <c r="A5557" s="68" t="s">
        <v>10620</v>
      </c>
      <c r="B5557" s="68" t="s">
        <v>10621</v>
      </c>
      <c r="C5557" s="68" t="str">
        <f t="shared" si="344"/>
        <v>P02C</v>
      </c>
      <c r="D5557" s="68" t="str">
        <f t="shared" si="345"/>
        <v>ANTINEMATODAL AGENTS</v>
      </c>
      <c r="E5557" s="68" t="str">
        <f t="shared" si="346"/>
        <v>P02CA05</v>
      </c>
      <c r="F5557" s="68" t="str">
        <f t="shared" si="347"/>
        <v>ANTINEMATODAL AGENTS</v>
      </c>
    </row>
    <row r="5558" spans="1:6">
      <c r="A5558" s="68" t="s">
        <v>10622</v>
      </c>
      <c r="B5558" s="68" t="s">
        <v>10623</v>
      </c>
      <c r="C5558" s="68" t="str">
        <f t="shared" si="344"/>
        <v>P02C</v>
      </c>
      <c r="D5558" s="68" t="str">
        <f t="shared" si="345"/>
        <v>ANTINEMATODAL AGENTS</v>
      </c>
      <c r="E5558" s="68" t="str">
        <f t="shared" si="346"/>
        <v>P02CA06</v>
      </c>
      <c r="F5558" s="68" t="str">
        <f t="shared" si="347"/>
        <v>ANTINEMATODAL AGENTS</v>
      </c>
    </row>
    <row r="5559" spans="1:6">
      <c r="A5559" s="68" t="s">
        <v>10624</v>
      </c>
      <c r="B5559" s="68" t="s">
        <v>10625</v>
      </c>
      <c r="C5559" s="68" t="str">
        <f t="shared" si="344"/>
        <v>P02C</v>
      </c>
      <c r="D5559" s="68" t="str">
        <f t="shared" si="345"/>
        <v>ANTINEMATODAL AGENTS</v>
      </c>
      <c r="E5559" s="68" t="str">
        <f t="shared" si="346"/>
        <v>P02CA51</v>
      </c>
      <c r="F5559" s="68" t="str">
        <f t="shared" si="347"/>
        <v>ANTINEMATODAL AGENTS</v>
      </c>
    </row>
    <row r="5560" spans="1:6">
      <c r="A5560" s="68" t="s">
        <v>10626</v>
      </c>
      <c r="B5560" s="68" t="s">
        <v>10627</v>
      </c>
      <c r="C5560" s="68" t="str">
        <f t="shared" si="344"/>
        <v>P02C</v>
      </c>
      <c r="D5560" s="68" t="str">
        <f t="shared" si="345"/>
        <v>ANTINEMATODAL AGENTS</v>
      </c>
      <c r="E5560" s="68" t="str">
        <f t="shared" si="346"/>
        <v>P02CB</v>
      </c>
      <c r="F5560" s="68" t="str">
        <f t="shared" si="347"/>
        <v>ANTINEMATODAL AGENTS</v>
      </c>
    </row>
    <row r="5561" spans="1:6">
      <c r="A5561" s="68" t="s">
        <v>10628</v>
      </c>
      <c r="B5561" s="68" t="s">
        <v>10629</v>
      </c>
      <c r="C5561" s="68" t="str">
        <f t="shared" si="344"/>
        <v>P02C</v>
      </c>
      <c r="D5561" s="68" t="str">
        <f t="shared" si="345"/>
        <v>ANTINEMATODAL AGENTS</v>
      </c>
      <c r="E5561" s="68" t="str">
        <f t="shared" si="346"/>
        <v>P02CB01</v>
      </c>
      <c r="F5561" s="68" t="str">
        <f t="shared" si="347"/>
        <v>ANTINEMATODAL AGENTS</v>
      </c>
    </row>
    <row r="5562" spans="1:6">
      <c r="A5562" s="68" t="s">
        <v>10630</v>
      </c>
      <c r="B5562" s="68" t="s">
        <v>10631</v>
      </c>
      <c r="C5562" s="68" t="str">
        <f t="shared" si="344"/>
        <v>P02C</v>
      </c>
      <c r="D5562" s="68" t="str">
        <f t="shared" si="345"/>
        <v>ANTINEMATODAL AGENTS</v>
      </c>
      <c r="E5562" s="68" t="str">
        <f t="shared" si="346"/>
        <v>P02CB02</v>
      </c>
      <c r="F5562" s="68" t="str">
        <f t="shared" si="347"/>
        <v>ANTINEMATODAL AGENTS</v>
      </c>
    </row>
    <row r="5563" spans="1:6">
      <c r="A5563" s="68" t="s">
        <v>10632</v>
      </c>
      <c r="B5563" s="68" t="s">
        <v>10633</v>
      </c>
      <c r="C5563" s="68" t="str">
        <f t="shared" si="344"/>
        <v>P02C</v>
      </c>
      <c r="D5563" s="68" t="str">
        <f t="shared" si="345"/>
        <v>ANTINEMATODAL AGENTS</v>
      </c>
      <c r="E5563" s="68" t="str">
        <f t="shared" si="346"/>
        <v>P02CC</v>
      </c>
      <c r="F5563" s="68" t="str">
        <f t="shared" si="347"/>
        <v>ANTINEMATODAL AGENTS</v>
      </c>
    </row>
    <row r="5564" spans="1:6">
      <c r="A5564" s="68" t="s">
        <v>10634</v>
      </c>
      <c r="B5564" s="68" t="s">
        <v>10635</v>
      </c>
      <c r="C5564" s="68" t="str">
        <f t="shared" si="344"/>
        <v>P02C</v>
      </c>
      <c r="D5564" s="68" t="str">
        <f t="shared" si="345"/>
        <v>ANTINEMATODAL AGENTS</v>
      </c>
      <c r="E5564" s="68" t="str">
        <f t="shared" si="346"/>
        <v>P02CC01</v>
      </c>
      <c r="F5564" s="68" t="str">
        <f t="shared" si="347"/>
        <v>ANTINEMATODAL AGENTS</v>
      </c>
    </row>
    <row r="5565" spans="1:6">
      <c r="A5565" s="68" t="s">
        <v>10636</v>
      </c>
      <c r="B5565" s="68" t="s">
        <v>10637</v>
      </c>
      <c r="C5565" s="68" t="str">
        <f t="shared" si="344"/>
        <v>P02C</v>
      </c>
      <c r="D5565" s="68" t="str">
        <f t="shared" si="345"/>
        <v>ANTINEMATODAL AGENTS</v>
      </c>
      <c r="E5565" s="68" t="str">
        <f t="shared" si="346"/>
        <v>P02CC02</v>
      </c>
      <c r="F5565" s="68" t="str">
        <f t="shared" si="347"/>
        <v>ANTINEMATODAL AGENTS</v>
      </c>
    </row>
    <row r="5566" spans="1:6">
      <c r="A5566" s="68" t="s">
        <v>10638</v>
      </c>
      <c r="B5566" s="68" t="s">
        <v>10639</v>
      </c>
      <c r="C5566" s="68" t="str">
        <f t="shared" si="344"/>
        <v>P02C</v>
      </c>
      <c r="D5566" s="68" t="str">
        <f t="shared" si="345"/>
        <v>ANTINEMATODAL AGENTS</v>
      </c>
      <c r="E5566" s="68" t="str">
        <f t="shared" si="346"/>
        <v>P02CE</v>
      </c>
      <c r="F5566" s="68" t="str">
        <f t="shared" si="347"/>
        <v>ANTINEMATODAL AGENTS</v>
      </c>
    </row>
    <row r="5567" spans="1:6">
      <c r="A5567" s="68" t="s">
        <v>10640</v>
      </c>
      <c r="B5567" s="68" t="s">
        <v>10641</v>
      </c>
      <c r="C5567" s="68" t="str">
        <f t="shared" si="344"/>
        <v>P02C</v>
      </c>
      <c r="D5567" s="68" t="str">
        <f t="shared" si="345"/>
        <v>ANTINEMATODAL AGENTS</v>
      </c>
      <c r="E5567" s="68" t="str">
        <f t="shared" si="346"/>
        <v>P02CE01</v>
      </c>
      <c r="F5567" s="68" t="str">
        <f t="shared" si="347"/>
        <v>ANTINEMATODAL AGENTS</v>
      </c>
    </row>
    <row r="5568" spans="1:6">
      <c r="A5568" s="68" t="s">
        <v>10642</v>
      </c>
      <c r="B5568" s="68" t="s">
        <v>10643</v>
      </c>
      <c r="C5568" s="68" t="str">
        <f t="shared" si="344"/>
        <v>P02C</v>
      </c>
      <c r="D5568" s="68" t="str">
        <f t="shared" si="345"/>
        <v>ANTINEMATODAL AGENTS</v>
      </c>
      <c r="E5568" s="68" t="str">
        <f t="shared" si="346"/>
        <v>P02CF</v>
      </c>
      <c r="F5568" s="68" t="str">
        <f t="shared" si="347"/>
        <v>ANTINEMATODAL AGENTS</v>
      </c>
    </row>
    <row r="5569" spans="1:6">
      <c r="A5569" s="68" t="s">
        <v>10644</v>
      </c>
      <c r="B5569" s="68" t="s">
        <v>4941</v>
      </c>
      <c r="C5569" s="68" t="str">
        <f t="shared" si="344"/>
        <v>P02C</v>
      </c>
      <c r="D5569" s="68" t="str">
        <f t="shared" si="345"/>
        <v>ANTINEMATODAL AGENTS</v>
      </c>
      <c r="E5569" s="68" t="str">
        <f t="shared" si="346"/>
        <v>P02CF01</v>
      </c>
      <c r="F5569" s="68" t="str">
        <f t="shared" si="347"/>
        <v>ANTINEMATODAL AGENTS</v>
      </c>
    </row>
    <row r="5570" spans="1:6">
      <c r="A5570" s="68" t="s">
        <v>10645</v>
      </c>
      <c r="B5570" s="68" t="s">
        <v>10646</v>
      </c>
      <c r="C5570" s="68" t="str">
        <f t="shared" ref="C5570:C5633" si="348">MID(A5570,1,4)</f>
        <v>P02C</v>
      </c>
      <c r="D5570" s="68" t="str">
        <f t="shared" ref="D5570:D5633" si="349">VLOOKUP(C5570,$A$1:$B$6879,2,FALSE)</f>
        <v>ANTINEMATODAL AGENTS</v>
      </c>
      <c r="E5570" s="68" t="str">
        <f t="shared" ref="E5570:E5633" si="350">A5570</f>
        <v>P02CX</v>
      </c>
      <c r="F5570" s="68" t="str">
        <f t="shared" ref="F5570:F5633" si="351">D5570</f>
        <v>ANTINEMATODAL AGENTS</v>
      </c>
    </row>
    <row r="5571" spans="1:6">
      <c r="A5571" s="68" t="s">
        <v>10647</v>
      </c>
      <c r="B5571" s="68" t="s">
        <v>10648</v>
      </c>
      <c r="C5571" s="68" t="str">
        <f t="shared" si="348"/>
        <v>P02C</v>
      </c>
      <c r="D5571" s="68" t="str">
        <f t="shared" si="349"/>
        <v>ANTINEMATODAL AGENTS</v>
      </c>
      <c r="E5571" s="68" t="str">
        <f t="shared" si="350"/>
        <v>P02CX01</v>
      </c>
      <c r="F5571" s="68" t="str">
        <f t="shared" si="351"/>
        <v>ANTINEMATODAL AGENTS</v>
      </c>
    </row>
    <row r="5572" spans="1:6">
      <c r="A5572" s="68" t="s">
        <v>10649</v>
      </c>
      <c r="B5572" s="68" t="s">
        <v>10650</v>
      </c>
      <c r="C5572" s="68" t="str">
        <f t="shared" si="348"/>
        <v>P02C</v>
      </c>
      <c r="D5572" s="68" t="str">
        <f t="shared" si="349"/>
        <v>ANTINEMATODAL AGENTS</v>
      </c>
      <c r="E5572" s="68" t="str">
        <f t="shared" si="350"/>
        <v>P02CX02</v>
      </c>
      <c r="F5572" s="68" t="str">
        <f t="shared" si="351"/>
        <v>ANTINEMATODAL AGENTS</v>
      </c>
    </row>
    <row r="5573" spans="1:6">
      <c r="A5573" s="68" t="s">
        <v>10651</v>
      </c>
      <c r="B5573" s="68" t="s">
        <v>10652</v>
      </c>
      <c r="C5573" s="68" t="str">
        <f t="shared" si="348"/>
        <v>P02C</v>
      </c>
      <c r="D5573" s="68" t="str">
        <f t="shared" si="349"/>
        <v>ANTINEMATODAL AGENTS</v>
      </c>
      <c r="E5573" s="68" t="str">
        <f t="shared" si="350"/>
        <v>P02CX03</v>
      </c>
      <c r="F5573" s="68" t="str">
        <f t="shared" si="351"/>
        <v>ANTINEMATODAL AGENTS</v>
      </c>
    </row>
    <row r="5574" spans="1:6">
      <c r="A5574" s="68" t="s">
        <v>10653</v>
      </c>
      <c r="B5574" s="68" t="s">
        <v>10654</v>
      </c>
      <c r="C5574" s="68" t="str">
        <f t="shared" si="348"/>
        <v>P02D</v>
      </c>
      <c r="D5574" s="68" t="str">
        <f t="shared" si="349"/>
        <v>ANTICESTODALS</v>
      </c>
      <c r="E5574" s="68" t="str">
        <f t="shared" si="350"/>
        <v>P02D</v>
      </c>
      <c r="F5574" s="68" t="str">
        <f t="shared" si="351"/>
        <v>ANTICESTODALS</v>
      </c>
    </row>
    <row r="5575" spans="1:6">
      <c r="A5575" s="68" t="s">
        <v>10655</v>
      </c>
      <c r="B5575" s="68" t="s">
        <v>10656</v>
      </c>
      <c r="C5575" s="68" t="str">
        <f t="shared" si="348"/>
        <v>P02D</v>
      </c>
      <c r="D5575" s="68" t="str">
        <f t="shared" si="349"/>
        <v>ANTICESTODALS</v>
      </c>
      <c r="E5575" s="68" t="str">
        <f t="shared" si="350"/>
        <v>P02DA</v>
      </c>
      <c r="F5575" s="68" t="str">
        <f t="shared" si="351"/>
        <v>ANTICESTODALS</v>
      </c>
    </row>
    <row r="5576" spans="1:6">
      <c r="A5576" s="68" t="s">
        <v>10657</v>
      </c>
      <c r="B5576" s="68" t="s">
        <v>10658</v>
      </c>
      <c r="C5576" s="68" t="str">
        <f t="shared" si="348"/>
        <v>P02D</v>
      </c>
      <c r="D5576" s="68" t="str">
        <f t="shared" si="349"/>
        <v>ANTICESTODALS</v>
      </c>
      <c r="E5576" s="68" t="str">
        <f t="shared" si="350"/>
        <v>P02DA01</v>
      </c>
      <c r="F5576" s="68" t="str">
        <f t="shared" si="351"/>
        <v>ANTICESTODALS</v>
      </c>
    </row>
    <row r="5577" spans="1:6">
      <c r="A5577" s="68" t="s">
        <v>10659</v>
      </c>
      <c r="B5577" s="68" t="s">
        <v>10660</v>
      </c>
      <c r="C5577" s="68" t="str">
        <f t="shared" si="348"/>
        <v>P02D</v>
      </c>
      <c r="D5577" s="68" t="str">
        <f t="shared" si="349"/>
        <v>ANTICESTODALS</v>
      </c>
      <c r="E5577" s="68" t="str">
        <f t="shared" si="350"/>
        <v>P02DX</v>
      </c>
      <c r="F5577" s="68" t="str">
        <f t="shared" si="351"/>
        <v>ANTICESTODALS</v>
      </c>
    </row>
    <row r="5578" spans="1:6">
      <c r="A5578" s="68" t="s">
        <v>10661</v>
      </c>
      <c r="B5578" s="68" t="s">
        <v>10662</v>
      </c>
      <c r="C5578" s="68" t="str">
        <f t="shared" si="348"/>
        <v>P02D</v>
      </c>
      <c r="D5578" s="68" t="str">
        <f t="shared" si="349"/>
        <v>ANTICESTODALS</v>
      </c>
      <c r="E5578" s="68" t="str">
        <f t="shared" si="350"/>
        <v>P02DX01</v>
      </c>
      <c r="F5578" s="68" t="str">
        <f t="shared" si="351"/>
        <v>ANTICESTODALS</v>
      </c>
    </row>
    <row r="5579" spans="1:6">
      <c r="A5579" s="68" t="s">
        <v>10663</v>
      </c>
      <c r="B5579" s="68" t="s">
        <v>10664</v>
      </c>
      <c r="C5579" s="68" t="str">
        <f t="shared" si="348"/>
        <v>P02D</v>
      </c>
      <c r="D5579" s="68" t="str">
        <f t="shared" si="349"/>
        <v>ANTICESTODALS</v>
      </c>
      <c r="E5579" s="68" t="str">
        <f t="shared" si="350"/>
        <v>P02DX02</v>
      </c>
      <c r="F5579" s="68" t="str">
        <f t="shared" si="351"/>
        <v>ANTICESTODALS</v>
      </c>
    </row>
    <row r="5580" spans="1:6">
      <c r="A5580" s="68" t="s">
        <v>10665</v>
      </c>
      <c r="B5580" s="68" t="s">
        <v>10666</v>
      </c>
      <c r="C5580" s="68" t="str">
        <f t="shared" si="348"/>
        <v>P03</v>
      </c>
      <c r="D5580" s="68" t="str">
        <f t="shared" si="349"/>
        <v>ECTOPARASITICIDES, INCL. SCABICIDES, INSECTICIDES AND REPELLENTS</v>
      </c>
      <c r="E5580" s="68" t="str">
        <f t="shared" si="350"/>
        <v>P03</v>
      </c>
      <c r="F5580" s="68" t="str">
        <f t="shared" si="351"/>
        <v>ECTOPARASITICIDES, INCL. SCABICIDES, INSECTICIDES AND REPELLENTS</v>
      </c>
    </row>
    <row r="5581" spans="1:6">
      <c r="A5581" s="68" t="s">
        <v>10667</v>
      </c>
      <c r="B5581" s="68" t="s">
        <v>10668</v>
      </c>
      <c r="C5581" s="68" t="str">
        <f t="shared" si="348"/>
        <v>P03A</v>
      </c>
      <c r="D5581" s="68" t="str">
        <f t="shared" si="349"/>
        <v>ECTOPARASITICIDES, INCL. SCABICIDES</v>
      </c>
      <c r="E5581" s="68" t="str">
        <f t="shared" si="350"/>
        <v>P03A</v>
      </c>
      <c r="F5581" s="68" t="str">
        <f t="shared" si="351"/>
        <v>ECTOPARASITICIDES, INCL. SCABICIDES</v>
      </c>
    </row>
    <row r="5582" spans="1:6">
      <c r="A5582" s="68" t="s">
        <v>10669</v>
      </c>
      <c r="B5582" s="68" t="s">
        <v>10670</v>
      </c>
      <c r="C5582" s="68" t="str">
        <f t="shared" si="348"/>
        <v>P03A</v>
      </c>
      <c r="D5582" s="68" t="str">
        <f t="shared" si="349"/>
        <v>ECTOPARASITICIDES, INCL. SCABICIDES</v>
      </c>
      <c r="E5582" s="68" t="str">
        <f t="shared" si="350"/>
        <v>P03AA</v>
      </c>
      <c r="F5582" s="68" t="str">
        <f t="shared" si="351"/>
        <v>ECTOPARASITICIDES, INCL. SCABICIDES</v>
      </c>
    </row>
    <row r="5583" spans="1:6">
      <c r="A5583" s="68" t="s">
        <v>10671</v>
      </c>
      <c r="B5583" s="68" t="s">
        <v>10672</v>
      </c>
      <c r="C5583" s="68" t="str">
        <f t="shared" si="348"/>
        <v>P03A</v>
      </c>
      <c r="D5583" s="68" t="str">
        <f t="shared" si="349"/>
        <v>ECTOPARASITICIDES, INCL. SCABICIDES</v>
      </c>
      <c r="E5583" s="68" t="str">
        <f t="shared" si="350"/>
        <v>P03AA01</v>
      </c>
      <c r="F5583" s="68" t="str">
        <f t="shared" si="351"/>
        <v>ECTOPARASITICIDES, INCL. SCABICIDES</v>
      </c>
    </row>
    <row r="5584" spans="1:6">
      <c r="A5584" s="68" t="s">
        <v>10673</v>
      </c>
      <c r="B5584" s="68" t="s">
        <v>10674</v>
      </c>
      <c r="C5584" s="68" t="str">
        <f t="shared" si="348"/>
        <v>P03A</v>
      </c>
      <c r="D5584" s="68" t="str">
        <f t="shared" si="349"/>
        <v>ECTOPARASITICIDES, INCL. SCABICIDES</v>
      </c>
      <c r="E5584" s="68" t="str">
        <f t="shared" si="350"/>
        <v>P03AA02</v>
      </c>
      <c r="F5584" s="68" t="str">
        <f t="shared" si="351"/>
        <v>ECTOPARASITICIDES, INCL. SCABICIDES</v>
      </c>
    </row>
    <row r="5585" spans="1:6">
      <c r="A5585" s="68" t="s">
        <v>10675</v>
      </c>
      <c r="B5585" s="68" t="s">
        <v>4795</v>
      </c>
      <c r="C5585" s="68" t="str">
        <f t="shared" si="348"/>
        <v>P03A</v>
      </c>
      <c r="D5585" s="68" t="str">
        <f t="shared" si="349"/>
        <v>ECTOPARASITICIDES, INCL. SCABICIDES</v>
      </c>
      <c r="E5585" s="68" t="str">
        <f t="shared" si="350"/>
        <v>P03AA03</v>
      </c>
      <c r="F5585" s="68" t="str">
        <f t="shared" si="351"/>
        <v>ECTOPARASITICIDES, INCL. SCABICIDES</v>
      </c>
    </row>
    <row r="5586" spans="1:6">
      <c r="A5586" s="68" t="s">
        <v>10676</v>
      </c>
      <c r="B5586" s="68" t="s">
        <v>10330</v>
      </c>
      <c r="C5586" s="68" t="str">
        <f t="shared" si="348"/>
        <v>P03A</v>
      </c>
      <c r="D5586" s="68" t="str">
        <f t="shared" si="349"/>
        <v>ECTOPARASITICIDES, INCL. SCABICIDES</v>
      </c>
      <c r="E5586" s="68" t="str">
        <f t="shared" si="350"/>
        <v>P03AA04</v>
      </c>
      <c r="F5586" s="68" t="str">
        <f t="shared" si="351"/>
        <v>ECTOPARASITICIDES, INCL. SCABICIDES</v>
      </c>
    </row>
    <row r="5587" spans="1:6">
      <c r="A5587" s="68" t="s">
        <v>10677</v>
      </c>
      <c r="B5587" s="68" t="s">
        <v>10678</v>
      </c>
      <c r="C5587" s="68" t="str">
        <f t="shared" si="348"/>
        <v>P03A</v>
      </c>
      <c r="D5587" s="68" t="str">
        <f t="shared" si="349"/>
        <v>ECTOPARASITICIDES, INCL. SCABICIDES</v>
      </c>
      <c r="E5587" s="68" t="str">
        <f t="shared" si="350"/>
        <v>P03AA05</v>
      </c>
      <c r="F5587" s="68" t="str">
        <f t="shared" si="351"/>
        <v>ECTOPARASITICIDES, INCL. SCABICIDES</v>
      </c>
    </row>
    <row r="5588" spans="1:6">
      <c r="A5588" s="68" t="s">
        <v>10679</v>
      </c>
      <c r="B5588" s="68" t="s">
        <v>10680</v>
      </c>
      <c r="C5588" s="68" t="str">
        <f t="shared" si="348"/>
        <v>P03A</v>
      </c>
      <c r="D5588" s="68" t="str">
        <f t="shared" si="349"/>
        <v>ECTOPARASITICIDES, INCL. SCABICIDES</v>
      </c>
      <c r="E5588" s="68" t="str">
        <f t="shared" si="350"/>
        <v>P03AA54</v>
      </c>
      <c r="F5588" s="68" t="str">
        <f t="shared" si="351"/>
        <v>ECTOPARASITICIDES, INCL. SCABICIDES</v>
      </c>
    </row>
    <row r="5589" spans="1:6">
      <c r="A5589" s="68" t="s">
        <v>10681</v>
      </c>
      <c r="B5589" s="68" t="s">
        <v>10682</v>
      </c>
      <c r="C5589" s="68" t="str">
        <f t="shared" si="348"/>
        <v>P03A</v>
      </c>
      <c r="D5589" s="68" t="str">
        <f t="shared" si="349"/>
        <v>ECTOPARASITICIDES, INCL. SCABICIDES</v>
      </c>
      <c r="E5589" s="68" t="str">
        <f t="shared" si="350"/>
        <v>P03AB</v>
      </c>
      <c r="F5589" s="68" t="str">
        <f t="shared" si="351"/>
        <v>ECTOPARASITICIDES, INCL. SCABICIDES</v>
      </c>
    </row>
    <row r="5590" spans="1:6">
      <c r="A5590" s="68" t="s">
        <v>10683</v>
      </c>
      <c r="B5590" s="68" t="s">
        <v>10684</v>
      </c>
      <c r="C5590" s="68" t="str">
        <f t="shared" si="348"/>
        <v>P03A</v>
      </c>
      <c r="D5590" s="68" t="str">
        <f t="shared" si="349"/>
        <v>ECTOPARASITICIDES, INCL. SCABICIDES</v>
      </c>
      <c r="E5590" s="68" t="str">
        <f t="shared" si="350"/>
        <v>P03AB01</v>
      </c>
      <c r="F5590" s="68" t="str">
        <f t="shared" si="351"/>
        <v>ECTOPARASITICIDES, INCL. SCABICIDES</v>
      </c>
    </row>
    <row r="5591" spans="1:6">
      <c r="A5591" s="68" t="s">
        <v>10685</v>
      </c>
      <c r="B5591" s="68" t="s">
        <v>10686</v>
      </c>
      <c r="C5591" s="68" t="str">
        <f t="shared" si="348"/>
        <v>P03A</v>
      </c>
      <c r="D5591" s="68" t="str">
        <f t="shared" si="349"/>
        <v>ECTOPARASITICIDES, INCL. SCABICIDES</v>
      </c>
      <c r="E5591" s="68" t="str">
        <f t="shared" si="350"/>
        <v>P03AB02</v>
      </c>
      <c r="F5591" s="68" t="str">
        <f t="shared" si="351"/>
        <v>ECTOPARASITICIDES, INCL. SCABICIDES</v>
      </c>
    </row>
    <row r="5592" spans="1:6">
      <c r="A5592" s="68" t="s">
        <v>10687</v>
      </c>
      <c r="B5592" s="68" t="s">
        <v>10688</v>
      </c>
      <c r="C5592" s="68" t="str">
        <f t="shared" si="348"/>
        <v>P03A</v>
      </c>
      <c r="D5592" s="68" t="str">
        <f t="shared" si="349"/>
        <v>ECTOPARASITICIDES, INCL. SCABICIDES</v>
      </c>
      <c r="E5592" s="68" t="str">
        <f t="shared" si="350"/>
        <v>P03AB51</v>
      </c>
      <c r="F5592" s="68" t="str">
        <f t="shared" si="351"/>
        <v>ECTOPARASITICIDES, INCL. SCABICIDES</v>
      </c>
    </row>
    <row r="5593" spans="1:6">
      <c r="A5593" s="68" t="s">
        <v>10689</v>
      </c>
      <c r="B5593" s="68" t="s">
        <v>10690</v>
      </c>
      <c r="C5593" s="68" t="str">
        <f t="shared" si="348"/>
        <v>P03A</v>
      </c>
      <c r="D5593" s="68" t="str">
        <f t="shared" si="349"/>
        <v>ECTOPARASITICIDES, INCL. SCABICIDES</v>
      </c>
      <c r="E5593" s="68" t="str">
        <f t="shared" si="350"/>
        <v>P03AC</v>
      </c>
      <c r="F5593" s="68" t="str">
        <f t="shared" si="351"/>
        <v>ECTOPARASITICIDES, INCL. SCABICIDES</v>
      </c>
    </row>
    <row r="5594" spans="1:6">
      <c r="A5594" s="68" t="s">
        <v>10691</v>
      </c>
      <c r="B5594" s="68" t="s">
        <v>10692</v>
      </c>
      <c r="C5594" s="68" t="str">
        <f t="shared" si="348"/>
        <v>P03A</v>
      </c>
      <c r="D5594" s="68" t="str">
        <f t="shared" si="349"/>
        <v>ECTOPARASITICIDES, INCL. SCABICIDES</v>
      </c>
      <c r="E5594" s="68" t="str">
        <f t="shared" si="350"/>
        <v>P03AC01</v>
      </c>
      <c r="F5594" s="68" t="str">
        <f t="shared" si="351"/>
        <v>ECTOPARASITICIDES, INCL. SCABICIDES</v>
      </c>
    </row>
    <row r="5595" spans="1:6">
      <c r="A5595" s="68" t="s">
        <v>10693</v>
      </c>
      <c r="B5595" s="68" t="s">
        <v>10694</v>
      </c>
      <c r="C5595" s="68" t="str">
        <f t="shared" si="348"/>
        <v>P03A</v>
      </c>
      <c r="D5595" s="68" t="str">
        <f t="shared" si="349"/>
        <v>ECTOPARASITICIDES, INCL. SCABICIDES</v>
      </c>
      <c r="E5595" s="68" t="str">
        <f t="shared" si="350"/>
        <v>P03AC02</v>
      </c>
      <c r="F5595" s="68" t="str">
        <f t="shared" si="351"/>
        <v>ECTOPARASITICIDES, INCL. SCABICIDES</v>
      </c>
    </row>
    <row r="5596" spans="1:6">
      <c r="A5596" s="68" t="s">
        <v>10695</v>
      </c>
      <c r="B5596" s="68" t="s">
        <v>10696</v>
      </c>
      <c r="C5596" s="68" t="str">
        <f t="shared" si="348"/>
        <v>P03A</v>
      </c>
      <c r="D5596" s="68" t="str">
        <f t="shared" si="349"/>
        <v>ECTOPARASITICIDES, INCL. SCABICIDES</v>
      </c>
      <c r="E5596" s="68" t="str">
        <f t="shared" si="350"/>
        <v>P03AC03</v>
      </c>
      <c r="F5596" s="68" t="str">
        <f t="shared" si="351"/>
        <v>ECTOPARASITICIDES, INCL. SCABICIDES</v>
      </c>
    </row>
    <row r="5597" spans="1:6">
      <c r="A5597" s="68" t="s">
        <v>10697</v>
      </c>
      <c r="B5597" s="68" t="s">
        <v>10698</v>
      </c>
      <c r="C5597" s="68" t="str">
        <f t="shared" si="348"/>
        <v>P03A</v>
      </c>
      <c r="D5597" s="68" t="str">
        <f t="shared" si="349"/>
        <v>ECTOPARASITICIDES, INCL. SCABICIDES</v>
      </c>
      <c r="E5597" s="68" t="str">
        <f t="shared" si="350"/>
        <v>P03AC04</v>
      </c>
      <c r="F5597" s="68" t="str">
        <f t="shared" si="351"/>
        <v>ECTOPARASITICIDES, INCL. SCABICIDES</v>
      </c>
    </row>
    <row r="5598" spans="1:6">
      <c r="A5598" s="68" t="s">
        <v>10699</v>
      </c>
      <c r="B5598" s="68" t="s">
        <v>10700</v>
      </c>
      <c r="C5598" s="68" t="str">
        <f t="shared" si="348"/>
        <v>P03A</v>
      </c>
      <c r="D5598" s="68" t="str">
        <f t="shared" si="349"/>
        <v>ECTOPARASITICIDES, INCL. SCABICIDES</v>
      </c>
      <c r="E5598" s="68" t="str">
        <f t="shared" si="350"/>
        <v>P03AC51</v>
      </c>
      <c r="F5598" s="68" t="str">
        <f t="shared" si="351"/>
        <v>ECTOPARASITICIDES, INCL. SCABICIDES</v>
      </c>
    </row>
    <row r="5599" spans="1:6">
      <c r="A5599" s="68" t="s">
        <v>10701</v>
      </c>
      <c r="B5599" s="68" t="s">
        <v>10702</v>
      </c>
      <c r="C5599" s="68" t="str">
        <f t="shared" si="348"/>
        <v>P03A</v>
      </c>
      <c r="D5599" s="68" t="str">
        <f t="shared" si="349"/>
        <v>ECTOPARASITICIDES, INCL. SCABICIDES</v>
      </c>
      <c r="E5599" s="68" t="str">
        <f t="shared" si="350"/>
        <v>P03AC52</v>
      </c>
      <c r="F5599" s="68" t="str">
        <f t="shared" si="351"/>
        <v>ECTOPARASITICIDES, INCL. SCABICIDES</v>
      </c>
    </row>
    <row r="5600" spans="1:6">
      <c r="A5600" s="68" t="s">
        <v>10703</v>
      </c>
      <c r="B5600" s="68" t="s">
        <v>10704</v>
      </c>
      <c r="C5600" s="68" t="str">
        <f t="shared" si="348"/>
        <v>P03A</v>
      </c>
      <c r="D5600" s="68" t="str">
        <f t="shared" si="349"/>
        <v>ECTOPARASITICIDES, INCL. SCABICIDES</v>
      </c>
      <c r="E5600" s="68" t="str">
        <f t="shared" si="350"/>
        <v>P03AC53</v>
      </c>
      <c r="F5600" s="68" t="str">
        <f t="shared" si="351"/>
        <v>ECTOPARASITICIDES, INCL. SCABICIDES</v>
      </c>
    </row>
    <row r="5601" spans="1:6">
      <c r="A5601" s="68" t="s">
        <v>10705</v>
      </c>
      <c r="B5601" s="68" t="s">
        <v>10706</v>
      </c>
      <c r="C5601" s="68" t="str">
        <f t="shared" si="348"/>
        <v>P03A</v>
      </c>
      <c r="D5601" s="68" t="str">
        <f t="shared" si="349"/>
        <v>ECTOPARASITICIDES, INCL. SCABICIDES</v>
      </c>
      <c r="E5601" s="68" t="str">
        <f t="shared" si="350"/>
        <v>P03AC54</v>
      </c>
      <c r="F5601" s="68" t="str">
        <f t="shared" si="351"/>
        <v>ECTOPARASITICIDES, INCL. SCABICIDES</v>
      </c>
    </row>
    <row r="5602" spans="1:6">
      <c r="A5602" s="68" t="s">
        <v>10707</v>
      </c>
      <c r="B5602" s="68" t="s">
        <v>10708</v>
      </c>
      <c r="C5602" s="68" t="str">
        <f t="shared" si="348"/>
        <v>P03A</v>
      </c>
      <c r="D5602" s="68" t="str">
        <f t="shared" si="349"/>
        <v>ECTOPARASITICIDES, INCL. SCABICIDES</v>
      </c>
      <c r="E5602" s="68" t="str">
        <f t="shared" si="350"/>
        <v>P03AX</v>
      </c>
      <c r="F5602" s="68" t="str">
        <f t="shared" si="351"/>
        <v>ECTOPARASITICIDES, INCL. SCABICIDES</v>
      </c>
    </row>
    <row r="5603" spans="1:6">
      <c r="A5603" s="68" t="s">
        <v>10709</v>
      </c>
      <c r="B5603" s="68" t="s">
        <v>10710</v>
      </c>
      <c r="C5603" s="68" t="str">
        <f t="shared" si="348"/>
        <v>P03A</v>
      </c>
      <c r="D5603" s="68" t="str">
        <f t="shared" si="349"/>
        <v>ECTOPARASITICIDES, INCL. SCABICIDES</v>
      </c>
      <c r="E5603" s="68" t="str">
        <f t="shared" si="350"/>
        <v>P03AX01</v>
      </c>
      <c r="F5603" s="68" t="str">
        <f t="shared" si="351"/>
        <v>ECTOPARASITICIDES, INCL. SCABICIDES</v>
      </c>
    </row>
    <row r="5604" spans="1:6">
      <c r="A5604" s="68" t="s">
        <v>10711</v>
      </c>
      <c r="B5604" s="68" t="s">
        <v>10712</v>
      </c>
      <c r="C5604" s="68" t="str">
        <f t="shared" si="348"/>
        <v>P03A</v>
      </c>
      <c r="D5604" s="68" t="str">
        <f t="shared" si="349"/>
        <v>ECTOPARASITICIDES, INCL. SCABICIDES</v>
      </c>
      <c r="E5604" s="68" t="str">
        <f t="shared" si="350"/>
        <v>P03AX02</v>
      </c>
      <c r="F5604" s="68" t="str">
        <f t="shared" si="351"/>
        <v>ECTOPARASITICIDES, INCL. SCABICIDES</v>
      </c>
    </row>
    <row r="5605" spans="1:6">
      <c r="A5605" s="68" t="s">
        <v>10713</v>
      </c>
      <c r="B5605" s="68" t="s">
        <v>10714</v>
      </c>
      <c r="C5605" s="68" t="str">
        <f t="shared" si="348"/>
        <v>P03A</v>
      </c>
      <c r="D5605" s="68" t="str">
        <f t="shared" si="349"/>
        <v>ECTOPARASITICIDES, INCL. SCABICIDES</v>
      </c>
      <c r="E5605" s="68" t="str">
        <f t="shared" si="350"/>
        <v>P03AX03</v>
      </c>
      <c r="F5605" s="68" t="str">
        <f t="shared" si="351"/>
        <v>ECTOPARASITICIDES, INCL. SCABICIDES</v>
      </c>
    </row>
    <row r="5606" spans="1:6">
      <c r="A5606" s="68" t="s">
        <v>10715</v>
      </c>
      <c r="B5606" s="68" t="s">
        <v>10716</v>
      </c>
      <c r="C5606" s="68" t="str">
        <f t="shared" si="348"/>
        <v>P03A</v>
      </c>
      <c r="D5606" s="68" t="str">
        <f t="shared" si="349"/>
        <v>ECTOPARASITICIDES, INCL. SCABICIDES</v>
      </c>
      <c r="E5606" s="68" t="str">
        <f t="shared" si="350"/>
        <v>P03AX04</v>
      </c>
      <c r="F5606" s="68" t="str">
        <f t="shared" si="351"/>
        <v>ECTOPARASITICIDES, INCL. SCABICIDES</v>
      </c>
    </row>
    <row r="5607" spans="1:6">
      <c r="A5607" s="68" t="s">
        <v>10717</v>
      </c>
      <c r="B5607" s="68" t="s">
        <v>10718</v>
      </c>
      <c r="C5607" s="68" t="str">
        <f t="shared" si="348"/>
        <v>P03A</v>
      </c>
      <c r="D5607" s="68" t="str">
        <f t="shared" si="349"/>
        <v>ECTOPARASITICIDES, INCL. SCABICIDES</v>
      </c>
      <c r="E5607" s="68" t="str">
        <f t="shared" si="350"/>
        <v>P03AX05</v>
      </c>
      <c r="F5607" s="68" t="str">
        <f t="shared" si="351"/>
        <v>ECTOPARASITICIDES, INCL. SCABICIDES</v>
      </c>
    </row>
    <row r="5608" spans="1:6">
      <c r="A5608" s="68" t="s">
        <v>10719</v>
      </c>
      <c r="B5608" s="68" t="s">
        <v>10720</v>
      </c>
      <c r="C5608" s="68" t="str">
        <f t="shared" si="348"/>
        <v>P03A</v>
      </c>
      <c r="D5608" s="68" t="str">
        <f t="shared" si="349"/>
        <v>ECTOPARASITICIDES, INCL. SCABICIDES</v>
      </c>
      <c r="E5608" s="68" t="str">
        <f t="shared" si="350"/>
        <v>P03AX06</v>
      </c>
      <c r="F5608" s="68" t="str">
        <f t="shared" si="351"/>
        <v>ECTOPARASITICIDES, INCL. SCABICIDES</v>
      </c>
    </row>
    <row r="5609" spans="1:6">
      <c r="A5609" s="68" t="s">
        <v>10721</v>
      </c>
      <c r="B5609" s="68" t="s">
        <v>10722</v>
      </c>
      <c r="C5609" s="68" t="str">
        <f t="shared" si="348"/>
        <v>P03A</v>
      </c>
      <c r="D5609" s="68" t="str">
        <f t="shared" si="349"/>
        <v>ECTOPARASITICIDES, INCL. SCABICIDES</v>
      </c>
      <c r="E5609" s="68" t="str">
        <f t="shared" si="350"/>
        <v>P03AX07</v>
      </c>
      <c r="F5609" s="68" t="str">
        <f t="shared" si="351"/>
        <v>ECTOPARASITICIDES, INCL. SCABICIDES</v>
      </c>
    </row>
    <row r="5610" spans="1:6">
      <c r="A5610" s="68" t="s">
        <v>10723</v>
      </c>
      <c r="B5610" s="68" t="s">
        <v>10724</v>
      </c>
      <c r="C5610" s="68" t="str">
        <f t="shared" si="348"/>
        <v>P03B</v>
      </c>
      <c r="D5610" s="68" t="str">
        <f t="shared" si="349"/>
        <v>INSECTICIDES AND REPELLENTS</v>
      </c>
      <c r="E5610" s="68" t="str">
        <f t="shared" si="350"/>
        <v>P03B</v>
      </c>
      <c r="F5610" s="68" t="str">
        <f t="shared" si="351"/>
        <v>INSECTICIDES AND REPELLENTS</v>
      </c>
    </row>
    <row r="5611" spans="1:6">
      <c r="A5611" s="68" t="s">
        <v>10725</v>
      </c>
      <c r="B5611" s="68" t="s">
        <v>10726</v>
      </c>
      <c r="C5611" s="68" t="str">
        <f t="shared" si="348"/>
        <v>P03B</v>
      </c>
      <c r="D5611" s="68" t="str">
        <f t="shared" si="349"/>
        <v>INSECTICIDES AND REPELLENTS</v>
      </c>
      <c r="E5611" s="68" t="str">
        <f t="shared" si="350"/>
        <v>P03BA</v>
      </c>
      <c r="F5611" s="68" t="str">
        <f t="shared" si="351"/>
        <v>INSECTICIDES AND REPELLENTS</v>
      </c>
    </row>
    <row r="5612" spans="1:6">
      <c r="A5612" s="68" t="s">
        <v>10727</v>
      </c>
      <c r="B5612" s="68" t="s">
        <v>10728</v>
      </c>
      <c r="C5612" s="68" t="str">
        <f t="shared" si="348"/>
        <v>P03B</v>
      </c>
      <c r="D5612" s="68" t="str">
        <f t="shared" si="349"/>
        <v>INSECTICIDES AND REPELLENTS</v>
      </c>
      <c r="E5612" s="68" t="str">
        <f t="shared" si="350"/>
        <v>P03BA01</v>
      </c>
      <c r="F5612" s="68" t="str">
        <f t="shared" si="351"/>
        <v>INSECTICIDES AND REPELLENTS</v>
      </c>
    </row>
    <row r="5613" spans="1:6">
      <c r="A5613" s="68" t="s">
        <v>10729</v>
      </c>
      <c r="B5613" s="68" t="s">
        <v>10730</v>
      </c>
      <c r="C5613" s="68" t="str">
        <f t="shared" si="348"/>
        <v>P03B</v>
      </c>
      <c r="D5613" s="68" t="str">
        <f t="shared" si="349"/>
        <v>INSECTICIDES AND REPELLENTS</v>
      </c>
      <c r="E5613" s="68" t="str">
        <f t="shared" si="350"/>
        <v>P03BA02</v>
      </c>
      <c r="F5613" s="68" t="str">
        <f t="shared" si="351"/>
        <v>INSECTICIDES AND REPELLENTS</v>
      </c>
    </row>
    <row r="5614" spans="1:6">
      <c r="A5614" s="68" t="s">
        <v>10731</v>
      </c>
      <c r="B5614" s="68" t="s">
        <v>10732</v>
      </c>
      <c r="C5614" s="68" t="str">
        <f t="shared" si="348"/>
        <v>P03B</v>
      </c>
      <c r="D5614" s="68" t="str">
        <f t="shared" si="349"/>
        <v>INSECTICIDES AND REPELLENTS</v>
      </c>
      <c r="E5614" s="68" t="str">
        <f t="shared" si="350"/>
        <v>P03BA03</v>
      </c>
      <c r="F5614" s="68" t="str">
        <f t="shared" si="351"/>
        <v>INSECTICIDES AND REPELLENTS</v>
      </c>
    </row>
    <row r="5615" spans="1:6">
      <c r="A5615" s="68" t="s">
        <v>10733</v>
      </c>
      <c r="B5615" s="68" t="s">
        <v>10734</v>
      </c>
      <c r="C5615" s="68" t="str">
        <f t="shared" si="348"/>
        <v>P03B</v>
      </c>
      <c r="D5615" s="68" t="str">
        <f t="shared" si="349"/>
        <v>INSECTICIDES AND REPELLENTS</v>
      </c>
      <c r="E5615" s="68" t="str">
        <f t="shared" si="350"/>
        <v>P03BA04</v>
      </c>
      <c r="F5615" s="68" t="str">
        <f t="shared" si="351"/>
        <v>INSECTICIDES AND REPELLENTS</v>
      </c>
    </row>
    <row r="5616" spans="1:6">
      <c r="A5616" s="68" t="s">
        <v>10735</v>
      </c>
      <c r="B5616" s="68" t="s">
        <v>10736</v>
      </c>
      <c r="C5616" s="68" t="str">
        <f t="shared" si="348"/>
        <v>P03B</v>
      </c>
      <c r="D5616" s="68" t="str">
        <f t="shared" si="349"/>
        <v>INSECTICIDES AND REPELLENTS</v>
      </c>
      <c r="E5616" s="68" t="str">
        <f t="shared" si="350"/>
        <v>P03BX</v>
      </c>
      <c r="F5616" s="68" t="str">
        <f t="shared" si="351"/>
        <v>INSECTICIDES AND REPELLENTS</v>
      </c>
    </row>
    <row r="5617" spans="1:6">
      <c r="A5617" s="68" t="s">
        <v>10737</v>
      </c>
      <c r="B5617" s="68" t="s">
        <v>10738</v>
      </c>
      <c r="C5617" s="68" t="str">
        <f t="shared" si="348"/>
        <v>P03B</v>
      </c>
      <c r="D5617" s="68" t="str">
        <f t="shared" si="349"/>
        <v>INSECTICIDES AND REPELLENTS</v>
      </c>
      <c r="E5617" s="68" t="str">
        <f t="shared" si="350"/>
        <v>P03BX01</v>
      </c>
      <c r="F5617" s="68" t="str">
        <f t="shared" si="351"/>
        <v>INSECTICIDES AND REPELLENTS</v>
      </c>
    </row>
    <row r="5618" spans="1:6">
      <c r="A5618" s="68" t="s">
        <v>10739</v>
      </c>
      <c r="B5618" s="68" t="s">
        <v>10740</v>
      </c>
      <c r="C5618" s="68" t="str">
        <f t="shared" si="348"/>
        <v>P03B</v>
      </c>
      <c r="D5618" s="68" t="str">
        <f t="shared" si="349"/>
        <v>INSECTICIDES AND REPELLENTS</v>
      </c>
      <c r="E5618" s="68" t="str">
        <f t="shared" si="350"/>
        <v>P03BX02</v>
      </c>
      <c r="F5618" s="68" t="str">
        <f t="shared" si="351"/>
        <v>INSECTICIDES AND REPELLENTS</v>
      </c>
    </row>
    <row r="5619" spans="1:6">
      <c r="A5619" s="68" t="s">
        <v>10741</v>
      </c>
      <c r="B5619" s="68" t="s">
        <v>10742</v>
      </c>
      <c r="C5619" s="68" t="str">
        <f t="shared" si="348"/>
        <v>P03B</v>
      </c>
      <c r="D5619" s="68" t="str">
        <f t="shared" si="349"/>
        <v>INSECTICIDES AND REPELLENTS</v>
      </c>
      <c r="E5619" s="68" t="str">
        <f t="shared" si="350"/>
        <v>P03BX03</v>
      </c>
      <c r="F5619" s="68" t="str">
        <f t="shared" si="351"/>
        <v>INSECTICIDES AND REPELLENTS</v>
      </c>
    </row>
    <row r="5620" spans="1:6">
      <c r="A5620" s="68" t="s">
        <v>10743</v>
      </c>
      <c r="B5620" s="68" t="s">
        <v>10744</v>
      </c>
      <c r="C5620" s="68" t="str">
        <f t="shared" si="348"/>
        <v>P03B</v>
      </c>
      <c r="D5620" s="68" t="str">
        <f t="shared" si="349"/>
        <v>INSECTICIDES AND REPELLENTS</v>
      </c>
      <c r="E5620" s="68" t="str">
        <f t="shared" si="350"/>
        <v>P03BX04</v>
      </c>
      <c r="F5620" s="68" t="str">
        <f t="shared" si="351"/>
        <v>INSECTICIDES AND REPELLENTS</v>
      </c>
    </row>
    <row r="5621" spans="1:6">
      <c r="A5621" s="68" t="s">
        <v>10745</v>
      </c>
      <c r="B5621" s="68" t="s">
        <v>10746</v>
      </c>
      <c r="C5621" s="68" t="str">
        <f t="shared" si="348"/>
        <v>P03B</v>
      </c>
      <c r="D5621" s="68" t="str">
        <f t="shared" si="349"/>
        <v>INSECTICIDES AND REPELLENTS</v>
      </c>
      <c r="E5621" s="68" t="str">
        <f t="shared" si="350"/>
        <v>P03BX05</v>
      </c>
      <c r="F5621" s="68" t="str">
        <f t="shared" si="351"/>
        <v>INSECTICIDES AND REPELLENTS</v>
      </c>
    </row>
    <row r="5622" spans="1:6">
      <c r="A5622" s="68" t="s">
        <v>10747</v>
      </c>
      <c r="B5622" s="68" t="s">
        <v>10748</v>
      </c>
      <c r="C5622" s="68" t="str">
        <f t="shared" si="348"/>
        <v>P03B</v>
      </c>
      <c r="D5622" s="68" t="str">
        <f t="shared" si="349"/>
        <v>INSECTICIDES AND REPELLENTS</v>
      </c>
      <c r="E5622" s="68" t="str">
        <f t="shared" si="350"/>
        <v>P03BX06</v>
      </c>
      <c r="F5622" s="68" t="str">
        <f t="shared" si="351"/>
        <v>INSECTICIDES AND REPELLENTS</v>
      </c>
    </row>
    <row r="5623" spans="1:6">
      <c r="A5623" s="68" t="s">
        <v>10749</v>
      </c>
      <c r="B5623" s="68" t="s">
        <v>10750</v>
      </c>
      <c r="C5623" s="68" t="str">
        <f t="shared" si="348"/>
        <v>R</v>
      </c>
      <c r="D5623" s="68" t="str">
        <f t="shared" si="349"/>
        <v>RESPIRATORY SYSTEM</v>
      </c>
      <c r="E5623" s="68" t="str">
        <f t="shared" si="350"/>
        <v>R</v>
      </c>
      <c r="F5623" s="68" t="str">
        <f t="shared" si="351"/>
        <v>RESPIRATORY SYSTEM</v>
      </c>
    </row>
    <row r="5624" spans="1:6">
      <c r="A5624" s="68" t="s">
        <v>10751</v>
      </c>
      <c r="B5624" s="68" t="s">
        <v>10752</v>
      </c>
      <c r="C5624" s="68" t="str">
        <f t="shared" si="348"/>
        <v>R01</v>
      </c>
      <c r="D5624" s="68" t="str">
        <f t="shared" si="349"/>
        <v>NASAL PREPARATIONS</v>
      </c>
      <c r="E5624" s="68" t="str">
        <f t="shared" si="350"/>
        <v>R01</v>
      </c>
      <c r="F5624" s="68" t="str">
        <f t="shared" si="351"/>
        <v>NASAL PREPARATIONS</v>
      </c>
    </row>
    <row r="5625" spans="1:6">
      <c r="A5625" s="68" t="s">
        <v>10753</v>
      </c>
      <c r="B5625" s="68" t="s">
        <v>10754</v>
      </c>
      <c r="C5625" s="68" t="str">
        <f t="shared" si="348"/>
        <v>R01A</v>
      </c>
      <c r="D5625" s="68" t="str">
        <f t="shared" si="349"/>
        <v>DECONGESTANTS AND OTHER NASAL PREPARATIONS FOR TOPICAL USE</v>
      </c>
      <c r="E5625" s="68" t="str">
        <f t="shared" si="350"/>
        <v>R01A</v>
      </c>
      <c r="F5625" s="68" t="str">
        <f t="shared" si="351"/>
        <v>DECONGESTANTS AND OTHER NASAL PREPARATIONS FOR TOPICAL USE</v>
      </c>
    </row>
    <row r="5626" spans="1:6">
      <c r="A5626" s="68" t="s">
        <v>10755</v>
      </c>
      <c r="B5626" s="68" t="s">
        <v>10756</v>
      </c>
      <c r="C5626" s="68" t="str">
        <f t="shared" si="348"/>
        <v>R01A</v>
      </c>
      <c r="D5626" s="68" t="str">
        <f t="shared" si="349"/>
        <v>DECONGESTANTS AND OTHER NASAL PREPARATIONS FOR TOPICAL USE</v>
      </c>
      <c r="E5626" s="68" t="str">
        <f t="shared" si="350"/>
        <v>R01AA</v>
      </c>
      <c r="F5626" s="68" t="str">
        <f t="shared" si="351"/>
        <v>DECONGESTANTS AND OTHER NASAL PREPARATIONS FOR TOPICAL USE</v>
      </c>
    </row>
    <row r="5627" spans="1:6">
      <c r="A5627" s="68" t="s">
        <v>10757</v>
      </c>
      <c r="B5627" s="68" t="s">
        <v>10758</v>
      </c>
      <c r="C5627" s="68" t="str">
        <f t="shared" si="348"/>
        <v>R01A</v>
      </c>
      <c r="D5627" s="68" t="str">
        <f t="shared" si="349"/>
        <v>DECONGESTANTS AND OTHER NASAL PREPARATIONS FOR TOPICAL USE</v>
      </c>
      <c r="E5627" s="68" t="str">
        <f t="shared" si="350"/>
        <v>R01AA02</v>
      </c>
      <c r="F5627" s="68" t="str">
        <f t="shared" si="351"/>
        <v>DECONGESTANTS AND OTHER NASAL PREPARATIONS FOR TOPICAL USE</v>
      </c>
    </row>
    <row r="5628" spans="1:6">
      <c r="A5628" s="68" t="s">
        <v>10759</v>
      </c>
      <c r="B5628" s="68" t="s">
        <v>2638</v>
      </c>
      <c r="C5628" s="68" t="str">
        <f t="shared" si="348"/>
        <v>R01A</v>
      </c>
      <c r="D5628" s="68" t="str">
        <f t="shared" si="349"/>
        <v>DECONGESTANTS AND OTHER NASAL PREPARATIONS FOR TOPICAL USE</v>
      </c>
      <c r="E5628" s="68" t="str">
        <f t="shared" si="350"/>
        <v>R01AA03</v>
      </c>
      <c r="F5628" s="68" t="str">
        <f t="shared" si="351"/>
        <v>DECONGESTANTS AND OTHER NASAL PREPARATIONS FOR TOPICAL USE</v>
      </c>
    </row>
    <row r="5629" spans="1:6">
      <c r="A5629" s="68" t="s">
        <v>10760</v>
      </c>
      <c r="B5629" s="68" t="s">
        <v>2601</v>
      </c>
      <c r="C5629" s="68" t="str">
        <f t="shared" si="348"/>
        <v>R01A</v>
      </c>
      <c r="D5629" s="68" t="str">
        <f t="shared" si="349"/>
        <v>DECONGESTANTS AND OTHER NASAL PREPARATIONS FOR TOPICAL USE</v>
      </c>
      <c r="E5629" s="68" t="str">
        <f t="shared" si="350"/>
        <v>R01AA04</v>
      </c>
      <c r="F5629" s="68" t="str">
        <f t="shared" si="351"/>
        <v>DECONGESTANTS AND OTHER NASAL PREPARATIONS FOR TOPICAL USE</v>
      </c>
    </row>
    <row r="5630" spans="1:6">
      <c r="A5630" s="68" t="s">
        <v>10761</v>
      </c>
      <c r="B5630" s="68" t="s">
        <v>4950</v>
      </c>
      <c r="C5630" s="68" t="str">
        <f t="shared" si="348"/>
        <v>R01A</v>
      </c>
      <c r="D5630" s="68" t="str">
        <f t="shared" si="349"/>
        <v>DECONGESTANTS AND OTHER NASAL PREPARATIONS FOR TOPICAL USE</v>
      </c>
      <c r="E5630" s="68" t="str">
        <f t="shared" si="350"/>
        <v>R01AA05</v>
      </c>
      <c r="F5630" s="68" t="str">
        <f t="shared" si="351"/>
        <v>DECONGESTANTS AND OTHER NASAL PREPARATIONS FOR TOPICAL USE</v>
      </c>
    </row>
    <row r="5631" spans="1:6">
      <c r="A5631" s="68" t="s">
        <v>10762</v>
      </c>
      <c r="B5631" s="68" t="s">
        <v>10763</v>
      </c>
      <c r="C5631" s="68" t="str">
        <f t="shared" si="348"/>
        <v>R01A</v>
      </c>
      <c r="D5631" s="68" t="str">
        <f t="shared" si="349"/>
        <v>DECONGESTANTS AND OTHER NASAL PREPARATIONS FOR TOPICAL USE</v>
      </c>
      <c r="E5631" s="68" t="str">
        <f t="shared" si="350"/>
        <v>R01AA06</v>
      </c>
      <c r="F5631" s="68" t="str">
        <f t="shared" si="351"/>
        <v>DECONGESTANTS AND OTHER NASAL PREPARATIONS FOR TOPICAL USE</v>
      </c>
    </row>
    <row r="5632" spans="1:6">
      <c r="A5632" s="68" t="s">
        <v>10764</v>
      </c>
      <c r="B5632" s="68" t="s">
        <v>10765</v>
      </c>
      <c r="C5632" s="68" t="str">
        <f t="shared" si="348"/>
        <v>R01A</v>
      </c>
      <c r="D5632" s="68" t="str">
        <f t="shared" si="349"/>
        <v>DECONGESTANTS AND OTHER NASAL PREPARATIONS FOR TOPICAL USE</v>
      </c>
      <c r="E5632" s="68" t="str">
        <f t="shared" si="350"/>
        <v>R01AA07</v>
      </c>
      <c r="F5632" s="68" t="str">
        <f t="shared" si="351"/>
        <v>DECONGESTANTS AND OTHER NASAL PREPARATIONS FOR TOPICAL USE</v>
      </c>
    </row>
    <row r="5633" spans="1:6">
      <c r="A5633" s="68" t="s">
        <v>10766</v>
      </c>
      <c r="B5633" s="68" t="s">
        <v>10767</v>
      </c>
      <c r="C5633" s="68" t="str">
        <f t="shared" si="348"/>
        <v>R01A</v>
      </c>
      <c r="D5633" s="68" t="str">
        <f t="shared" si="349"/>
        <v>DECONGESTANTS AND OTHER NASAL PREPARATIONS FOR TOPICAL USE</v>
      </c>
      <c r="E5633" s="68" t="str">
        <f t="shared" si="350"/>
        <v>R01AA08</v>
      </c>
      <c r="F5633" s="68" t="str">
        <f t="shared" si="351"/>
        <v>DECONGESTANTS AND OTHER NASAL PREPARATIONS FOR TOPICAL USE</v>
      </c>
    </row>
    <row r="5634" spans="1:6">
      <c r="A5634" s="68" t="s">
        <v>10768</v>
      </c>
      <c r="B5634" s="68" t="s">
        <v>10769</v>
      </c>
      <c r="C5634" s="68" t="str">
        <f t="shared" ref="C5634:C5697" si="352">MID(A5634,1,4)</f>
        <v>R01A</v>
      </c>
      <c r="D5634" s="68" t="str">
        <f t="shared" ref="D5634:D5697" si="353">VLOOKUP(C5634,$A$1:$B$6879,2,FALSE)</f>
        <v>DECONGESTANTS AND OTHER NASAL PREPARATIONS FOR TOPICAL USE</v>
      </c>
      <c r="E5634" s="68" t="str">
        <f t="shared" ref="E5634:E5697" si="354">A5634</f>
        <v>R01AA09</v>
      </c>
      <c r="F5634" s="68" t="str">
        <f t="shared" ref="F5634:F5697" si="355">D5634</f>
        <v>DECONGESTANTS AND OTHER NASAL PREPARATIONS FOR TOPICAL USE</v>
      </c>
    </row>
    <row r="5635" spans="1:6">
      <c r="A5635" s="68" t="s">
        <v>10770</v>
      </c>
      <c r="B5635" s="68" t="s">
        <v>10771</v>
      </c>
      <c r="C5635" s="68" t="str">
        <f t="shared" si="352"/>
        <v>R01A</v>
      </c>
      <c r="D5635" s="68" t="str">
        <f t="shared" si="353"/>
        <v>DECONGESTANTS AND OTHER NASAL PREPARATIONS FOR TOPICAL USE</v>
      </c>
      <c r="E5635" s="68" t="str">
        <f t="shared" si="354"/>
        <v>R01AA10</v>
      </c>
      <c r="F5635" s="68" t="str">
        <f t="shared" si="355"/>
        <v>DECONGESTANTS AND OTHER NASAL PREPARATIONS FOR TOPICAL USE</v>
      </c>
    </row>
    <row r="5636" spans="1:6">
      <c r="A5636" s="68" t="s">
        <v>10772</v>
      </c>
      <c r="B5636" s="68" t="s">
        <v>10773</v>
      </c>
      <c r="C5636" s="68" t="str">
        <f t="shared" si="352"/>
        <v>R01A</v>
      </c>
      <c r="D5636" s="68" t="str">
        <f t="shared" si="353"/>
        <v>DECONGESTANTS AND OTHER NASAL PREPARATIONS FOR TOPICAL USE</v>
      </c>
      <c r="E5636" s="68" t="str">
        <f t="shared" si="354"/>
        <v>R01AA11</v>
      </c>
      <c r="F5636" s="68" t="str">
        <f t="shared" si="355"/>
        <v>DECONGESTANTS AND OTHER NASAL PREPARATIONS FOR TOPICAL USE</v>
      </c>
    </row>
    <row r="5637" spans="1:6">
      <c r="A5637" s="68" t="s">
        <v>10774</v>
      </c>
      <c r="B5637" s="68" t="s">
        <v>10775</v>
      </c>
      <c r="C5637" s="68" t="str">
        <f t="shared" si="352"/>
        <v>R01A</v>
      </c>
      <c r="D5637" s="68" t="str">
        <f t="shared" si="353"/>
        <v>DECONGESTANTS AND OTHER NASAL PREPARATIONS FOR TOPICAL USE</v>
      </c>
      <c r="E5637" s="68" t="str">
        <f t="shared" si="354"/>
        <v>R01AA12</v>
      </c>
      <c r="F5637" s="68" t="str">
        <f t="shared" si="355"/>
        <v>DECONGESTANTS AND OTHER NASAL PREPARATIONS FOR TOPICAL USE</v>
      </c>
    </row>
    <row r="5638" spans="1:6">
      <c r="A5638" s="68" t="s">
        <v>10776</v>
      </c>
      <c r="B5638" s="68" t="s">
        <v>10777</v>
      </c>
      <c r="C5638" s="68" t="str">
        <f t="shared" si="352"/>
        <v>R01A</v>
      </c>
      <c r="D5638" s="68" t="str">
        <f t="shared" si="353"/>
        <v>DECONGESTANTS AND OTHER NASAL PREPARATIONS FOR TOPICAL USE</v>
      </c>
      <c r="E5638" s="68" t="str">
        <f t="shared" si="354"/>
        <v>R01AA13</v>
      </c>
      <c r="F5638" s="68" t="str">
        <f t="shared" si="355"/>
        <v>DECONGESTANTS AND OTHER NASAL PREPARATIONS FOR TOPICAL USE</v>
      </c>
    </row>
    <row r="5639" spans="1:6">
      <c r="A5639" s="68" t="s">
        <v>10778</v>
      </c>
      <c r="B5639" s="68" t="s">
        <v>325</v>
      </c>
      <c r="C5639" s="68" t="str">
        <f t="shared" si="352"/>
        <v>R01A</v>
      </c>
      <c r="D5639" s="68" t="str">
        <f t="shared" si="353"/>
        <v>DECONGESTANTS AND OTHER NASAL PREPARATIONS FOR TOPICAL USE</v>
      </c>
      <c r="E5639" s="68" t="str">
        <f t="shared" si="354"/>
        <v>R01AA14</v>
      </c>
      <c r="F5639" s="68" t="str">
        <f t="shared" si="355"/>
        <v>DECONGESTANTS AND OTHER NASAL PREPARATIONS FOR TOPICAL USE</v>
      </c>
    </row>
    <row r="5640" spans="1:6">
      <c r="A5640" s="68" t="s">
        <v>10779</v>
      </c>
      <c r="B5640" s="68" t="s">
        <v>10780</v>
      </c>
      <c r="C5640" s="68" t="str">
        <f t="shared" si="352"/>
        <v>R01A</v>
      </c>
      <c r="D5640" s="68" t="str">
        <f t="shared" si="353"/>
        <v>DECONGESTANTS AND OTHER NASAL PREPARATIONS FOR TOPICAL USE</v>
      </c>
      <c r="E5640" s="68" t="str">
        <f t="shared" si="354"/>
        <v>R01AA15</v>
      </c>
      <c r="F5640" s="68" t="str">
        <f t="shared" si="355"/>
        <v>DECONGESTANTS AND OTHER NASAL PREPARATIONS FOR TOPICAL USE</v>
      </c>
    </row>
    <row r="5641" spans="1:6">
      <c r="A5641" s="68" t="s">
        <v>10781</v>
      </c>
      <c r="B5641" s="68" t="s">
        <v>10782</v>
      </c>
      <c r="C5641" s="68" t="str">
        <f t="shared" si="352"/>
        <v>R01A</v>
      </c>
      <c r="D5641" s="68" t="str">
        <f t="shared" si="353"/>
        <v>DECONGESTANTS AND OTHER NASAL PREPARATIONS FOR TOPICAL USE</v>
      </c>
      <c r="E5641" s="68" t="str">
        <f t="shared" si="354"/>
        <v>R01AB</v>
      </c>
      <c r="F5641" s="68" t="str">
        <f t="shared" si="355"/>
        <v>DECONGESTANTS AND OTHER NASAL PREPARATIONS FOR TOPICAL USE</v>
      </c>
    </row>
    <row r="5642" spans="1:6">
      <c r="A5642" s="68" t="s">
        <v>10783</v>
      </c>
      <c r="B5642" s="68" t="s">
        <v>2601</v>
      </c>
      <c r="C5642" s="68" t="str">
        <f t="shared" si="352"/>
        <v>R01A</v>
      </c>
      <c r="D5642" s="68" t="str">
        <f t="shared" si="353"/>
        <v>DECONGESTANTS AND OTHER NASAL PREPARATIONS FOR TOPICAL USE</v>
      </c>
      <c r="E5642" s="68" t="str">
        <f t="shared" si="354"/>
        <v>R01AB01</v>
      </c>
      <c r="F5642" s="68" t="str">
        <f t="shared" si="355"/>
        <v>DECONGESTANTS AND OTHER NASAL PREPARATIONS FOR TOPICAL USE</v>
      </c>
    </row>
    <row r="5643" spans="1:6">
      <c r="A5643" s="68" t="s">
        <v>10784</v>
      </c>
      <c r="B5643" s="68" t="s">
        <v>10767</v>
      </c>
      <c r="C5643" s="68" t="str">
        <f t="shared" si="352"/>
        <v>R01A</v>
      </c>
      <c r="D5643" s="68" t="str">
        <f t="shared" si="353"/>
        <v>DECONGESTANTS AND OTHER NASAL PREPARATIONS FOR TOPICAL USE</v>
      </c>
      <c r="E5643" s="68" t="str">
        <f t="shared" si="354"/>
        <v>R01AB02</v>
      </c>
      <c r="F5643" s="68" t="str">
        <f t="shared" si="355"/>
        <v>DECONGESTANTS AND OTHER NASAL PREPARATIONS FOR TOPICAL USE</v>
      </c>
    </row>
    <row r="5644" spans="1:6">
      <c r="A5644" s="68" t="s">
        <v>10785</v>
      </c>
      <c r="B5644" s="68" t="s">
        <v>10763</v>
      </c>
      <c r="C5644" s="68" t="str">
        <f t="shared" si="352"/>
        <v>R01A</v>
      </c>
      <c r="D5644" s="68" t="str">
        <f t="shared" si="353"/>
        <v>DECONGESTANTS AND OTHER NASAL PREPARATIONS FOR TOPICAL USE</v>
      </c>
      <c r="E5644" s="68" t="str">
        <f t="shared" si="354"/>
        <v>R01AB03</v>
      </c>
      <c r="F5644" s="68" t="str">
        <f t="shared" si="355"/>
        <v>DECONGESTANTS AND OTHER NASAL PREPARATIONS FOR TOPICAL USE</v>
      </c>
    </row>
    <row r="5645" spans="1:6">
      <c r="A5645" s="68" t="s">
        <v>10786</v>
      </c>
      <c r="B5645" s="68" t="s">
        <v>2638</v>
      </c>
      <c r="C5645" s="68" t="str">
        <f t="shared" si="352"/>
        <v>R01A</v>
      </c>
      <c r="D5645" s="68" t="str">
        <f t="shared" si="353"/>
        <v>DECONGESTANTS AND OTHER NASAL PREPARATIONS FOR TOPICAL USE</v>
      </c>
      <c r="E5645" s="68" t="str">
        <f t="shared" si="354"/>
        <v>R01AB05</v>
      </c>
      <c r="F5645" s="68" t="str">
        <f t="shared" si="355"/>
        <v>DECONGESTANTS AND OTHER NASAL PREPARATIONS FOR TOPICAL USE</v>
      </c>
    </row>
    <row r="5646" spans="1:6">
      <c r="A5646" s="68" t="s">
        <v>10787</v>
      </c>
      <c r="B5646" s="68" t="s">
        <v>10765</v>
      </c>
      <c r="C5646" s="68" t="str">
        <f t="shared" si="352"/>
        <v>R01A</v>
      </c>
      <c r="D5646" s="68" t="str">
        <f t="shared" si="353"/>
        <v>DECONGESTANTS AND OTHER NASAL PREPARATIONS FOR TOPICAL USE</v>
      </c>
      <c r="E5646" s="68" t="str">
        <f t="shared" si="354"/>
        <v>R01AB06</v>
      </c>
      <c r="F5646" s="68" t="str">
        <f t="shared" si="355"/>
        <v>DECONGESTANTS AND OTHER NASAL PREPARATIONS FOR TOPICAL USE</v>
      </c>
    </row>
    <row r="5647" spans="1:6">
      <c r="A5647" s="68" t="s">
        <v>10788</v>
      </c>
      <c r="B5647" s="68" t="s">
        <v>4950</v>
      </c>
      <c r="C5647" s="68" t="str">
        <f t="shared" si="352"/>
        <v>R01A</v>
      </c>
      <c r="D5647" s="68" t="str">
        <f t="shared" si="353"/>
        <v>DECONGESTANTS AND OTHER NASAL PREPARATIONS FOR TOPICAL USE</v>
      </c>
      <c r="E5647" s="68" t="str">
        <f t="shared" si="354"/>
        <v>R01AB07</v>
      </c>
      <c r="F5647" s="68" t="str">
        <f t="shared" si="355"/>
        <v>DECONGESTANTS AND OTHER NASAL PREPARATIONS FOR TOPICAL USE</v>
      </c>
    </row>
    <row r="5648" spans="1:6">
      <c r="A5648" s="68" t="s">
        <v>10789</v>
      </c>
      <c r="B5648" s="68" t="s">
        <v>10773</v>
      </c>
      <c r="C5648" s="68" t="str">
        <f t="shared" si="352"/>
        <v>R01A</v>
      </c>
      <c r="D5648" s="68" t="str">
        <f t="shared" si="353"/>
        <v>DECONGESTANTS AND OTHER NASAL PREPARATIONS FOR TOPICAL USE</v>
      </c>
      <c r="E5648" s="68" t="str">
        <f t="shared" si="354"/>
        <v>R01AB08</v>
      </c>
      <c r="F5648" s="68" t="str">
        <f t="shared" si="355"/>
        <v>DECONGESTANTS AND OTHER NASAL PREPARATIONS FOR TOPICAL USE</v>
      </c>
    </row>
    <row r="5649" spans="1:6">
      <c r="A5649" s="68" t="s">
        <v>10790</v>
      </c>
      <c r="B5649" s="68" t="s">
        <v>1130</v>
      </c>
      <c r="C5649" s="68" t="str">
        <f t="shared" si="352"/>
        <v>R01A</v>
      </c>
      <c r="D5649" s="68" t="str">
        <f t="shared" si="353"/>
        <v>DECONGESTANTS AND OTHER NASAL PREPARATIONS FOR TOPICAL USE</v>
      </c>
      <c r="E5649" s="68" t="str">
        <f t="shared" si="354"/>
        <v>R01AC</v>
      </c>
      <c r="F5649" s="68" t="str">
        <f t="shared" si="355"/>
        <v>DECONGESTANTS AND OTHER NASAL PREPARATIONS FOR TOPICAL USE</v>
      </c>
    </row>
    <row r="5650" spans="1:6">
      <c r="A5650" s="68" t="s">
        <v>10791</v>
      </c>
      <c r="B5650" s="68" t="s">
        <v>1132</v>
      </c>
      <c r="C5650" s="68" t="str">
        <f t="shared" si="352"/>
        <v>R01A</v>
      </c>
      <c r="D5650" s="68" t="str">
        <f t="shared" si="353"/>
        <v>DECONGESTANTS AND OTHER NASAL PREPARATIONS FOR TOPICAL USE</v>
      </c>
      <c r="E5650" s="68" t="str">
        <f t="shared" si="354"/>
        <v>R01AC01</v>
      </c>
      <c r="F5650" s="68" t="str">
        <f t="shared" si="355"/>
        <v>DECONGESTANTS AND OTHER NASAL PREPARATIONS FOR TOPICAL USE</v>
      </c>
    </row>
    <row r="5651" spans="1:6">
      <c r="A5651" s="68" t="s">
        <v>10792</v>
      </c>
      <c r="B5651" s="68" t="s">
        <v>10793</v>
      </c>
      <c r="C5651" s="68" t="str">
        <f t="shared" si="352"/>
        <v>R01A</v>
      </c>
      <c r="D5651" s="68" t="str">
        <f t="shared" si="353"/>
        <v>DECONGESTANTS AND OTHER NASAL PREPARATIONS FOR TOPICAL USE</v>
      </c>
      <c r="E5651" s="68" t="str">
        <f t="shared" si="354"/>
        <v>R01AC02</v>
      </c>
      <c r="F5651" s="68" t="str">
        <f t="shared" si="355"/>
        <v>DECONGESTANTS AND OTHER NASAL PREPARATIONS FOR TOPICAL USE</v>
      </c>
    </row>
    <row r="5652" spans="1:6">
      <c r="A5652" s="68" t="s">
        <v>10794</v>
      </c>
      <c r="B5652" s="68" t="s">
        <v>10795</v>
      </c>
      <c r="C5652" s="68" t="str">
        <f t="shared" si="352"/>
        <v>R01A</v>
      </c>
      <c r="D5652" s="68" t="str">
        <f t="shared" si="353"/>
        <v>DECONGESTANTS AND OTHER NASAL PREPARATIONS FOR TOPICAL USE</v>
      </c>
      <c r="E5652" s="68" t="str">
        <f t="shared" si="354"/>
        <v>R01AC03</v>
      </c>
      <c r="F5652" s="68" t="str">
        <f t="shared" si="355"/>
        <v>DECONGESTANTS AND OTHER NASAL PREPARATIONS FOR TOPICAL USE</v>
      </c>
    </row>
    <row r="5653" spans="1:6">
      <c r="A5653" s="68" t="s">
        <v>10796</v>
      </c>
      <c r="B5653" s="68" t="s">
        <v>10797</v>
      </c>
      <c r="C5653" s="68" t="str">
        <f t="shared" si="352"/>
        <v>R01A</v>
      </c>
      <c r="D5653" s="68" t="str">
        <f t="shared" si="353"/>
        <v>DECONGESTANTS AND OTHER NASAL PREPARATIONS FOR TOPICAL USE</v>
      </c>
      <c r="E5653" s="68" t="str">
        <f t="shared" si="354"/>
        <v>R01AC04</v>
      </c>
      <c r="F5653" s="68" t="str">
        <f t="shared" si="355"/>
        <v>DECONGESTANTS AND OTHER NASAL PREPARATIONS FOR TOPICAL USE</v>
      </c>
    </row>
    <row r="5654" spans="1:6">
      <c r="A5654" s="68" t="s">
        <v>10798</v>
      </c>
      <c r="B5654" s="68" t="s">
        <v>10799</v>
      </c>
      <c r="C5654" s="68" t="str">
        <f t="shared" si="352"/>
        <v>R01A</v>
      </c>
      <c r="D5654" s="68" t="str">
        <f t="shared" si="353"/>
        <v>DECONGESTANTS AND OTHER NASAL PREPARATIONS FOR TOPICAL USE</v>
      </c>
      <c r="E5654" s="68" t="str">
        <f t="shared" si="354"/>
        <v>R01AC05</v>
      </c>
      <c r="F5654" s="68" t="str">
        <f t="shared" si="355"/>
        <v>DECONGESTANTS AND OTHER NASAL PREPARATIONS FOR TOPICAL USE</v>
      </c>
    </row>
    <row r="5655" spans="1:6">
      <c r="A5655" s="68" t="s">
        <v>10800</v>
      </c>
      <c r="B5655" s="68" t="s">
        <v>4264</v>
      </c>
      <c r="C5655" s="68" t="str">
        <f t="shared" si="352"/>
        <v>R01A</v>
      </c>
      <c r="D5655" s="68" t="str">
        <f t="shared" si="353"/>
        <v>DECONGESTANTS AND OTHER NASAL PREPARATIONS FOR TOPICAL USE</v>
      </c>
      <c r="E5655" s="68" t="str">
        <f t="shared" si="354"/>
        <v>R01AC06</v>
      </c>
      <c r="F5655" s="68" t="str">
        <f t="shared" si="355"/>
        <v>DECONGESTANTS AND OTHER NASAL PREPARATIONS FOR TOPICAL USE</v>
      </c>
    </row>
    <row r="5656" spans="1:6">
      <c r="A5656" s="68" t="s">
        <v>10801</v>
      </c>
      <c r="B5656" s="68" t="s">
        <v>10802</v>
      </c>
      <c r="C5656" s="68" t="str">
        <f t="shared" si="352"/>
        <v>R01A</v>
      </c>
      <c r="D5656" s="68" t="str">
        <f t="shared" si="353"/>
        <v>DECONGESTANTS AND OTHER NASAL PREPARATIONS FOR TOPICAL USE</v>
      </c>
      <c r="E5656" s="68" t="str">
        <f t="shared" si="354"/>
        <v>R01AC07</v>
      </c>
      <c r="F5656" s="68" t="str">
        <f t="shared" si="355"/>
        <v>DECONGESTANTS AND OTHER NASAL PREPARATIONS FOR TOPICAL USE</v>
      </c>
    </row>
    <row r="5657" spans="1:6">
      <c r="A5657" s="68" t="s">
        <v>10803</v>
      </c>
      <c r="B5657" s="68" t="s">
        <v>10804</v>
      </c>
      <c r="C5657" s="68" t="str">
        <f t="shared" si="352"/>
        <v>R01A</v>
      </c>
      <c r="D5657" s="68" t="str">
        <f t="shared" si="353"/>
        <v>DECONGESTANTS AND OTHER NASAL PREPARATIONS FOR TOPICAL USE</v>
      </c>
      <c r="E5657" s="68" t="str">
        <f t="shared" si="354"/>
        <v>R01AC08</v>
      </c>
      <c r="F5657" s="68" t="str">
        <f t="shared" si="355"/>
        <v>DECONGESTANTS AND OTHER NASAL PREPARATIONS FOR TOPICAL USE</v>
      </c>
    </row>
    <row r="5658" spans="1:6">
      <c r="A5658" s="68" t="s">
        <v>10805</v>
      </c>
      <c r="B5658" s="68" t="s">
        <v>10806</v>
      </c>
      <c r="C5658" s="68" t="str">
        <f t="shared" si="352"/>
        <v>R01A</v>
      </c>
      <c r="D5658" s="68" t="str">
        <f t="shared" si="353"/>
        <v>DECONGESTANTS AND OTHER NASAL PREPARATIONS FOR TOPICAL USE</v>
      </c>
      <c r="E5658" s="68" t="str">
        <f t="shared" si="354"/>
        <v>R01AC51</v>
      </c>
      <c r="F5658" s="68" t="str">
        <f t="shared" si="355"/>
        <v>DECONGESTANTS AND OTHER NASAL PREPARATIONS FOR TOPICAL USE</v>
      </c>
    </row>
    <row r="5659" spans="1:6">
      <c r="A5659" s="68" t="s">
        <v>10807</v>
      </c>
      <c r="B5659" s="68" t="s">
        <v>3313</v>
      </c>
      <c r="C5659" s="68" t="str">
        <f t="shared" si="352"/>
        <v>R01A</v>
      </c>
      <c r="D5659" s="68" t="str">
        <f t="shared" si="353"/>
        <v>DECONGESTANTS AND OTHER NASAL PREPARATIONS FOR TOPICAL USE</v>
      </c>
      <c r="E5659" s="68" t="str">
        <f t="shared" si="354"/>
        <v>R01AD</v>
      </c>
      <c r="F5659" s="68" t="str">
        <f t="shared" si="355"/>
        <v>DECONGESTANTS AND OTHER NASAL PREPARATIONS FOR TOPICAL USE</v>
      </c>
    </row>
    <row r="5660" spans="1:6">
      <c r="A5660" s="68" t="s">
        <v>10808</v>
      </c>
      <c r="B5660" s="68" t="s">
        <v>1128</v>
      </c>
      <c r="C5660" s="68" t="str">
        <f t="shared" si="352"/>
        <v>R01A</v>
      </c>
      <c r="D5660" s="68" t="str">
        <f t="shared" si="353"/>
        <v>DECONGESTANTS AND OTHER NASAL PREPARATIONS FOR TOPICAL USE</v>
      </c>
      <c r="E5660" s="68" t="str">
        <f t="shared" si="354"/>
        <v>R01AD01</v>
      </c>
      <c r="F5660" s="68" t="str">
        <f t="shared" si="355"/>
        <v>DECONGESTANTS AND OTHER NASAL PREPARATIONS FOR TOPICAL USE</v>
      </c>
    </row>
    <row r="5661" spans="1:6">
      <c r="A5661" s="68" t="s">
        <v>10809</v>
      </c>
      <c r="B5661" s="68" t="s">
        <v>1117</v>
      </c>
      <c r="C5661" s="68" t="str">
        <f t="shared" si="352"/>
        <v>R01A</v>
      </c>
      <c r="D5661" s="68" t="str">
        <f t="shared" si="353"/>
        <v>DECONGESTANTS AND OTHER NASAL PREPARATIONS FOR TOPICAL USE</v>
      </c>
      <c r="E5661" s="68" t="str">
        <f t="shared" si="354"/>
        <v>R01AD02</v>
      </c>
      <c r="F5661" s="68" t="str">
        <f t="shared" si="355"/>
        <v>DECONGESTANTS AND OTHER NASAL PREPARATIONS FOR TOPICAL USE</v>
      </c>
    </row>
    <row r="5662" spans="1:6">
      <c r="A5662" s="68" t="s">
        <v>10810</v>
      </c>
      <c r="B5662" s="68" t="s">
        <v>317</v>
      </c>
      <c r="C5662" s="68" t="str">
        <f t="shared" si="352"/>
        <v>R01A</v>
      </c>
      <c r="D5662" s="68" t="str">
        <f t="shared" si="353"/>
        <v>DECONGESTANTS AND OTHER NASAL PREPARATIONS FOR TOPICAL USE</v>
      </c>
      <c r="E5662" s="68" t="str">
        <f t="shared" si="354"/>
        <v>R01AD03</v>
      </c>
      <c r="F5662" s="68" t="str">
        <f t="shared" si="355"/>
        <v>DECONGESTANTS AND OTHER NASAL PREPARATIONS FOR TOPICAL USE</v>
      </c>
    </row>
    <row r="5663" spans="1:6">
      <c r="A5663" s="68" t="s">
        <v>10811</v>
      </c>
      <c r="B5663" s="68" t="s">
        <v>10812</v>
      </c>
      <c r="C5663" s="68" t="str">
        <f t="shared" si="352"/>
        <v>R01A</v>
      </c>
      <c r="D5663" s="68" t="str">
        <f t="shared" si="353"/>
        <v>DECONGESTANTS AND OTHER NASAL PREPARATIONS FOR TOPICAL USE</v>
      </c>
      <c r="E5663" s="68" t="str">
        <f t="shared" si="354"/>
        <v>R01AD04</v>
      </c>
      <c r="F5663" s="68" t="str">
        <f t="shared" si="355"/>
        <v>DECONGESTANTS AND OTHER NASAL PREPARATIONS FOR TOPICAL USE</v>
      </c>
    </row>
    <row r="5664" spans="1:6">
      <c r="A5664" s="68" t="s">
        <v>10813</v>
      </c>
      <c r="B5664" s="68" t="s">
        <v>1126</v>
      </c>
      <c r="C5664" s="68" t="str">
        <f t="shared" si="352"/>
        <v>R01A</v>
      </c>
      <c r="D5664" s="68" t="str">
        <f t="shared" si="353"/>
        <v>DECONGESTANTS AND OTHER NASAL PREPARATIONS FOR TOPICAL USE</v>
      </c>
      <c r="E5664" s="68" t="str">
        <f t="shared" si="354"/>
        <v>R01AD05</v>
      </c>
      <c r="F5664" s="68" t="str">
        <f t="shared" si="355"/>
        <v>DECONGESTANTS AND OTHER NASAL PREPARATIONS FOR TOPICAL USE</v>
      </c>
    </row>
    <row r="5665" spans="1:6">
      <c r="A5665" s="68" t="s">
        <v>10814</v>
      </c>
      <c r="B5665" s="68" t="s">
        <v>1122</v>
      </c>
      <c r="C5665" s="68" t="str">
        <f t="shared" si="352"/>
        <v>R01A</v>
      </c>
      <c r="D5665" s="68" t="str">
        <f t="shared" si="353"/>
        <v>DECONGESTANTS AND OTHER NASAL PREPARATIONS FOR TOPICAL USE</v>
      </c>
      <c r="E5665" s="68" t="str">
        <f t="shared" si="354"/>
        <v>R01AD06</v>
      </c>
      <c r="F5665" s="68" t="str">
        <f t="shared" si="355"/>
        <v>DECONGESTANTS AND OTHER NASAL PREPARATIONS FOR TOPICAL USE</v>
      </c>
    </row>
    <row r="5666" spans="1:6">
      <c r="A5666" s="68" t="s">
        <v>10815</v>
      </c>
      <c r="B5666" s="68" t="s">
        <v>1124</v>
      </c>
      <c r="C5666" s="68" t="str">
        <f t="shared" si="352"/>
        <v>R01A</v>
      </c>
      <c r="D5666" s="68" t="str">
        <f t="shared" si="353"/>
        <v>DECONGESTANTS AND OTHER NASAL PREPARATIONS FOR TOPICAL USE</v>
      </c>
      <c r="E5666" s="68" t="str">
        <f t="shared" si="354"/>
        <v>R01AD07</v>
      </c>
      <c r="F5666" s="68" t="str">
        <f t="shared" si="355"/>
        <v>DECONGESTANTS AND OTHER NASAL PREPARATIONS FOR TOPICAL USE</v>
      </c>
    </row>
    <row r="5667" spans="1:6">
      <c r="A5667" s="68" t="s">
        <v>10816</v>
      </c>
      <c r="B5667" s="68" t="s">
        <v>4515</v>
      </c>
      <c r="C5667" s="68" t="str">
        <f t="shared" si="352"/>
        <v>R01A</v>
      </c>
      <c r="D5667" s="68" t="str">
        <f t="shared" si="353"/>
        <v>DECONGESTANTS AND OTHER NASAL PREPARATIONS FOR TOPICAL USE</v>
      </c>
      <c r="E5667" s="68" t="str">
        <f t="shared" si="354"/>
        <v>R01AD08</v>
      </c>
      <c r="F5667" s="68" t="str">
        <f t="shared" si="355"/>
        <v>DECONGESTANTS AND OTHER NASAL PREPARATIONS FOR TOPICAL USE</v>
      </c>
    </row>
    <row r="5668" spans="1:6">
      <c r="A5668" s="68" t="s">
        <v>10817</v>
      </c>
      <c r="B5668" s="68" t="s">
        <v>4508</v>
      </c>
      <c r="C5668" s="68" t="str">
        <f t="shared" si="352"/>
        <v>R01A</v>
      </c>
      <c r="D5668" s="68" t="str">
        <f t="shared" si="353"/>
        <v>DECONGESTANTS AND OTHER NASAL PREPARATIONS FOR TOPICAL USE</v>
      </c>
      <c r="E5668" s="68" t="str">
        <f t="shared" si="354"/>
        <v>R01AD09</v>
      </c>
      <c r="F5668" s="68" t="str">
        <f t="shared" si="355"/>
        <v>DECONGESTANTS AND OTHER NASAL PREPARATIONS FOR TOPICAL USE</v>
      </c>
    </row>
    <row r="5669" spans="1:6">
      <c r="A5669" s="68" t="s">
        <v>10818</v>
      </c>
      <c r="B5669" s="68" t="s">
        <v>315</v>
      </c>
      <c r="C5669" s="68" t="str">
        <f t="shared" si="352"/>
        <v>R01A</v>
      </c>
      <c r="D5669" s="68" t="str">
        <f t="shared" si="353"/>
        <v>DECONGESTANTS AND OTHER NASAL PREPARATIONS FOR TOPICAL USE</v>
      </c>
      <c r="E5669" s="68" t="str">
        <f t="shared" si="354"/>
        <v>R01AD11</v>
      </c>
      <c r="F5669" s="68" t="str">
        <f t="shared" si="355"/>
        <v>DECONGESTANTS AND OTHER NASAL PREPARATIONS FOR TOPICAL USE</v>
      </c>
    </row>
    <row r="5670" spans="1:6">
      <c r="A5670" s="68" t="s">
        <v>10819</v>
      </c>
      <c r="B5670" s="68" t="s">
        <v>10820</v>
      </c>
      <c r="C5670" s="68" t="str">
        <f t="shared" si="352"/>
        <v>R01A</v>
      </c>
      <c r="D5670" s="68" t="str">
        <f t="shared" si="353"/>
        <v>DECONGESTANTS AND OTHER NASAL PREPARATIONS FOR TOPICAL USE</v>
      </c>
      <c r="E5670" s="68" t="str">
        <f t="shared" si="354"/>
        <v>R01AD12</v>
      </c>
      <c r="F5670" s="68" t="str">
        <f t="shared" si="355"/>
        <v>DECONGESTANTS AND OTHER NASAL PREPARATIONS FOR TOPICAL USE</v>
      </c>
    </row>
    <row r="5671" spans="1:6">
      <c r="A5671" s="68" t="s">
        <v>10821</v>
      </c>
      <c r="B5671" s="68" t="s">
        <v>10822</v>
      </c>
      <c r="C5671" s="68" t="str">
        <f t="shared" si="352"/>
        <v>R01A</v>
      </c>
      <c r="D5671" s="68" t="str">
        <f t="shared" si="353"/>
        <v>DECONGESTANTS AND OTHER NASAL PREPARATIONS FOR TOPICAL USE</v>
      </c>
      <c r="E5671" s="68" t="str">
        <f t="shared" si="354"/>
        <v>R01AD13</v>
      </c>
      <c r="F5671" s="68" t="str">
        <f t="shared" si="355"/>
        <v>DECONGESTANTS AND OTHER NASAL PREPARATIONS FOR TOPICAL USE</v>
      </c>
    </row>
    <row r="5672" spans="1:6">
      <c r="A5672" s="68" t="s">
        <v>10823</v>
      </c>
      <c r="B5672" s="68" t="s">
        <v>321</v>
      </c>
      <c r="C5672" s="68" t="str">
        <f t="shared" si="352"/>
        <v>R01A</v>
      </c>
      <c r="D5672" s="68" t="str">
        <f t="shared" si="353"/>
        <v>DECONGESTANTS AND OTHER NASAL PREPARATIONS FOR TOPICAL USE</v>
      </c>
      <c r="E5672" s="68" t="str">
        <f t="shared" si="354"/>
        <v>R01AD52</v>
      </c>
      <c r="F5672" s="68" t="str">
        <f t="shared" si="355"/>
        <v>DECONGESTANTS AND OTHER NASAL PREPARATIONS FOR TOPICAL USE</v>
      </c>
    </row>
    <row r="5673" spans="1:6">
      <c r="A5673" s="68" t="s">
        <v>10824</v>
      </c>
      <c r="B5673" s="68" t="s">
        <v>10825</v>
      </c>
      <c r="C5673" s="68" t="str">
        <f t="shared" si="352"/>
        <v>R01A</v>
      </c>
      <c r="D5673" s="68" t="str">
        <f t="shared" si="353"/>
        <v>DECONGESTANTS AND OTHER NASAL PREPARATIONS FOR TOPICAL USE</v>
      </c>
      <c r="E5673" s="68" t="str">
        <f t="shared" si="354"/>
        <v>R01AD53</v>
      </c>
      <c r="F5673" s="68" t="str">
        <f t="shared" si="355"/>
        <v>DECONGESTANTS AND OTHER NASAL PREPARATIONS FOR TOPICAL USE</v>
      </c>
    </row>
    <row r="5674" spans="1:6">
      <c r="A5674" s="68" t="s">
        <v>10826</v>
      </c>
      <c r="B5674" s="68" t="s">
        <v>10827</v>
      </c>
      <c r="C5674" s="68" t="str">
        <f t="shared" si="352"/>
        <v>R01A</v>
      </c>
      <c r="D5674" s="68" t="str">
        <f t="shared" si="353"/>
        <v>DECONGESTANTS AND OTHER NASAL PREPARATIONS FOR TOPICAL USE</v>
      </c>
      <c r="E5674" s="68" t="str">
        <f t="shared" si="354"/>
        <v>R01AD57</v>
      </c>
      <c r="F5674" s="68" t="str">
        <f t="shared" si="355"/>
        <v>DECONGESTANTS AND OTHER NASAL PREPARATIONS FOR TOPICAL USE</v>
      </c>
    </row>
    <row r="5675" spans="1:6">
      <c r="A5675" s="68" t="s">
        <v>10828</v>
      </c>
      <c r="B5675" s="68" t="s">
        <v>10829</v>
      </c>
      <c r="C5675" s="68" t="str">
        <f t="shared" si="352"/>
        <v>R01A</v>
      </c>
      <c r="D5675" s="68" t="str">
        <f t="shared" si="353"/>
        <v>DECONGESTANTS AND OTHER NASAL PREPARATIONS FOR TOPICAL USE</v>
      </c>
      <c r="E5675" s="68" t="str">
        <f t="shared" si="354"/>
        <v>R01AD58</v>
      </c>
      <c r="F5675" s="68" t="str">
        <f t="shared" si="355"/>
        <v>DECONGESTANTS AND OTHER NASAL PREPARATIONS FOR TOPICAL USE</v>
      </c>
    </row>
    <row r="5676" spans="1:6">
      <c r="A5676" s="68" t="s">
        <v>10830</v>
      </c>
      <c r="B5676" s="68" t="s">
        <v>10831</v>
      </c>
      <c r="C5676" s="68" t="str">
        <f t="shared" si="352"/>
        <v>R01A</v>
      </c>
      <c r="D5676" s="68" t="str">
        <f t="shared" si="353"/>
        <v>DECONGESTANTS AND OTHER NASAL PREPARATIONS FOR TOPICAL USE</v>
      </c>
      <c r="E5676" s="68" t="str">
        <f t="shared" si="354"/>
        <v>R01AD59</v>
      </c>
      <c r="F5676" s="68" t="str">
        <f t="shared" si="355"/>
        <v>DECONGESTANTS AND OTHER NASAL PREPARATIONS FOR TOPICAL USE</v>
      </c>
    </row>
    <row r="5677" spans="1:6">
      <c r="A5677" s="68" t="s">
        <v>10832</v>
      </c>
      <c r="B5677" s="68" t="s">
        <v>10833</v>
      </c>
      <c r="C5677" s="68" t="str">
        <f t="shared" si="352"/>
        <v>R01A</v>
      </c>
      <c r="D5677" s="68" t="str">
        <f t="shared" si="353"/>
        <v>DECONGESTANTS AND OTHER NASAL PREPARATIONS FOR TOPICAL USE</v>
      </c>
      <c r="E5677" s="68" t="str">
        <f t="shared" si="354"/>
        <v>R01AD60</v>
      </c>
      <c r="F5677" s="68" t="str">
        <f t="shared" si="355"/>
        <v>DECONGESTANTS AND OTHER NASAL PREPARATIONS FOR TOPICAL USE</v>
      </c>
    </row>
    <row r="5678" spans="1:6">
      <c r="A5678" s="68" t="s">
        <v>10834</v>
      </c>
      <c r="B5678" s="68" t="s">
        <v>10835</v>
      </c>
      <c r="C5678" s="68" t="str">
        <f t="shared" si="352"/>
        <v>R01A</v>
      </c>
      <c r="D5678" s="68" t="str">
        <f t="shared" si="353"/>
        <v>DECONGESTANTS AND OTHER NASAL PREPARATIONS FOR TOPICAL USE</v>
      </c>
      <c r="E5678" s="68" t="str">
        <f t="shared" si="354"/>
        <v>R01AX</v>
      </c>
      <c r="F5678" s="68" t="str">
        <f t="shared" si="355"/>
        <v>DECONGESTANTS AND OTHER NASAL PREPARATIONS FOR TOPICAL USE</v>
      </c>
    </row>
    <row r="5679" spans="1:6">
      <c r="A5679" s="68" t="s">
        <v>10836</v>
      </c>
      <c r="B5679" s="68" t="s">
        <v>10837</v>
      </c>
      <c r="C5679" s="68" t="str">
        <f t="shared" si="352"/>
        <v>R01A</v>
      </c>
      <c r="D5679" s="68" t="str">
        <f t="shared" si="353"/>
        <v>DECONGESTANTS AND OTHER NASAL PREPARATIONS FOR TOPICAL USE</v>
      </c>
      <c r="E5679" s="68" t="str">
        <f t="shared" si="354"/>
        <v>R01AX01</v>
      </c>
      <c r="F5679" s="68" t="str">
        <f t="shared" si="355"/>
        <v>DECONGESTANTS AND OTHER NASAL PREPARATIONS FOR TOPICAL USE</v>
      </c>
    </row>
    <row r="5680" spans="1:6">
      <c r="A5680" s="68" t="s">
        <v>10838</v>
      </c>
      <c r="B5680" s="68" t="s">
        <v>4801</v>
      </c>
      <c r="C5680" s="68" t="str">
        <f t="shared" si="352"/>
        <v>R01A</v>
      </c>
      <c r="D5680" s="68" t="str">
        <f t="shared" si="353"/>
        <v>DECONGESTANTS AND OTHER NASAL PREPARATIONS FOR TOPICAL USE</v>
      </c>
      <c r="E5680" s="68" t="str">
        <f t="shared" si="354"/>
        <v>R01AX02</v>
      </c>
      <c r="F5680" s="68" t="str">
        <f t="shared" si="355"/>
        <v>DECONGESTANTS AND OTHER NASAL PREPARATIONS FOR TOPICAL USE</v>
      </c>
    </row>
    <row r="5681" spans="1:6">
      <c r="A5681" s="68" t="s">
        <v>10839</v>
      </c>
      <c r="B5681" s="68" t="s">
        <v>10840</v>
      </c>
      <c r="C5681" s="68" t="str">
        <f t="shared" si="352"/>
        <v>R01A</v>
      </c>
      <c r="D5681" s="68" t="str">
        <f t="shared" si="353"/>
        <v>DECONGESTANTS AND OTHER NASAL PREPARATIONS FOR TOPICAL USE</v>
      </c>
      <c r="E5681" s="68" t="str">
        <f t="shared" si="354"/>
        <v>R01AX03</v>
      </c>
      <c r="F5681" s="68" t="str">
        <f t="shared" si="355"/>
        <v>DECONGESTANTS AND OTHER NASAL PREPARATIONS FOR TOPICAL USE</v>
      </c>
    </row>
    <row r="5682" spans="1:6">
      <c r="A5682" s="68" t="s">
        <v>10841</v>
      </c>
      <c r="B5682" s="68" t="s">
        <v>10842</v>
      </c>
      <c r="C5682" s="68" t="str">
        <f t="shared" si="352"/>
        <v>R01A</v>
      </c>
      <c r="D5682" s="68" t="str">
        <f t="shared" si="353"/>
        <v>DECONGESTANTS AND OTHER NASAL PREPARATIONS FOR TOPICAL USE</v>
      </c>
      <c r="E5682" s="68" t="str">
        <f t="shared" si="354"/>
        <v>R01AX05</v>
      </c>
      <c r="F5682" s="68" t="str">
        <f t="shared" si="355"/>
        <v>DECONGESTANTS AND OTHER NASAL PREPARATIONS FOR TOPICAL USE</v>
      </c>
    </row>
    <row r="5683" spans="1:6">
      <c r="A5683" s="68" t="s">
        <v>10843</v>
      </c>
      <c r="B5683" s="68" t="s">
        <v>4385</v>
      </c>
      <c r="C5683" s="68" t="str">
        <f t="shared" si="352"/>
        <v>R01A</v>
      </c>
      <c r="D5683" s="68" t="str">
        <f t="shared" si="353"/>
        <v>DECONGESTANTS AND OTHER NASAL PREPARATIONS FOR TOPICAL USE</v>
      </c>
      <c r="E5683" s="68" t="str">
        <f t="shared" si="354"/>
        <v>R01AX06</v>
      </c>
      <c r="F5683" s="68" t="str">
        <f t="shared" si="355"/>
        <v>DECONGESTANTS AND OTHER NASAL PREPARATIONS FOR TOPICAL USE</v>
      </c>
    </row>
    <row r="5684" spans="1:6">
      <c r="A5684" s="68" t="s">
        <v>10844</v>
      </c>
      <c r="B5684" s="68" t="s">
        <v>4641</v>
      </c>
      <c r="C5684" s="68" t="str">
        <f t="shared" si="352"/>
        <v>R01A</v>
      </c>
      <c r="D5684" s="68" t="str">
        <f t="shared" si="353"/>
        <v>DECONGESTANTS AND OTHER NASAL PREPARATIONS FOR TOPICAL USE</v>
      </c>
      <c r="E5684" s="68" t="str">
        <f t="shared" si="354"/>
        <v>R01AX07</v>
      </c>
      <c r="F5684" s="68" t="str">
        <f t="shared" si="355"/>
        <v>DECONGESTANTS AND OTHER NASAL PREPARATIONS FOR TOPICAL USE</v>
      </c>
    </row>
    <row r="5685" spans="1:6">
      <c r="A5685" s="68" t="s">
        <v>10845</v>
      </c>
      <c r="B5685" s="68" t="s">
        <v>4752</v>
      </c>
      <c r="C5685" s="68" t="str">
        <f t="shared" si="352"/>
        <v>R01A</v>
      </c>
      <c r="D5685" s="68" t="str">
        <f t="shared" si="353"/>
        <v>DECONGESTANTS AND OTHER NASAL PREPARATIONS FOR TOPICAL USE</v>
      </c>
      <c r="E5685" s="68" t="str">
        <f t="shared" si="354"/>
        <v>R01AX08</v>
      </c>
      <c r="F5685" s="68" t="str">
        <f t="shared" si="355"/>
        <v>DECONGESTANTS AND OTHER NASAL PREPARATIONS FOR TOPICAL USE</v>
      </c>
    </row>
    <row r="5686" spans="1:6">
      <c r="A5686" s="68" t="s">
        <v>10846</v>
      </c>
      <c r="B5686" s="68" t="s">
        <v>4230</v>
      </c>
      <c r="C5686" s="68" t="str">
        <f t="shared" si="352"/>
        <v>R01A</v>
      </c>
      <c r="D5686" s="68" t="str">
        <f t="shared" si="353"/>
        <v>DECONGESTANTS AND OTHER NASAL PREPARATIONS FOR TOPICAL USE</v>
      </c>
      <c r="E5686" s="68" t="str">
        <f t="shared" si="354"/>
        <v>R01AX09</v>
      </c>
      <c r="F5686" s="68" t="str">
        <f t="shared" si="355"/>
        <v>DECONGESTANTS AND OTHER NASAL PREPARATIONS FOR TOPICAL USE</v>
      </c>
    </row>
    <row r="5687" spans="1:6">
      <c r="A5687" s="68" t="s">
        <v>10847</v>
      </c>
      <c r="B5687" s="68" t="s">
        <v>289</v>
      </c>
      <c r="C5687" s="68" t="str">
        <f t="shared" si="352"/>
        <v>R01A</v>
      </c>
      <c r="D5687" s="68" t="str">
        <f t="shared" si="353"/>
        <v>DECONGESTANTS AND OTHER NASAL PREPARATIONS FOR TOPICAL USE</v>
      </c>
      <c r="E5687" s="68" t="str">
        <f t="shared" si="354"/>
        <v>R01AX10</v>
      </c>
      <c r="F5687" s="68" t="str">
        <f t="shared" si="355"/>
        <v>DECONGESTANTS AND OTHER NASAL PREPARATIONS FOR TOPICAL USE</v>
      </c>
    </row>
    <row r="5688" spans="1:6">
      <c r="A5688" s="68" t="s">
        <v>10848</v>
      </c>
      <c r="B5688" s="68" t="s">
        <v>265</v>
      </c>
      <c r="C5688" s="68" t="str">
        <f t="shared" si="352"/>
        <v>R01A</v>
      </c>
      <c r="D5688" s="68" t="str">
        <f t="shared" si="353"/>
        <v>DECONGESTANTS AND OTHER NASAL PREPARATIONS FOR TOPICAL USE</v>
      </c>
      <c r="E5688" s="68" t="str">
        <f t="shared" si="354"/>
        <v>R01AX30</v>
      </c>
      <c r="F5688" s="68" t="str">
        <f t="shared" si="355"/>
        <v>DECONGESTANTS AND OTHER NASAL PREPARATIONS FOR TOPICAL USE</v>
      </c>
    </row>
    <row r="5689" spans="1:6">
      <c r="A5689" s="68" t="s">
        <v>10849</v>
      </c>
      <c r="B5689" s="68" t="s">
        <v>10850</v>
      </c>
      <c r="C5689" s="68" t="str">
        <f t="shared" si="352"/>
        <v>R01B</v>
      </c>
      <c r="D5689" s="68" t="str">
        <f t="shared" si="353"/>
        <v>NASAL DECONGESTANTS FOR SYSTEMIC USE</v>
      </c>
      <c r="E5689" s="68" t="str">
        <f t="shared" si="354"/>
        <v>R01B</v>
      </c>
      <c r="F5689" s="68" t="str">
        <f t="shared" si="355"/>
        <v>NASAL DECONGESTANTS FOR SYSTEMIC USE</v>
      </c>
    </row>
    <row r="5690" spans="1:6">
      <c r="A5690" s="68" t="s">
        <v>10851</v>
      </c>
      <c r="B5690" s="68" t="s">
        <v>10852</v>
      </c>
      <c r="C5690" s="68" t="str">
        <f t="shared" si="352"/>
        <v>R01B</v>
      </c>
      <c r="D5690" s="68" t="str">
        <f t="shared" si="353"/>
        <v>NASAL DECONGESTANTS FOR SYSTEMIC USE</v>
      </c>
      <c r="E5690" s="68" t="str">
        <f t="shared" si="354"/>
        <v>R01BA</v>
      </c>
      <c r="F5690" s="68" t="str">
        <f t="shared" si="355"/>
        <v>NASAL DECONGESTANTS FOR SYSTEMIC USE</v>
      </c>
    </row>
    <row r="5691" spans="1:6">
      <c r="A5691" s="68" t="s">
        <v>10853</v>
      </c>
      <c r="B5691" s="68" t="s">
        <v>10854</v>
      </c>
      <c r="C5691" s="68" t="str">
        <f t="shared" si="352"/>
        <v>R01B</v>
      </c>
      <c r="D5691" s="68" t="str">
        <f t="shared" si="353"/>
        <v>NASAL DECONGESTANTS FOR SYSTEMIC USE</v>
      </c>
      <c r="E5691" s="68" t="str">
        <f t="shared" si="354"/>
        <v>R01BA01</v>
      </c>
      <c r="F5691" s="68" t="str">
        <f t="shared" si="355"/>
        <v>NASAL DECONGESTANTS FOR SYSTEMIC USE</v>
      </c>
    </row>
    <row r="5692" spans="1:6">
      <c r="A5692" s="68" t="s">
        <v>10855</v>
      </c>
      <c r="B5692" s="68" t="s">
        <v>10856</v>
      </c>
      <c r="C5692" s="68" t="str">
        <f t="shared" si="352"/>
        <v>R01B</v>
      </c>
      <c r="D5692" s="68" t="str">
        <f t="shared" si="353"/>
        <v>NASAL DECONGESTANTS FOR SYSTEMIC USE</v>
      </c>
      <c r="E5692" s="68" t="str">
        <f t="shared" si="354"/>
        <v>R01BA02</v>
      </c>
      <c r="F5692" s="68" t="str">
        <f t="shared" si="355"/>
        <v>NASAL DECONGESTANTS FOR SYSTEMIC USE</v>
      </c>
    </row>
    <row r="5693" spans="1:6">
      <c r="A5693" s="68" t="s">
        <v>10857</v>
      </c>
      <c r="B5693" s="68" t="s">
        <v>2601</v>
      </c>
      <c r="C5693" s="68" t="str">
        <f t="shared" si="352"/>
        <v>R01B</v>
      </c>
      <c r="D5693" s="68" t="str">
        <f t="shared" si="353"/>
        <v>NASAL DECONGESTANTS FOR SYSTEMIC USE</v>
      </c>
      <c r="E5693" s="68" t="str">
        <f t="shared" si="354"/>
        <v>R01BA03</v>
      </c>
      <c r="F5693" s="68" t="str">
        <f t="shared" si="355"/>
        <v>NASAL DECONGESTANTS FOR SYSTEMIC USE</v>
      </c>
    </row>
    <row r="5694" spans="1:6">
      <c r="A5694" s="68" t="s">
        <v>10858</v>
      </c>
      <c r="B5694" s="68" t="s">
        <v>10859</v>
      </c>
      <c r="C5694" s="68" t="str">
        <f t="shared" si="352"/>
        <v>R01B</v>
      </c>
      <c r="D5694" s="68" t="str">
        <f t="shared" si="353"/>
        <v>NASAL DECONGESTANTS FOR SYSTEMIC USE</v>
      </c>
      <c r="E5694" s="68" t="str">
        <f t="shared" si="354"/>
        <v>R01BA51</v>
      </c>
      <c r="F5694" s="68" t="str">
        <f t="shared" si="355"/>
        <v>NASAL DECONGESTANTS FOR SYSTEMIC USE</v>
      </c>
    </row>
    <row r="5695" spans="1:6">
      <c r="A5695" s="68" t="s">
        <v>10860</v>
      </c>
      <c r="B5695" s="68" t="s">
        <v>10861</v>
      </c>
      <c r="C5695" s="68" t="str">
        <f t="shared" si="352"/>
        <v>R01B</v>
      </c>
      <c r="D5695" s="68" t="str">
        <f t="shared" si="353"/>
        <v>NASAL DECONGESTANTS FOR SYSTEMIC USE</v>
      </c>
      <c r="E5695" s="68" t="str">
        <f t="shared" si="354"/>
        <v>R01BA52</v>
      </c>
      <c r="F5695" s="68" t="str">
        <f t="shared" si="355"/>
        <v>NASAL DECONGESTANTS FOR SYSTEMIC USE</v>
      </c>
    </row>
    <row r="5696" spans="1:6">
      <c r="A5696" s="68" t="s">
        <v>10862</v>
      </c>
      <c r="B5696" s="68" t="s">
        <v>10863</v>
      </c>
      <c r="C5696" s="68" t="str">
        <f t="shared" si="352"/>
        <v>R01B</v>
      </c>
      <c r="D5696" s="68" t="str">
        <f t="shared" si="353"/>
        <v>NASAL DECONGESTANTS FOR SYSTEMIC USE</v>
      </c>
      <c r="E5696" s="68" t="str">
        <f t="shared" si="354"/>
        <v>R01BA53</v>
      </c>
      <c r="F5696" s="68" t="str">
        <f t="shared" si="355"/>
        <v>NASAL DECONGESTANTS FOR SYSTEMIC USE</v>
      </c>
    </row>
    <row r="5697" spans="1:6">
      <c r="A5697" s="68" t="s">
        <v>10864</v>
      </c>
      <c r="B5697" s="68" t="s">
        <v>10865</v>
      </c>
      <c r="C5697" s="68" t="str">
        <f t="shared" si="352"/>
        <v>R02</v>
      </c>
      <c r="D5697" s="68" t="str">
        <f t="shared" si="353"/>
        <v>THROAT PREPARATIONS</v>
      </c>
      <c r="E5697" s="68" t="str">
        <f t="shared" si="354"/>
        <v>R02</v>
      </c>
      <c r="F5697" s="68" t="str">
        <f t="shared" si="355"/>
        <v>THROAT PREPARATIONS</v>
      </c>
    </row>
    <row r="5698" spans="1:6">
      <c r="A5698" s="68" t="s">
        <v>10866</v>
      </c>
      <c r="B5698" s="68" t="s">
        <v>10865</v>
      </c>
      <c r="C5698" s="68" t="str">
        <f t="shared" ref="C5698:C5761" si="356">MID(A5698,1,4)</f>
        <v>R02A</v>
      </c>
      <c r="D5698" s="68" t="str">
        <f t="shared" ref="D5698:D5761" si="357">VLOOKUP(C5698,$A$1:$B$6879,2,FALSE)</f>
        <v>THROAT PREPARATIONS</v>
      </c>
      <c r="E5698" s="68" t="str">
        <f t="shared" ref="E5698:E5761" si="358">A5698</f>
        <v>R02A</v>
      </c>
      <c r="F5698" s="68" t="str">
        <f t="shared" ref="F5698:F5761" si="359">D5698</f>
        <v>THROAT PREPARATIONS</v>
      </c>
    </row>
    <row r="5699" spans="1:6">
      <c r="A5699" s="68" t="s">
        <v>10867</v>
      </c>
      <c r="B5699" s="68" t="s">
        <v>10868</v>
      </c>
      <c r="C5699" s="68" t="str">
        <f t="shared" si="356"/>
        <v>R02A</v>
      </c>
      <c r="D5699" s="68" t="str">
        <f t="shared" si="357"/>
        <v>THROAT PREPARATIONS</v>
      </c>
      <c r="E5699" s="68" t="str">
        <f t="shared" si="358"/>
        <v>R02AA</v>
      </c>
      <c r="F5699" s="68" t="str">
        <f t="shared" si="359"/>
        <v>THROAT PREPARATIONS</v>
      </c>
    </row>
    <row r="5700" spans="1:6">
      <c r="A5700" s="68" t="s">
        <v>10869</v>
      </c>
      <c r="B5700" s="68" t="s">
        <v>10870</v>
      </c>
      <c r="C5700" s="68" t="str">
        <f t="shared" si="356"/>
        <v>R02A</v>
      </c>
      <c r="D5700" s="68" t="str">
        <f t="shared" si="357"/>
        <v>THROAT PREPARATIONS</v>
      </c>
      <c r="E5700" s="68" t="str">
        <f t="shared" si="358"/>
        <v>R02AA01</v>
      </c>
      <c r="F5700" s="68" t="str">
        <f t="shared" si="359"/>
        <v>THROAT PREPARATIONS</v>
      </c>
    </row>
    <row r="5701" spans="1:6">
      <c r="A5701" s="68" t="s">
        <v>10871</v>
      </c>
      <c r="B5701" s="68" t="s">
        <v>4677</v>
      </c>
      <c r="C5701" s="68" t="str">
        <f t="shared" si="356"/>
        <v>R02A</v>
      </c>
      <c r="D5701" s="68" t="str">
        <f t="shared" si="357"/>
        <v>THROAT PREPARATIONS</v>
      </c>
      <c r="E5701" s="68" t="str">
        <f t="shared" si="358"/>
        <v>R02AA02</v>
      </c>
      <c r="F5701" s="68" t="str">
        <f t="shared" si="359"/>
        <v>THROAT PREPARATIONS</v>
      </c>
    </row>
    <row r="5702" spans="1:6">
      <c r="A5702" s="68" t="s">
        <v>10872</v>
      </c>
      <c r="B5702" s="68" t="s">
        <v>10873</v>
      </c>
      <c r="C5702" s="68" t="str">
        <f t="shared" si="356"/>
        <v>R02A</v>
      </c>
      <c r="D5702" s="68" t="str">
        <f t="shared" si="357"/>
        <v>THROAT PREPARATIONS</v>
      </c>
      <c r="E5702" s="68" t="str">
        <f t="shared" si="358"/>
        <v>R02AA03</v>
      </c>
      <c r="F5702" s="68" t="str">
        <f t="shared" si="359"/>
        <v>THROAT PREPARATIONS</v>
      </c>
    </row>
    <row r="5703" spans="1:6">
      <c r="A5703" s="68" t="s">
        <v>10874</v>
      </c>
      <c r="B5703" s="68" t="s">
        <v>273</v>
      </c>
      <c r="C5703" s="68" t="str">
        <f t="shared" si="356"/>
        <v>R02A</v>
      </c>
      <c r="D5703" s="68" t="str">
        <f t="shared" si="357"/>
        <v>THROAT PREPARATIONS</v>
      </c>
      <c r="E5703" s="68" t="str">
        <f t="shared" si="358"/>
        <v>R02AA05</v>
      </c>
      <c r="F5703" s="68" t="str">
        <f t="shared" si="359"/>
        <v>THROAT PREPARATIONS</v>
      </c>
    </row>
    <row r="5704" spans="1:6">
      <c r="A5704" s="68" t="s">
        <v>10875</v>
      </c>
      <c r="B5704" s="68" t="s">
        <v>2335</v>
      </c>
      <c r="C5704" s="68" t="str">
        <f t="shared" si="356"/>
        <v>R02A</v>
      </c>
      <c r="D5704" s="68" t="str">
        <f t="shared" si="357"/>
        <v>THROAT PREPARATIONS</v>
      </c>
      <c r="E5704" s="68" t="str">
        <f t="shared" si="358"/>
        <v>R02AA06</v>
      </c>
      <c r="F5704" s="68" t="str">
        <f t="shared" si="359"/>
        <v>THROAT PREPARATIONS</v>
      </c>
    </row>
    <row r="5705" spans="1:6">
      <c r="A5705" s="68" t="s">
        <v>10876</v>
      </c>
      <c r="B5705" s="68" t="s">
        <v>10877</v>
      </c>
      <c r="C5705" s="68" t="str">
        <f t="shared" si="356"/>
        <v>R02A</v>
      </c>
      <c r="D5705" s="68" t="str">
        <f t="shared" si="357"/>
        <v>THROAT PREPARATIONS</v>
      </c>
      <c r="E5705" s="68" t="str">
        <f t="shared" si="358"/>
        <v>R02AA09</v>
      </c>
      <c r="F5705" s="68" t="str">
        <f t="shared" si="359"/>
        <v>THROAT PREPARATIONS</v>
      </c>
    </row>
    <row r="5706" spans="1:6">
      <c r="A5706" s="68" t="s">
        <v>10878</v>
      </c>
      <c r="B5706" s="68" t="s">
        <v>10879</v>
      </c>
      <c r="C5706" s="68" t="str">
        <f t="shared" si="356"/>
        <v>R02A</v>
      </c>
      <c r="D5706" s="68" t="str">
        <f t="shared" si="357"/>
        <v>THROAT PREPARATIONS</v>
      </c>
      <c r="E5706" s="68" t="str">
        <f t="shared" si="358"/>
        <v>R02AA10</v>
      </c>
      <c r="F5706" s="68" t="str">
        <f t="shared" si="359"/>
        <v>THROAT PREPARATIONS</v>
      </c>
    </row>
    <row r="5707" spans="1:6">
      <c r="A5707" s="68" t="s">
        <v>10880</v>
      </c>
      <c r="B5707" s="68" t="s">
        <v>4679</v>
      </c>
      <c r="C5707" s="68" t="str">
        <f t="shared" si="356"/>
        <v>R02A</v>
      </c>
      <c r="D5707" s="68" t="str">
        <f t="shared" si="357"/>
        <v>THROAT PREPARATIONS</v>
      </c>
      <c r="E5707" s="68" t="str">
        <f t="shared" si="358"/>
        <v>R02AA11</v>
      </c>
      <c r="F5707" s="68" t="str">
        <f t="shared" si="359"/>
        <v>THROAT PREPARATIONS</v>
      </c>
    </row>
    <row r="5708" spans="1:6">
      <c r="A5708" s="68" t="s">
        <v>10881</v>
      </c>
      <c r="B5708" s="68" t="s">
        <v>10882</v>
      </c>
      <c r="C5708" s="68" t="str">
        <f t="shared" si="356"/>
        <v>R02A</v>
      </c>
      <c r="D5708" s="68" t="str">
        <f t="shared" si="357"/>
        <v>THROAT PREPARATIONS</v>
      </c>
      <c r="E5708" s="68" t="str">
        <f t="shared" si="358"/>
        <v>R02AA12</v>
      </c>
      <c r="F5708" s="68" t="str">
        <f t="shared" si="359"/>
        <v>THROAT PREPARATIONS</v>
      </c>
    </row>
    <row r="5709" spans="1:6">
      <c r="A5709" s="68" t="s">
        <v>10883</v>
      </c>
      <c r="B5709" s="68" t="s">
        <v>10884</v>
      </c>
      <c r="C5709" s="68" t="str">
        <f t="shared" si="356"/>
        <v>R02A</v>
      </c>
      <c r="D5709" s="68" t="str">
        <f t="shared" si="357"/>
        <v>THROAT PREPARATIONS</v>
      </c>
      <c r="E5709" s="68" t="str">
        <f t="shared" si="358"/>
        <v>R02AA13</v>
      </c>
      <c r="F5709" s="68" t="str">
        <f t="shared" si="359"/>
        <v>THROAT PREPARATIONS</v>
      </c>
    </row>
    <row r="5710" spans="1:6">
      <c r="A5710" s="68" t="s">
        <v>10885</v>
      </c>
      <c r="B5710" s="68" t="s">
        <v>281</v>
      </c>
      <c r="C5710" s="68" t="str">
        <f t="shared" si="356"/>
        <v>R02A</v>
      </c>
      <c r="D5710" s="68" t="str">
        <f t="shared" si="357"/>
        <v>THROAT PREPARATIONS</v>
      </c>
      <c r="E5710" s="68" t="str">
        <f t="shared" si="358"/>
        <v>R02AA14</v>
      </c>
      <c r="F5710" s="68" t="str">
        <f t="shared" si="359"/>
        <v>THROAT PREPARATIONS</v>
      </c>
    </row>
    <row r="5711" spans="1:6">
      <c r="A5711" s="68" t="s">
        <v>10886</v>
      </c>
      <c r="B5711" s="68" t="s">
        <v>4669</v>
      </c>
      <c r="C5711" s="68" t="str">
        <f t="shared" si="356"/>
        <v>R02A</v>
      </c>
      <c r="D5711" s="68" t="str">
        <f t="shared" si="357"/>
        <v>THROAT PREPARATIONS</v>
      </c>
      <c r="E5711" s="68" t="str">
        <f t="shared" si="358"/>
        <v>R02AA15</v>
      </c>
      <c r="F5711" s="68" t="str">
        <f t="shared" si="359"/>
        <v>THROAT PREPARATIONS</v>
      </c>
    </row>
    <row r="5712" spans="1:6">
      <c r="A5712" s="68" t="s">
        <v>10887</v>
      </c>
      <c r="B5712" s="68" t="s">
        <v>4686</v>
      </c>
      <c r="C5712" s="68" t="str">
        <f t="shared" si="356"/>
        <v>R02A</v>
      </c>
      <c r="D5712" s="68" t="str">
        <f t="shared" si="357"/>
        <v>THROAT PREPARATIONS</v>
      </c>
      <c r="E5712" s="68" t="str">
        <f t="shared" si="358"/>
        <v>R02AA16</v>
      </c>
      <c r="F5712" s="68" t="str">
        <f t="shared" si="359"/>
        <v>THROAT PREPARATIONS</v>
      </c>
    </row>
    <row r="5713" spans="1:6">
      <c r="A5713" s="68" t="s">
        <v>10888</v>
      </c>
      <c r="B5713" s="68" t="s">
        <v>4688</v>
      </c>
      <c r="C5713" s="68" t="str">
        <f t="shared" si="356"/>
        <v>R02A</v>
      </c>
      <c r="D5713" s="68" t="str">
        <f t="shared" si="357"/>
        <v>THROAT PREPARATIONS</v>
      </c>
      <c r="E5713" s="68" t="str">
        <f t="shared" si="358"/>
        <v>R02AA17</v>
      </c>
      <c r="F5713" s="68" t="str">
        <f t="shared" si="359"/>
        <v>THROAT PREPARATIONS</v>
      </c>
    </row>
    <row r="5714" spans="1:6">
      <c r="A5714" s="68" t="s">
        <v>10889</v>
      </c>
      <c r="B5714" s="68" t="s">
        <v>4641</v>
      </c>
      <c r="C5714" s="68" t="str">
        <f t="shared" si="356"/>
        <v>R02A</v>
      </c>
      <c r="D5714" s="68" t="str">
        <f t="shared" si="357"/>
        <v>THROAT PREPARATIONS</v>
      </c>
      <c r="E5714" s="68" t="str">
        <f t="shared" si="358"/>
        <v>R02AA18</v>
      </c>
      <c r="F5714" s="68" t="str">
        <f t="shared" si="359"/>
        <v>THROAT PREPARATIONS</v>
      </c>
    </row>
    <row r="5715" spans="1:6">
      <c r="A5715" s="68" t="s">
        <v>10890</v>
      </c>
      <c r="B5715" s="68" t="s">
        <v>3386</v>
      </c>
      <c r="C5715" s="68" t="str">
        <f t="shared" si="356"/>
        <v>R02A</v>
      </c>
      <c r="D5715" s="68" t="str">
        <f t="shared" si="357"/>
        <v>THROAT PREPARATIONS</v>
      </c>
      <c r="E5715" s="68" t="str">
        <f t="shared" si="358"/>
        <v>R02AA19</v>
      </c>
      <c r="F5715" s="68" t="str">
        <f t="shared" si="359"/>
        <v>THROAT PREPARATIONS</v>
      </c>
    </row>
    <row r="5716" spans="1:6">
      <c r="A5716" s="68" t="s">
        <v>10891</v>
      </c>
      <c r="B5716" s="68" t="s">
        <v>289</v>
      </c>
      <c r="C5716" s="68" t="str">
        <f t="shared" si="356"/>
        <v>R02A</v>
      </c>
      <c r="D5716" s="68" t="str">
        <f t="shared" si="357"/>
        <v>THROAT PREPARATIONS</v>
      </c>
      <c r="E5716" s="68" t="str">
        <f t="shared" si="358"/>
        <v>R02AA20</v>
      </c>
      <c r="F5716" s="68" t="str">
        <f t="shared" si="359"/>
        <v>THROAT PREPARATIONS</v>
      </c>
    </row>
    <row r="5717" spans="1:6">
      <c r="A5717" s="68" t="s">
        <v>10892</v>
      </c>
      <c r="B5717" s="68" t="s">
        <v>10893</v>
      </c>
      <c r="C5717" s="68" t="str">
        <f t="shared" si="356"/>
        <v>R02A</v>
      </c>
      <c r="D5717" s="68" t="str">
        <f t="shared" si="357"/>
        <v>THROAT PREPARATIONS</v>
      </c>
      <c r="E5717" s="68" t="str">
        <f t="shared" si="358"/>
        <v>R02AA21</v>
      </c>
      <c r="F5717" s="68" t="str">
        <f t="shared" si="359"/>
        <v>THROAT PREPARATIONS</v>
      </c>
    </row>
    <row r="5718" spans="1:6">
      <c r="A5718" s="68" t="s">
        <v>10894</v>
      </c>
      <c r="B5718" s="68" t="s">
        <v>1014</v>
      </c>
      <c r="C5718" s="68" t="str">
        <f t="shared" si="356"/>
        <v>R02A</v>
      </c>
      <c r="D5718" s="68" t="str">
        <f t="shared" si="357"/>
        <v>THROAT PREPARATIONS</v>
      </c>
      <c r="E5718" s="68" t="str">
        <f t="shared" si="358"/>
        <v>R02AB</v>
      </c>
      <c r="F5718" s="68" t="str">
        <f t="shared" si="359"/>
        <v>THROAT PREPARATIONS</v>
      </c>
    </row>
    <row r="5719" spans="1:6">
      <c r="A5719" s="68" t="s">
        <v>10895</v>
      </c>
      <c r="B5719" s="68" t="s">
        <v>283</v>
      </c>
      <c r="C5719" s="68" t="str">
        <f t="shared" si="356"/>
        <v>R02A</v>
      </c>
      <c r="D5719" s="68" t="str">
        <f t="shared" si="357"/>
        <v>THROAT PREPARATIONS</v>
      </c>
      <c r="E5719" s="68" t="str">
        <f t="shared" si="358"/>
        <v>R02AB01</v>
      </c>
      <c r="F5719" s="68" t="str">
        <f t="shared" si="359"/>
        <v>THROAT PREPARATIONS</v>
      </c>
    </row>
    <row r="5720" spans="1:6">
      <c r="A5720" s="68" t="s">
        <v>10896</v>
      </c>
      <c r="B5720" s="68" t="s">
        <v>4383</v>
      </c>
      <c r="C5720" s="68" t="str">
        <f t="shared" si="356"/>
        <v>R02A</v>
      </c>
      <c r="D5720" s="68" t="str">
        <f t="shared" si="357"/>
        <v>THROAT PREPARATIONS</v>
      </c>
      <c r="E5720" s="68" t="str">
        <f t="shared" si="358"/>
        <v>R02AB02</v>
      </c>
      <c r="F5720" s="68" t="str">
        <f t="shared" si="359"/>
        <v>THROAT PREPARATIONS</v>
      </c>
    </row>
    <row r="5721" spans="1:6">
      <c r="A5721" s="68" t="s">
        <v>10897</v>
      </c>
      <c r="B5721" s="68" t="s">
        <v>10898</v>
      </c>
      <c r="C5721" s="68" t="str">
        <f t="shared" si="356"/>
        <v>R02A</v>
      </c>
      <c r="D5721" s="68" t="str">
        <f t="shared" si="357"/>
        <v>THROAT PREPARATIONS</v>
      </c>
      <c r="E5721" s="68" t="str">
        <f t="shared" si="358"/>
        <v>R02AB03</v>
      </c>
      <c r="F5721" s="68" t="str">
        <f t="shared" si="359"/>
        <v>THROAT PREPARATIONS</v>
      </c>
    </row>
    <row r="5722" spans="1:6">
      <c r="A5722" s="68" t="s">
        <v>10899</v>
      </c>
      <c r="B5722" s="68" t="s">
        <v>4379</v>
      </c>
      <c r="C5722" s="68" t="str">
        <f t="shared" si="356"/>
        <v>R02A</v>
      </c>
      <c r="D5722" s="68" t="str">
        <f t="shared" si="357"/>
        <v>THROAT PREPARATIONS</v>
      </c>
      <c r="E5722" s="68" t="str">
        <f t="shared" si="358"/>
        <v>R02AB04</v>
      </c>
      <c r="F5722" s="68" t="str">
        <f t="shared" si="359"/>
        <v>THROAT PREPARATIONS</v>
      </c>
    </row>
    <row r="5723" spans="1:6">
      <c r="A5723" s="68" t="s">
        <v>10900</v>
      </c>
      <c r="B5723" s="68" t="s">
        <v>10901</v>
      </c>
      <c r="C5723" s="68" t="str">
        <f t="shared" si="356"/>
        <v>R02A</v>
      </c>
      <c r="D5723" s="68" t="str">
        <f t="shared" si="357"/>
        <v>THROAT PREPARATIONS</v>
      </c>
      <c r="E5723" s="68" t="str">
        <f t="shared" si="358"/>
        <v>R02AB30</v>
      </c>
      <c r="F5723" s="68" t="str">
        <f t="shared" si="359"/>
        <v>THROAT PREPARATIONS</v>
      </c>
    </row>
    <row r="5724" spans="1:6">
      <c r="A5724" s="68" t="s">
        <v>10902</v>
      </c>
      <c r="B5724" s="68" t="s">
        <v>10903</v>
      </c>
      <c r="C5724" s="68" t="str">
        <f t="shared" si="356"/>
        <v>R02A</v>
      </c>
      <c r="D5724" s="68" t="str">
        <f t="shared" si="357"/>
        <v>THROAT PREPARATIONS</v>
      </c>
      <c r="E5724" s="68" t="str">
        <f t="shared" si="358"/>
        <v>R02AD</v>
      </c>
      <c r="F5724" s="68" t="str">
        <f t="shared" si="359"/>
        <v>THROAT PREPARATIONS</v>
      </c>
    </row>
    <row r="5725" spans="1:6">
      <c r="A5725" s="68" t="s">
        <v>10904</v>
      </c>
      <c r="B5725" s="68" t="s">
        <v>3334</v>
      </c>
      <c r="C5725" s="68" t="str">
        <f t="shared" si="356"/>
        <v>R02A</v>
      </c>
      <c r="D5725" s="68" t="str">
        <f t="shared" si="357"/>
        <v>THROAT PREPARATIONS</v>
      </c>
      <c r="E5725" s="68" t="str">
        <f t="shared" si="358"/>
        <v>R02AD01</v>
      </c>
      <c r="F5725" s="68" t="str">
        <f t="shared" si="359"/>
        <v>THROAT PREPARATIONS</v>
      </c>
    </row>
    <row r="5726" spans="1:6">
      <c r="A5726" s="68" t="s">
        <v>10905</v>
      </c>
      <c r="B5726" s="68" t="s">
        <v>2543</v>
      </c>
      <c r="C5726" s="68" t="str">
        <f t="shared" si="356"/>
        <v>R02A</v>
      </c>
      <c r="D5726" s="68" t="str">
        <f t="shared" si="357"/>
        <v>THROAT PREPARATIONS</v>
      </c>
      <c r="E5726" s="68" t="str">
        <f t="shared" si="358"/>
        <v>R02AD02</v>
      </c>
      <c r="F5726" s="68" t="str">
        <f t="shared" si="359"/>
        <v>THROAT PREPARATIONS</v>
      </c>
    </row>
    <row r="5727" spans="1:6">
      <c r="A5727" s="68" t="s">
        <v>10906</v>
      </c>
      <c r="B5727" s="68" t="s">
        <v>9055</v>
      </c>
      <c r="C5727" s="68" t="str">
        <f t="shared" si="356"/>
        <v>R02A</v>
      </c>
      <c r="D5727" s="68" t="str">
        <f t="shared" si="357"/>
        <v>THROAT PREPARATIONS</v>
      </c>
      <c r="E5727" s="68" t="str">
        <f t="shared" si="358"/>
        <v>R02AD03</v>
      </c>
      <c r="F5727" s="68" t="str">
        <f t="shared" si="359"/>
        <v>THROAT PREPARATIONS</v>
      </c>
    </row>
    <row r="5728" spans="1:6">
      <c r="A5728" s="68" t="s">
        <v>10907</v>
      </c>
      <c r="B5728" s="68" t="s">
        <v>9061</v>
      </c>
      <c r="C5728" s="68" t="str">
        <f t="shared" si="356"/>
        <v>R02A</v>
      </c>
      <c r="D5728" s="68" t="str">
        <f t="shared" si="357"/>
        <v>THROAT PREPARATIONS</v>
      </c>
      <c r="E5728" s="68" t="str">
        <f t="shared" si="358"/>
        <v>R02AD04</v>
      </c>
      <c r="F5728" s="68" t="str">
        <f t="shared" si="359"/>
        <v>THROAT PREPARATIONS</v>
      </c>
    </row>
    <row r="5729" spans="1:6">
      <c r="A5729" s="68" t="s">
        <v>10908</v>
      </c>
      <c r="B5729" s="68" t="s">
        <v>10909</v>
      </c>
      <c r="C5729" s="68" t="str">
        <f t="shared" si="356"/>
        <v>R02A</v>
      </c>
      <c r="D5729" s="68" t="str">
        <f t="shared" si="357"/>
        <v>THROAT PREPARATIONS</v>
      </c>
      <c r="E5729" s="68" t="str">
        <f t="shared" si="358"/>
        <v>R02AD05</v>
      </c>
      <c r="F5729" s="68" t="str">
        <f t="shared" si="359"/>
        <v>THROAT PREPARATIONS</v>
      </c>
    </row>
    <row r="5730" spans="1:6">
      <c r="A5730" s="68" t="s">
        <v>10910</v>
      </c>
      <c r="B5730" s="68" t="s">
        <v>10911</v>
      </c>
      <c r="C5730" s="68" t="str">
        <f t="shared" si="356"/>
        <v>R02A</v>
      </c>
      <c r="D5730" s="68" t="str">
        <f t="shared" si="357"/>
        <v>THROAT PREPARATIONS</v>
      </c>
      <c r="E5730" s="68" t="str">
        <f t="shared" si="358"/>
        <v>R02AX</v>
      </c>
      <c r="F5730" s="68" t="str">
        <f t="shared" si="359"/>
        <v>THROAT PREPARATIONS</v>
      </c>
    </row>
    <row r="5731" spans="1:6">
      <c r="A5731" s="68" t="s">
        <v>10912</v>
      </c>
      <c r="B5731" s="68" t="s">
        <v>8472</v>
      </c>
      <c r="C5731" s="68" t="str">
        <f t="shared" si="356"/>
        <v>R02A</v>
      </c>
      <c r="D5731" s="68" t="str">
        <f t="shared" si="357"/>
        <v>THROAT PREPARATIONS</v>
      </c>
      <c r="E5731" s="68" t="str">
        <f t="shared" si="358"/>
        <v>R02AX01</v>
      </c>
      <c r="F5731" s="68" t="str">
        <f t="shared" si="359"/>
        <v>THROAT PREPARATIONS</v>
      </c>
    </row>
    <row r="5732" spans="1:6">
      <c r="A5732" s="68" t="s">
        <v>10913</v>
      </c>
      <c r="B5732" s="68" t="s">
        <v>2789</v>
      </c>
      <c r="C5732" s="68" t="str">
        <f t="shared" si="356"/>
        <v>R02A</v>
      </c>
      <c r="D5732" s="68" t="str">
        <f t="shared" si="357"/>
        <v>THROAT PREPARATIONS</v>
      </c>
      <c r="E5732" s="68" t="str">
        <f t="shared" si="358"/>
        <v>R02AX02</v>
      </c>
      <c r="F5732" s="68" t="str">
        <f t="shared" si="359"/>
        <v>THROAT PREPARATIONS</v>
      </c>
    </row>
    <row r="5733" spans="1:6">
      <c r="A5733" s="68" t="s">
        <v>10914</v>
      </c>
      <c r="B5733" s="68" t="s">
        <v>327</v>
      </c>
      <c r="C5733" s="68" t="str">
        <f t="shared" si="356"/>
        <v>R02A</v>
      </c>
      <c r="D5733" s="68" t="str">
        <f t="shared" si="357"/>
        <v>THROAT PREPARATIONS</v>
      </c>
      <c r="E5733" s="68" t="str">
        <f t="shared" si="358"/>
        <v>R02AX03</v>
      </c>
      <c r="F5733" s="68" t="str">
        <f t="shared" si="359"/>
        <v>THROAT PREPARATIONS</v>
      </c>
    </row>
    <row r="5734" spans="1:6">
      <c r="A5734" s="68" t="s">
        <v>10915</v>
      </c>
      <c r="B5734" s="68" t="s">
        <v>10916</v>
      </c>
      <c r="C5734" s="68" t="str">
        <f t="shared" si="356"/>
        <v>R03</v>
      </c>
      <c r="D5734" s="68" t="str">
        <f t="shared" si="357"/>
        <v>DRUGS FOR OBSTRUCTIVE AIRWAY DISEASES</v>
      </c>
      <c r="E5734" s="68" t="str">
        <f t="shared" si="358"/>
        <v>R03</v>
      </c>
      <c r="F5734" s="68" t="str">
        <f t="shared" si="359"/>
        <v>DRUGS FOR OBSTRUCTIVE AIRWAY DISEASES</v>
      </c>
    </row>
    <row r="5735" spans="1:6">
      <c r="A5735" s="68" t="s">
        <v>10917</v>
      </c>
      <c r="B5735" s="68" t="s">
        <v>10918</v>
      </c>
      <c r="C5735" s="68" t="str">
        <f t="shared" si="356"/>
        <v>R03A</v>
      </c>
      <c r="D5735" s="68" t="str">
        <f t="shared" si="357"/>
        <v>ADRENERGICS, INHALANTS</v>
      </c>
      <c r="E5735" s="68" t="str">
        <f t="shared" si="358"/>
        <v>R03A</v>
      </c>
      <c r="F5735" s="68" t="str">
        <f t="shared" si="359"/>
        <v>ADRENERGICS, INHALANTS</v>
      </c>
    </row>
    <row r="5736" spans="1:6">
      <c r="A5736" s="68" t="s">
        <v>10919</v>
      </c>
      <c r="B5736" s="68" t="s">
        <v>10920</v>
      </c>
      <c r="C5736" s="68" t="str">
        <f t="shared" si="356"/>
        <v>R03A</v>
      </c>
      <c r="D5736" s="68" t="str">
        <f t="shared" si="357"/>
        <v>ADRENERGICS, INHALANTS</v>
      </c>
      <c r="E5736" s="68" t="str">
        <f t="shared" si="358"/>
        <v>R03AA</v>
      </c>
      <c r="F5736" s="68" t="str">
        <f t="shared" si="359"/>
        <v>ADRENERGICS, INHALANTS</v>
      </c>
    </row>
    <row r="5737" spans="1:6">
      <c r="A5737" s="68" t="s">
        <v>10921</v>
      </c>
      <c r="B5737" s="68" t="s">
        <v>325</v>
      </c>
      <c r="C5737" s="68" t="str">
        <f t="shared" si="356"/>
        <v>R03A</v>
      </c>
      <c r="D5737" s="68" t="str">
        <f t="shared" si="357"/>
        <v>ADRENERGICS, INHALANTS</v>
      </c>
      <c r="E5737" s="68" t="str">
        <f t="shared" si="358"/>
        <v>R03AA01</v>
      </c>
      <c r="F5737" s="68" t="str">
        <f t="shared" si="359"/>
        <v>ADRENERGICS, INHALANTS</v>
      </c>
    </row>
    <row r="5738" spans="1:6">
      <c r="A5738" s="68" t="s">
        <v>10922</v>
      </c>
      <c r="B5738" s="68" t="s">
        <v>10923</v>
      </c>
      <c r="C5738" s="68" t="str">
        <f t="shared" si="356"/>
        <v>R03A</v>
      </c>
      <c r="D5738" s="68" t="str">
        <f t="shared" si="357"/>
        <v>ADRENERGICS, INHALANTS</v>
      </c>
      <c r="E5738" s="68" t="str">
        <f t="shared" si="358"/>
        <v>R03AB</v>
      </c>
      <c r="F5738" s="68" t="str">
        <f t="shared" si="359"/>
        <v>ADRENERGICS, INHALANTS</v>
      </c>
    </row>
    <row r="5739" spans="1:6">
      <c r="A5739" s="68" t="s">
        <v>10924</v>
      </c>
      <c r="B5739" s="68" t="s">
        <v>2593</v>
      </c>
      <c r="C5739" s="68" t="str">
        <f t="shared" si="356"/>
        <v>R03A</v>
      </c>
      <c r="D5739" s="68" t="str">
        <f t="shared" si="357"/>
        <v>ADRENERGICS, INHALANTS</v>
      </c>
      <c r="E5739" s="68" t="str">
        <f t="shared" si="358"/>
        <v>R03AB02</v>
      </c>
      <c r="F5739" s="68" t="str">
        <f t="shared" si="359"/>
        <v>ADRENERGICS, INHALANTS</v>
      </c>
    </row>
    <row r="5740" spans="1:6">
      <c r="A5740" s="68" t="s">
        <v>10925</v>
      </c>
      <c r="B5740" s="68" t="s">
        <v>10926</v>
      </c>
      <c r="C5740" s="68" t="str">
        <f t="shared" si="356"/>
        <v>R03A</v>
      </c>
      <c r="D5740" s="68" t="str">
        <f t="shared" si="357"/>
        <v>ADRENERGICS, INHALANTS</v>
      </c>
      <c r="E5740" s="68" t="str">
        <f t="shared" si="358"/>
        <v>R03AB03</v>
      </c>
      <c r="F5740" s="68" t="str">
        <f t="shared" si="359"/>
        <v>ADRENERGICS, INHALANTS</v>
      </c>
    </row>
    <row r="5741" spans="1:6">
      <c r="A5741" s="68" t="s">
        <v>10927</v>
      </c>
      <c r="B5741" s="68" t="s">
        <v>10928</v>
      </c>
      <c r="C5741" s="68" t="str">
        <f t="shared" si="356"/>
        <v>R03A</v>
      </c>
      <c r="D5741" s="68" t="str">
        <f t="shared" si="357"/>
        <v>ADRENERGICS, INHALANTS</v>
      </c>
      <c r="E5741" s="68" t="str">
        <f t="shared" si="358"/>
        <v>R03AC</v>
      </c>
      <c r="F5741" s="68" t="str">
        <f t="shared" si="359"/>
        <v>ADRENERGICS, INHALANTS</v>
      </c>
    </row>
    <row r="5742" spans="1:6">
      <c r="A5742" s="68" t="s">
        <v>10929</v>
      </c>
      <c r="B5742" s="68" t="s">
        <v>10930</v>
      </c>
      <c r="C5742" s="68" t="str">
        <f t="shared" si="356"/>
        <v>R03A</v>
      </c>
      <c r="D5742" s="68" t="str">
        <f t="shared" si="357"/>
        <v>ADRENERGICS, INHALANTS</v>
      </c>
      <c r="E5742" s="68" t="str">
        <f t="shared" si="358"/>
        <v>R03AC02</v>
      </c>
      <c r="F5742" s="68" t="str">
        <f t="shared" si="359"/>
        <v>ADRENERGICS, INHALANTS</v>
      </c>
    </row>
    <row r="5743" spans="1:6">
      <c r="A5743" s="68" t="s">
        <v>10931</v>
      </c>
      <c r="B5743" s="68" t="s">
        <v>10932</v>
      </c>
      <c r="C5743" s="68" t="str">
        <f t="shared" si="356"/>
        <v>R03A</v>
      </c>
      <c r="D5743" s="68" t="str">
        <f t="shared" si="357"/>
        <v>ADRENERGICS, INHALANTS</v>
      </c>
      <c r="E5743" s="68" t="str">
        <f t="shared" si="358"/>
        <v>R03AC03</v>
      </c>
      <c r="F5743" s="68" t="str">
        <f t="shared" si="359"/>
        <v>ADRENERGICS, INHALANTS</v>
      </c>
    </row>
    <row r="5744" spans="1:6">
      <c r="A5744" s="68" t="s">
        <v>10933</v>
      </c>
      <c r="B5744" s="68" t="s">
        <v>5118</v>
      </c>
      <c r="C5744" s="68" t="str">
        <f t="shared" si="356"/>
        <v>R03A</v>
      </c>
      <c r="D5744" s="68" t="str">
        <f t="shared" si="357"/>
        <v>ADRENERGICS, INHALANTS</v>
      </c>
      <c r="E5744" s="68" t="str">
        <f t="shared" si="358"/>
        <v>R03AC04</v>
      </c>
      <c r="F5744" s="68" t="str">
        <f t="shared" si="359"/>
        <v>ADRENERGICS, INHALANTS</v>
      </c>
    </row>
    <row r="5745" spans="1:6">
      <c r="A5745" s="68" t="s">
        <v>10934</v>
      </c>
      <c r="B5745" s="68" t="s">
        <v>10935</v>
      </c>
      <c r="C5745" s="68" t="str">
        <f t="shared" si="356"/>
        <v>R03A</v>
      </c>
      <c r="D5745" s="68" t="str">
        <f t="shared" si="357"/>
        <v>ADRENERGICS, INHALANTS</v>
      </c>
      <c r="E5745" s="68" t="str">
        <f t="shared" si="358"/>
        <v>R03AC05</v>
      </c>
      <c r="F5745" s="68" t="str">
        <f t="shared" si="359"/>
        <v>ADRENERGICS, INHALANTS</v>
      </c>
    </row>
    <row r="5746" spans="1:6">
      <c r="A5746" s="68" t="s">
        <v>10936</v>
      </c>
      <c r="B5746" s="68" t="s">
        <v>10937</v>
      </c>
      <c r="C5746" s="68" t="str">
        <f t="shared" si="356"/>
        <v>R03A</v>
      </c>
      <c r="D5746" s="68" t="str">
        <f t="shared" si="357"/>
        <v>ADRENERGICS, INHALANTS</v>
      </c>
      <c r="E5746" s="68" t="str">
        <f t="shared" si="358"/>
        <v>R03AC06</v>
      </c>
      <c r="F5746" s="68" t="str">
        <f t="shared" si="359"/>
        <v>ADRENERGICS, INHALANTS</v>
      </c>
    </row>
    <row r="5747" spans="1:6">
      <c r="A5747" s="68" t="s">
        <v>10938</v>
      </c>
      <c r="B5747" s="68" t="s">
        <v>10939</v>
      </c>
      <c r="C5747" s="68" t="str">
        <f t="shared" si="356"/>
        <v>R03A</v>
      </c>
      <c r="D5747" s="68" t="str">
        <f t="shared" si="357"/>
        <v>ADRENERGICS, INHALANTS</v>
      </c>
      <c r="E5747" s="68" t="str">
        <f t="shared" si="358"/>
        <v>R03AC07</v>
      </c>
      <c r="F5747" s="68" t="str">
        <f t="shared" si="359"/>
        <v>ADRENERGICS, INHALANTS</v>
      </c>
    </row>
    <row r="5748" spans="1:6">
      <c r="A5748" s="68" t="s">
        <v>10940</v>
      </c>
      <c r="B5748" s="68" t="s">
        <v>10941</v>
      </c>
      <c r="C5748" s="68" t="str">
        <f t="shared" si="356"/>
        <v>R03A</v>
      </c>
      <c r="D5748" s="68" t="str">
        <f t="shared" si="357"/>
        <v>ADRENERGICS, INHALANTS</v>
      </c>
      <c r="E5748" s="68" t="str">
        <f t="shared" si="358"/>
        <v>R03AC08</v>
      </c>
      <c r="F5748" s="68" t="str">
        <f t="shared" si="359"/>
        <v>ADRENERGICS, INHALANTS</v>
      </c>
    </row>
    <row r="5749" spans="1:6">
      <c r="A5749" s="68" t="s">
        <v>10942</v>
      </c>
      <c r="B5749" s="68" t="s">
        <v>10943</v>
      </c>
      <c r="C5749" s="68" t="str">
        <f t="shared" si="356"/>
        <v>R03A</v>
      </c>
      <c r="D5749" s="68" t="str">
        <f t="shared" si="357"/>
        <v>ADRENERGICS, INHALANTS</v>
      </c>
      <c r="E5749" s="68" t="str">
        <f t="shared" si="358"/>
        <v>R03AC09</v>
      </c>
      <c r="F5749" s="68" t="str">
        <f t="shared" si="359"/>
        <v>ADRENERGICS, INHALANTS</v>
      </c>
    </row>
    <row r="5750" spans="1:6">
      <c r="A5750" s="68" t="s">
        <v>10944</v>
      </c>
      <c r="B5750" s="68" t="s">
        <v>10945</v>
      </c>
      <c r="C5750" s="68" t="str">
        <f t="shared" si="356"/>
        <v>R03A</v>
      </c>
      <c r="D5750" s="68" t="str">
        <f t="shared" si="357"/>
        <v>ADRENERGICS, INHALANTS</v>
      </c>
      <c r="E5750" s="68" t="str">
        <f t="shared" si="358"/>
        <v>R03AC10</v>
      </c>
      <c r="F5750" s="68" t="str">
        <f t="shared" si="359"/>
        <v>ADRENERGICS, INHALANTS</v>
      </c>
    </row>
    <row r="5751" spans="1:6">
      <c r="A5751" s="68" t="s">
        <v>10946</v>
      </c>
      <c r="B5751" s="68" t="s">
        <v>10947</v>
      </c>
      <c r="C5751" s="68" t="str">
        <f t="shared" si="356"/>
        <v>R03A</v>
      </c>
      <c r="D5751" s="68" t="str">
        <f t="shared" si="357"/>
        <v>ADRENERGICS, INHALANTS</v>
      </c>
      <c r="E5751" s="68" t="str">
        <f t="shared" si="358"/>
        <v>R03AC11</v>
      </c>
      <c r="F5751" s="68" t="str">
        <f t="shared" si="359"/>
        <v>ADRENERGICS, INHALANTS</v>
      </c>
    </row>
    <row r="5752" spans="1:6">
      <c r="A5752" s="68" t="s">
        <v>10948</v>
      </c>
      <c r="B5752" s="68" t="s">
        <v>10949</v>
      </c>
      <c r="C5752" s="68" t="str">
        <f t="shared" si="356"/>
        <v>R03A</v>
      </c>
      <c r="D5752" s="68" t="str">
        <f t="shared" si="357"/>
        <v>ADRENERGICS, INHALANTS</v>
      </c>
      <c r="E5752" s="68" t="str">
        <f t="shared" si="358"/>
        <v>R03AC12</v>
      </c>
      <c r="F5752" s="68" t="str">
        <f t="shared" si="359"/>
        <v>ADRENERGICS, INHALANTS</v>
      </c>
    </row>
    <row r="5753" spans="1:6">
      <c r="A5753" s="68" t="s">
        <v>10950</v>
      </c>
      <c r="B5753" s="68" t="s">
        <v>10951</v>
      </c>
      <c r="C5753" s="68" t="str">
        <f t="shared" si="356"/>
        <v>R03A</v>
      </c>
      <c r="D5753" s="68" t="str">
        <f t="shared" si="357"/>
        <v>ADRENERGICS, INHALANTS</v>
      </c>
      <c r="E5753" s="68" t="str">
        <f t="shared" si="358"/>
        <v>R03AC13</v>
      </c>
      <c r="F5753" s="68" t="str">
        <f t="shared" si="359"/>
        <v>ADRENERGICS, INHALANTS</v>
      </c>
    </row>
    <row r="5754" spans="1:6">
      <c r="A5754" s="68" t="s">
        <v>10952</v>
      </c>
      <c r="B5754" s="68" t="s">
        <v>10953</v>
      </c>
      <c r="C5754" s="68" t="str">
        <f t="shared" si="356"/>
        <v>R03A</v>
      </c>
      <c r="D5754" s="68" t="str">
        <f t="shared" si="357"/>
        <v>ADRENERGICS, INHALANTS</v>
      </c>
      <c r="E5754" s="68" t="str">
        <f t="shared" si="358"/>
        <v>R03AC14</v>
      </c>
      <c r="F5754" s="68" t="str">
        <f t="shared" si="359"/>
        <v>ADRENERGICS, INHALANTS</v>
      </c>
    </row>
    <row r="5755" spans="1:6">
      <c r="A5755" s="68" t="s">
        <v>10954</v>
      </c>
      <c r="B5755" s="68" t="s">
        <v>10955</v>
      </c>
      <c r="C5755" s="68" t="str">
        <f t="shared" si="356"/>
        <v>R03A</v>
      </c>
      <c r="D5755" s="68" t="str">
        <f t="shared" si="357"/>
        <v>ADRENERGICS, INHALANTS</v>
      </c>
      <c r="E5755" s="68" t="str">
        <f t="shared" si="358"/>
        <v>R03AC15</v>
      </c>
      <c r="F5755" s="68" t="str">
        <f t="shared" si="359"/>
        <v>ADRENERGICS, INHALANTS</v>
      </c>
    </row>
    <row r="5756" spans="1:6">
      <c r="A5756" s="68" t="s">
        <v>10956</v>
      </c>
      <c r="B5756" s="68" t="s">
        <v>10957</v>
      </c>
      <c r="C5756" s="68" t="str">
        <f t="shared" si="356"/>
        <v>R03A</v>
      </c>
      <c r="D5756" s="68" t="str">
        <f t="shared" si="357"/>
        <v>ADRENERGICS, INHALANTS</v>
      </c>
      <c r="E5756" s="68" t="str">
        <f t="shared" si="358"/>
        <v>R03AC16</v>
      </c>
      <c r="F5756" s="68" t="str">
        <f t="shared" si="359"/>
        <v>ADRENERGICS, INHALANTS</v>
      </c>
    </row>
    <row r="5757" spans="1:6">
      <c r="A5757" s="68" t="s">
        <v>10958</v>
      </c>
      <c r="B5757" s="68" t="s">
        <v>10959</v>
      </c>
      <c r="C5757" s="68" t="str">
        <f t="shared" si="356"/>
        <v>R03A</v>
      </c>
      <c r="D5757" s="68" t="str">
        <f t="shared" si="357"/>
        <v>ADRENERGICS, INHALANTS</v>
      </c>
      <c r="E5757" s="68" t="str">
        <f t="shared" si="358"/>
        <v>R03AC17</v>
      </c>
      <c r="F5757" s="68" t="str">
        <f t="shared" si="359"/>
        <v>ADRENERGICS, INHALANTS</v>
      </c>
    </row>
    <row r="5758" spans="1:6">
      <c r="A5758" s="68" t="s">
        <v>10960</v>
      </c>
      <c r="B5758" s="68" t="s">
        <v>10961</v>
      </c>
      <c r="C5758" s="68" t="str">
        <f t="shared" si="356"/>
        <v>R03A</v>
      </c>
      <c r="D5758" s="68" t="str">
        <f t="shared" si="357"/>
        <v>ADRENERGICS, INHALANTS</v>
      </c>
      <c r="E5758" s="68" t="str">
        <f t="shared" si="358"/>
        <v>R03AC18</v>
      </c>
      <c r="F5758" s="68" t="str">
        <f t="shared" si="359"/>
        <v>ADRENERGICS, INHALANTS</v>
      </c>
    </row>
    <row r="5759" spans="1:6">
      <c r="A5759" s="68" t="s">
        <v>10962</v>
      </c>
      <c r="B5759" s="68" t="s">
        <v>10963</v>
      </c>
      <c r="C5759" s="68" t="str">
        <f t="shared" si="356"/>
        <v>R03A</v>
      </c>
      <c r="D5759" s="68" t="str">
        <f t="shared" si="357"/>
        <v>ADRENERGICS, INHALANTS</v>
      </c>
      <c r="E5759" s="68" t="str">
        <f t="shared" si="358"/>
        <v>R03AC19</v>
      </c>
      <c r="F5759" s="68" t="str">
        <f t="shared" si="359"/>
        <v>ADRENERGICS, INHALANTS</v>
      </c>
    </row>
    <row r="5760" spans="1:6">
      <c r="A5760" s="68" t="s">
        <v>10964</v>
      </c>
      <c r="B5760" s="68" t="s">
        <v>10965</v>
      </c>
      <c r="C5760" s="68" t="str">
        <f t="shared" si="356"/>
        <v>R03A</v>
      </c>
      <c r="D5760" s="68" t="str">
        <f t="shared" si="357"/>
        <v>ADRENERGICS, INHALANTS</v>
      </c>
      <c r="E5760" s="68" t="str">
        <f t="shared" si="358"/>
        <v>R03AH</v>
      </c>
      <c r="F5760" s="68" t="str">
        <f t="shared" si="359"/>
        <v>ADRENERGICS, INHALANTS</v>
      </c>
    </row>
    <row r="5761" spans="1:6">
      <c r="A5761" s="68" t="s">
        <v>10966</v>
      </c>
      <c r="B5761" s="68" t="s">
        <v>10967</v>
      </c>
      <c r="C5761" s="68" t="str">
        <f t="shared" si="356"/>
        <v>R03A</v>
      </c>
      <c r="D5761" s="68" t="str">
        <f t="shared" si="357"/>
        <v>ADRENERGICS, INHALANTS</v>
      </c>
      <c r="E5761" s="68" t="str">
        <f t="shared" si="358"/>
        <v>R03AK</v>
      </c>
      <c r="F5761" s="68" t="str">
        <f t="shared" si="359"/>
        <v>ADRENERGICS, INHALANTS</v>
      </c>
    </row>
    <row r="5762" spans="1:6">
      <c r="A5762" s="68" t="s">
        <v>10968</v>
      </c>
      <c r="B5762" s="68" t="s">
        <v>10969</v>
      </c>
      <c r="C5762" s="68" t="str">
        <f t="shared" ref="C5762:C5825" si="360">MID(A5762,1,4)</f>
        <v>R03A</v>
      </c>
      <c r="D5762" s="68" t="str">
        <f t="shared" ref="D5762:D5825" si="361">VLOOKUP(C5762,$A$1:$B$6879,2,FALSE)</f>
        <v>ADRENERGICS, INHALANTS</v>
      </c>
      <c r="E5762" s="68" t="str">
        <f t="shared" ref="E5762:E5825" si="362">A5762</f>
        <v>R03AK01</v>
      </c>
      <c r="F5762" s="68" t="str">
        <f t="shared" ref="F5762:F5825" si="363">D5762</f>
        <v>ADRENERGICS, INHALANTS</v>
      </c>
    </row>
    <row r="5763" spans="1:6">
      <c r="A5763" s="68" t="s">
        <v>10970</v>
      </c>
      <c r="B5763" s="68" t="s">
        <v>10971</v>
      </c>
      <c r="C5763" s="68" t="str">
        <f t="shared" si="360"/>
        <v>R03A</v>
      </c>
      <c r="D5763" s="68" t="str">
        <f t="shared" si="361"/>
        <v>ADRENERGICS, INHALANTS</v>
      </c>
      <c r="E5763" s="68" t="str">
        <f t="shared" si="362"/>
        <v>R03AK02</v>
      </c>
      <c r="F5763" s="68" t="str">
        <f t="shared" si="363"/>
        <v>ADRENERGICS, INHALANTS</v>
      </c>
    </row>
    <row r="5764" spans="1:6">
      <c r="A5764" s="68" t="s">
        <v>10972</v>
      </c>
      <c r="B5764" s="68" t="s">
        <v>10973</v>
      </c>
      <c r="C5764" s="68" t="str">
        <f t="shared" si="360"/>
        <v>R03A</v>
      </c>
      <c r="D5764" s="68" t="str">
        <f t="shared" si="361"/>
        <v>ADRENERGICS, INHALANTS</v>
      </c>
      <c r="E5764" s="68" t="str">
        <f t="shared" si="362"/>
        <v>R03AK03</v>
      </c>
      <c r="F5764" s="68" t="str">
        <f t="shared" si="363"/>
        <v>ADRENERGICS, INHALANTS</v>
      </c>
    </row>
    <row r="5765" spans="1:6">
      <c r="A5765" s="68" t="s">
        <v>10972</v>
      </c>
      <c r="B5765" s="68" t="s">
        <v>10974</v>
      </c>
      <c r="C5765" s="68" t="str">
        <f t="shared" si="360"/>
        <v>R03A</v>
      </c>
      <c r="D5765" s="68" t="str">
        <f t="shared" si="361"/>
        <v>ADRENERGICS, INHALANTS</v>
      </c>
      <c r="E5765" s="68" t="str">
        <f t="shared" si="362"/>
        <v>R03AK03</v>
      </c>
      <c r="F5765" s="68" t="str">
        <f t="shared" si="363"/>
        <v>ADRENERGICS, INHALANTS</v>
      </c>
    </row>
    <row r="5766" spans="1:6">
      <c r="A5766" s="68" t="s">
        <v>10975</v>
      </c>
      <c r="B5766" s="68" t="s">
        <v>10976</v>
      </c>
      <c r="C5766" s="68" t="str">
        <f t="shared" si="360"/>
        <v>R03A</v>
      </c>
      <c r="D5766" s="68" t="str">
        <f t="shared" si="361"/>
        <v>ADRENERGICS, INHALANTS</v>
      </c>
      <c r="E5766" s="68" t="str">
        <f t="shared" si="362"/>
        <v>R03AK04</v>
      </c>
      <c r="F5766" s="68" t="str">
        <f t="shared" si="363"/>
        <v>ADRENERGICS, INHALANTS</v>
      </c>
    </row>
    <row r="5767" spans="1:6">
      <c r="A5767" s="68" t="s">
        <v>10975</v>
      </c>
      <c r="B5767" s="68" t="s">
        <v>10977</v>
      </c>
      <c r="C5767" s="68" t="str">
        <f t="shared" si="360"/>
        <v>R03A</v>
      </c>
      <c r="D5767" s="68" t="str">
        <f t="shared" si="361"/>
        <v>ADRENERGICS, INHALANTS</v>
      </c>
      <c r="E5767" s="68" t="str">
        <f t="shared" si="362"/>
        <v>R03AK04</v>
      </c>
      <c r="F5767" s="68" t="str">
        <f t="shared" si="363"/>
        <v>ADRENERGICS, INHALANTS</v>
      </c>
    </row>
    <row r="5768" spans="1:6">
      <c r="A5768" s="68" t="s">
        <v>10978</v>
      </c>
      <c r="B5768" s="68" t="s">
        <v>10979</v>
      </c>
      <c r="C5768" s="68" t="str">
        <f t="shared" si="360"/>
        <v>R03A</v>
      </c>
      <c r="D5768" s="68" t="str">
        <f t="shared" si="361"/>
        <v>ADRENERGICS, INHALANTS</v>
      </c>
      <c r="E5768" s="68" t="str">
        <f t="shared" si="362"/>
        <v>R03AK05</v>
      </c>
      <c r="F5768" s="68" t="str">
        <f t="shared" si="363"/>
        <v>ADRENERGICS, INHALANTS</v>
      </c>
    </row>
    <row r="5769" spans="1:6">
      <c r="A5769" s="68" t="s">
        <v>10980</v>
      </c>
      <c r="B5769" s="68" t="s">
        <v>10981</v>
      </c>
      <c r="C5769" s="68" t="str">
        <f t="shared" si="360"/>
        <v>R03A</v>
      </c>
      <c r="D5769" s="68" t="str">
        <f t="shared" si="361"/>
        <v>ADRENERGICS, INHALANTS</v>
      </c>
      <c r="E5769" s="68" t="str">
        <f t="shared" si="362"/>
        <v>R03AK06</v>
      </c>
      <c r="F5769" s="68" t="str">
        <f t="shared" si="363"/>
        <v>ADRENERGICS, INHALANTS</v>
      </c>
    </row>
    <row r="5770" spans="1:6">
      <c r="A5770" s="68" t="s">
        <v>10982</v>
      </c>
      <c r="B5770" s="68" t="s">
        <v>10983</v>
      </c>
      <c r="C5770" s="68" t="str">
        <f t="shared" si="360"/>
        <v>R03A</v>
      </c>
      <c r="D5770" s="68" t="str">
        <f t="shared" si="361"/>
        <v>ADRENERGICS, INHALANTS</v>
      </c>
      <c r="E5770" s="68" t="str">
        <f t="shared" si="362"/>
        <v>R03AK07</v>
      </c>
      <c r="F5770" s="68" t="str">
        <f t="shared" si="363"/>
        <v>ADRENERGICS, INHALANTS</v>
      </c>
    </row>
    <row r="5771" spans="1:6">
      <c r="A5771" s="68" t="s">
        <v>10982</v>
      </c>
      <c r="B5771" s="68" t="s">
        <v>10983</v>
      </c>
      <c r="C5771" s="68" t="str">
        <f t="shared" si="360"/>
        <v>R03A</v>
      </c>
      <c r="D5771" s="68" t="str">
        <f t="shared" si="361"/>
        <v>ADRENERGICS, INHALANTS</v>
      </c>
      <c r="E5771" s="68" t="str">
        <f t="shared" si="362"/>
        <v>R03AK07</v>
      </c>
      <c r="F5771" s="68" t="str">
        <f t="shared" si="363"/>
        <v>ADRENERGICS, INHALANTS</v>
      </c>
    </row>
    <row r="5772" spans="1:6">
      <c r="A5772" s="68" t="s">
        <v>10982</v>
      </c>
      <c r="B5772" s="68" t="s">
        <v>10984</v>
      </c>
      <c r="C5772" s="68" t="str">
        <f t="shared" si="360"/>
        <v>R03A</v>
      </c>
      <c r="D5772" s="68" t="str">
        <f t="shared" si="361"/>
        <v>ADRENERGICS, INHALANTS</v>
      </c>
      <c r="E5772" s="68" t="str">
        <f t="shared" si="362"/>
        <v>R03AK07</v>
      </c>
      <c r="F5772" s="68" t="str">
        <f t="shared" si="363"/>
        <v>ADRENERGICS, INHALANTS</v>
      </c>
    </row>
    <row r="5773" spans="1:6">
      <c r="A5773" s="68" t="s">
        <v>10985</v>
      </c>
      <c r="B5773" s="68" t="s">
        <v>10986</v>
      </c>
      <c r="C5773" s="68" t="str">
        <f t="shared" si="360"/>
        <v>R03A</v>
      </c>
      <c r="D5773" s="68" t="str">
        <f t="shared" si="361"/>
        <v>ADRENERGICS, INHALANTS</v>
      </c>
      <c r="E5773" s="68" t="str">
        <f t="shared" si="362"/>
        <v>R03AK08</v>
      </c>
      <c r="F5773" s="68" t="str">
        <f t="shared" si="363"/>
        <v>ADRENERGICS, INHALANTS</v>
      </c>
    </row>
    <row r="5774" spans="1:6">
      <c r="A5774" s="68" t="s">
        <v>10987</v>
      </c>
      <c r="B5774" s="68" t="s">
        <v>10984</v>
      </c>
      <c r="C5774" s="68" t="str">
        <f t="shared" si="360"/>
        <v>R03A</v>
      </c>
      <c r="D5774" s="68" t="str">
        <f t="shared" si="361"/>
        <v>ADRENERGICS, INHALANTS</v>
      </c>
      <c r="E5774" s="68" t="str">
        <f t="shared" si="362"/>
        <v>R03AK09</v>
      </c>
      <c r="F5774" s="68" t="str">
        <f t="shared" si="363"/>
        <v>ADRENERGICS, INHALANTS</v>
      </c>
    </row>
    <row r="5775" spans="1:6">
      <c r="A5775" s="68" t="s">
        <v>10988</v>
      </c>
      <c r="B5775" s="68" t="s">
        <v>10989</v>
      </c>
      <c r="C5775" s="68" t="str">
        <f t="shared" si="360"/>
        <v>R03A</v>
      </c>
      <c r="D5775" s="68" t="str">
        <f t="shared" si="361"/>
        <v>ADRENERGICS, INHALANTS</v>
      </c>
      <c r="E5775" s="68" t="str">
        <f t="shared" si="362"/>
        <v>R03AK10</v>
      </c>
      <c r="F5775" s="68" t="str">
        <f t="shared" si="363"/>
        <v>ADRENERGICS, INHALANTS</v>
      </c>
    </row>
    <row r="5776" spans="1:6">
      <c r="A5776" s="68" t="s">
        <v>10990</v>
      </c>
      <c r="B5776" s="68" t="s">
        <v>10991</v>
      </c>
      <c r="C5776" s="68" t="str">
        <f t="shared" si="360"/>
        <v>R03A</v>
      </c>
      <c r="D5776" s="68" t="str">
        <f t="shared" si="361"/>
        <v>ADRENERGICS, INHALANTS</v>
      </c>
      <c r="E5776" s="68" t="str">
        <f t="shared" si="362"/>
        <v>R03AK11</v>
      </c>
      <c r="F5776" s="68" t="str">
        <f t="shared" si="363"/>
        <v>ADRENERGICS, INHALANTS</v>
      </c>
    </row>
    <row r="5777" spans="1:6">
      <c r="A5777" s="68" t="s">
        <v>10992</v>
      </c>
      <c r="B5777" s="68" t="s">
        <v>10993</v>
      </c>
      <c r="C5777" s="68" t="str">
        <f t="shared" si="360"/>
        <v>R03A</v>
      </c>
      <c r="D5777" s="68" t="str">
        <f t="shared" si="361"/>
        <v>ADRENERGICS, INHALANTS</v>
      </c>
      <c r="E5777" s="68" t="str">
        <f t="shared" si="362"/>
        <v>R03AK12</v>
      </c>
      <c r="F5777" s="68" t="str">
        <f t="shared" si="363"/>
        <v>ADRENERGICS, INHALANTS</v>
      </c>
    </row>
    <row r="5778" spans="1:6">
      <c r="A5778" s="68" t="s">
        <v>10994</v>
      </c>
      <c r="B5778" s="68" t="s">
        <v>10995</v>
      </c>
      <c r="C5778" s="68" t="str">
        <f t="shared" si="360"/>
        <v>R03A</v>
      </c>
      <c r="D5778" s="68" t="str">
        <f t="shared" si="361"/>
        <v>ADRENERGICS, INHALANTS</v>
      </c>
      <c r="E5778" s="68" t="str">
        <f t="shared" si="362"/>
        <v>R03AK13</v>
      </c>
      <c r="F5778" s="68" t="str">
        <f t="shared" si="363"/>
        <v>ADRENERGICS, INHALANTS</v>
      </c>
    </row>
    <row r="5779" spans="1:6">
      <c r="A5779" s="68" t="s">
        <v>10996</v>
      </c>
      <c r="B5779" s="68" t="s">
        <v>10997</v>
      </c>
      <c r="C5779" s="68" t="str">
        <f t="shared" si="360"/>
        <v>R03A</v>
      </c>
      <c r="D5779" s="68" t="str">
        <f t="shared" si="361"/>
        <v>ADRENERGICS, INHALANTS</v>
      </c>
      <c r="E5779" s="68" t="str">
        <f t="shared" si="362"/>
        <v>R03AK14</v>
      </c>
      <c r="F5779" s="68" t="str">
        <f t="shared" si="363"/>
        <v>ADRENERGICS, INHALANTS</v>
      </c>
    </row>
    <row r="5780" spans="1:6">
      <c r="A5780" s="68" t="s">
        <v>10998</v>
      </c>
      <c r="B5780" s="68" t="s">
        <v>10999</v>
      </c>
      <c r="C5780" s="68" t="str">
        <f t="shared" si="360"/>
        <v>R03A</v>
      </c>
      <c r="D5780" s="68" t="str">
        <f t="shared" si="361"/>
        <v>ADRENERGICS, INHALANTS</v>
      </c>
      <c r="E5780" s="68" t="str">
        <f t="shared" si="362"/>
        <v>R03AL</v>
      </c>
      <c r="F5780" s="68" t="str">
        <f t="shared" si="363"/>
        <v>ADRENERGICS, INHALANTS</v>
      </c>
    </row>
    <row r="5781" spans="1:6">
      <c r="A5781" s="68" t="s">
        <v>11000</v>
      </c>
      <c r="B5781" s="68" t="s">
        <v>10974</v>
      </c>
      <c r="C5781" s="68" t="str">
        <f t="shared" si="360"/>
        <v>R03A</v>
      </c>
      <c r="D5781" s="68" t="str">
        <f t="shared" si="361"/>
        <v>ADRENERGICS, INHALANTS</v>
      </c>
      <c r="E5781" s="68" t="str">
        <f t="shared" si="362"/>
        <v>R03AL01</v>
      </c>
      <c r="F5781" s="68" t="str">
        <f t="shared" si="363"/>
        <v>ADRENERGICS, INHALANTS</v>
      </c>
    </row>
    <row r="5782" spans="1:6">
      <c r="A5782" s="68" t="s">
        <v>11001</v>
      </c>
      <c r="B5782" s="68" t="s">
        <v>10977</v>
      </c>
      <c r="C5782" s="68" t="str">
        <f t="shared" si="360"/>
        <v>R03A</v>
      </c>
      <c r="D5782" s="68" t="str">
        <f t="shared" si="361"/>
        <v>ADRENERGICS, INHALANTS</v>
      </c>
      <c r="E5782" s="68" t="str">
        <f t="shared" si="362"/>
        <v>R03AL02</v>
      </c>
      <c r="F5782" s="68" t="str">
        <f t="shared" si="363"/>
        <v>ADRENERGICS, INHALANTS</v>
      </c>
    </row>
    <row r="5783" spans="1:6">
      <c r="A5783" s="68" t="s">
        <v>11002</v>
      </c>
      <c r="B5783" s="68" t="s">
        <v>11003</v>
      </c>
      <c r="C5783" s="68" t="str">
        <f t="shared" si="360"/>
        <v>R03A</v>
      </c>
      <c r="D5783" s="68" t="str">
        <f t="shared" si="361"/>
        <v>ADRENERGICS, INHALANTS</v>
      </c>
      <c r="E5783" s="68" t="str">
        <f t="shared" si="362"/>
        <v>R03AL03</v>
      </c>
      <c r="F5783" s="68" t="str">
        <f t="shared" si="363"/>
        <v>ADRENERGICS, INHALANTS</v>
      </c>
    </row>
    <row r="5784" spans="1:6">
      <c r="A5784" s="68" t="s">
        <v>11004</v>
      </c>
      <c r="B5784" s="68" t="s">
        <v>11005</v>
      </c>
      <c r="C5784" s="68" t="str">
        <f t="shared" si="360"/>
        <v>R03A</v>
      </c>
      <c r="D5784" s="68" t="str">
        <f t="shared" si="361"/>
        <v>ADRENERGICS, INHALANTS</v>
      </c>
      <c r="E5784" s="68" t="str">
        <f t="shared" si="362"/>
        <v>R03AL04</v>
      </c>
      <c r="F5784" s="68" t="str">
        <f t="shared" si="363"/>
        <v>ADRENERGICS, INHALANTS</v>
      </c>
    </row>
    <row r="5785" spans="1:6">
      <c r="A5785" s="68" t="s">
        <v>11006</v>
      </c>
      <c r="B5785" s="68" t="s">
        <v>11007</v>
      </c>
      <c r="C5785" s="68" t="str">
        <f t="shared" si="360"/>
        <v>R03A</v>
      </c>
      <c r="D5785" s="68" t="str">
        <f t="shared" si="361"/>
        <v>ADRENERGICS, INHALANTS</v>
      </c>
      <c r="E5785" s="68" t="str">
        <f t="shared" si="362"/>
        <v>R03AL05</v>
      </c>
      <c r="F5785" s="68" t="str">
        <f t="shared" si="363"/>
        <v>ADRENERGICS, INHALANTS</v>
      </c>
    </row>
    <row r="5786" spans="1:6">
      <c r="A5786" s="68" t="s">
        <v>11008</v>
      </c>
      <c r="B5786" s="68" t="s">
        <v>11009</v>
      </c>
      <c r="C5786" s="68" t="str">
        <f t="shared" si="360"/>
        <v>R03A</v>
      </c>
      <c r="D5786" s="68" t="str">
        <f t="shared" si="361"/>
        <v>ADRENERGICS, INHALANTS</v>
      </c>
      <c r="E5786" s="68" t="str">
        <f t="shared" si="362"/>
        <v>R03AL06</v>
      </c>
      <c r="F5786" s="68" t="str">
        <f t="shared" si="363"/>
        <v>ADRENERGICS, INHALANTS</v>
      </c>
    </row>
    <row r="5787" spans="1:6">
      <c r="A5787" s="68" t="s">
        <v>11010</v>
      </c>
      <c r="B5787" s="68" t="s">
        <v>11011</v>
      </c>
      <c r="C5787" s="68" t="str">
        <f t="shared" si="360"/>
        <v>R03A</v>
      </c>
      <c r="D5787" s="68" t="str">
        <f t="shared" si="361"/>
        <v>ADRENERGICS, INHALANTS</v>
      </c>
      <c r="E5787" s="68" t="str">
        <f t="shared" si="362"/>
        <v>R03AL07</v>
      </c>
      <c r="F5787" s="68" t="str">
        <f t="shared" si="363"/>
        <v>ADRENERGICS, INHALANTS</v>
      </c>
    </row>
    <row r="5788" spans="1:6">
      <c r="A5788" s="68" t="s">
        <v>11012</v>
      </c>
      <c r="B5788" s="68" t="s">
        <v>11013</v>
      </c>
      <c r="C5788" s="68" t="str">
        <f t="shared" si="360"/>
        <v>R03A</v>
      </c>
      <c r="D5788" s="68" t="str">
        <f t="shared" si="361"/>
        <v>ADRENERGICS, INHALANTS</v>
      </c>
      <c r="E5788" s="68" t="str">
        <f t="shared" si="362"/>
        <v>R03AL08</v>
      </c>
      <c r="F5788" s="68" t="str">
        <f t="shared" si="363"/>
        <v>ADRENERGICS, INHALANTS</v>
      </c>
    </row>
    <row r="5789" spans="1:6">
      <c r="A5789" s="68" t="s">
        <v>11014</v>
      </c>
      <c r="B5789" s="68" t="s">
        <v>11015</v>
      </c>
      <c r="C5789" s="68" t="str">
        <f t="shared" si="360"/>
        <v>R03A</v>
      </c>
      <c r="D5789" s="68" t="str">
        <f t="shared" si="361"/>
        <v>ADRENERGICS, INHALANTS</v>
      </c>
      <c r="E5789" s="68" t="str">
        <f t="shared" si="362"/>
        <v>R03AL09</v>
      </c>
      <c r="F5789" s="68" t="str">
        <f t="shared" si="363"/>
        <v>ADRENERGICS, INHALANTS</v>
      </c>
    </row>
    <row r="5790" spans="1:6">
      <c r="A5790" s="68" t="s">
        <v>11016</v>
      </c>
      <c r="B5790" s="68" t="s">
        <v>11017</v>
      </c>
      <c r="C5790" s="68" t="str">
        <f t="shared" si="360"/>
        <v>R03A</v>
      </c>
      <c r="D5790" s="68" t="str">
        <f t="shared" si="361"/>
        <v>ADRENERGICS, INHALANTS</v>
      </c>
      <c r="E5790" s="68" t="str">
        <f t="shared" si="362"/>
        <v>R03AL10</v>
      </c>
      <c r="F5790" s="68" t="str">
        <f t="shared" si="363"/>
        <v>ADRENERGICS, INHALANTS</v>
      </c>
    </row>
    <row r="5791" spans="1:6">
      <c r="A5791" s="68" t="s">
        <v>11018</v>
      </c>
      <c r="B5791" s="68" t="s">
        <v>11019</v>
      </c>
      <c r="C5791" s="68" t="str">
        <f t="shared" si="360"/>
        <v>R03A</v>
      </c>
      <c r="D5791" s="68" t="str">
        <f t="shared" si="361"/>
        <v>ADRENERGICS, INHALANTS</v>
      </c>
      <c r="E5791" s="68" t="str">
        <f t="shared" si="362"/>
        <v>R03AL11</v>
      </c>
      <c r="F5791" s="68" t="str">
        <f t="shared" si="363"/>
        <v>ADRENERGICS, INHALANTS</v>
      </c>
    </row>
    <row r="5792" spans="1:6">
      <c r="A5792" s="68" t="s">
        <v>11020</v>
      </c>
      <c r="B5792" s="68" t="s">
        <v>11021</v>
      </c>
      <c r="C5792" s="68" t="str">
        <f t="shared" si="360"/>
        <v>R03A</v>
      </c>
      <c r="D5792" s="68" t="str">
        <f t="shared" si="361"/>
        <v>ADRENERGICS, INHALANTS</v>
      </c>
      <c r="E5792" s="68" t="str">
        <f t="shared" si="362"/>
        <v>R03AL12</v>
      </c>
      <c r="F5792" s="68" t="str">
        <f t="shared" si="363"/>
        <v>ADRENERGICS, INHALANTS</v>
      </c>
    </row>
    <row r="5793" spans="1:6">
      <c r="A5793" s="68" t="s">
        <v>11022</v>
      </c>
      <c r="B5793" s="68" t="s">
        <v>11023</v>
      </c>
      <c r="C5793" s="68" t="str">
        <f t="shared" si="360"/>
        <v>R03B</v>
      </c>
      <c r="D5793" s="68" t="str">
        <f t="shared" si="361"/>
        <v>OTHER DRUGS FOR OBSTRUCTIVE AIRWAY DISEASES, INHALANTS</v>
      </c>
      <c r="E5793" s="68" t="str">
        <f t="shared" si="362"/>
        <v>R03B</v>
      </c>
      <c r="F5793" s="68" t="str">
        <f t="shared" si="363"/>
        <v>OTHER DRUGS FOR OBSTRUCTIVE AIRWAY DISEASES, INHALANTS</v>
      </c>
    </row>
    <row r="5794" spans="1:6">
      <c r="A5794" s="68" t="s">
        <v>11024</v>
      </c>
      <c r="B5794" s="68" t="s">
        <v>5699</v>
      </c>
      <c r="C5794" s="68" t="str">
        <f t="shared" si="360"/>
        <v>R03B</v>
      </c>
      <c r="D5794" s="68" t="str">
        <f t="shared" si="361"/>
        <v>OTHER DRUGS FOR OBSTRUCTIVE AIRWAY DISEASES, INHALANTS</v>
      </c>
      <c r="E5794" s="68" t="str">
        <f t="shared" si="362"/>
        <v>R03BA</v>
      </c>
      <c r="F5794" s="68" t="str">
        <f t="shared" si="363"/>
        <v>OTHER DRUGS FOR OBSTRUCTIVE AIRWAY DISEASES, INHALANTS</v>
      </c>
    </row>
    <row r="5795" spans="1:6">
      <c r="A5795" s="68" t="s">
        <v>11025</v>
      </c>
      <c r="B5795" s="68" t="s">
        <v>1128</v>
      </c>
      <c r="C5795" s="68" t="str">
        <f t="shared" si="360"/>
        <v>R03B</v>
      </c>
      <c r="D5795" s="68" t="str">
        <f t="shared" si="361"/>
        <v>OTHER DRUGS FOR OBSTRUCTIVE AIRWAY DISEASES, INHALANTS</v>
      </c>
      <c r="E5795" s="68" t="str">
        <f t="shared" si="362"/>
        <v>R03BA01</v>
      </c>
      <c r="F5795" s="68" t="str">
        <f t="shared" si="363"/>
        <v>OTHER DRUGS FOR OBSTRUCTIVE AIRWAY DISEASES, INHALANTS</v>
      </c>
    </row>
    <row r="5796" spans="1:6">
      <c r="A5796" s="68" t="s">
        <v>11026</v>
      </c>
      <c r="B5796" s="68" t="s">
        <v>1126</v>
      </c>
      <c r="C5796" s="68" t="str">
        <f t="shared" si="360"/>
        <v>R03B</v>
      </c>
      <c r="D5796" s="68" t="str">
        <f t="shared" si="361"/>
        <v>OTHER DRUGS FOR OBSTRUCTIVE AIRWAY DISEASES, INHALANTS</v>
      </c>
      <c r="E5796" s="68" t="str">
        <f t="shared" si="362"/>
        <v>R03BA02</v>
      </c>
      <c r="F5796" s="68" t="str">
        <f t="shared" si="363"/>
        <v>OTHER DRUGS FOR OBSTRUCTIVE AIRWAY DISEASES, INHALANTS</v>
      </c>
    </row>
    <row r="5797" spans="1:6">
      <c r="A5797" s="68" t="s">
        <v>11027</v>
      </c>
      <c r="B5797" s="68" t="s">
        <v>10812</v>
      </c>
      <c r="C5797" s="68" t="str">
        <f t="shared" si="360"/>
        <v>R03B</v>
      </c>
      <c r="D5797" s="68" t="str">
        <f t="shared" si="361"/>
        <v>OTHER DRUGS FOR OBSTRUCTIVE AIRWAY DISEASES, INHALANTS</v>
      </c>
      <c r="E5797" s="68" t="str">
        <f t="shared" si="362"/>
        <v>R03BA03</v>
      </c>
      <c r="F5797" s="68" t="str">
        <f t="shared" si="363"/>
        <v>OTHER DRUGS FOR OBSTRUCTIVE AIRWAY DISEASES, INHALANTS</v>
      </c>
    </row>
    <row r="5798" spans="1:6">
      <c r="A5798" s="68" t="s">
        <v>11028</v>
      </c>
      <c r="B5798" s="68" t="s">
        <v>1122</v>
      </c>
      <c r="C5798" s="68" t="str">
        <f t="shared" si="360"/>
        <v>R03B</v>
      </c>
      <c r="D5798" s="68" t="str">
        <f t="shared" si="361"/>
        <v>OTHER DRUGS FOR OBSTRUCTIVE AIRWAY DISEASES, INHALANTS</v>
      </c>
      <c r="E5798" s="68" t="str">
        <f t="shared" si="362"/>
        <v>R03BA04</v>
      </c>
      <c r="F5798" s="68" t="str">
        <f t="shared" si="363"/>
        <v>OTHER DRUGS FOR OBSTRUCTIVE AIRWAY DISEASES, INHALANTS</v>
      </c>
    </row>
    <row r="5799" spans="1:6">
      <c r="A5799" s="68" t="s">
        <v>11029</v>
      </c>
      <c r="B5799" s="68" t="s">
        <v>4515</v>
      </c>
      <c r="C5799" s="68" t="str">
        <f t="shared" si="360"/>
        <v>R03B</v>
      </c>
      <c r="D5799" s="68" t="str">
        <f t="shared" si="361"/>
        <v>OTHER DRUGS FOR OBSTRUCTIVE AIRWAY DISEASES, INHALANTS</v>
      </c>
      <c r="E5799" s="68" t="str">
        <f t="shared" si="362"/>
        <v>R03BA05</v>
      </c>
      <c r="F5799" s="68" t="str">
        <f t="shared" si="363"/>
        <v>OTHER DRUGS FOR OBSTRUCTIVE AIRWAY DISEASES, INHALANTS</v>
      </c>
    </row>
    <row r="5800" spans="1:6">
      <c r="A5800" s="68" t="s">
        <v>11030</v>
      </c>
      <c r="B5800" s="68" t="s">
        <v>315</v>
      </c>
      <c r="C5800" s="68" t="str">
        <f t="shared" si="360"/>
        <v>R03B</v>
      </c>
      <c r="D5800" s="68" t="str">
        <f t="shared" si="361"/>
        <v>OTHER DRUGS FOR OBSTRUCTIVE AIRWAY DISEASES, INHALANTS</v>
      </c>
      <c r="E5800" s="68" t="str">
        <f t="shared" si="362"/>
        <v>R03BA06</v>
      </c>
      <c r="F5800" s="68" t="str">
        <f t="shared" si="363"/>
        <v>OTHER DRUGS FOR OBSTRUCTIVE AIRWAY DISEASES, INHALANTS</v>
      </c>
    </row>
    <row r="5801" spans="1:6">
      <c r="A5801" s="68" t="s">
        <v>11031</v>
      </c>
      <c r="B5801" s="68" t="s">
        <v>4508</v>
      </c>
      <c r="C5801" s="68" t="str">
        <f t="shared" si="360"/>
        <v>R03B</v>
      </c>
      <c r="D5801" s="68" t="str">
        <f t="shared" si="361"/>
        <v>OTHER DRUGS FOR OBSTRUCTIVE AIRWAY DISEASES, INHALANTS</v>
      </c>
      <c r="E5801" s="68" t="str">
        <f t="shared" si="362"/>
        <v>R03BA07</v>
      </c>
      <c r="F5801" s="68" t="str">
        <f t="shared" si="363"/>
        <v>OTHER DRUGS FOR OBSTRUCTIVE AIRWAY DISEASES, INHALANTS</v>
      </c>
    </row>
    <row r="5802" spans="1:6">
      <c r="A5802" s="68" t="s">
        <v>11032</v>
      </c>
      <c r="B5802" s="68" t="s">
        <v>10822</v>
      </c>
      <c r="C5802" s="68" t="str">
        <f t="shared" si="360"/>
        <v>R03B</v>
      </c>
      <c r="D5802" s="68" t="str">
        <f t="shared" si="361"/>
        <v>OTHER DRUGS FOR OBSTRUCTIVE AIRWAY DISEASES, INHALANTS</v>
      </c>
      <c r="E5802" s="68" t="str">
        <f t="shared" si="362"/>
        <v>R03BA08</v>
      </c>
      <c r="F5802" s="68" t="str">
        <f t="shared" si="363"/>
        <v>OTHER DRUGS FOR OBSTRUCTIVE AIRWAY DISEASES, INHALANTS</v>
      </c>
    </row>
    <row r="5803" spans="1:6">
      <c r="A5803" s="68" t="s">
        <v>11033</v>
      </c>
      <c r="B5803" s="68" t="s">
        <v>10820</v>
      </c>
      <c r="C5803" s="68" t="str">
        <f t="shared" si="360"/>
        <v>R03B</v>
      </c>
      <c r="D5803" s="68" t="str">
        <f t="shared" si="361"/>
        <v>OTHER DRUGS FOR OBSTRUCTIVE AIRWAY DISEASES, INHALANTS</v>
      </c>
      <c r="E5803" s="68" t="str">
        <f t="shared" si="362"/>
        <v>R03BA09</v>
      </c>
      <c r="F5803" s="68" t="str">
        <f t="shared" si="363"/>
        <v>OTHER DRUGS FOR OBSTRUCTIVE AIRWAY DISEASES, INHALANTS</v>
      </c>
    </row>
    <row r="5804" spans="1:6">
      <c r="A5804" s="68" t="s">
        <v>11034</v>
      </c>
      <c r="B5804" s="68" t="s">
        <v>11035</v>
      </c>
      <c r="C5804" s="68" t="str">
        <f t="shared" si="360"/>
        <v>R03B</v>
      </c>
      <c r="D5804" s="68" t="str">
        <f t="shared" si="361"/>
        <v>OTHER DRUGS FOR OBSTRUCTIVE AIRWAY DISEASES, INHALANTS</v>
      </c>
      <c r="E5804" s="68" t="str">
        <f t="shared" si="362"/>
        <v>R03BB</v>
      </c>
      <c r="F5804" s="68" t="str">
        <f t="shared" si="363"/>
        <v>OTHER DRUGS FOR OBSTRUCTIVE AIRWAY DISEASES, INHALANTS</v>
      </c>
    </row>
    <row r="5805" spans="1:6">
      <c r="A5805" s="68" t="s">
        <v>11036</v>
      </c>
      <c r="B5805" s="68" t="s">
        <v>10840</v>
      </c>
      <c r="C5805" s="68" t="str">
        <f t="shared" si="360"/>
        <v>R03B</v>
      </c>
      <c r="D5805" s="68" t="str">
        <f t="shared" si="361"/>
        <v>OTHER DRUGS FOR OBSTRUCTIVE AIRWAY DISEASES, INHALANTS</v>
      </c>
      <c r="E5805" s="68" t="str">
        <f t="shared" si="362"/>
        <v>R03BB01</v>
      </c>
      <c r="F5805" s="68" t="str">
        <f t="shared" si="363"/>
        <v>OTHER DRUGS FOR OBSTRUCTIVE AIRWAY DISEASES, INHALANTS</v>
      </c>
    </row>
    <row r="5806" spans="1:6">
      <c r="A5806" s="68" t="s">
        <v>11037</v>
      </c>
      <c r="B5806" s="68" t="s">
        <v>11038</v>
      </c>
      <c r="C5806" s="68" t="str">
        <f t="shared" si="360"/>
        <v>R03B</v>
      </c>
      <c r="D5806" s="68" t="str">
        <f t="shared" si="361"/>
        <v>OTHER DRUGS FOR OBSTRUCTIVE AIRWAY DISEASES, INHALANTS</v>
      </c>
      <c r="E5806" s="68" t="str">
        <f t="shared" si="362"/>
        <v>R03BB02</v>
      </c>
      <c r="F5806" s="68" t="str">
        <f t="shared" si="363"/>
        <v>OTHER DRUGS FOR OBSTRUCTIVE AIRWAY DISEASES, INHALANTS</v>
      </c>
    </row>
    <row r="5807" spans="1:6">
      <c r="A5807" s="68" t="s">
        <v>11039</v>
      </c>
      <c r="B5807" s="68" t="s">
        <v>11040</v>
      </c>
      <c r="C5807" s="68" t="str">
        <f t="shared" si="360"/>
        <v>R03B</v>
      </c>
      <c r="D5807" s="68" t="str">
        <f t="shared" si="361"/>
        <v>OTHER DRUGS FOR OBSTRUCTIVE AIRWAY DISEASES, INHALANTS</v>
      </c>
      <c r="E5807" s="68" t="str">
        <f t="shared" si="362"/>
        <v>R03BB03</v>
      </c>
      <c r="F5807" s="68" t="str">
        <f t="shared" si="363"/>
        <v>OTHER DRUGS FOR OBSTRUCTIVE AIRWAY DISEASES, INHALANTS</v>
      </c>
    </row>
    <row r="5808" spans="1:6">
      <c r="A5808" s="68" t="s">
        <v>11041</v>
      </c>
      <c r="B5808" s="68" t="s">
        <v>11042</v>
      </c>
      <c r="C5808" s="68" t="str">
        <f t="shared" si="360"/>
        <v>R03B</v>
      </c>
      <c r="D5808" s="68" t="str">
        <f t="shared" si="361"/>
        <v>OTHER DRUGS FOR OBSTRUCTIVE AIRWAY DISEASES, INHALANTS</v>
      </c>
      <c r="E5808" s="68" t="str">
        <f t="shared" si="362"/>
        <v>R03BB04</v>
      </c>
      <c r="F5808" s="68" t="str">
        <f t="shared" si="363"/>
        <v>OTHER DRUGS FOR OBSTRUCTIVE AIRWAY DISEASES, INHALANTS</v>
      </c>
    </row>
    <row r="5809" spans="1:6">
      <c r="A5809" s="68" t="s">
        <v>11043</v>
      </c>
      <c r="B5809" s="68" t="s">
        <v>11044</v>
      </c>
      <c r="C5809" s="68" t="str">
        <f t="shared" si="360"/>
        <v>R03B</v>
      </c>
      <c r="D5809" s="68" t="str">
        <f t="shared" si="361"/>
        <v>OTHER DRUGS FOR OBSTRUCTIVE AIRWAY DISEASES, INHALANTS</v>
      </c>
      <c r="E5809" s="68" t="str">
        <f t="shared" si="362"/>
        <v>R03BB05</v>
      </c>
      <c r="F5809" s="68" t="str">
        <f t="shared" si="363"/>
        <v>OTHER DRUGS FOR OBSTRUCTIVE AIRWAY DISEASES, INHALANTS</v>
      </c>
    </row>
    <row r="5810" spans="1:6">
      <c r="A5810" s="68" t="s">
        <v>11045</v>
      </c>
      <c r="B5810" s="68" t="s">
        <v>556</v>
      </c>
      <c r="C5810" s="68" t="str">
        <f t="shared" si="360"/>
        <v>R03B</v>
      </c>
      <c r="D5810" s="68" t="str">
        <f t="shared" si="361"/>
        <v>OTHER DRUGS FOR OBSTRUCTIVE AIRWAY DISEASES, INHALANTS</v>
      </c>
      <c r="E5810" s="68" t="str">
        <f t="shared" si="362"/>
        <v>R03BB06</v>
      </c>
      <c r="F5810" s="68" t="str">
        <f t="shared" si="363"/>
        <v>OTHER DRUGS FOR OBSTRUCTIVE AIRWAY DISEASES, INHALANTS</v>
      </c>
    </row>
    <row r="5811" spans="1:6">
      <c r="A5811" s="68" t="s">
        <v>11046</v>
      </c>
      <c r="B5811" s="68" t="s">
        <v>11047</v>
      </c>
      <c r="C5811" s="68" t="str">
        <f t="shared" si="360"/>
        <v>R03B</v>
      </c>
      <c r="D5811" s="68" t="str">
        <f t="shared" si="361"/>
        <v>OTHER DRUGS FOR OBSTRUCTIVE AIRWAY DISEASES, INHALANTS</v>
      </c>
      <c r="E5811" s="68" t="str">
        <f t="shared" si="362"/>
        <v>R03BB07</v>
      </c>
      <c r="F5811" s="68" t="str">
        <f t="shared" si="363"/>
        <v>OTHER DRUGS FOR OBSTRUCTIVE AIRWAY DISEASES, INHALANTS</v>
      </c>
    </row>
    <row r="5812" spans="1:6">
      <c r="A5812" s="68" t="s">
        <v>11048</v>
      </c>
      <c r="B5812" s="68" t="s">
        <v>11049</v>
      </c>
      <c r="C5812" s="68" t="str">
        <f t="shared" si="360"/>
        <v>R03B</v>
      </c>
      <c r="D5812" s="68" t="str">
        <f t="shared" si="361"/>
        <v>OTHER DRUGS FOR OBSTRUCTIVE AIRWAY DISEASES, INHALANTS</v>
      </c>
      <c r="E5812" s="68" t="str">
        <f t="shared" si="362"/>
        <v>R03BB08</v>
      </c>
      <c r="F5812" s="68" t="str">
        <f t="shared" si="363"/>
        <v>OTHER DRUGS FOR OBSTRUCTIVE AIRWAY DISEASES, INHALANTS</v>
      </c>
    </row>
    <row r="5813" spans="1:6">
      <c r="A5813" s="68" t="s">
        <v>11050</v>
      </c>
      <c r="B5813" s="68" t="s">
        <v>11051</v>
      </c>
      <c r="C5813" s="68" t="str">
        <f t="shared" si="360"/>
        <v>R03B</v>
      </c>
      <c r="D5813" s="68" t="str">
        <f t="shared" si="361"/>
        <v>OTHER DRUGS FOR OBSTRUCTIVE AIRWAY DISEASES, INHALANTS</v>
      </c>
      <c r="E5813" s="68" t="str">
        <f t="shared" si="362"/>
        <v>R03BB54</v>
      </c>
      <c r="F5813" s="68" t="str">
        <f t="shared" si="363"/>
        <v>OTHER DRUGS FOR OBSTRUCTIVE AIRWAY DISEASES, INHALANTS</v>
      </c>
    </row>
    <row r="5814" spans="1:6">
      <c r="A5814" s="68" t="s">
        <v>11052</v>
      </c>
      <c r="B5814" s="68" t="s">
        <v>1130</v>
      </c>
      <c r="C5814" s="68" t="str">
        <f t="shared" si="360"/>
        <v>R03B</v>
      </c>
      <c r="D5814" s="68" t="str">
        <f t="shared" si="361"/>
        <v>OTHER DRUGS FOR OBSTRUCTIVE AIRWAY DISEASES, INHALANTS</v>
      </c>
      <c r="E5814" s="68" t="str">
        <f t="shared" si="362"/>
        <v>R03BC</v>
      </c>
      <c r="F5814" s="68" t="str">
        <f t="shared" si="363"/>
        <v>OTHER DRUGS FOR OBSTRUCTIVE AIRWAY DISEASES, INHALANTS</v>
      </c>
    </row>
    <row r="5815" spans="1:6">
      <c r="A5815" s="68" t="s">
        <v>11053</v>
      </c>
      <c r="B5815" s="68" t="s">
        <v>1132</v>
      </c>
      <c r="C5815" s="68" t="str">
        <f t="shared" si="360"/>
        <v>R03B</v>
      </c>
      <c r="D5815" s="68" t="str">
        <f t="shared" si="361"/>
        <v>OTHER DRUGS FOR OBSTRUCTIVE AIRWAY DISEASES, INHALANTS</v>
      </c>
      <c r="E5815" s="68" t="str">
        <f t="shared" si="362"/>
        <v>R03BC01</v>
      </c>
      <c r="F5815" s="68" t="str">
        <f t="shared" si="363"/>
        <v>OTHER DRUGS FOR OBSTRUCTIVE AIRWAY DISEASES, INHALANTS</v>
      </c>
    </row>
    <row r="5816" spans="1:6">
      <c r="A5816" s="68" t="s">
        <v>11054</v>
      </c>
      <c r="B5816" s="68" t="s">
        <v>10802</v>
      </c>
      <c r="C5816" s="68" t="str">
        <f t="shared" si="360"/>
        <v>R03B</v>
      </c>
      <c r="D5816" s="68" t="str">
        <f t="shared" si="361"/>
        <v>OTHER DRUGS FOR OBSTRUCTIVE AIRWAY DISEASES, INHALANTS</v>
      </c>
      <c r="E5816" s="68" t="str">
        <f t="shared" si="362"/>
        <v>R03BC03</v>
      </c>
      <c r="F5816" s="68" t="str">
        <f t="shared" si="363"/>
        <v>OTHER DRUGS FOR OBSTRUCTIVE AIRWAY DISEASES, INHALANTS</v>
      </c>
    </row>
    <row r="5817" spans="1:6">
      <c r="A5817" s="68" t="s">
        <v>11055</v>
      </c>
      <c r="B5817" s="68" t="s">
        <v>11056</v>
      </c>
      <c r="C5817" s="68" t="str">
        <f t="shared" si="360"/>
        <v>R03B</v>
      </c>
      <c r="D5817" s="68" t="str">
        <f t="shared" si="361"/>
        <v>OTHER DRUGS FOR OBSTRUCTIVE AIRWAY DISEASES, INHALANTS</v>
      </c>
      <c r="E5817" s="68" t="str">
        <f t="shared" si="362"/>
        <v>R03BX</v>
      </c>
      <c r="F5817" s="68" t="str">
        <f t="shared" si="363"/>
        <v>OTHER DRUGS FOR OBSTRUCTIVE AIRWAY DISEASES, INHALANTS</v>
      </c>
    </row>
    <row r="5818" spans="1:6">
      <c r="A5818" s="68" t="s">
        <v>11057</v>
      </c>
      <c r="B5818" s="68" t="s">
        <v>11058</v>
      </c>
      <c r="C5818" s="68" t="str">
        <f t="shared" si="360"/>
        <v>R03B</v>
      </c>
      <c r="D5818" s="68" t="str">
        <f t="shared" si="361"/>
        <v>OTHER DRUGS FOR OBSTRUCTIVE AIRWAY DISEASES, INHALANTS</v>
      </c>
      <c r="E5818" s="68" t="str">
        <f t="shared" si="362"/>
        <v>R03BX01</v>
      </c>
      <c r="F5818" s="68" t="str">
        <f t="shared" si="363"/>
        <v>OTHER DRUGS FOR OBSTRUCTIVE AIRWAY DISEASES, INHALANTS</v>
      </c>
    </row>
    <row r="5819" spans="1:6">
      <c r="A5819" s="68" t="s">
        <v>11059</v>
      </c>
      <c r="B5819" s="68" t="s">
        <v>11060</v>
      </c>
      <c r="C5819" s="68" t="str">
        <f t="shared" si="360"/>
        <v>R03C</v>
      </c>
      <c r="D5819" s="68" t="str">
        <f t="shared" si="361"/>
        <v>ADRENERGICS FOR SYSTEMIC USE</v>
      </c>
      <c r="E5819" s="68" t="str">
        <f t="shared" si="362"/>
        <v>R03C</v>
      </c>
      <c r="F5819" s="68" t="str">
        <f t="shared" si="363"/>
        <v>ADRENERGICS FOR SYSTEMIC USE</v>
      </c>
    </row>
    <row r="5820" spans="1:6">
      <c r="A5820" s="68" t="s">
        <v>11061</v>
      </c>
      <c r="B5820" s="68" t="s">
        <v>10920</v>
      </c>
      <c r="C5820" s="68" t="str">
        <f t="shared" si="360"/>
        <v>R03C</v>
      </c>
      <c r="D5820" s="68" t="str">
        <f t="shared" si="361"/>
        <v>ADRENERGICS FOR SYSTEMIC USE</v>
      </c>
      <c r="E5820" s="68" t="str">
        <f t="shared" si="362"/>
        <v>R03CA</v>
      </c>
      <c r="F5820" s="68" t="str">
        <f t="shared" si="363"/>
        <v>ADRENERGICS FOR SYSTEMIC USE</v>
      </c>
    </row>
    <row r="5821" spans="1:6">
      <c r="A5821" s="68" t="s">
        <v>11062</v>
      </c>
      <c r="B5821" s="68" t="s">
        <v>2638</v>
      </c>
      <c r="C5821" s="68" t="str">
        <f t="shared" si="360"/>
        <v>R03C</v>
      </c>
      <c r="D5821" s="68" t="str">
        <f t="shared" si="361"/>
        <v>ADRENERGICS FOR SYSTEMIC USE</v>
      </c>
      <c r="E5821" s="68" t="str">
        <f t="shared" si="362"/>
        <v>R03CA02</v>
      </c>
      <c r="F5821" s="68" t="str">
        <f t="shared" si="363"/>
        <v>ADRENERGICS FOR SYSTEMIC USE</v>
      </c>
    </row>
    <row r="5822" spans="1:6">
      <c r="A5822" s="68" t="s">
        <v>11063</v>
      </c>
      <c r="B5822" s="68" t="s">
        <v>10923</v>
      </c>
      <c r="C5822" s="68" t="str">
        <f t="shared" si="360"/>
        <v>R03C</v>
      </c>
      <c r="D5822" s="68" t="str">
        <f t="shared" si="361"/>
        <v>ADRENERGICS FOR SYSTEMIC USE</v>
      </c>
      <c r="E5822" s="68" t="str">
        <f t="shared" si="362"/>
        <v>R03CB</v>
      </c>
      <c r="F5822" s="68" t="str">
        <f t="shared" si="363"/>
        <v>ADRENERGICS FOR SYSTEMIC USE</v>
      </c>
    </row>
    <row r="5823" spans="1:6">
      <c r="A5823" s="68" t="s">
        <v>11064</v>
      </c>
      <c r="B5823" s="68" t="s">
        <v>2593</v>
      </c>
      <c r="C5823" s="68" t="str">
        <f t="shared" si="360"/>
        <v>R03C</v>
      </c>
      <c r="D5823" s="68" t="str">
        <f t="shared" si="361"/>
        <v>ADRENERGICS FOR SYSTEMIC USE</v>
      </c>
      <c r="E5823" s="68" t="str">
        <f t="shared" si="362"/>
        <v>R03CB01</v>
      </c>
      <c r="F5823" s="68" t="str">
        <f t="shared" si="363"/>
        <v>ADRENERGICS FOR SYSTEMIC USE</v>
      </c>
    </row>
    <row r="5824" spans="1:6">
      <c r="A5824" s="68" t="s">
        <v>11065</v>
      </c>
      <c r="B5824" s="68" t="s">
        <v>11066</v>
      </c>
      <c r="C5824" s="68" t="str">
        <f t="shared" si="360"/>
        <v>R03C</v>
      </c>
      <c r="D5824" s="68" t="str">
        <f t="shared" si="361"/>
        <v>ADRENERGICS FOR SYSTEMIC USE</v>
      </c>
      <c r="E5824" s="68" t="str">
        <f t="shared" si="362"/>
        <v>R03CB02</v>
      </c>
      <c r="F5824" s="68" t="str">
        <f t="shared" si="363"/>
        <v>ADRENERGICS FOR SYSTEMIC USE</v>
      </c>
    </row>
    <row r="5825" spans="1:6">
      <c r="A5825" s="68" t="s">
        <v>11067</v>
      </c>
      <c r="B5825" s="68" t="s">
        <v>10926</v>
      </c>
      <c r="C5825" s="68" t="str">
        <f t="shared" si="360"/>
        <v>R03C</v>
      </c>
      <c r="D5825" s="68" t="str">
        <f t="shared" si="361"/>
        <v>ADRENERGICS FOR SYSTEMIC USE</v>
      </c>
      <c r="E5825" s="68" t="str">
        <f t="shared" si="362"/>
        <v>R03CB03</v>
      </c>
      <c r="F5825" s="68" t="str">
        <f t="shared" si="363"/>
        <v>ADRENERGICS FOR SYSTEMIC USE</v>
      </c>
    </row>
    <row r="5826" spans="1:6">
      <c r="A5826" s="68" t="s">
        <v>11068</v>
      </c>
      <c r="B5826" s="68" t="s">
        <v>11069</v>
      </c>
      <c r="C5826" s="68" t="str">
        <f t="shared" ref="C5826:C5889" si="364">MID(A5826,1,4)</f>
        <v>R03C</v>
      </c>
      <c r="D5826" s="68" t="str">
        <f t="shared" ref="D5826:D5889" si="365">VLOOKUP(C5826,$A$1:$B$6879,2,FALSE)</f>
        <v>ADRENERGICS FOR SYSTEMIC USE</v>
      </c>
      <c r="E5826" s="68" t="str">
        <f t="shared" ref="E5826:E5889" si="366">A5826</f>
        <v>R03CB51</v>
      </c>
      <c r="F5826" s="68" t="str">
        <f t="shared" ref="F5826:F5889" si="367">D5826</f>
        <v>ADRENERGICS FOR SYSTEMIC USE</v>
      </c>
    </row>
    <row r="5827" spans="1:6">
      <c r="A5827" s="68" t="s">
        <v>11070</v>
      </c>
      <c r="B5827" s="68" t="s">
        <v>11071</v>
      </c>
      <c r="C5827" s="68" t="str">
        <f t="shared" si="364"/>
        <v>R03C</v>
      </c>
      <c r="D5827" s="68" t="str">
        <f t="shared" si="365"/>
        <v>ADRENERGICS FOR SYSTEMIC USE</v>
      </c>
      <c r="E5827" s="68" t="str">
        <f t="shared" si="366"/>
        <v>R03CB53</v>
      </c>
      <c r="F5827" s="68" t="str">
        <f t="shared" si="367"/>
        <v>ADRENERGICS FOR SYSTEMIC USE</v>
      </c>
    </row>
    <row r="5828" spans="1:6">
      <c r="A5828" s="68" t="s">
        <v>11072</v>
      </c>
      <c r="B5828" s="68" t="s">
        <v>10928</v>
      </c>
      <c r="C5828" s="68" t="str">
        <f t="shared" si="364"/>
        <v>R03C</v>
      </c>
      <c r="D5828" s="68" t="str">
        <f t="shared" si="365"/>
        <v>ADRENERGICS FOR SYSTEMIC USE</v>
      </c>
      <c r="E5828" s="68" t="str">
        <f t="shared" si="366"/>
        <v>R03CC</v>
      </c>
      <c r="F5828" s="68" t="str">
        <f t="shared" si="367"/>
        <v>ADRENERGICS FOR SYSTEMIC USE</v>
      </c>
    </row>
    <row r="5829" spans="1:6">
      <c r="A5829" s="68" t="s">
        <v>11073</v>
      </c>
      <c r="B5829" s="68" t="s">
        <v>10930</v>
      </c>
      <c r="C5829" s="68" t="str">
        <f t="shared" si="364"/>
        <v>R03C</v>
      </c>
      <c r="D5829" s="68" t="str">
        <f t="shared" si="365"/>
        <v>ADRENERGICS FOR SYSTEMIC USE</v>
      </c>
      <c r="E5829" s="68" t="str">
        <f t="shared" si="366"/>
        <v>R03CC02</v>
      </c>
      <c r="F5829" s="68" t="str">
        <f t="shared" si="367"/>
        <v>ADRENERGICS FOR SYSTEMIC USE</v>
      </c>
    </row>
    <row r="5830" spans="1:6">
      <c r="A5830" s="68" t="s">
        <v>11074</v>
      </c>
      <c r="B5830" s="68" t="s">
        <v>10932</v>
      </c>
      <c r="C5830" s="68" t="str">
        <f t="shared" si="364"/>
        <v>R03C</v>
      </c>
      <c r="D5830" s="68" t="str">
        <f t="shared" si="365"/>
        <v>ADRENERGICS FOR SYSTEMIC USE</v>
      </c>
      <c r="E5830" s="68" t="str">
        <f t="shared" si="366"/>
        <v>R03CC03</v>
      </c>
      <c r="F5830" s="68" t="str">
        <f t="shared" si="367"/>
        <v>ADRENERGICS FOR SYSTEMIC USE</v>
      </c>
    </row>
    <row r="5831" spans="1:6">
      <c r="A5831" s="68" t="s">
        <v>11075</v>
      </c>
      <c r="B5831" s="68" t="s">
        <v>5118</v>
      </c>
      <c r="C5831" s="68" t="str">
        <f t="shared" si="364"/>
        <v>R03C</v>
      </c>
      <c r="D5831" s="68" t="str">
        <f t="shared" si="365"/>
        <v>ADRENERGICS FOR SYSTEMIC USE</v>
      </c>
      <c r="E5831" s="68" t="str">
        <f t="shared" si="366"/>
        <v>R03CC04</v>
      </c>
      <c r="F5831" s="68" t="str">
        <f t="shared" si="367"/>
        <v>ADRENERGICS FOR SYSTEMIC USE</v>
      </c>
    </row>
    <row r="5832" spans="1:6">
      <c r="A5832" s="68" t="s">
        <v>11076</v>
      </c>
      <c r="B5832" s="68" t="s">
        <v>10937</v>
      </c>
      <c r="C5832" s="68" t="str">
        <f t="shared" si="364"/>
        <v>R03C</v>
      </c>
      <c r="D5832" s="68" t="str">
        <f t="shared" si="365"/>
        <v>ADRENERGICS FOR SYSTEMIC USE</v>
      </c>
      <c r="E5832" s="68" t="str">
        <f t="shared" si="366"/>
        <v>R03CC05</v>
      </c>
      <c r="F5832" s="68" t="str">
        <f t="shared" si="367"/>
        <v>ADRENERGICS FOR SYSTEMIC USE</v>
      </c>
    </row>
    <row r="5833" spans="1:6">
      <c r="A5833" s="68" t="s">
        <v>11077</v>
      </c>
      <c r="B5833" s="68" t="s">
        <v>10939</v>
      </c>
      <c r="C5833" s="68" t="str">
        <f t="shared" si="364"/>
        <v>R03C</v>
      </c>
      <c r="D5833" s="68" t="str">
        <f t="shared" si="365"/>
        <v>ADRENERGICS FOR SYSTEMIC USE</v>
      </c>
      <c r="E5833" s="68" t="str">
        <f t="shared" si="366"/>
        <v>R03CC06</v>
      </c>
      <c r="F5833" s="68" t="str">
        <f t="shared" si="367"/>
        <v>ADRENERGICS FOR SYSTEMIC USE</v>
      </c>
    </row>
    <row r="5834" spans="1:6">
      <c r="A5834" s="68" t="s">
        <v>11078</v>
      </c>
      <c r="B5834" s="68" t="s">
        <v>10941</v>
      </c>
      <c r="C5834" s="68" t="str">
        <f t="shared" si="364"/>
        <v>R03C</v>
      </c>
      <c r="D5834" s="68" t="str">
        <f t="shared" si="365"/>
        <v>ADRENERGICS FOR SYSTEMIC USE</v>
      </c>
      <c r="E5834" s="68" t="str">
        <f t="shared" si="366"/>
        <v>R03CC07</v>
      </c>
      <c r="F5834" s="68" t="str">
        <f t="shared" si="367"/>
        <v>ADRENERGICS FOR SYSTEMIC USE</v>
      </c>
    </row>
    <row r="5835" spans="1:6">
      <c r="A5835" s="68" t="s">
        <v>11079</v>
      </c>
      <c r="B5835" s="68" t="s">
        <v>10957</v>
      </c>
      <c r="C5835" s="68" t="str">
        <f t="shared" si="364"/>
        <v>R03C</v>
      </c>
      <c r="D5835" s="68" t="str">
        <f t="shared" si="365"/>
        <v>ADRENERGICS FOR SYSTEMIC USE</v>
      </c>
      <c r="E5835" s="68" t="str">
        <f t="shared" si="366"/>
        <v>R03CC08</v>
      </c>
      <c r="F5835" s="68" t="str">
        <f t="shared" si="367"/>
        <v>ADRENERGICS FOR SYSTEMIC USE</v>
      </c>
    </row>
    <row r="5836" spans="1:6">
      <c r="A5836" s="68" t="s">
        <v>11080</v>
      </c>
      <c r="B5836" s="68" t="s">
        <v>10943</v>
      </c>
      <c r="C5836" s="68" t="str">
        <f t="shared" si="364"/>
        <v>R03C</v>
      </c>
      <c r="D5836" s="68" t="str">
        <f t="shared" si="365"/>
        <v>ADRENERGICS FOR SYSTEMIC USE</v>
      </c>
      <c r="E5836" s="68" t="str">
        <f t="shared" si="366"/>
        <v>R03CC09</v>
      </c>
      <c r="F5836" s="68" t="str">
        <f t="shared" si="367"/>
        <v>ADRENERGICS FOR SYSTEMIC USE</v>
      </c>
    </row>
    <row r="5837" spans="1:6">
      <c r="A5837" s="68" t="s">
        <v>11081</v>
      </c>
      <c r="B5837" s="68" t="s">
        <v>10945</v>
      </c>
      <c r="C5837" s="68" t="str">
        <f t="shared" si="364"/>
        <v>R03C</v>
      </c>
      <c r="D5837" s="68" t="str">
        <f t="shared" si="365"/>
        <v>ADRENERGICS FOR SYSTEMIC USE</v>
      </c>
      <c r="E5837" s="68" t="str">
        <f t="shared" si="366"/>
        <v>R03CC10</v>
      </c>
      <c r="F5837" s="68" t="str">
        <f t="shared" si="367"/>
        <v>ADRENERGICS FOR SYSTEMIC USE</v>
      </c>
    </row>
    <row r="5838" spans="1:6">
      <c r="A5838" s="68" t="s">
        <v>11082</v>
      </c>
      <c r="B5838" s="68" t="s">
        <v>10947</v>
      </c>
      <c r="C5838" s="68" t="str">
        <f t="shared" si="364"/>
        <v>R03C</v>
      </c>
      <c r="D5838" s="68" t="str">
        <f t="shared" si="365"/>
        <v>ADRENERGICS FOR SYSTEMIC USE</v>
      </c>
      <c r="E5838" s="68" t="str">
        <f t="shared" si="366"/>
        <v>R03CC11</v>
      </c>
      <c r="F5838" s="68" t="str">
        <f t="shared" si="367"/>
        <v>ADRENERGICS FOR SYSTEMIC USE</v>
      </c>
    </row>
    <row r="5839" spans="1:6">
      <c r="A5839" s="68" t="s">
        <v>11083</v>
      </c>
      <c r="B5839" s="68" t="s">
        <v>11084</v>
      </c>
      <c r="C5839" s="68" t="str">
        <f t="shared" si="364"/>
        <v>R03C</v>
      </c>
      <c r="D5839" s="68" t="str">
        <f t="shared" si="365"/>
        <v>ADRENERGICS FOR SYSTEMIC USE</v>
      </c>
      <c r="E5839" s="68" t="str">
        <f t="shared" si="366"/>
        <v>R03CC12</v>
      </c>
      <c r="F5839" s="68" t="str">
        <f t="shared" si="367"/>
        <v>ADRENERGICS FOR SYSTEMIC USE</v>
      </c>
    </row>
    <row r="5840" spans="1:6">
      <c r="A5840" s="68" t="s">
        <v>11085</v>
      </c>
      <c r="B5840" s="68" t="s">
        <v>10953</v>
      </c>
      <c r="C5840" s="68" t="str">
        <f t="shared" si="364"/>
        <v>R03C</v>
      </c>
      <c r="D5840" s="68" t="str">
        <f t="shared" si="365"/>
        <v>ADRENERGICS FOR SYSTEMIC USE</v>
      </c>
      <c r="E5840" s="68" t="str">
        <f t="shared" si="366"/>
        <v>R03CC13</v>
      </c>
      <c r="F5840" s="68" t="str">
        <f t="shared" si="367"/>
        <v>ADRENERGICS FOR SYSTEMIC USE</v>
      </c>
    </row>
    <row r="5841" spans="1:6">
      <c r="A5841" s="68" t="s">
        <v>11086</v>
      </c>
      <c r="B5841" s="68" t="s">
        <v>10955</v>
      </c>
      <c r="C5841" s="68" t="str">
        <f t="shared" si="364"/>
        <v>R03C</v>
      </c>
      <c r="D5841" s="68" t="str">
        <f t="shared" si="365"/>
        <v>ADRENERGICS FOR SYSTEMIC USE</v>
      </c>
      <c r="E5841" s="68" t="str">
        <f t="shared" si="366"/>
        <v>R03CC14</v>
      </c>
      <c r="F5841" s="68" t="str">
        <f t="shared" si="367"/>
        <v>ADRENERGICS FOR SYSTEMIC USE</v>
      </c>
    </row>
    <row r="5842" spans="1:6">
      <c r="A5842" s="68" t="s">
        <v>11087</v>
      </c>
      <c r="B5842" s="68" t="s">
        <v>10951</v>
      </c>
      <c r="C5842" s="68" t="str">
        <f t="shared" si="364"/>
        <v>R03C</v>
      </c>
      <c r="D5842" s="68" t="str">
        <f t="shared" si="365"/>
        <v>ADRENERGICS FOR SYSTEMIC USE</v>
      </c>
      <c r="E5842" s="68" t="str">
        <f t="shared" si="366"/>
        <v>R03CC15</v>
      </c>
      <c r="F5842" s="68" t="str">
        <f t="shared" si="367"/>
        <v>ADRENERGICS FOR SYSTEMIC USE</v>
      </c>
    </row>
    <row r="5843" spans="1:6">
      <c r="A5843" s="68" t="s">
        <v>11088</v>
      </c>
      <c r="B5843" s="68" t="s">
        <v>11089</v>
      </c>
      <c r="C5843" s="68" t="str">
        <f t="shared" si="364"/>
        <v>R03C</v>
      </c>
      <c r="D5843" s="68" t="str">
        <f t="shared" si="365"/>
        <v>ADRENERGICS FOR SYSTEMIC USE</v>
      </c>
      <c r="E5843" s="68" t="str">
        <f t="shared" si="366"/>
        <v>R03CC53</v>
      </c>
      <c r="F5843" s="68" t="str">
        <f t="shared" si="367"/>
        <v>ADRENERGICS FOR SYSTEMIC USE</v>
      </c>
    </row>
    <row r="5844" spans="1:6">
      <c r="A5844" s="68" t="s">
        <v>11090</v>
      </c>
      <c r="B5844" s="68" t="s">
        <v>11091</v>
      </c>
      <c r="C5844" s="68" t="str">
        <f t="shared" si="364"/>
        <v>R03C</v>
      </c>
      <c r="D5844" s="68" t="str">
        <f t="shared" si="365"/>
        <v>ADRENERGICS FOR SYSTEMIC USE</v>
      </c>
      <c r="E5844" s="68" t="str">
        <f t="shared" si="366"/>
        <v>R03CC63</v>
      </c>
      <c r="F5844" s="68" t="str">
        <f t="shared" si="367"/>
        <v>ADRENERGICS FOR SYSTEMIC USE</v>
      </c>
    </row>
    <row r="5845" spans="1:6">
      <c r="A5845" s="68" t="s">
        <v>11092</v>
      </c>
      <c r="B5845" s="68" t="s">
        <v>11093</v>
      </c>
      <c r="C5845" s="68" t="str">
        <f t="shared" si="364"/>
        <v>R03C</v>
      </c>
      <c r="D5845" s="68" t="str">
        <f t="shared" si="365"/>
        <v>ADRENERGICS FOR SYSTEMIC USE</v>
      </c>
      <c r="E5845" s="68" t="str">
        <f t="shared" si="366"/>
        <v>R03CK</v>
      </c>
      <c r="F5845" s="68" t="str">
        <f t="shared" si="367"/>
        <v>ADRENERGICS FOR SYSTEMIC USE</v>
      </c>
    </row>
    <row r="5846" spans="1:6">
      <c r="A5846" s="68" t="s">
        <v>11094</v>
      </c>
      <c r="B5846" s="68" t="s">
        <v>11095</v>
      </c>
      <c r="C5846" s="68" t="str">
        <f t="shared" si="364"/>
        <v>R03D</v>
      </c>
      <c r="D5846" s="68" t="str">
        <f t="shared" si="365"/>
        <v>OTHER SYSTEMIC DRUGS FOR OBSTRUCTIVE AIRWAY DISEASES</v>
      </c>
      <c r="E5846" s="68" t="str">
        <f t="shared" si="366"/>
        <v>R03D</v>
      </c>
      <c r="F5846" s="68" t="str">
        <f t="shared" si="367"/>
        <v>OTHER SYSTEMIC DRUGS FOR OBSTRUCTIVE AIRWAY DISEASES</v>
      </c>
    </row>
    <row r="5847" spans="1:6">
      <c r="A5847" s="68" t="s">
        <v>11096</v>
      </c>
      <c r="B5847" s="68" t="s">
        <v>11097</v>
      </c>
      <c r="C5847" s="68" t="str">
        <f t="shared" si="364"/>
        <v>R03D</v>
      </c>
      <c r="D5847" s="68" t="str">
        <f t="shared" si="365"/>
        <v>OTHER SYSTEMIC DRUGS FOR OBSTRUCTIVE AIRWAY DISEASES</v>
      </c>
      <c r="E5847" s="68" t="str">
        <f t="shared" si="366"/>
        <v>R03DA</v>
      </c>
      <c r="F5847" s="68" t="str">
        <f t="shared" si="367"/>
        <v>OTHER SYSTEMIC DRUGS FOR OBSTRUCTIVE AIRWAY DISEASES</v>
      </c>
    </row>
    <row r="5848" spans="1:6">
      <c r="A5848" s="68" t="s">
        <v>11098</v>
      </c>
      <c r="B5848" s="68" t="s">
        <v>11099</v>
      </c>
      <c r="C5848" s="68" t="str">
        <f t="shared" si="364"/>
        <v>R03D</v>
      </c>
      <c r="D5848" s="68" t="str">
        <f t="shared" si="365"/>
        <v>OTHER SYSTEMIC DRUGS FOR OBSTRUCTIVE AIRWAY DISEASES</v>
      </c>
      <c r="E5848" s="68" t="str">
        <f t="shared" si="366"/>
        <v>R03DA01</v>
      </c>
      <c r="F5848" s="68" t="str">
        <f t="shared" si="367"/>
        <v>OTHER SYSTEMIC DRUGS FOR OBSTRUCTIVE AIRWAY DISEASES</v>
      </c>
    </row>
    <row r="5849" spans="1:6">
      <c r="A5849" s="68" t="s">
        <v>11100</v>
      </c>
      <c r="B5849" s="68" t="s">
        <v>11101</v>
      </c>
      <c r="C5849" s="68" t="str">
        <f t="shared" si="364"/>
        <v>R03D</v>
      </c>
      <c r="D5849" s="68" t="str">
        <f t="shared" si="365"/>
        <v>OTHER SYSTEMIC DRUGS FOR OBSTRUCTIVE AIRWAY DISEASES</v>
      </c>
      <c r="E5849" s="68" t="str">
        <f t="shared" si="366"/>
        <v>R03DA02</v>
      </c>
      <c r="F5849" s="68" t="str">
        <f t="shared" si="367"/>
        <v>OTHER SYSTEMIC DRUGS FOR OBSTRUCTIVE AIRWAY DISEASES</v>
      </c>
    </row>
    <row r="5850" spans="1:6">
      <c r="A5850" s="68" t="s">
        <v>11102</v>
      </c>
      <c r="B5850" s="68" t="s">
        <v>11103</v>
      </c>
      <c r="C5850" s="68" t="str">
        <f t="shared" si="364"/>
        <v>R03D</v>
      </c>
      <c r="D5850" s="68" t="str">
        <f t="shared" si="365"/>
        <v>OTHER SYSTEMIC DRUGS FOR OBSTRUCTIVE AIRWAY DISEASES</v>
      </c>
      <c r="E5850" s="68" t="str">
        <f t="shared" si="366"/>
        <v>R03DA03</v>
      </c>
      <c r="F5850" s="68" t="str">
        <f t="shared" si="367"/>
        <v>OTHER SYSTEMIC DRUGS FOR OBSTRUCTIVE AIRWAY DISEASES</v>
      </c>
    </row>
    <row r="5851" spans="1:6">
      <c r="A5851" s="68" t="s">
        <v>11104</v>
      </c>
      <c r="B5851" s="68" t="s">
        <v>11105</v>
      </c>
      <c r="C5851" s="68" t="str">
        <f t="shared" si="364"/>
        <v>R03D</v>
      </c>
      <c r="D5851" s="68" t="str">
        <f t="shared" si="365"/>
        <v>OTHER SYSTEMIC DRUGS FOR OBSTRUCTIVE AIRWAY DISEASES</v>
      </c>
      <c r="E5851" s="68" t="str">
        <f t="shared" si="366"/>
        <v>R03DA04</v>
      </c>
      <c r="F5851" s="68" t="str">
        <f t="shared" si="367"/>
        <v>OTHER SYSTEMIC DRUGS FOR OBSTRUCTIVE AIRWAY DISEASES</v>
      </c>
    </row>
    <row r="5852" spans="1:6">
      <c r="A5852" s="68" t="s">
        <v>11106</v>
      </c>
      <c r="B5852" s="68" t="s">
        <v>11107</v>
      </c>
      <c r="C5852" s="68" t="str">
        <f t="shared" si="364"/>
        <v>R03D</v>
      </c>
      <c r="D5852" s="68" t="str">
        <f t="shared" si="365"/>
        <v>OTHER SYSTEMIC DRUGS FOR OBSTRUCTIVE AIRWAY DISEASES</v>
      </c>
      <c r="E5852" s="68" t="str">
        <f t="shared" si="366"/>
        <v>R03DA05</v>
      </c>
      <c r="F5852" s="68" t="str">
        <f t="shared" si="367"/>
        <v>OTHER SYSTEMIC DRUGS FOR OBSTRUCTIVE AIRWAY DISEASES</v>
      </c>
    </row>
    <row r="5853" spans="1:6">
      <c r="A5853" s="68" t="s">
        <v>11108</v>
      </c>
      <c r="B5853" s="68" t="s">
        <v>11109</v>
      </c>
      <c r="C5853" s="68" t="str">
        <f t="shared" si="364"/>
        <v>R03D</v>
      </c>
      <c r="D5853" s="68" t="str">
        <f t="shared" si="365"/>
        <v>OTHER SYSTEMIC DRUGS FOR OBSTRUCTIVE AIRWAY DISEASES</v>
      </c>
      <c r="E5853" s="68" t="str">
        <f t="shared" si="366"/>
        <v>R03DA06</v>
      </c>
      <c r="F5853" s="68" t="str">
        <f t="shared" si="367"/>
        <v>OTHER SYSTEMIC DRUGS FOR OBSTRUCTIVE AIRWAY DISEASES</v>
      </c>
    </row>
    <row r="5854" spans="1:6">
      <c r="A5854" s="68" t="s">
        <v>11110</v>
      </c>
      <c r="B5854" s="68" t="s">
        <v>3125</v>
      </c>
      <c r="C5854" s="68" t="str">
        <f t="shared" si="364"/>
        <v>R03D</v>
      </c>
      <c r="D5854" s="68" t="str">
        <f t="shared" si="365"/>
        <v>OTHER SYSTEMIC DRUGS FOR OBSTRUCTIVE AIRWAY DISEASES</v>
      </c>
      <c r="E5854" s="68" t="str">
        <f t="shared" si="366"/>
        <v>R03DA07</v>
      </c>
      <c r="F5854" s="68" t="str">
        <f t="shared" si="367"/>
        <v>OTHER SYSTEMIC DRUGS FOR OBSTRUCTIVE AIRWAY DISEASES</v>
      </c>
    </row>
    <row r="5855" spans="1:6">
      <c r="A5855" s="68" t="s">
        <v>11111</v>
      </c>
      <c r="B5855" s="68" t="s">
        <v>11112</v>
      </c>
      <c r="C5855" s="68" t="str">
        <f t="shared" si="364"/>
        <v>R03D</v>
      </c>
      <c r="D5855" s="68" t="str">
        <f t="shared" si="365"/>
        <v>OTHER SYSTEMIC DRUGS FOR OBSTRUCTIVE AIRWAY DISEASES</v>
      </c>
      <c r="E5855" s="68" t="str">
        <f t="shared" si="366"/>
        <v>R03DA08</v>
      </c>
      <c r="F5855" s="68" t="str">
        <f t="shared" si="367"/>
        <v>OTHER SYSTEMIC DRUGS FOR OBSTRUCTIVE AIRWAY DISEASES</v>
      </c>
    </row>
    <row r="5856" spans="1:6">
      <c r="A5856" s="68" t="s">
        <v>11113</v>
      </c>
      <c r="B5856" s="68" t="s">
        <v>11114</v>
      </c>
      <c r="C5856" s="68" t="str">
        <f t="shared" si="364"/>
        <v>R03D</v>
      </c>
      <c r="D5856" s="68" t="str">
        <f t="shared" si="365"/>
        <v>OTHER SYSTEMIC DRUGS FOR OBSTRUCTIVE AIRWAY DISEASES</v>
      </c>
      <c r="E5856" s="68" t="str">
        <f t="shared" si="366"/>
        <v>R03DA09</v>
      </c>
      <c r="F5856" s="68" t="str">
        <f t="shared" si="367"/>
        <v>OTHER SYSTEMIC DRUGS FOR OBSTRUCTIVE AIRWAY DISEASES</v>
      </c>
    </row>
    <row r="5857" spans="1:6">
      <c r="A5857" s="68" t="s">
        <v>11115</v>
      </c>
      <c r="B5857" s="68" t="s">
        <v>11116</v>
      </c>
      <c r="C5857" s="68" t="str">
        <f t="shared" si="364"/>
        <v>R03D</v>
      </c>
      <c r="D5857" s="68" t="str">
        <f t="shared" si="365"/>
        <v>OTHER SYSTEMIC DRUGS FOR OBSTRUCTIVE AIRWAY DISEASES</v>
      </c>
      <c r="E5857" s="68" t="str">
        <f t="shared" si="366"/>
        <v>R03DA10</v>
      </c>
      <c r="F5857" s="68" t="str">
        <f t="shared" si="367"/>
        <v>OTHER SYSTEMIC DRUGS FOR OBSTRUCTIVE AIRWAY DISEASES</v>
      </c>
    </row>
    <row r="5858" spans="1:6">
      <c r="A5858" s="68" t="s">
        <v>11117</v>
      </c>
      <c r="B5858" s="68" t="s">
        <v>11118</v>
      </c>
      <c r="C5858" s="68" t="str">
        <f t="shared" si="364"/>
        <v>R03D</v>
      </c>
      <c r="D5858" s="68" t="str">
        <f t="shared" si="365"/>
        <v>OTHER SYSTEMIC DRUGS FOR OBSTRUCTIVE AIRWAY DISEASES</v>
      </c>
      <c r="E5858" s="68" t="str">
        <f t="shared" si="366"/>
        <v>R03DA11</v>
      </c>
      <c r="F5858" s="68" t="str">
        <f t="shared" si="367"/>
        <v>OTHER SYSTEMIC DRUGS FOR OBSTRUCTIVE AIRWAY DISEASES</v>
      </c>
    </row>
    <row r="5859" spans="1:6">
      <c r="A5859" s="68" t="s">
        <v>11119</v>
      </c>
      <c r="B5859" s="68" t="s">
        <v>11120</v>
      </c>
      <c r="C5859" s="68" t="str">
        <f t="shared" si="364"/>
        <v>R03D</v>
      </c>
      <c r="D5859" s="68" t="str">
        <f t="shared" si="365"/>
        <v>OTHER SYSTEMIC DRUGS FOR OBSTRUCTIVE AIRWAY DISEASES</v>
      </c>
      <c r="E5859" s="68" t="str">
        <f t="shared" si="366"/>
        <v>R03DA12</v>
      </c>
      <c r="F5859" s="68" t="str">
        <f t="shared" si="367"/>
        <v>OTHER SYSTEMIC DRUGS FOR OBSTRUCTIVE AIRWAY DISEASES</v>
      </c>
    </row>
    <row r="5860" spans="1:6">
      <c r="A5860" s="68" t="s">
        <v>11121</v>
      </c>
      <c r="B5860" s="68" t="s">
        <v>11122</v>
      </c>
      <c r="C5860" s="68" t="str">
        <f t="shared" si="364"/>
        <v>R03D</v>
      </c>
      <c r="D5860" s="68" t="str">
        <f t="shared" si="365"/>
        <v>OTHER SYSTEMIC DRUGS FOR OBSTRUCTIVE AIRWAY DISEASES</v>
      </c>
      <c r="E5860" s="68" t="str">
        <f t="shared" si="366"/>
        <v>R03DA20</v>
      </c>
      <c r="F5860" s="68" t="str">
        <f t="shared" si="367"/>
        <v>OTHER SYSTEMIC DRUGS FOR OBSTRUCTIVE AIRWAY DISEASES</v>
      </c>
    </row>
    <row r="5861" spans="1:6">
      <c r="A5861" s="68" t="s">
        <v>11123</v>
      </c>
      <c r="B5861" s="68" t="s">
        <v>11124</v>
      </c>
      <c r="C5861" s="68" t="str">
        <f t="shared" si="364"/>
        <v>R03D</v>
      </c>
      <c r="D5861" s="68" t="str">
        <f t="shared" si="365"/>
        <v>OTHER SYSTEMIC DRUGS FOR OBSTRUCTIVE AIRWAY DISEASES</v>
      </c>
      <c r="E5861" s="68" t="str">
        <f t="shared" si="366"/>
        <v>R03DA51</v>
      </c>
      <c r="F5861" s="68" t="str">
        <f t="shared" si="367"/>
        <v>OTHER SYSTEMIC DRUGS FOR OBSTRUCTIVE AIRWAY DISEASES</v>
      </c>
    </row>
    <row r="5862" spans="1:6">
      <c r="A5862" s="68" t="s">
        <v>11125</v>
      </c>
      <c r="B5862" s="68" t="s">
        <v>11126</v>
      </c>
      <c r="C5862" s="68" t="str">
        <f t="shared" si="364"/>
        <v>R03D</v>
      </c>
      <c r="D5862" s="68" t="str">
        <f t="shared" si="365"/>
        <v>OTHER SYSTEMIC DRUGS FOR OBSTRUCTIVE AIRWAY DISEASES</v>
      </c>
      <c r="E5862" s="68" t="str">
        <f t="shared" si="366"/>
        <v>R03DA54</v>
      </c>
      <c r="F5862" s="68" t="str">
        <f t="shared" si="367"/>
        <v>OTHER SYSTEMIC DRUGS FOR OBSTRUCTIVE AIRWAY DISEASES</v>
      </c>
    </row>
    <row r="5863" spans="1:6">
      <c r="A5863" s="68" t="s">
        <v>11127</v>
      </c>
      <c r="B5863" s="68" t="s">
        <v>11128</v>
      </c>
      <c r="C5863" s="68" t="str">
        <f t="shared" si="364"/>
        <v>R03D</v>
      </c>
      <c r="D5863" s="68" t="str">
        <f t="shared" si="365"/>
        <v>OTHER SYSTEMIC DRUGS FOR OBSTRUCTIVE AIRWAY DISEASES</v>
      </c>
      <c r="E5863" s="68" t="str">
        <f t="shared" si="366"/>
        <v>R03DA55</v>
      </c>
      <c r="F5863" s="68" t="str">
        <f t="shared" si="367"/>
        <v>OTHER SYSTEMIC DRUGS FOR OBSTRUCTIVE AIRWAY DISEASES</v>
      </c>
    </row>
    <row r="5864" spans="1:6">
      <c r="A5864" s="68" t="s">
        <v>11129</v>
      </c>
      <c r="B5864" s="68" t="s">
        <v>11130</v>
      </c>
      <c r="C5864" s="68" t="str">
        <f t="shared" si="364"/>
        <v>R03D</v>
      </c>
      <c r="D5864" s="68" t="str">
        <f t="shared" si="365"/>
        <v>OTHER SYSTEMIC DRUGS FOR OBSTRUCTIVE AIRWAY DISEASES</v>
      </c>
      <c r="E5864" s="68" t="str">
        <f t="shared" si="366"/>
        <v>R03DA57</v>
      </c>
      <c r="F5864" s="68" t="str">
        <f t="shared" si="367"/>
        <v>OTHER SYSTEMIC DRUGS FOR OBSTRUCTIVE AIRWAY DISEASES</v>
      </c>
    </row>
    <row r="5865" spans="1:6">
      <c r="A5865" s="68" t="s">
        <v>11131</v>
      </c>
      <c r="B5865" s="68" t="s">
        <v>11132</v>
      </c>
      <c r="C5865" s="68" t="str">
        <f t="shared" si="364"/>
        <v>R03D</v>
      </c>
      <c r="D5865" s="68" t="str">
        <f t="shared" si="365"/>
        <v>OTHER SYSTEMIC DRUGS FOR OBSTRUCTIVE AIRWAY DISEASES</v>
      </c>
      <c r="E5865" s="68" t="str">
        <f t="shared" si="366"/>
        <v>R03DA74</v>
      </c>
      <c r="F5865" s="68" t="str">
        <f t="shared" si="367"/>
        <v>OTHER SYSTEMIC DRUGS FOR OBSTRUCTIVE AIRWAY DISEASES</v>
      </c>
    </row>
    <row r="5866" spans="1:6">
      <c r="A5866" s="68" t="s">
        <v>11133</v>
      </c>
      <c r="B5866" s="68" t="s">
        <v>11134</v>
      </c>
      <c r="C5866" s="68" t="str">
        <f t="shared" si="364"/>
        <v>R03D</v>
      </c>
      <c r="D5866" s="68" t="str">
        <f t="shared" si="365"/>
        <v>OTHER SYSTEMIC DRUGS FOR OBSTRUCTIVE AIRWAY DISEASES</v>
      </c>
      <c r="E5866" s="68" t="str">
        <f t="shared" si="366"/>
        <v>R03DB</v>
      </c>
      <c r="F5866" s="68" t="str">
        <f t="shared" si="367"/>
        <v>OTHER SYSTEMIC DRUGS FOR OBSTRUCTIVE AIRWAY DISEASES</v>
      </c>
    </row>
    <row r="5867" spans="1:6">
      <c r="A5867" s="68" t="s">
        <v>11135</v>
      </c>
      <c r="B5867" s="68" t="s">
        <v>11136</v>
      </c>
      <c r="C5867" s="68" t="str">
        <f t="shared" si="364"/>
        <v>R03D</v>
      </c>
      <c r="D5867" s="68" t="str">
        <f t="shared" si="365"/>
        <v>OTHER SYSTEMIC DRUGS FOR OBSTRUCTIVE AIRWAY DISEASES</v>
      </c>
      <c r="E5867" s="68" t="str">
        <f t="shared" si="366"/>
        <v>R03DB01</v>
      </c>
      <c r="F5867" s="68" t="str">
        <f t="shared" si="367"/>
        <v>OTHER SYSTEMIC DRUGS FOR OBSTRUCTIVE AIRWAY DISEASES</v>
      </c>
    </row>
    <row r="5868" spans="1:6">
      <c r="A5868" s="68" t="s">
        <v>11137</v>
      </c>
      <c r="B5868" s="68" t="s">
        <v>11138</v>
      </c>
      <c r="C5868" s="68" t="str">
        <f t="shared" si="364"/>
        <v>R03D</v>
      </c>
      <c r="D5868" s="68" t="str">
        <f t="shared" si="365"/>
        <v>OTHER SYSTEMIC DRUGS FOR OBSTRUCTIVE AIRWAY DISEASES</v>
      </c>
      <c r="E5868" s="68" t="str">
        <f t="shared" si="366"/>
        <v>R03DB02</v>
      </c>
      <c r="F5868" s="68" t="str">
        <f t="shared" si="367"/>
        <v>OTHER SYSTEMIC DRUGS FOR OBSTRUCTIVE AIRWAY DISEASES</v>
      </c>
    </row>
    <row r="5869" spans="1:6">
      <c r="A5869" s="68" t="s">
        <v>11139</v>
      </c>
      <c r="B5869" s="68" t="s">
        <v>11140</v>
      </c>
      <c r="C5869" s="68" t="str">
        <f t="shared" si="364"/>
        <v>R03D</v>
      </c>
      <c r="D5869" s="68" t="str">
        <f t="shared" si="365"/>
        <v>OTHER SYSTEMIC DRUGS FOR OBSTRUCTIVE AIRWAY DISEASES</v>
      </c>
      <c r="E5869" s="68" t="str">
        <f t="shared" si="366"/>
        <v>R03DB03</v>
      </c>
      <c r="F5869" s="68" t="str">
        <f t="shared" si="367"/>
        <v>OTHER SYSTEMIC DRUGS FOR OBSTRUCTIVE AIRWAY DISEASES</v>
      </c>
    </row>
    <row r="5870" spans="1:6">
      <c r="A5870" s="68" t="s">
        <v>11141</v>
      </c>
      <c r="B5870" s="68" t="s">
        <v>11142</v>
      </c>
      <c r="C5870" s="68" t="str">
        <f t="shared" si="364"/>
        <v>R03D</v>
      </c>
      <c r="D5870" s="68" t="str">
        <f t="shared" si="365"/>
        <v>OTHER SYSTEMIC DRUGS FOR OBSTRUCTIVE AIRWAY DISEASES</v>
      </c>
      <c r="E5870" s="68" t="str">
        <f t="shared" si="366"/>
        <v>R03DB04</v>
      </c>
      <c r="F5870" s="68" t="str">
        <f t="shared" si="367"/>
        <v>OTHER SYSTEMIC DRUGS FOR OBSTRUCTIVE AIRWAY DISEASES</v>
      </c>
    </row>
    <row r="5871" spans="1:6">
      <c r="A5871" s="68" t="s">
        <v>11143</v>
      </c>
      <c r="B5871" s="68" t="s">
        <v>11144</v>
      </c>
      <c r="C5871" s="68" t="str">
        <f t="shared" si="364"/>
        <v>R03D</v>
      </c>
      <c r="D5871" s="68" t="str">
        <f t="shared" si="365"/>
        <v>OTHER SYSTEMIC DRUGS FOR OBSTRUCTIVE AIRWAY DISEASES</v>
      </c>
      <c r="E5871" s="68" t="str">
        <f t="shared" si="366"/>
        <v>R03DB05</v>
      </c>
      <c r="F5871" s="68" t="str">
        <f t="shared" si="367"/>
        <v>OTHER SYSTEMIC DRUGS FOR OBSTRUCTIVE AIRWAY DISEASES</v>
      </c>
    </row>
    <row r="5872" spans="1:6">
      <c r="A5872" s="68" t="s">
        <v>11145</v>
      </c>
      <c r="B5872" s="68" t="s">
        <v>11146</v>
      </c>
      <c r="C5872" s="68" t="str">
        <f t="shared" si="364"/>
        <v>R03D</v>
      </c>
      <c r="D5872" s="68" t="str">
        <f t="shared" si="365"/>
        <v>OTHER SYSTEMIC DRUGS FOR OBSTRUCTIVE AIRWAY DISEASES</v>
      </c>
      <c r="E5872" s="68" t="str">
        <f t="shared" si="366"/>
        <v>R03DB06</v>
      </c>
      <c r="F5872" s="68" t="str">
        <f t="shared" si="367"/>
        <v>OTHER SYSTEMIC DRUGS FOR OBSTRUCTIVE AIRWAY DISEASES</v>
      </c>
    </row>
    <row r="5873" spans="1:6">
      <c r="A5873" s="68" t="s">
        <v>11147</v>
      </c>
      <c r="B5873" s="68" t="s">
        <v>11148</v>
      </c>
      <c r="C5873" s="68" t="str">
        <f t="shared" si="364"/>
        <v>R03D</v>
      </c>
      <c r="D5873" s="68" t="str">
        <f t="shared" si="365"/>
        <v>OTHER SYSTEMIC DRUGS FOR OBSTRUCTIVE AIRWAY DISEASES</v>
      </c>
      <c r="E5873" s="68" t="str">
        <f t="shared" si="366"/>
        <v>R03DC</v>
      </c>
      <c r="F5873" s="68" t="str">
        <f t="shared" si="367"/>
        <v>OTHER SYSTEMIC DRUGS FOR OBSTRUCTIVE AIRWAY DISEASES</v>
      </c>
    </row>
    <row r="5874" spans="1:6">
      <c r="A5874" s="68" t="s">
        <v>11149</v>
      </c>
      <c r="B5874" s="68" t="s">
        <v>11150</v>
      </c>
      <c r="C5874" s="68" t="str">
        <f t="shared" si="364"/>
        <v>R03D</v>
      </c>
      <c r="D5874" s="68" t="str">
        <f t="shared" si="365"/>
        <v>OTHER SYSTEMIC DRUGS FOR OBSTRUCTIVE AIRWAY DISEASES</v>
      </c>
      <c r="E5874" s="68" t="str">
        <f t="shared" si="366"/>
        <v>R03DC01</v>
      </c>
      <c r="F5874" s="68" t="str">
        <f t="shared" si="367"/>
        <v>OTHER SYSTEMIC DRUGS FOR OBSTRUCTIVE AIRWAY DISEASES</v>
      </c>
    </row>
    <row r="5875" spans="1:6">
      <c r="A5875" s="68" t="s">
        <v>11151</v>
      </c>
      <c r="B5875" s="68" t="s">
        <v>11152</v>
      </c>
      <c r="C5875" s="68" t="str">
        <f t="shared" si="364"/>
        <v>R03D</v>
      </c>
      <c r="D5875" s="68" t="str">
        <f t="shared" si="365"/>
        <v>OTHER SYSTEMIC DRUGS FOR OBSTRUCTIVE AIRWAY DISEASES</v>
      </c>
      <c r="E5875" s="68" t="str">
        <f t="shared" si="366"/>
        <v>R03DC02</v>
      </c>
      <c r="F5875" s="68" t="str">
        <f t="shared" si="367"/>
        <v>OTHER SYSTEMIC DRUGS FOR OBSTRUCTIVE AIRWAY DISEASES</v>
      </c>
    </row>
    <row r="5876" spans="1:6">
      <c r="A5876" s="68" t="s">
        <v>11153</v>
      </c>
      <c r="B5876" s="68" t="s">
        <v>11154</v>
      </c>
      <c r="C5876" s="68" t="str">
        <f t="shared" si="364"/>
        <v>R03D</v>
      </c>
      <c r="D5876" s="68" t="str">
        <f t="shared" si="365"/>
        <v>OTHER SYSTEMIC DRUGS FOR OBSTRUCTIVE AIRWAY DISEASES</v>
      </c>
      <c r="E5876" s="68" t="str">
        <f t="shared" si="366"/>
        <v>R03DC03</v>
      </c>
      <c r="F5876" s="68" t="str">
        <f t="shared" si="367"/>
        <v>OTHER SYSTEMIC DRUGS FOR OBSTRUCTIVE AIRWAY DISEASES</v>
      </c>
    </row>
    <row r="5877" spans="1:6">
      <c r="A5877" s="68" t="s">
        <v>11155</v>
      </c>
      <c r="B5877" s="68" t="s">
        <v>11156</v>
      </c>
      <c r="C5877" s="68" t="str">
        <f t="shared" si="364"/>
        <v>R03D</v>
      </c>
      <c r="D5877" s="68" t="str">
        <f t="shared" si="365"/>
        <v>OTHER SYSTEMIC DRUGS FOR OBSTRUCTIVE AIRWAY DISEASES</v>
      </c>
      <c r="E5877" s="68" t="str">
        <f t="shared" si="366"/>
        <v>R03DC04</v>
      </c>
      <c r="F5877" s="68" t="str">
        <f t="shared" si="367"/>
        <v>OTHER SYSTEMIC DRUGS FOR OBSTRUCTIVE AIRWAY DISEASES</v>
      </c>
    </row>
    <row r="5878" spans="1:6">
      <c r="A5878" s="68" t="s">
        <v>11157</v>
      </c>
      <c r="B5878" s="68" t="s">
        <v>11158</v>
      </c>
      <c r="C5878" s="68" t="str">
        <f t="shared" si="364"/>
        <v>R03D</v>
      </c>
      <c r="D5878" s="68" t="str">
        <f t="shared" si="365"/>
        <v>OTHER SYSTEMIC DRUGS FOR OBSTRUCTIVE AIRWAY DISEASES</v>
      </c>
      <c r="E5878" s="68" t="str">
        <f t="shared" si="366"/>
        <v>R03DC53</v>
      </c>
      <c r="F5878" s="68" t="str">
        <f t="shared" si="367"/>
        <v>OTHER SYSTEMIC DRUGS FOR OBSTRUCTIVE AIRWAY DISEASES</v>
      </c>
    </row>
    <row r="5879" spans="1:6">
      <c r="A5879" s="68" t="s">
        <v>11159</v>
      </c>
      <c r="B5879" s="68" t="s">
        <v>11160</v>
      </c>
      <c r="C5879" s="68" t="str">
        <f t="shared" si="364"/>
        <v>R03D</v>
      </c>
      <c r="D5879" s="68" t="str">
        <f t="shared" si="365"/>
        <v>OTHER SYSTEMIC DRUGS FOR OBSTRUCTIVE AIRWAY DISEASES</v>
      </c>
      <c r="E5879" s="68" t="str">
        <f t="shared" si="366"/>
        <v>R03DX</v>
      </c>
      <c r="F5879" s="68" t="str">
        <f t="shared" si="367"/>
        <v>OTHER SYSTEMIC DRUGS FOR OBSTRUCTIVE AIRWAY DISEASES</v>
      </c>
    </row>
    <row r="5880" spans="1:6">
      <c r="A5880" s="68" t="s">
        <v>11161</v>
      </c>
      <c r="B5880" s="68" t="s">
        <v>333</v>
      </c>
      <c r="C5880" s="68" t="str">
        <f t="shared" si="364"/>
        <v>R03D</v>
      </c>
      <c r="D5880" s="68" t="str">
        <f t="shared" si="365"/>
        <v>OTHER SYSTEMIC DRUGS FOR OBSTRUCTIVE AIRWAY DISEASES</v>
      </c>
      <c r="E5880" s="68" t="str">
        <f t="shared" si="366"/>
        <v>R03DX01</v>
      </c>
      <c r="F5880" s="68" t="str">
        <f t="shared" si="367"/>
        <v>OTHER SYSTEMIC DRUGS FOR OBSTRUCTIVE AIRWAY DISEASES</v>
      </c>
    </row>
    <row r="5881" spans="1:6">
      <c r="A5881" s="68" t="s">
        <v>11162</v>
      </c>
      <c r="B5881" s="68" t="s">
        <v>11163</v>
      </c>
      <c r="C5881" s="68" t="str">
        <f t="shared" si="364"/>
        <v>R03D</v>
      </c>
      <c r="D5881" s="68" t="str">
        <f t="shared" si="365"/>
        <v>OTHER SYSTEMIC DRUGS FOR OBSTRUCTIVE AIRWAY DISEASES</v>
      </c>
      <c r="E5881" s="68" t="str">
        <f t="shared" si="366"/>
        <v>R03DX02</v>
      </c>
      <c r="F5881" s="68" t="str">
        <f t="shared" si="367"/>
        <v>OTHER SYSTEMIC DRUGS FOR OBSTRUCTIVE AIRWAY DISEASES</v>
      </c>
    </row>
    <row r="5882" spans="1:6">
      <c r="A5882" s="68" t="s">
        <v>11164</v>
      </c>
      <c r="B5882" s="68" t="s">
        <v>11058</v>
      </c>
      <c r="C5882" s="68" t="str">
        <f t="shared" si="364"/>
        <v>R03D</v>
      </c>
      <c r="D5882" s="68" t="str">
        <f t="shared" si="365"/>
        <v>OTHER SYSTEMIC DRUGS FOR OBSTRUCTIVE AIRWAY DISEASES</v>
      </c>
      <c r="E5882" s="68" t="str">
        <f t="shared" si="366"/>
        <v>R03DX03</v>
      </c>
      <c r="F5882" s="68" t="str">
        <f t="shared" si="367"/>
        <v>OTHER SYSTEMIC DRUGS FOR OBSTRUCTIVE AIRWAY DISEASES</v>
      </c>
    </row>
    <row r="5883" spans="1:6">
      <c r="A5883" s="68" t="s">
        <v>11165</v>
      </c>
      <c r="B5883" s="68" t="s">
        <v>11166</v>
      </c>
      <c r="C5883" s="68" t="str">
        <f t="shared" si="364"/>
        <v>R03D</v>
      </c>
      <c r="D5883" s="68" t="str">
        <f t="shared" si="365"/>
        <v>OTHER SYSTEMIC DRUGS FOR OBSTRUCTIVE AIRWAY DISEASES</v>
      </c>
      <c r="E5883" s="68" t="str">
        <f t="shared" si="366"/>
        <v>R03DX05</v>
      </c>
      <c r="F5883" s="68" t="str">
        <f t="shared" si="367"/>
        <v>OTHER SYSTEMIC DRUGS FOR OBSTRUCTIVE AIRWAY DISEASES</v>
      </c>
    </row>
    <row r="5884" spans="1:6">
      <c r="A5884" s="68" t="s">
        <v>11167</v>
      </c>
      <c r="B5884" s="68" t="s">
        <v>11168</v>
      </c>
      <c r="C5884" s="68" t="str">
        <f t="shared" si="364"/>
        <v>R03D</v>
      </c>
      <c r="D5884" s="68" t="str">
        <f t="shared" si="365"/>
        <v>OTHER SYSTEMIC DRUGS FOR OBSTRUCTIVE AIRWAY DISEASES</v>
      </c>
      <c r="E5884" s="68" t="str">
        <f t="shared" si="366"/>
        <v>R03DX06</v>
      </c>
      <c r="F5884" s="68" t="str">
        <f t="shared" si="367"/>
        <v>OTHER SYSTEMIC DRUGS FOR OBSTRUCTIVE AIRWAY DISEASES</v>
      </c>
    </row>
    <row r="5885" spans="1:6">
      <c r="A5885" s="68" t="s">
        <v>11169</v>
      </c>
      <c r="B5885" s="68" t="s">
        <v>11170</v>
      </c>
      <c r="C5885" s="68" t="str">
        <f t="shared" si="364"/>
        <v>R03D</v>
      </c>
      <c r="D5885" s="68" t="str">
        <f t="shared" si="365"/>
        <v>OTHER SYSTEMIC DRUGS FOR OBSTRUCTIVE AIRWAY DISEASES</v>
      </c>
      <c r="E5885" s="68" t="str">
        <f t="shared" si="366"/>
        <v>R03DX07</v>
      </c>
      <c r="F5885" s="68" t="str">
        <f t="shared" si="367"/>
        <v>OTHER SYSTEMIC DRUGS FOR OBSTRUCTIVE AIRWAY DISEASES</v>
      </c>
    </row>
    <row r="5886" spans="1:6">
      <c r="A5886" s="68" t="s">
        <v>11171</v>
      </c>
      <c r="B5886" s="68" t="s">
        <v>11172</v>
      </c>
      <c r="C5886" s="68" t="str">
        <f t="shared" si="364"/>
        <v>R03D</v>
      </c>
      <c r="D5886" s="68" t="str">
        <f t="shared" si="365"/>
        <v>OTHER SYSTEMIC DRUGS FOR OBSTRUCTIVE AIRWAY DISEASES</v>
      </c>
      <c r="E5886" s="68" t="str">
        <f t="shared" si="366"/>
        <v>R03DX08</v>
      </c>
      <c r="F5886" s="68" t="str">
        <f t="shared" si="367"/>
        <v>OTHER SYSTEMIC DRUGS FOR OBSTRUCTIVE AIRWAY DISEASES</v>
      </c>
    </row>
    <row r="5887" spans="1:6">
      <c r="A5887" s="68" t="s">
        <v>11173</v>
      </c>
      <c r="B5887" s="68" t="s">
        <v>8323</v>
      </c>
      <c r="C5887" s="68" t="str">
        <f t="shared" si="364"/>
        <v>R03D</v>
      </c>
      <c r="D5887" s="68" t="str">
        <f t="shared" si="365"/>
        <v>OTHER SYSTEMIC DRUGS FOR OBSTRUCTIVE AIRWAY DISEASES</v>
      </c>
      <c r="E5887" s="68" t="str">
        <f t="shared" si="366"/>
        <v>R03DX09</v>
      </c>
      <c r="F5887" s="68" t="str">
        <f t="shared" si="367"/>
        <v>OTHER SYSTEMIC DRUGS FOR OBSTRUCTIVE AIRWAY DISEASES</v>
      </c>
    </row>
    <row r="5888" spans="1:6">
      <c r="A5888" s="68" t="s">
        <v>11174</v>
      </c>
      <c r="B5888" s="68" t="s">
        <v>11175</v>
      </c>
      <c r="C5888" s="68" t="str">
        <f t="shared" si="364"/>
        <v>R03D</v>
      </c>
      <c r="D5888" s="68" t="str">
        <f t="shared" si="365"/>
        <v>OTHER SYSTEMIC DRUGS FOR OBSTRUCTIVE AIRWAY DISEASES</v>
      </c>
      <c r="E5888" s="68" t="str">
        <f t="shared" si="366"/>
        <v>R03DX10</v>
      </c>
      <c r="F5888" s="68" t="str">
        <f t="shared" si="367"/>
        <v>OTHER SYSTEMIC DRUGS FOR OBSTRUCTIVE AIRWAY DISEASES</v>
      </c>
    </row>
    <row r="5889" spans="1:6">
      <c r="A5889" s="68" t="s">
        <v>11176</v>
      </c>
      <c r="B5889" s="68" t="s">
        <v>11177</v>
      </c>
      <c r="C5889" s="68" t="str">
        <f t="shared" si="364"/>
        <v>R03D</v>
      </c>
      <c r="D5889" s="68" t="str">
        <f t="shared" si="365"/>
        <v>OTHER SYSTEMIC DRUGS FOR OBSTRUCTIVE AIRWAY DISEASES</v>
      </c>
      <c r="E5889" s="68" t="str">
        <f t="shared" si="366"/>
        <v>R03DX11</v>
      </c>
      <c r="F5889" s="68" t="str">
        <f t="shared" si="367"/>
        <v>OTHER SYSTEMIC DRUGS FOR OBSTRUCTIVE AIRWAY DISEASES</v>
      </c>
    </row>
    <row r="5890" spans="1:6">
      <c r="A5890" s="68" t="s">
        <v>11178</v>
      </c>
      <c r="B5890" s="68" t="s">
        <v>11179</v>
      </c>
      <c r="C5890" s="68" t="str">
        <f t="shared" ref="C5890:C5953" si="368">MID(A5890,1,4)</f>
        <v>R05</v>
      </c>
      <c r="D5890" s="68" t="str">
        <f t="shared" ref="D5890:D5953" si="369">VLOOKUP(C5890,$A$1:$B$6879,2,FALSE)</f>
        <v>COUGH AND COLD PREPARATIONS</v>
      </c>
      <c r="E5890" s="68" t="str">
        <f t="shared" ref="E5890:E5953" si="370">A5890</f>
        <v>R05</v>
      </c>
      <c r="F5890" s="68" t="str">
        <f t="shared" ref="F5890:F5953" si="371">D5890</f>
        <v>COUGH AND COLD PREPARATIONS</v>
      </c>
    </row>
    <row r="5891" spans="1:6">
      <c r="A5891" s="68" t="s">
        <v>11180</v>
      </c>
      <c r="B5891" s="68" t="s">
        <v>11181</v>
      </c>
      <c r="C5891" s="68" t="str">
        <f t="shared" si="368"/>
        <v>R05C</v>
      </c>
      <c r="D5891" s="68" t="str">
        <f t="shared" si="369"/>
        <v>EXPECTORANTS, EXCL. COMBINATIONS WITH COUGH SUPPRESSANTS</v>
      </c>
      <c r="E5891" s="68" t="str">
        <f t="shared" si="370"/>
        <v>R05C</v>
      </c>
      <c r="F5891" s="68" t="str">
        <f t="shared" si="371"/>
        <v>EXPECTORANTS, EXCL. COMBINATIONS WITH COUGH SUPPRESSANTS</v>
      </c>
    </row>
    <row r="5892" spans="1:6">
      <c r="A5892" s="68" t="s">
        <v>11182</v>
      </c>
      <c r="B5892" s="68" t="s">
        <v>11183</v>
      </c>
      <c r="C5892" s="68" t="str">
        <f t="shared" si="368"/>
        <v>R05C</v>
      </c>
      <c r="D5892" s="68" t="str">
        <f t="shared" si="369"/>
        <v>EXPECTORANTS, EXCL. COMBINATIONS WITH COUGH SUPPRESSANTS</v>
      </c>
      <c r="E5892" s="68" t="str">
        <f t="shared" si="370"/>
        <v>R05CA</v>
      </c>
      <c r="F5892" s="68" t="str">
        <f t="shared" si="371"/>
        <v>EXPECTORANTS, EXCL. COMBINATIONS WITH COUGH SUPPRESSANTS</v>
      </c>
    </row>
    <row r="5893" spans="1:6">
      <c r="A5893" s="68" t="s">
        <v>11184</v>
      </c>
      <c r="B5893" s="68" t="s">
        <v>11185</v>
      </c>
      <c r="C5893" s="68" t="str">
        <f t="shared" si="368"/>
        <v>R05C</v>
      </c>
      <c r="D5893" s="68" t="str">
        <f t="shared" si="369"/>
        <v>EXPECTORANTS, EXCL. COMBINATIONS WITH COUGH SUPPRESSANTS</v>
      </c>
      <c r="E5893" s="68" t="str">
        <f t="shared" si="370"/>
        <v>R05CA01</v>
      </c>
      <c r="F5893" s="68" t="str">
        <f t="shared" si="371"/>
        <v>EXPECTORANTS, EXCL. COMBINATIONS WITH COUGH SUPPRESSANTS</v>
      </c>
    </row>
    <row r="5894" spans="1:6">
      <c r="A5894" s="68" t="s">
        <v>11186</v>
      </c>
      <c r="B5894" s="68" t="s">
        <v>11187</v>
      </c>
      <c r="C5894" s="68" t="str">
        <f t="shared" si="368"/>
        <v>R05C</v>
      </c>
      <c r="D5894" s="68" t="str">
        <f t="shared" si="369"/>
        <v>EXPECTORANTS, EXCL. COMBINATIONS WITH COUGH SUPPRESSANTS</v>
      </c>
      <c r="E5894" s="68" t="str">
        <f t="shared" si="370"/>
        <v>R05CA02</v>
      </c>
      <c r="F5894" s="68" t="str">
        <f t="shared" si="371"/>
        <v>EXPECTORANTS, EXCL. COMBINATIONS WITH COUGH SUPPRESSANTS</v>
      </c>
    </row>
    <row r="5895" spans="1:6">
      <c r="A5895" s="68" t="s">
        <v>11188</v>
      </c>
      <c r="B5895" s="68" t="s">
        <v>11189</v>
      </c>
      <c r="C5895" s="68" t="str">
        <f t="shared" si="368"/>
        <v>R05C</v>
      </c>
      <c r="D5895" s="68" t="str">
        <f t="shared" si="369"/>
        <v>EXPECTORANTS, EXCL. COMBINATIONS WITH COUGH SUPPRESSANTS</v>
      </c>
      <c r="E5895" s="68" t="str">
        <f t="shared" si="370"/>
        <v>R05CA03</v>
      </c>
      <c r="F5895" s="68" t="str">
        <f t="shared" si="371"/>
        <v>EXPECTORANTS, EXCL. COMBINATIONS WITH COUGH SUPPRESSANTS</v>
      </c>
    </row>
    <row r="5896" spans="1:6">
      <c r="A5896" s="68" t="s">
        <v>11190</v>
      </c>
      <c r="B5896" s="68" t="s">
        <v>11191</v>
      </c>
      <c r="C5896" s="68" t="str">
        <f t="shared" si="368"/>
        <v>R05C</v>
      </c>
      <c r="D5896" s="68" t="str">
        <f t="shared" si="369"/>
        <v>EXPECTORANTS, EXCL. COMBINATIONS WITH COUGH SUPPRESSANTS</v>
      </c>
      <c r="E5896" s="68" t="str">
        <f t="shared" si="370"/>
        <v>R05CA04</v>
      </c>
      <c r="F5896" s="68" t="str">
        <f t="shared" si="371"/>
        <v>EXPECTORANTS, EXCL. COMBINATIONS WITH COUGH SUPPRESSANTS</v>
      </c>
    </row>
    <row r="5897" spans="1:6">
      <c r="A5897" s="68" t="s">
        <v>11192</v>
      </c>
      <c r="B5897" s="68" t="s">
        <v>11193</v>
      </c>
      <c r="C5897" s="68" t="str">
        <f t="shared" si="368"/>
        <v>R05C</v>
      </c>
      <c r="D5897" s="68" t="str">
        <f t="shared" si="369"/>
        <v>EXPECTORANTS, EXCL. COMBINATIONS WITH COUGH SUPPRESSANTS</v>
      </c>
      <c r="E5897" s="68" t="str">
        <f t="shared" si="370"/>
        <v>R05CA05</v>
      </c>
      <c r="F5897" s="68" t="str">
        <f t="shared" si="371"/>
        <v>EXPECTORANTS, EXCL. COMBINATIONS WITH COUGH SUPPRESSANTS</v>
      </c>
    </row>
    <row r="5898" spans="1:6">
      <c r="A5898" s="68" t="s">
        <v>11194</v>
      </c>
      <c r="B5898" s="68" t="s">
        <v>11195</v>
      </c>
      <c r="C5898" s="68" t="str">
        <f t="shared" si="368"/>
        <v>R05C</v>
      </c>
      <c r="D5898" s="68" t="str">
        <f t="shared" si="369"/>
        <v>EXPECTORANTS, EXCL. COMBINATIONS WITH COUGH SUPPRESSANTS</v>
      </c>
      <c r="E5898" s="68" t="str">
        <f t="shared" si="370"/>
        <v>R05CA06</v>
      </c>
      <c r="F5898" s="68" t="str">
        <f t="shared" si="371"/>
        <v>EXPECTORANTS, EXCL. COMBINATIONS WITH COUGH SUPPRESSANTS</v>
      </c>
    </row>
    <row r="5899" spans="1:6">
      <c r="A5899" s="68" t="s">
        <v>11196</v>
      </c>
      <c r="B5899" s="68" t="s">
        <v>11197</v>
      </c>
      <c r="C5899" s="68" t="str">
        <f t="shared" si="368"/>
        <v>R05C</v>
      </c>
      <c r="D5899" s="68" t="str">
        <f t="shared" si="369"/>
        <v>EXPECTORANTS, EXCL. COMBINATIONS WITH COUGH SUPPRESSANTS</v>
      </c>
      <c r="E5899" s="68" t="str">
        <f t="shared" si="370"/>
        <v>R05CA07</v>
      </c>
      <c r="F5899" s="68" t="str">
        <f t="shared" si="371"/>
        <v>EXPECTORANTS, EXCL. COMBINATIONS WITH COUGH SUPPRESSANTS</v>
      </c>
    </row>
    <row r="5900" spans="1:6">
      <c r="A5900" s="68" t="s">
        <v>11198</v>
      </c>
      <c r="B5900" s="68" t="s">
        <v>11199</v>
      </c>
      <c r="C5900" s="68" t="str">
        <f t="shared" si="368"/>
        <v>R05C</v>
      </c>
      <c r="D5900" s="68" t="str">
        <f t="shared" si="369"/>
        <v>EXPECTORANTS, EXCL. COMBINATIONS WITH COUGH SUPPRESSANTS</v>
      </c>
      <c r="E5900" s="68" t="str">
        <f t="shared" si="370"/>
        <v>R05CA08</v>
      </c>
      <c r="F5900" s="68" t="str">
        <f t="shared" si="371"/>
        <v>EXPECTORANTS, EXCL. COMBINATIONS WITH COUGH SUPPRESSANTS</v>
      </c>
    </row>
    <row r="5901" spans="1:6">
      <c r="A5901" s="68" t="s">
        <v>11200</v>
      </c>
      <c r="B5901" s="68" t="s">
        <v>11201</v>
      </c>
      <c r="C5901" s="68" t="str">
        <f t="shared" si="368"/>
        <v>R05C</v>
      </c>
      <c r="D5901" s="68" t="str">
        <f t="shared" si="369"/>
        <v>EXPECTORANTS, EXCL. COMBINATIONS WITH COUGH SUPPRESSANTS</v>
      </c>
      <c r="E5901" s="68" t="str">
        <f t="shared" si="370"/>
        <v>R05CA09</v>
      </c>
      <c r="F5901" s="68" t="str">
        <f t="shared" si="371"/>
        <v>EXPECTORANTS, EXCL. COMBINATIONS WITH COUGH SUPPRESSANTS</v>
      </c>
    </row>
    <row r="5902" spans="1:6">
      <c r="A5902" s="68" t="s">
        <v>11202</v>
      </c>
      <c r="B5902" s="68" t="s">
        <v>265</v>
      </c>
      <c r="C5902" s="68" t="str">
        <f t="shared" si="368"/>
        <v>R05C</v>
      </c>
      <c r="D5902" s="68" t="str">
        <f t="shared" si="369"/>
        <v>EXPECTORANTS, EXCL. COMBINATIONS WITH COUGH SUPPRESSANTS</v>
      </c>
      <c r="E5902" s="68" t="str">
        <f t="shared" si="370"/>
        <v>R05CA10</v>
      </c>
      <c r="F5902" s="68" t="str">
        <f t="shared" si="371"/>
        <v>EXPECTORANTS, EXCL. COMBINATIONS WITH COUGH SUPPRESSANTS</v>
      </c>
    </row>
    <row r="5903" spans="1:6">
      <c r="A5903" s="68" t="s">
        <v>11203</v>
      </c>
      <c r="B5903" s="68" t="s">
        <v>11204</v>
      </c>
      <c r="C5903" s="68" t="str">
        <f t="shared" si="368"/>
        <v>R05C</v>
      </c>
      <c r="D5903" s="68" t="str">
        <f t="shared" si="369"/>
        <v>EXPECTORANTS, EXCL. COMBINATIONS WITH COUGH SUPPRESSANTS</v>
      </c>
      <c r="E5903" s="68" t="str">
        <f t="shared" si="370"/>
        <v>R05CA11</v>
      </c>
      <c r="F5903" s="68" t="str">
        <f t="shared" si="371"/>
        <v>EXPECTORANTS, EXCL. COMBINATIONS WITH COUGH SUPPRESSANTS</v>
      </c>
    </row>
    <row r="5904" spans="1:6">
      <c r="A5904" s="68" t="s">
        <v>11205</v>
      </c>
      <c r="B5904" s="68" t="s">
        <v>11206</v>
      </c>
      <c r="C5904" s="68" t="str">
        <f t="shared" si="368"/>
        <v>R05C</v>
      </c>
      <c r="D5904" s="68" t="str">
        <f t="shared" si="369"/>
        <v>EXPECTORANTS, EXCL. COMBINATIONS WITH COUGH SUPPRESSANTS</v>
      </c>
      <c r="E5904" s="68" t="str">
        <f t="shared" si="370"/>
        <v>R05CA12</v>
      </c>
      <c r="F5904" s="68" t="str">
        <f t="shared" si="371"/>
        <v>EXPECTORANTS, EXCL. COMBINATIONS WITH COUGH SUPPRESSANTS</v>
      </c>
    </row>
    <row r="5905" spans="1:6">
      <c r="A5905" s="68" t="s">
        <v>11207</v>
      </c>
      <c r="B5905" s="68" t="s">
        <v>11208</v>
      </c>
      <c r="C5905" s="68" t="str">
        <f t="shared" si="368"/>
        <v>R05C</v>
      </c>
      <c r="D5905" s="68" t="str">
        <f t="shared" si="369"/>
        <v>EXPECTORANTS, EXCL. COMBINATIONS WITH COUGH SUPPRESSANTS</v>
      </c>
      <c r="E5905" s="68" t="str">
        <f t="shared" si="370"/>
        <v>R05CA13</v>
      </c>
      <c r="F5905" s="68" t="str">
        <f t="shared" si="371"/>
        <v>EXPECTORANTS, EXCL. COMBINATIONS WITH COUGH SUPPRESSANTS</v>
      </c>
    </row>
    <row r="5906" spans="1:6">
      <c r="A5906" s="68" t="s">
        <v>11209</v>
      </c>
      <c r="B5906" s="68" t="s">
        <v>11210</v>
      </c>
      <c r="C5906" s="68" t="str">
        <f t="shared" si="368"/>
        <v>R05C</v>
      </c>
      <c r="D5906" s="68" t="str">
        <f t="shared" si="369"/>
        <v>EXPECTORANTS, EXCL. COMBINATIONS WITH COUGH SUPPRESSANTS</v>
      </c>
      <c r="E5906" s="68" t="str">
        <f t="shared" si="370"/>
        <v>R05CB</v>
      </c>
      <c r="F5906" s="68" t="str">
        <f t="shared" si="371"/>
        <v>EXPECTORANTS, EXCL. COMBINATIONS WITH COUGH SUPPRESSANTS</v>
      </c>
    </row>
    <row r="5907" spans="1:6">
      <c r="A5907" s="68" t="s">
        <v>11211</v>
      </c>
      <c r="B5907" s="68" t="s">
        <v>11212</v>
      </c>
      <c r="C5907" s="68" t="str">
        <f t="shared" si="368"/>
        <v>R05C</v>
      </c>
      <c r="D5907" s="68" t="str">
        <f t="shared" si="369"/>
        <v>EXPECTORANTS, EXCL. COMBINATIONS WITH COUGH SUPPRESSANTS</v>
      </c>
      <c r="E5907" s="68" t="str">
        <f t="shared" si="370"/>
        <v>R05CB01</v>
      </c>
      <c r="F5907" s="68" t="str">
        <f t="shared" si="371"/>
        <v>EXPECTORANTS, EXCL. COMBINATIONS WITH COUGH SUPPRESSANTS</v>
      </c>
    </row>
    <row r="5908" spans="1:6">
      <c r="A5908" s="68" t="s">
        <v>11213</v>
      </c>
      <c r="B5908" s="68" t="s">
        <v>11214</v>
      </c>
      <c r="C5908" s="68" t="str">
        <f t="shared" si="368"/>
        <v>R05C</v>
      </c>
      <c r="D5908" s="68" t="str">
        <f t="shared" si="369"/>
        <v>EXPECTORANTS, EXCL. COMBINATIONS WITH COUGH SUPPRESSANTS</v>
      </c>
      <c r="E5908" s="68" t="str">
        <f t="shared" si="370"/>
        <v>R05CB02</v>
      </c>
      <c r="F5908" s="68" t="str">
        <f t="shared" si="371"/>
        <v>EXPECTORANTS, EXCL. COMBINATIONS WITH COUGH SUPPRESSANTS</v>
      </c>
    </row>
    <row r="5909" spans="1:6">
      <c r="A5909" s="68" t="s">
        <v>11215</v>
      </c>
      <c r="B5909" s="68" t="s">
        <v>11216</v>
      </c>
      <c r="C5909" s="68" t="str">
        <f t="shared" si="368"/>
        <v>R05C</v>
      </c>
      <c r="D5909" s="68" t="str">
        <f t="shared" si="369"/>
        <v>EXPECTORANTS, EXCL. COMBINATIONS WITH COUGH SUPPRESSANTS</v>
      </c>
      <c r="E5909" s="68" t="str">
        <f t="shared" si="370"/>
        <v>R05CB03</v>
      </c>
      <c r="F5909" s="68" t="str">
        <f t="shared" si="371"/>
        <v>EXPECTORANTS, EXCL. COMBINATIONS WITH COUGH SUPPRESSANTS</v>
      </c>
    </row>
    <row r="5910" spans="1:6">
      <c r="A5910" s="68" t="s">
        <v>11217</v>
      </c>
      <c r="B5910" s="68" t="s">
        <v>11218</v>
      </c>
      <c r="C5910" s="68" t="str">
        <f t="shared" si="368"/>
        <v>R05C</v>
      </c>
      <c r="D5910" s="68" t="str">
        <f t="shared" si="369"/>
        <v>EXPECTORANTS, EXCL. COMBINATIONS WITH COUGH SUPPRESSANTS</v>
      </c>
      <c r="E5910" s="68" t="str">
        <f t="shared" si="370"/>
        <v>R05CB04</v>
      </c>
      <c r="F5910" s="68" t="str">
        <f t="shared" si="371"/>
        <v>EXPECTORANTS, EXCL. COMBINATIONS WITH COUGH SUPPRESSANTS</v>
      </c>
    </row>
    <row r="5911" spans="1:6">
      <c r="A5911" s="68" t="s">
        <v>11219</v>
      </c>
      <c r="B5911" s="68" t="s">
        <v>11220</v>
      </c>
      <c r="C5911" s="68" t="str">
        <f t="shared" si="368"/>
        <v>R05C</v>
      </c>
      <c r="D5911" s="68" t="str">
        <f t="shared" si="369"/>
        <v>EXPECTORANTS, EXCL. COMBINATIONS WITH COUGH SUPPRESSANTS</v>
      </c>
      <c r="E5911" s="68" t="str">
        <f t="shared" si="370"/>
        <v>R05CB05</v>
      </c>
      <c r="F5911" s="68" t="str">
        <f t="shared" si="371"/>
        <v>EXPECTORANTS, EXCL. COMBINATIONS WITH COUGH SUPPRESSANTS</v>
      </c>
    </row>
    <row r="5912" spans="1:6">
      <c r="A5912" s="68" t="s">
        <v>11221</v>
      </c>
      <c r="B5912" s="68" t="s">
        <v>10909</v>
      </c>
      <c r="C5912" s="68" t="str">
        <f t="shared" si="368"/>
        <v>R05C</v>
      </c>
      <c r="D5912" s="68" t="str">
        <f t="shared" si="369"/>
        <v>EXPECTORANTS, EXCL. COMBINATIONS WITH COUGH SUPPRESSANTS</v>
      </c>
      <c r="E5912" s="68" t="str">
        <f t="shared" si="370"/>
        <v>R05CB06</v>
      </c>
      <c r="F5912" s="68" t="str">
        <f t="shared" si="371"/>
        <v>EXPECTORANTS, EXCL. COMBINATIONS WITH COUGH SUPPRESSANTS</v>
      </c>
    </row>
    <row r="5913" spans="1:6">
      <c r="A5913" s="68" t="s">
        <v>11222</v>
      </c>
      <c r="B5913" s="68" t="s">
        <v>11223</v>
      </c>
      <c r="C5913" s="68" t="str">
        <f t="shared" si="368"/>
        <v>R05C</v>
      </c>
      <c r="D5913" s="68" t="str">
        <f t="shared" si="369"/>
        <v>EXPECTORANTS, EXCL. COMBINATIONS WITH COUGH SUPPRESSANTS</v>
      </c>
      <c r="E5913" s="68" t="str">
        <f t="shared" si="370"/>
        <v>R05CB07</v>
      </c>
      <c r="F5913" s="68" t="str">
        <f t="shared" si="371"/>
        <v>EXPECTORANTS, EXCL. COMBINATIONS WITH COUGH SUPPRESSANTS</v>
      </c>
    </row>
    <row r="5914" spans="1:6">
      <c r="A5914" s="68" t="s">
        <v>11224</v>
      </c>
      <c r="B5914" s="68" t="s">
        <v>11225</v>
      </c>
      <c r="C5914" s="68" t="str">
        <f t="shared" si="368"/>
        <v>R05C</v>
      </c>
      <c r="D5914" s="68" t="str">
        <f t="shared" si="369"/>
        <v>EXPECTORANTS, EXCL. COMBINATIONS WITH COUGH SUPPRESSANTS</v>
      </c>
      <c r="E5914" s="68" t="str">
        <f t="shared" si="370"/>
        <v>R05CB08</v>
      </c>
      <c r="F5914" s="68" t="str">
        <f t="shared" si="371"/>
        <v>EXPECTORANTS, EXCL. COMBINATIONS WITH COUGH SUPPRESSANTS</v>
      </c>
    </row>
    <row r="5915" spans="1:6">
      <c r="A5915" s="68" t="s">
        <v>11226</v>
      </c>
      <c r="B5915" s="68" t="s">
        <v>11227</v>
      </c>
      <c r="C5915" s="68" t="str">
        <f t="shared" si="368"/>
        <v>R05C</v>
      </c>
      <c r="D5915" s="68" t="str">
        <f t="shared" si="369"/>
        <v>EXPECTORANTS, EXCL. COMBINATIONS WITH COUGH SUPPRESSANTS</v>
      </c>
      <c r="E5915" s="68" t="str">
        <f t="shared" si="370"/>
        <v>R05CB09</v>
      </c>
      <c r="F5915" s="68" t="str">
        <f t="shared" si="371"/>
        <v>EXPECTORANTS, EXCL. COMBINATIONS WITH COUGH SUPPRESSANTS</v>
      </c>
    </row>
    <row r="5916" spans="1:6">
      <c r="A5916" s="68" t="s">
        <v>11228</v>
      </c>
      <c r="B5916" s="68" t="s">
        <v>265</v>
      </c>
      <c r="C5916" s="68" t="str">
        <f t="shared" si="368"/>
        <v>R05C</v>
      </c>
      <c r="D5916" s="68" t="str">
        <f t="shared" si="369"/>
        <v>EXPECTORANTS, EXCL. COMBINATIONS WITH COUGH SUPPRESSANTS</v>
      </c>
      <c r="E5916" s="68" t="str">
        <f t="shared" si="370"/>
        <v>R05CB10</v>
      </c>
      <c r="F5916" s="68" t="str">
        <f t="shared" si="371"/>
        <v>EXPECTORANTS, EXCL. COMBINATIONS WITH COUGH SUPPRESSANTS</v>
      </c>
    </row>
    <row r="5917" spans="1:6">
      <c r="A5917" s="68" t="s">
        <v>11229</v>
      </c>
      <c r="B5917" s="68" t="s">
        <v>11230</v>
      </c>
      <c r="C5917" s="68" t="str">
        <f t="shared" si="368"/>
        <v>R05C</v>
      </c>
      <c r="D5917" s="68" t="str">
        <f t="shared" si="369"/>
        <v>EXPECTORANTS, EXCL. COMBINATIONS WITH COUGH SUPPRESSANTS</v>
      </c>
      <c r="E5917" s="68" t="str">
        <f t="shared" si="370"/>
        <v>R05CB11</v>
      </c>
      <c r="F5917" s="68" t="str">
        <f t="shared" si="371"/>
        <v>EXPECTORANTS, EXCL. COMBINATIONS WITH COUGH SUPPRESSANTS</v>
      </c>
    </row>
    <row r="5918" spans="1:6">
      <c r="A5918" s="68" t="s">
        <v>11231</v>
      </c>
      <c r="B5918" s="68" t="s">
        <v>5554</v>
      </c>
      <c r="C5918" s="68" t="str">
        <f t="shared" si="368"/>
        <v>R05C</v>
      </c>
      <c r="D5918" s="68" t="str">
        <f t="shared" si="369"/>
        <v>EXPECTORANTS, EXCL. COMBINATIONS WITH COUGH SUPPRESSANTS</v>
      </c>
      <c r="E5918" s="68" t="str">
        <f t="shared" si="370"/>
        <v>R05CB12</v>
      </c>
      <c r="F5918" s="68" t="str">
        <f t="shared" si="371"/>
        <v>EXPECTORANTS, EXCL. COMBINATIONS WITH COUGH SUPPRESSANTS</v>
      </c>
    </row>
    <row r="5919" spans="1:6">
      <c r="A5919" s="68" t="s">
        <v>11232</v>
      </c>
      <c r="B5919" s="68" t="s">
        <v>11233</v>
      </c>
      <c r="C5919" s="68" t="str">
        <f t="shared" si="368"/>
        <v>R05C</v>
      </c>
      <c r="D5919" s="68" t="str">
        <f t="shared" si="369"/>
        <v>EXPECTORANTS, EXCL. COMBINATIONS WITH COUGH SUPPRESSANTS</v>
      </c>
      <c r="E5919" s="68" t="str">
        <f t="shared" si="370"/>
        <v>R05CB13</v>
      </c>
      <c r="F5919" s="68" t="str">
        <f t="shared" si="371"/>
        <v>EXPECTORANTS, EXCL. COMBINATIONS WITH COUGH SUPPRESSANTS</v>
      </c>
    </row>
    <row r="5920" spans="1:6">
      <c r="A5920" s="68" t="s">
        <v>11234</v>
      </c>
      <c r="B5920" s="68" t="s">
        <v>11235</v>
      </c>
      <c r="C5920" s="68" t="str">
        <f t="shared" si="368"/>
        <v>R05C</v>
      </c>
      <c r="D5920" s="68" t="str">
        <f t="shared" si="369"/>
        <v>EXPECTORANTS, EXCL. COMBINATIONS WITH COUGH SUPPRESSANTS</v>
      </c>
      <c r="E5920" s="68" t="str">
        <f t="shared" si="370"/>
        <v>R05CB14</v>
      </c>
      <c r="F5920" s="68" t="str">
        <f t="shared" si="371"/>
        <v>EXPECTORANTS, EXCL. COMBINATIONS WITH COUGH SUPPRESSANTS</v>
      </c>
    </row>
    <row r="5921" spans="1:6">
      <c r="A5921" s="68" t="s">
        <v>11236</v>
      </c>
      <c r="B5921" s="68" t="s">
        <v>11237</v>
      </c>
      <c r="C5921" s="68" t="str">
        <f t="shared" si="368"/>
        <v>R05C</v>
      </c>
      <c r="D5921" s="68" t="str">
        <f t="shared" si="369"/>
        <v>EXPECTORANTS, EXCL. COMBINATIONS WITH COUGH SUPPRESSANTS</v>
      </c>
      <c r="E5921" s="68" t="str">
        <f t="shared" si="370"/>
        <v>R05CB15</v>
      </c>
      <c r="F5921" s="68" t="str">
        <f t="shared" si="371"/>
        <v>EXPECTORANTS, EXCL. COMBINATIONS WITH COUGH SUPPRESSANTS</v>
      </c>
    </row>
    <row r="5922" spans="1:6">
      <c r="A5922" s="68" t="s">
        <v>11238</v>
      </c>
      <c r="B5922" s="68" t="s">
        <v>953</v>
      </c>
      <c r="C5922" s="68" t="str">
        <f t="shared" si="368"/>
        <v>R05C</v>
      </c>
      <c r="D5922" s="68" t="str">
        <f t="shared" si="369"/>
        <v>EXPECTORANTS, EXCL. COMBINATIONS WITH COUGH SUPPRESSANTS</v>
      </c>
      <c r="E5922" s="68" t="str">
        <f t="shared" si="370"/>
        <v>R05CB16</v>
      </c>
      <c r="F5922" s="68" t="str">
        <f t="shared" si="371"/>
        <v>EXPECTORANTS, EXCL. COMBINATIONS WITH COUGH SUPPRESSANTS</v>
      </c>
    </row>
    <row r="5923" spans="1:6">
      <c r="A5923" s="68" t="s">
        <v>11239</v>
      </c>
      <c r="B5923" s="68" t="s">
        <v>11240</v>
      </c>
      <c r="C5923" s="68" t="str">
        <f t="shared" si="368"/>
        <v>R05D</v>
      </c>
      <c r="D5923" s="68" t="str">
        <f t="shared" si="369"/>
        <v>COUGH SUPPRESSANTS, EXCL. COMBINATIONS WITH EXPECTORANTS</v>
      </c>
      <c r="E5923" s="68" t="str">
        <f t="shared" si="370"/>
        <v>R05D</v>
      </c>
      <c r="F5923" s="68" t="str">
        <f t="shared" si="371"/>
        <v>COUGH SUPPRESSANTS, EXCL. COMBINATIONS WITH EXPECTORANTS</v>
      </c>
    </row>
    <row r="5924" spans="1:6">
      <c r="A5924" s="68" t="s">
        <v>11241</v>
      </c>
      <c r="B5924" s="68" t="s">
        <v>11242</v>
      </c>
      <c r="C5924" s="68" t="str">
        <f t="shared" si="368"/>
        <v>R05D</v>
      </c>
      <c r="D5924" s="68" t="str">
        <f t="shared" si="369"/>
        <v>COUGH SUPPRESSANTS, EXCL. COMBINATIONS WITH EXPECTORANTS</v>
      </c>
      <c r="E5924" s="68" t="str">
        <f t="shared" si="370"/>
        <v>R05DA</v>
      </c>
      <c r="F5924" s="68" t="str">
        <f t="shared" si="371"/>
        <v>COUGH SUPPRESSANTS, EXCL. COMBINATIONS WITH EXPECTORANTS</v>
      </c>
    </row>
    <row r="5925" spans="1:6">
      <c r="A5925" s="68" t="s">
        <v>11243</v>
      </c>
      <c r="B5925" s="68" t="s">
        <v>11244</v>
      </c>
      <c r="C5925" s="68" t="str">
        <f t="shared" si="368"/>
        <v>R05D</v>
      </c>
      <c r="D5925" s="68" t="str">
        <f t="shared" si="369"/>
        <v>COUGH SUPPRESSANTS, EXCL. COMBINATIONS WITH EXPECTORANTS</v>
      </c>
      <c r="E5925" s="68" t="str">
        <f t="shared" si="370"/>
        <v>R05DA01</v>
      </c>
      <c r="F5925" s="68" t="str">
        <f t="shared" si="371"/>
        <v>COUGH SUPPRESSANTS, EXCL. COMBINATIONS WITH EXPECTORANTS</v>
      </c>
    </row>
    <row r="5926" spans="1:6">
      <c r="A5926" s="68" t="s">
        <v>11245</v>
      </c>
      <c r="B5926" s="68" t="s">
        <v>11246</v>
      </c>
      <c r="C5926" s="68" t="str">
        <f t="shared" si="368"/>
        <v>R05D</v>
      </c>
      <c r="D5926" s="68" t="str">
        <f t="shared" si="369"/>
        <v>COUGH SUPPRESSANTS, EXCL. COMBINATIONS WITH EXPECTORANTS</v>
      </c>
      <c r="E5926" s="68" t="str">
        <f t="shared" si="370"/>
        <v>R05DA03</v>
      </c>
      <c r="F5926" s="68" t="str">
        <f t="shared" si="371"/>
        <v>COUGH SUPPRESSANTS, EXCL. COMBINATIONS WITH EXPECTORANTS</v>
      </c>
    </row>
    <row r="5927" spans="1:6">
      <c r="A5927" s="68" t="s">
        <v>11247</v>
      </c>
      <c r="B5927" s="68" t="s">
        <v>11248</v>
      </c>
      <c r="C5927" s="68" t="str">
        <f t="shared" si="368"/>
        <v>R05D</v>
      </c>
      <c r="D5927" s="68" t="str">
        <f t="shared" si="369"/>
        <v>COUGH SUPPRESSANTS, EXCL. COMBINATIONS WITH EXPECTORANTS</v>
      </c>
      <c r="E5927" s="68" t="str">
        <f t="shared" si="370"/>
        <v>R05DA04</v>
      </c>
      <c r="F5927" s="68" t="str">
        <f t="shared" si="371"/>
        <v>COUGH SUPPRESSANTS, EXCL. COMBINATIONS WITH EXPECTORANTS</v>
      </c>
    </row>
    <row r="5928" spans="1:6">
      <c r="A5928" s="68" t="s">
        <v>11249</v>
      </c>
      <c r="B5928" s="68" t="s">
        <v>11250</v>
      </c>
      <c r="C5928" s="68" t="str">
        <f t="shared" si="368"/>
        <v>R05D</v>
      </c>
      <c r="D5928" s="68" t="str">
        <f t="shared" si="369"/>
        <v>COUGH SUPPRESSANTS, EXCL. COMBINATIONS WITH EXPECTORANTS</v>
      </c>
      <c r="E5928" s="68" t="str">
        <f t="shared" si="370"/>
        <v>R05DA05</v>
      </c>
      <c r="F5928" s="68" t="str">
        <f t="shared" si="371"/>
        <v>COUGH SUPPRESSANTS, EXCL. COMBINATIONS WITH EXPECTORANTS</v>
      </c>
    </row>
    <row r="5929" spans="1:6">
      <c r="A5929" s="68" t="s">
        <v>11251</v>
      </c>
      <c r="B5929" s="68" t="s">
        <v>11252</v>
      </c>
      <c r="C5929" s="68" t="str">
        <f t="shared" si="368"/>
        <v>R05D</v>
      </c>
      <c r="D5929" s="68" t="str">
        <f t="shared" si="369"/>
        <v>COUGH SUPPRESSANTS, EXCL. COMBINATIONS WITH EXPECTORANTS</v>
      </c>
      <c r="E5929" s="68" t="str">
        <f t="shared" si="370"/>
        <v>R05DA06</v>
      </c>
      <c r="F5929" s="68" t="str">
        <f t="shared" si="371"/>
        <v>COUGH SUPPRESSANTS, EXCL. COMBINATIONS WITH EXPECTORANTS</v>
      </c>
    </row>
    <row r="5930" spans="1:6">
      <c r="A5930" s="68" t="s">
        <v>11253</v>
      </c>
      <c r="B5930" s="68" t="s">
        <v>11254</v>
      </c>
      <c r="C5930" s="68" t="str">
        <f t="shared" si="368"/>
        <v>R05D</v>
      </c>
      <c r="D5930" s="68" t="str">
        <f t="shared" si="369"/>
        <v>COUGH SUPPRESSANTS, EXCL. COMBINATIONS WITH EXPECTORANTS</v>
      </c>
      <c r="E5930" s="68" t="str">
        <f t="shared" si="370"/>
        <v>R05DA07</v>
      </c>
      <c r="F5930" s="68" t="str">
        <f t="shared" si="371"/>
        <v>COUGH SUPPRESSANTS, EXCL. COMBINATIONS WITH EXPECTORANTS</v>
      </c>
    </row>
    <row r="5931" spans="1:6">
      <c r="A5931" s="68" t="s">
        <v>11255</v>
      </c>
      <c r="B5931" s="68" t="s">
        <v>11256</v>
      </c>
      <c r="C5931" s="68" t="str">
        <f t="shared" si="368"/>
        <v>R05D</v>
      </c>
      <c r="D5931" s="68" t="str">
        <f t="shared" si="369"/>
        <v>COUGH SUPPRESSANTS, EXCL. COMBINATIONS WITH EXPECTORANTS</v>
      </c>
      <c r="E5931" s="68" t="str">
        <f t="shared" si="370"/>
        <v>R05DA08</v>
      </c>
      <c r="F5931" s="68" t="str">
        <f t="shared" si="371"/>
        <v>COUGH SUPPRESSANTS, EXCL. COMBINATIONS WITH EXPECTORANTS</v>
      </c>
    </row>
    <row r="5932" spans="1:6">
      <c r="A5932" s="68" t="s">
        <v>11257</v>
      </c>
      <c r="B5932" s="68" t="s">
        <v>11258</v>
      </c>
      <c r="C5932" s="68" t="str">
        <f t="shared" si="368"/>
        <v>R05D</v>
      </c>
      <c r="D5932" s="68" t="str">
        <f t="shared" si="369"/>
        <v>COUGH SUPPRESSANTS, EXCL. COMBINATIONS WITH EXPECTORANTS</v>
      </c>
      <c r="E5932" s="68" t="str">
        <f t="shared" si="370"/>
        <v>R05DA09</v>
      </c>
      <c r="F5932" s="68" t="str">
        <f t="shared" si="371"/>
        <v>COUGH SUPPRESSANTS, EXCL. COMBINATIONS WITH EXPECTORANTS</v>
      </c>
    </row>
    <row r="5933" spans="1:6">
      <c r="A5933" s="68" t="s">
        <v>11259</v>
      </c>
      <c r="B5933" s="68" t="s">
        <v>11260</v>
      </c>
      <c r="C5933" s="68" t="str">
        <f t="shared" si="368"/>
        <v>R05D</v>
      </c>
      <c r="D5933" s="68" t="str">
        <f t="shared" si="369"/>
        <v>COUGH SUPPRESSANTS, EXCL. COMBINATIONS WITH EXPECTORANTS</v>
      </c>
      <c r="E5933" s="68" t="str">
        <f t="shared" si="370"/>
        <v>R05DA10</v>
      </c>
      <c r="F5933" s="68" t="str">
        <f t="shared" si="371"/>
        <v>COUGH SUPPRESSANTS, EXCL. COMBINATIONS WITH EXPECTORANTS</v>
      </c>
    </row>
    <row r="5934" spans="1:6">
      <c r="A5934" s="68" t="s">
        <v>11261</v>
      </c>
      <c r="B5934" s="68" t="s">
        <v>11262</v>
      </c>
      <c r="C5934" s="68" t="str">
        <f t="shared" si="368"/>
        <v>R05D</v>
      </c>
      <c r="D5934" s="68" t="str">
        <f t="shared" si="369"/>
        <v>COUGH SUPPRESSANTS, EXCL. COMBINATIONS WITH EXPECTORANTS</v>
      </c>
      <c r="E5934" s="68" t="str">
        <f t="shared" si="370"/>
        <v>R05DA11</v>
      </c>
      <c r="F5934" s="68" t="str">
        <f t="shared" si="371"/>
        <v>COUGH SUPPRESSANTS, EXCL. COMBINATIONS WITH EXPECTORANTS</v>
      </c>
    </row>
    <row r="5935" spans="1:6">
      <c r="A5935" s="68" t="s">
        <v>11263</v>
      </c>
      <c r="B5935" s="68" t="s">
        <v>11264</v>
      </c>
      <c r="C5935" s="68" t="str">
        <f t="shared" si="368"/>
        <v>R05D</v>
      </c>
      <c r="D5935" s="68" t="str">
        <f t="shared" si="369"/>
        <v>COUGH SUPPRESSANTS, EXCL. COMBINATIONS WITH EXPECTORANTS</v>
      </c>
      <c r="E5935" s="68" t="str">
        <f t="shared" si="370"/>
        <v>R05DA12</v>
      </c>
      <c r="F5935" s="68" t="str">
        <f t="shared" si="371"/>
        <v>COUGH SUPPRESSANTS, EXCL. COMBINATIONS WITH EXPECTORANTS</v>
      </c>
    </row>
    <row r="5936" spans="1:6">
      <c r="A5936" s="68" t="s">
        <v>11265</v>
      </c>
      <c r="B5936" s="68" t="s">
        <v>265</v>
      </c>
      <c r="C5936" s="68" t="str">
        <f t="shared" si="368"/>
        <v>R05D</v>
      </c>
      <c r="D5936" s="68" t="str">
        <f t="shared" si="369"/>
        <v>COUGH SUPPRESSANTS, EXCL. COMBINATIONS WITH EXPECTORANTS</v>
      </c>
      <c r="E5936" s="68" t="str">
        <f t="shared" si="370"/>
        <v>R05DA20</v>
      </c>
      <c r="F5936" s="68" t="str">
        <f t="shared" si="371"/>
        <v>COUGH SUPPRESSANTS, EXCL. COMBINATIONS WITH EXPECTORANTS</v>
      </c>
    </row>
    <row r="5937" spans="1:6">
      <c r="A5937" s="68" t="s">
        <v>11266</v>
      </c>
      <c r="B5937" s="68" t="s">
        <v>11267</v>
      </c>
      <c r="C5937" s="68" t="str">
        <f t="shared" si="368"/>
        <v>R05D</v>
      </c>
      <c r="D5937" s="68" t="str">
        <f t="shared" si="369"/>
        <v>COUGH SUPPRESSANTS, EXCL. COMBINATIONS WITH EXPECTORANTS</v>
      </c>
      <c r="E5937" s="68" t="str">
        <f t="shared" si="370"/>
        <v>R05DB</v>
      </c>
      <c r="F5937" s="68" t="str">
        <f t="shared" si="371"/>
        <v>COUGH SUPPRESSANTS, EXCL. COMBINATIONS WITH EXPECTORANTS</v>
      </c>
    </row>
    <row r="5938" spans="1:6">
      <c r="A5938" s="68" t="s">
        <v>11268</v>
      </c>
      <c r="B5938" s="68" t="s">
        <v>11269</v>
      </c>
      <c r="C5938" s="68" t="str">
        <f t="shared" si="368"/>
        <v>R05D</v>
      </c>
      <c r="D5938" s="68" t="str">
        <f t="shared" si="369"/>
        <v>COUGH SUPPRESSANTS, EXCL. COMBINATIONS WITH EXPECTORANTS</v>
      </c>
      <c r="E5938" s="68" t="str">
        <f t="shared" si="370"/>
        <v>R05DB01</v>
      </c>
      <c r="F5938" s="68" t="str">
        <f t="shared" si="371"/>
        <v>COUGH SUPPRESSANTS, EXCL. COMBINATIONS WITH EXPECTORANTS</v>
      </c>
    </row>
    <row r="5939" spans="1:6">
      <c r="A5939" s="68" t="s">
        <v>11270</v>
      </c>
      <c r="B5939" s="68" t="s">
        <v>11271</v>
      </c>
      <c r="C5939" s="68" t="str">
        <f t="shared" si="368"/>
        <v>R05D</v>
      </c>
      <c r="D5939" s="68" t="str">
        <f t="shared" si="369"/>
        <v>COUGH SUPPRESSANTS, EXCL. COMBINATIONS WITH EXPECTORANTS</v>
      </c>
      <c r="E5939" s="68" t="str">
        <f t="shared" si="370"/>
        <v>R05DB02</v>
      </c>
      <c r="F5939" s="68" t="str">
        <f t="shared" si="371"/>
        <v>COUGH SUPPRESSANTS, EXCL. COMBINATIONS WITH EXPECTORANTS</v>
      </c>
    </row>
    <row r="5940" spans="1:6">
      <c r="A5940" s="68" t="s">
        <v>11272</v>
      </c>
      <c r="B5940" s="68" t="s">
        <v>11273</v>
      </c>
      <c r="C5940" s="68" t="str">
        <f t="shared" si="368"/>
        <v>R05D</v>
      </c>
      <c r="D5940" s="68" t="str">
        <f t="shared" si="369"/>
        <v>COUGH SUPPRESSANTS, EXCL. COMBINATIONS WITH EXPECTORANTS</v>
      </c>
      <c r="E5940" s="68" t="str">
        <f t="shared" si="370"/>
        <v>R05DB03</v>
      </c>
      <c r="F5940" s="68" t="str">
        <f t="shared" si="371"/>
        <v>COUGH SUPPRESSANTS, EXCL. COMBINATIONS WITH EXPECTORANTS</v>
      </c>
    </row>
    <row r="5941" spans="1:6">
      <c r="A5941" s="68" t="s">
        <v>11274</v>
      </c>
      <c r="B5941" s="68" t="s">
        <v>11275</v>
      </c>
      <c r="C5941" s="68" t="str">
        <f t="shared" si="368"/>
        <v>R05D</v>
      </c>
      <c r="D5941" s="68" t="str">
        <f t="shared" si="369"/>
        <v>COUGH SUPPRESSANTS, EXCL. COMBINATIONS WITH EXPECTORANTS</v>
      </c>
      <c r="E5941" s="68" t="str">
        <f t="shared" si="370"/>
        <v>R05DB04</v>
      </c>
      <c r="F5941" s="68" t="str">
        <f t="shared" si="371"/>
        <v>COUGH SUPPRESSANTS, EXCL. COMBINATIONS WITH EXPECTORANTS</v>
      </c>
    </row>
    <row r="5942" spans="1:6">
      <c r="A5942" s="68" t="s">
        <v>11276</v>
      </c>
      <c r="B5942" s="68" t="s">
        <v>11277</v>
      </c>
      <c r="C5942" s="68" t="str">
        <f t="shared" si="368"/>
        <v>R05D</v>
      </c>
      <c r="D5942" s="68" t="str">
        <f t="shared" si="369"/>
        <v>COUGH SUPPRESSANTS, EXCL. COMBINATIONS WITH EXPECTORANTS</v>
      </c>
      <c r="E5942" s="68" t="str">
        <f t="shared" si="370"/>
        <v>R05DB05</v>
      </c>
      <c r="F5942" s="68" t="str">
        <f t="shared" si="371"/>
        <v>COUGH SUPPRESSANTS, EXCL. COMBINATIONS WITH EXPECTORANTS</v>
      </c>
    </row>
    <row r="5943" spans="1:6">
      <c r="A5943" s="68" t="s">
        <v>11278</v>
      </c>
      <c r="B5943" s="68" t="s">
        <v>11279</v>
      </c>
      <c r="C5943" s="68" t="str">
        <f t="shared" si="368"/>
        <v>R05D</v>
      </c>
      <c r="D5943" s="68" t="str">
        <f t="shared" si="369"/>
        <v>COUGH SUPPRESSANTS, EXCL. COMBINATIONS WITH EXPECTORANTS</v>
      </c>
      <c r="E5943" s="68" t="str">
        <f t="shared" si="370"/>
        <v>R05DB07</v>
      </c>
      <c r="F5943" s="68" t="str">
        <f t="shared" si="371"/>
        <v>COUGH SUPPRESSANTS, EXCL. COMBINATIONS WITH EXPECTORANTS</v>
      </c>
    </row>
    <row r="5944" spans="1:6">
      <c r="A5944" s="68" t="s">
        <v>11280</v>
      </c>
      <c r="B5944" s="68" t="s">
        <v>11281</v>
      </c>
      <c r="C5944" s="68" t="str">
        <f t="shared" si="368"/>
        <v>R05D</v>
      </c>
      <c r="D5944" s="68" t="str">
        <f t="shared" si="369"/>
        <v>COUGH SUPPRESSANTS, EXCL. COMBINATIONS WITH EXPECTORANTS</v>
      </c>
      <c r="E5944" s="68" t="str">
        <f t="shared" si="370"/>
        <v>R05DB09</v>
      </c>
      <c r="F5944" s="68" t="str">
        <f t="shared" si="371"/>
        <v>COUGH SUPPRESSANTS, EXCL. COMBINATIONS WITH EXPECTORANTS</v>
      </c>
    </row>
    <row r="5945" spans="1:6">
      <c r="A5945" s="68" t="s">
        <v>11282</v>
      </c>
      <c r="B5945" s="68" t="s">
        <v>11283</v>
      </c>
      <c r="C5945" s="68" t="str">
        <f t="shared" si="368"/>
        <v>R05D</v>
      </c>
      <c r="D5945" s="68" t="str">
        <f t="shared" si="369"/>
        <v>COUGH SUPPRESSANTS, EXCL. COMBINATIONS WITH EXPECTORANTS</v>
      </c>
      <c r="E5945" s="68" t="str">
        <f t="shared" si="370"/>
        <v>R05DB10</v>
      </c>
      <c r="F5945" s="68" t="str">
        <f t="shared" si="371"/>
        <v>COUGH SUPPRESSANTS, EXCL. COMBINATIONS WITH EXPECTORANTS</v>
      </c>
    </row>
    <row r="5946" spans="1:6">
      <c r="A5946" s="68" t="s">
        <v>11284</v>
      </c>
      <c r="B5946" s="68" t="s">
        <v>11285</v>
      </c>
      <c r="C5946" s="68" t="str">
        <f t="shared" si="368"/>
        <v>R05D</v>
      </c>
      <c r="D5946" s="68" t="str">
        <f t="shared" si="369"/>
        <v>COUGH SUPPRESSANTS, EXCL. COMBINATIONS WITH EXPECTORANTS</v>
      </c>
      <c r="E5946" s="68" t="str">
        <f t="shared" si="370"/>
        <v>R05DB11</v>
      </c>
      <c r="F5946" s="68" t="str">
        <f t="shared" si="371"/>
        <v>COUGH SUPPRESSANTS, EXCL. COMBINATIONS WITH EXPECTORANTS</v>
      </c>
    </row>
    <row r="5947" spans="1:6">
      <c r="A5947" s="68" t="s">
        <v>11286</v>
      </c>
      <c r="B5947" s="68" t="s">
        <v>11287</v>
      </c>
      <c r="C5947" s="68" t="str">
        <f t="shared" si="368"/>
        <v>R05D</v>
      </c>
      <c r="D5947" s="68" t="str">
        <f t="shared" si="369"/>
        <v>COUGH SUPPRESSANTS, EXCL. COMBINATIONS WITH EXPECTORANTS</v>
      </c>
      <c r="E5947" s="68" t="str">
        <f t="shared" si="370"/>
        <v>R05DB12</v>
      </c>
      <c r="F5947" s="68" t="str">
        <f t="shared" si="371"/>
        <v>COUGH SUPPRESSANTS, EXCL. COMBINATIONS WITH EXPECTORANTS</v>
      </c>
    </row>
    <row r="5948" spans="1:6">
      <c r="A5948" s="68" t="s">
        <v>11288</v>
      </c>
      <c r="B5948" s="68" t="s">
        <v>11289</v>
      </c>
      <c r="C5948" s="68" t="str">
        <f t="shared" si="368"/>
        <v>R05D</v>
      </c>
      <c r="D5948" s="68" t="str">
        <f t="shared" si="369"/>
        <v>COUGH SUPPRESSANTS, EXCL. COMBINATIONS WITH EXPECTORANTS</v>
      </c>
      <c r="E5948" s="68" t="str">
        <f t="shared" si="370"/>
        <v>R05DB13</v>
      </c>
      <c r="F5948" s="68" t="str">
        <f t="shared" si="371"/>
        <v>COUGH SUPPRESSANTS, EXCL. COMBINATIONS WITH EXPECTORANTS</v>
      </c>
    </row>
    <row r="5949" spans="1:6">
      <c r="A5949" s="68" t="s">
        <v>11290</v>
      </c>
      <c r="B5949" s="68" t="s">
        <v>11291</v>
      </c>
      <c r="C5949" s="68" t="str">
        <f t="shared" si="368"/>
        <v>R05D</v>
      </c>
      <c r="D5949" s="68" t="str">
        <f t="shared" si="369"/>
        <v>COUGH SUPPRESSANTS, EXCL. COMBINATIONS WITH EXPECTORANTS</v>
      </c>
      <c r="E5949" s="68" t="str">
        <f t="shared" si="370"/>
        <v>R05DB14</v>
      </c>
      <c r="F5949" s="68" t="str">
        <f t="shared" si="371"/>
        <v>COUGH SUPPRESSANTS, EXCL. COMBINATIONS WITH EXPECTORANTS</v>
      </c>
    </row>
    <row r="5950" spans="1:6">
      <c r="A5950" s="68" t="s">
        <v>11292</v>
      </c>
      <c r="B5950" s="68" t="s">
        <v>11293</v>
      </c>
      <c r="C5950" s="68" t="str">
        <f t="shared" si="368"/>
        <v>R05D</v>
      </c>
      <c r="D5950" s="68" t="str">
        <f t="shared" si="369"/>
        <v>COUGH SUPPRESSANTS, EXCL. COMBINATIONS WITH EXPECTORANTS</v>
      </c>
      <c r="E5950" s="68" t="str">
        <f t="shared" si="370"/>
        <v>R05DB15</v>
      </c>
      <c r="F5950" s="68" t="str">
        <f t="shared" si="371"/>
        <v>COUGH SUPPRESSANTS, EXCL. COMBINATIONS WITH EXPECTORANTS</v>
      </c>
    </row>
    <row r="5951" spans="1:6">
      <c r="A5951" s="68" t="s">
        <v>11294</v>
      </c>
      <c r="B5951" s="68" t="s">
        <v>11295</v>
      </c>
      <c r="C5951" s="68" t="str">
        <f t="shared" si="368"/>
        <v>R05D</v>
      </c>
      <c r="D5951" s="68" t="str">
        <f t="shared" si="369"/>
        <v>COUGH SUPPRESSANTS, EXCL. COMBINATIONS WITH EXPECTORANTS</v>
      </c>
      <c r="E5951" s="68" t="str">
        <f t="shared" si="370"/>
        <v>R05DB16</v>
      </c>
      <c r="F5951" s="68" t="str">
        <f t="shared" si="371"/>
        <v>COUGH SUPPRESSANTS, EXCL. COMBINATIONS WITH EXPECTORANTS</v>
      </c>
    </row>
    <row r="5952" spans="1:6">
      <c r="A5952" s="68" t="s">
        <v>11296</v>
      </c>
      <c r="B5952" s="68" t="s">
        <v>11297</v>
      </c>
      <c r="C5952" s="68" t="str">
        <f t="shared" si="368"/>
        <v>R05D</v>
      </c>
      <c r="D5952" s="68" t="str">
        <f t="shared" si="369"/>
        <v>COUGH SUPPRESSANTS, EXCL. COMBINATIONS WITH EXPECTORANTS</v>
      </c>
      <c r="E5952" s="68" t="str">
        <f t="shared" si="370"/>
        <v>R05DB17</v>
      </c>
      <c r="F5952" s="68" t="str">
        <f t="shared" si="371"/>
        <v>COUGH SUPPRESSANTS, EXCL. COMBINATIONS WITH EXPECTORANTS</v>
      </c>
    </row>
    <row r="5953" spans="1:6">
      <c r="A5953" s="68" t="s">
        <v>11298</v>
      </c>
      <c r="B5953" s="68" t="s">
        <v>11299</v>
      </c>
      <c r="C5953" s="68" t="str">
        <f t="shared" si="368"/>
        <v>R05D</v>
      </c>
      <c r="D5953" s="68" t="str">
        <f t="shared" si="369"/>
        <v>COUGH SUPPRESSANTS, EXCL. COMBINATIONS WITH EXPECTORANTS</v>
      </c>
      <c r="E5953" s="68" t="str">
        <f t="shared" si="370"/>
        <v>R05DB18</v>
      </c>
      <c r="F5953" s="68" t="str">
        <f t="shared" si="371"/>
        <v>COUGH SUPPRESSANTS, EXCL. COMBINATIONS WITH EXPECTORANTS</v>
      </c>
    </row>
    <row r="5954" spans="1:6">
      <c r="A5954" s="68" t="s">
        <v>11300</v>
      </c>
      <c r="B5954" s="68" t="s">
        <v>11301</v>
      </c>
      <c r="C5954" s="68" t="str">
        <f t="shared" ref="C5954:C6017" si="372">MID(A5954,1,4)</f>
        <v>R05D</v>
      </c>
      <c r="D5954" s="68" t="str">
        <f t="shared" ref="D5954:D6017" si="373">VLOOKUP(C5954,$A$1:$B$6879,2,FALSE)</f>
        <v>COUGH SUPPRESSANTS, EXCL. COMBINATIONS WITH EXPECTORANTS</v>
      </c>
      <c r="E5954" s="68" t="str">
        <f t="shared" ref="E5954:E6017" si="374">A5954</f>
        <v>R05DB19</v>
      </c>
      <c r="F5954" s="68" t="str">
        <f t="shared" ref="F5954:F6017" si="375">D5954</f>
        <v>COUGH SUPPRESSANTS, EXCL. COMBINATIONS WITH EXPECTORANTS</v>
      </c>
    </row>
    <row r="5955" spans="1:6">
      <c r="A5955" s="68" t="s">
        <v>11302</v>
      </c>
      <c r="B5955" s="68" t="s">
        <v>265</v>
      </c>
      <c r="C5955" s="68" t="str">
        <f t="shared" si="372"/>
        <v>R05D</v>
      </c>
      <c r="D5955" s="68" t="str">
        <f t="shared" si="373"/>
        <v>COUGH SUPPRESSANTS, EXCL. COMBINATIONS WITH EXPECTORANTS</v>
      </c>
      <c r="E5955" s="68" t="str">
        <f t="shared" si="374"/>
        <v>R05DB20</v>
      </c>
      <c r="F5955" s="68" t="str">
        <f t="shared" si="375"/>
        <v>COUGH SUPPRESSANTS, EXCL. COMBINATIONS WITH EXPECTORANTS</v>
      </c>
    </row>
    <row r="5956" spans="1:6">
      <c r="A5956" s="68" t="s">
        <v>11303</v>
      </c>
      <c r="B5956" s="68" t="s">
        <v>11304</v>
      </c>
      <c r="C5956" s="68" t="str">
        <f t="shared" si="372"/>
        <v>R05D</v>
      </c>
      <c r="D5956" s="68" t="str">
        <f t="shared" si="373"/>
        <v>COUGH SUPPRESSANTS, EXCL. COMBINATIONS WITH EXPECTORANTS</v>
      </c>
      <c r="E5956" s="68" t="str">
        <f t="shared" si="374"/>
        <v>R05DB21</v>
      </c>
      <c r="F5956" s="68" t="str">
        <f t="shared" si="375"/>
        <v>COUGH SUPPRESSANTS, EXCL. COMBINATIONS WITH EXPECTORANTS</v>
      </c>
    </row>
    <row r="5957" spans="1:6">
      <c r="A5957" s="68" t="s">
        <v>11305</v>
      </c>
      <c r="B5957" s="68" t="s">
        <v>11306</v>
      </c>
      <c r="C5957" s="68" t="str">
        <f t="shared" si="372"/>
        <v>R05D</v>
      </c>
      <c r="D5957" s="68" t="str">
        <f t="shared" si="373"/>
        <v>COUGH SUPPRESSANTS, EXCL. COMBINATIONS WITH EXPECTORANTS</v>
      </c>
      <c r="E5957" s="68" t="str">
        <f t="shared" si="374"/>
        <v>R05DB22</v>
      </c>
      <c r="F5957" s="68" t="str">
        <f t="shared" si="375"/>
        <v>COUGH SUPPRESSANTS, EXCL. COMBINATIONS WITH EXPECTORANTS</v>
      </c>
    </row>
    <row r="5958" spans="1:6">
      <c r="A5958" s="68" t="s">
        <v>11307</v>
      </c>
      <c r="B5958" s="68" t="s">
        <v>11308</v>
      </c>
      <c r="C5958" s="68" t="str">
        <f t="shared" si="372"/>
        <v>R05D</v>
      </c>
      <c r="D5958" s="68" t="str">
        <f t="shared" si="373"/>
        <v>COUGH SUPPRESSANTS, EXCL. COMBINATIONS WITH EXPECTORANTS</v>
      </c>
      <c r="E5958" s="68" t="str">
        <f t="shared" si="374"/>
        <v>R05DB23</v>
      </c>
      <c r="F5958" s="68" t="str">
        <f t="shared" si="375"/>
        <v>COUGH SUPPRESSANTS, EXCL. COMBINATIONS WITH EXPECTORANTS</v>
      </c>
    </row>
    <row r="5959" spans="1:6">
      <c r="A5959" s="68" t="s">
        <v>11309</v>
      </c>
      <c r="B5959" s="68" t="s">
        <v>11310</v>
      </c>
      <c r="C5959" s="68" t="str">
        <f t="shared" si="372"/>
        <v>R05D</v>
      </c>
      <c r="D5959" s="68" t="str">
        <f t="shared" si="373"/>
        <v>COUGH SUPPRESSANTS, EXCL. COMBINATIONS WITH EXPECTORANTS</v>
      </c>
      <c r="E5959" s="68" t="str">
        <f t="shared" si="374"/>
        <v>R05DB24</v>
      </c>
      <c r="F5959" s="68" t="str">
        <f t="shared" si="375"/>
        <v>COUGH SUPPRESSANTS, EXCL. COMBINATIONS WITH EXPECTORANTS</v>
      </c>
    </row>
    <row r="5960" spans="1:6">
      <c r="A5960" s="68" t="s">
        <v>11311</v>
      </c>
      <c r="B5960" s="68" t="s">
        <v>11312</v>
      </c>
      <c r="C5960" s="68" t="str">
        <f t="shared" si="372"/>
        <v>R05D</v>
      </c>
      <c r="D5960" s="68" t="str">
        <f t="shared" si="373"/>
        <v>COUGH SUPPRESSANTS, EXCL. COMBINATIONS WITH EXPECTORANTS</v>
      </c>
      <c r="E5960" s="68" t="str">
        <f t="shared" si="374"/>
        <v>R05DB25</v>
      </c>
      <c r="F5960" s="68" t="str">
        <f t="shared" si="375"/>
        <v>COUGH SUPPRESSANTS, EXCL. COMBINATIONS WITH EXPECTORANTS</v>
      </c>
    </row>
    <row r="5961" spans="1:6">
      <c r="A5961" s="68" t="s">
        <v>11313</v>
      </c>
      <c r="B5961" s="68" t="s">
        <v>11314</v>
      </c>
      <c r="C5961" s="68" t="str">
        <f t="shared" si="372"/>
        <v>R05D</v>
      </c>
      <c r="D5961" s="68" t="str">
        <f t="shared" si="373"/>
        <v>COUGH SUPPRESSANTS, EXCL. COMBINATIONS WITH EXPECTORANTS</v>
      </c>
      <c r="E5961" s="68" t="str">
        <f t="shared" si="374"/>
        <v>R05DB26</v>
      </c>
      <c r="F5961" s="68" t="str">
        <f t="shared" si="375"/>
        <v>COUGH SUPPRESSANTS, EXCL. COMBINATIONS WITH EXPECTORANTS</v>
      </c>
    </row>
    <row r="5962" spans="1:6">
      <c r="A5962" s="68" t="s">
        <v>11315</v>
      </c>
      <c r="B5962" s="68" t="s">
        <v>11316</v>
      </c>
      <c r="C5962" s="68" t="str">
        <f t="shared" si="372"/>
        <v>R05D</v>
      </c>
      <c r="D5962" s="68" t="str">
        <f t="shared" si="373"/>
        <v>COUGH SUPPRESSANTS, EXCL. COMBINATIONS WITH EXPECTORANTS</v>
      </c>
      <c r="E5962" s="68" t="str">
        <f t="shared" si="374"/>
        <v>R05DB27</v>
      </c>
      <c r="F5962" s="68" t="str">
        <f t="shared" si="375"/>
        <v>COUGH SUPPRESSANTS, EXCL. COMBINATIONS WITH EXPECTORANTS</v>
      </c>
    </row>
    <row r="5963" spans="1:6">
      <c r="A5963" s="68" t="s">
        <v>11317</v>
      </c>
      <c r="B5963" s="68" t="s">
        <v>11318</v>
      </c>
      <c r="C5963" s="68" t="str">
        <f t="shared" si="372"/>
        <v>R05D</v>
      </c>
      <c r="D5963" s="68" t="str">
        <f t="shared" si="373"/>
        <v>COUGH SUPPRESSANTS, EXCL. COMBINATIONS WITH EXPECTORANTS</v>
      </c>
      <c r="E5963" s="68" t="str">
        <f t="shared" si="374"/>
        <v>R05DB28</v>
      </c>
      <c r="F5963" s="68" t="str">
        <f t="shared" si="375"/>
        <v>COUGH SUPPRESSANTS, EXCL. COMBINATIONS WITH EXPECTORANTS</v>
      </c>
    </row>
    <row r="5964" spans="1:6">
      <c r="A5964" s="68" t="s">
        <v>11319</v>
      </c>
      <c r="B5964" s="68" t="s">
        <v>11320</v>
      </c>
      <c r="C5964" s="68" t="str">
        <f t="shared" si="372"/>
        <v>R05D</v>
      </c>
      <c r="D5964" s="68" t="str">
        <f t="shared" si="373"/>
        <v>COUGH SUPPRESSANTS, EXCL. COMBINATIONS WITH EXPECTORANTS</v>
      </c>
      <c r="E5964" s="68" t="str">
        <f t="shared" si="374"/>
        <v>R05DB29</v>
      </c>
      <c r="F5964" s="68" t="str">
        <f t="shared" si="375"/>
        <v>COUGH SUPPRESSANTS, EXCL. COMBINATIONS WITH EXPECTORANTS</v>
      </c>
    </row>
    <row r="5965" spans="1:6">
      <c r="A5965" s="68" t="s">
        <v>11321</v>
      </c>
      <c r="B5965" s="68" t="s">
        <v>11322</v>
      </c>
      <c r="C5965" s="68" t="str">
        <f t="shared" si="372"/>
        <v>R05F</v>
      </c>
      <c r="D5965" s="68" t="str">
        <f t="shared" si="373"/>
        <v>COUGH SUPPRESSANTS AND EXPECTORANTS, COMBINATIONS</v>
      </c>
      <c r="E5965" s="68" t="str">
        <f t="shared" si="374"/>
        <v>R05F</v>
      </c>
      <c r="F5965" s="68" t="str">
        <f t="shared" si="375"/>
        <v>COUGH SUPPRESSANTS AND EXPECTORANTS, COMBINATIONS</v>
      </c>
    </row>
    <row r="5966" spans="1:6">
      <c r="A5966" s="68" t="s">
        <v>11323</v>
      </c>
      <c r="B5966" s="68" t="s">
        <v>11324</v>
      </c>
      <c r="C5966" s="68" t="str">
        <f t="shared" si="372"/>
        <v>R05F</v>
      </c>
      <c r="D5966" s="68" t="str">
        <f t="shared" si="373"/>
        <v>COUGH SUPPRESSANTS AND EXPECTORANTS, COMBINATIONS</v>
      </c>
      <c r="E5966" s="68" t="str">
        <f t="shared" si="374"/>
        <v>R05FA</v>
      </c>
      <c r="F5966" s="68" t="str">
        <f t="shared" si="375"/>
        <v>COUGH SUPPRESSANTS AND EXPECTORANTS, COMBINATIONS</v>
      </c>
    </row>
    <row r="5967" spans="1:6">
      <c r="A5967" s="68" t="s">
        <v>11325</v>
      </c>
      <c r="B5967" s="68" t="s">
        <v>11326</v>
      </c>
      <c r="C5967" s="68" t="str">
        <f t="shared" si="372"/>
        <v>R05F</v>
      </c>
      <c r="D5967" s="68" t="str">
        <f t="shared" si="373"/>
        <v>COUGH SUPPRESSANTS AND EXPECTORANTS, COMBINATIONS</v>
      </c>
      <c r="E5967" s="68" t="str">
        <f t="shared" si="374"/>
        <v>R05FA01</v>
      </c>
      <c r="F5967" s="68" t="str">
        <f t="shared" si="375"/>
        <v>COUGH SUPPRESSANTS AND EXPECTORANTS, COMBINATIONS</v>
      </c>
    </row>
    <row r="5968" spans="1:6">
      <c r="A5968" s="68" t="s">
        <v>11327</v>
      </c>
      <c r="B5968" s="68" t="s">
        <v>11328</v>
      </c>
      <c r="C5968" s="68" t="str">
        <f t="shared" si="372"/>
        <v>R05F</v>
      </c>
      <c r="D5968" s="68" t="str">
        <f t="shared" si="373"/>
        <v>COUGH SUPPRESSANTS AND EXPECTORANTS, COMBINATIONS</v>
      </c>
      <c r="E5968" s="68" t="str">
        <f t="shared" si="374"/>
        <v>R05FA02</v>
      </c>
      <c r="F5968" s="68" t="str">
        <f t="shared" si="375"/>
        <v>COUGH SUPPRESSANTS AND EXPECTORANTS, COMBINATIONS</v>
      </c>
    </row>
    <row r="5969" spans="1:6">
      <c r="A5969" s="68" t="s">
        <v>11329</v>
      </c>
      <c r="B5969" s="68" t="s">
        <v>11330</v>
      </c>
      <c r="C5969" s="68" t="str">
        <f t="shared" si="372"/>
        <v>R05F</v>
      </c>
      <c r="D5969" s="68" t="str">
        <f t="shared" si="373"/>
        <v>COUGH SUPPRESSANTS AND EXPECTORANTS, COMBINATIONS</v>
      </c>
      <c r="E5969" s="68" t="str">
        <f t="shared" si="374"/>
        <v>R05FB</v>
      </c>
      <c r="F5969" s="68" t="str">
        <f t="shared" si="375"/>
        <v>COUGH SUPPRESSANTS AND EXPECTORANTS, COMBINATIONS</v>
      </c>
    </row>
    <row r="5970" spans="1:6">
      <c r="A5970" s="68" t="s">
        <v>11331</v>
      </c>
      <c r="B5970" s="68" t="s">
        <v>11332</v>
      </c>
      <c r="C5970" s="68" t="str">
        <f t="shared" si="372"/>
        <v>R05F</v>
      </c>
      <c r="D5970" s="68" t="str">
        <f t="shared" si="373"/>
        <v>COUGH SUPPRESSANTS AND EXPECTORANTS, COMBINATIONS</v>
      </c>
      <c r="E5970" s="68" t="str">
        <f t="shared" si="374"/>
        <v>R05FB01</v>
      </c>
      <c r="F5970" s="68" t="str">
        <f t="shared" si="375"/>
        <v>COUGH SUPPRESSANTS AND EXPECTORANTS, COMBINATIONS</v>
      </c>
    </row>
    <row r="5971" spans="1:6">
      <c r="A5971" s="68" t="s">
        <v>11333</v>
      </c>
      <c r="B5971" s="68" t="s">
        <v>11334</v>
      </c>
      <c r="C5971" s="68" t="str">
        <f t="shared" si="372"/>
        <v>R05F</v>
      </c>
      <c r="D5971" s="68" t="str">
        <f t="shared" si="373"/>
        <v>COUGH SUPPRESSANTS AND EXPECTORANTS, COMBINATIONS</v>
      </c>
      <c r="E5971" s="68" t="str">
        <f t="shared" si="374"/>
        <v>R05FB02</v>
      </c>
      <c r="F5971" s="68" t="str">
        <f t="shared" si="375"/>
        <v>COUGH SUPPRESSANTS AND EXPECTORANTS, COMBINATIONS</v>
      </c>
    </row>
    <row r="5972" spans="1:6">
      <c r="A5972" s="68" t="s">
        <v>11335</v>
      </c>
      <c r="B5972" s="68" t="s">
        <v>11336</v>
      </c>
      <c r="C5972" s="68" t="str">
        <f t="shared" si="372"/>
        <v>R05X</v>
      </c>
      <c r="D5972" s="68" t="str">
        <f t="shared" si="373"/>
        <v>OTHER COLD PREPARATIONS</v>
      </c>
      <c r="E5972" s="68" t="str">
        <f t="shared" si="374"/>
        <v>R05X</v>
      </c>
      <c r="F5972" s="68" t="str">
        <f t="shared" si="375"/>
        <v>OTHER COLD PREPARATIONS</v>
      </c>
    </row>
    <row r="5973" spans="1:6">
      <c r="A5973" s="68" t="s">
        <v>11337</v>
      </c>
      <c r="B5973" s="68" t="s">
        <v>11338</v>
      </c>
      <c r="C5973" s="68" t="str">
        <f t="shared" si="372"/>
        <v>R06</v>
      </c>
      <c r="D5973" s="68" t="str">
        <f t="shared" si="373"/>
        <v>ANTIHISTAMINES FOR SYSTEMIC USE</v>
      </c>
      <c r="E5973" s="68" t="str">
        <f t="shared" si="374"/>
        <v>R06</v>
      </c>
      <c r="F5973" s="68" t="str">
        <f t="shared" si="375"/>
        <v>ANTIHISTAMINES FOR SYSTEMIC USE</v>
      </c>
    </row>
    <row r="5974" spans="1:6">
      <c r="A5974" s="68" t="s">
        <v>11339</v>
      </c>
      <c r="B5974" s="68" t="s">
        <v>11338</v>
      </c>
      <c r="C5974" s="68" t="str">
        <f t="shared" si="372"/>
        <v>R06A</v>
      </c>
      <c r="D5974" s="68" t="str">
        <f t="shared" si="373"/>
        <v>ANTIHISTAMINES FOR SYSTEMIC USE</v>
      </c>
      <c r="E5974" s="68" t="str">
        <f t="shared" si="374"/>
        <v>R06A</v>
      </c>
      <c r="F5974" s="68" t="str">
        <f t="shared" si="375"/>
        <v>ANTIHISTAMINES FOR SYSTEMIC USE</v>
      </c>
    </row>
    <row r="5975" spans="1:6">
      <c r="A5975" s="68" t="s">
        <v>11340</v>
      </c>
      <c r="B5975" s="68" t="s">
        <v>11341</v>
      </c>
      <c r="C5975" s="68" t="str">
        <f t="shared" si="372"/>
        <v>R06A</v>
      </c>
      <c r="D5975" s="68" t="str">
        <f t="shared" si="373"/>
        <v>ANTIHISTAMINES FOR SYSTEMIC USE</v>
      </c>
      <c r="E5975" s="68" t="str">
        <f t="shared" si="374"/>
        <v>R06A X27</v>
      </c>
      <c r="F5975" s="68" t="str">
        <f t="shared" si="375"/>
        <v>ANTIHISTAMINES FOR SYSTEMIC USE</v>
      </c>
    </row>
    <row r="5976" spans="1:6">
      <c r="A5976" s="68" t="s">
        <v>11342</v>
      </c>
      <c r="B5976" s="68" t="s">
        <v>11343</v>
      </c>
      <c r="C5976" s="68" t="str">
        <f t="shared" si="372"/>
        <v>R06A</v>
      </c>
      <c r="D5976" s="68" t="str">
        <f t="shared" si="373"/>
        <v>ANTIHISTAMINES FOR SYSTEMIC USE</v>
      </c>
      <c r="E5976" s="68" t="str">
        <f t="shared" si="374"/>
        <v>R06AA</v>
      </c>
      <c r="F5976" s="68" t="str">
        <f t="shared" si="375"/>
        <v>ANTIHISTAMINES FOR SYSTEMIC USE</v>
      </c>
    </row>
    <row r="5977" spans="1:6">
      <c r="A5977" s="68" t="s">
        <v>11344</v>
      </c>
      <c r="B5977" s="68" t="s">
        <v>11345</v>
      </c>
      <c r="C5977" s="68" t="str">
        <f t="shared" si="372"/>
        <v>R06A</v>
      </c>
      <c r="D5977" s="68" t="str">
        <f t="shared" si="373"/>
        <v>ANTIHISTAMINES FOR SYSTEMIC USE</v>
      </c>
      <c r="E5977" s="68" t="str">
        <f t="shared" si="374"/>
        <v>R06AA01</v>
      </c>
      <c r="F5977" s="68" t="str">
        <f t="shared" si="375"/>
        <v>ANTIHISTAMINES FOR SYSTEMIC USE</v>
      </c>
    </row>
    <row r="5978" spans="1:6">
      <c r="A5978" s="68" t="s">
        <v>11346</v>
      </c>
      <c r="B5978" s="68" t="s">
        <v>4288</v>
      </c>
      <c r="C5978" s="68" t="str">
        <f t="shared" si="372"/>
        <v>R06A</v>
      </c>
      <c r="D5978" s="68" t="str">
        <f t="shared" si="373"/>
        <v>ANTIHISTAMINES FOR SYSTEMIC USE</v>
      </c>
      <c r="E5978" s="68" t="str">
        <f t="shared" si="374"/>
        <v>R06AA02</v>
      </c>
      <c r="F5978" s="68" t="str">
        <f t="shared" si="375"/>
        <v>ANTIHISTAMINES FOR SYSTEMIC USE</v>
      </c>
    </row>
    <row r="5979" spans="1:6">
      <c r="A5979" s="68" t="s">
        <v>11347</v>
      </c>
      <c r="B5979" s="68" t="s">
        <v>4280</v>
      </c>
      <c r="C5979" s="68" t="str">
        <f t="shared" si="372"/>
        <v>R06A</v>
      </c>
      <c r="D5979" s="68" t="str">
        <f t="shared" si="373"/>
        <v>ANTIHISTAMINES FOR SYSTEMIC USE</v>
      </c>
      <c r="E5979" s="68" t="str">
        <f t="shared" si="374"/>
        <v>R06AA04</v>
      </c>
      <c r="F5979" s="68" t="str">
        <f t="shared" si="375"/>
        <v>ANTIHISTAMINES FOR SYSTEMIC USE</v>
      </c>
    </row>
    <row r="5980" spans="1:6">
      <c r="A5980" s="68" t="s">
        <v>11348</v>
      </c>
      <c r="B5980" s="68" t="s">
        <v>4292</v>
      </c>
      <c r="C5980" s="68" t="str">
        <f t="shared" si="372"/>
        <v>R06A</v>
      </c>
      <c r="D5980" s="68" t="str">
        <f t="shared" si="373"/>
        <v>ANTIHISTAMINES FOR SYSTEMIC USE</v>
      </c>
      <c r="E5980" s="68" t="str">
        <f t="shared" si="374"/>
        <v>R06AA06</v>
      </c>
      <c r="F5980" s="68" t="str">
        <f t="shared" si="375"/>
        <v>ANTIHISTAMINES FOR SYSTEMIC USE</v>
      </c>
    </row>
    <row r="5981" spans="1:6">
      <c r="A5981" s="68" t="s">
        <v>11349</v>
      </c>
      <c r="B5981" s="68" t="s">
        <v>11350</v>
      </c>
      <c r="C5981" s="68" t="str">
        <f t="shared" si="372"/>
        <v>R06A</v>
      </c>
      <c r="D5981" s="68" t="str">
        <f t="shared" si="373"/>
        <v>ANTIHISTAMINES FOR SYSTEMIC USE</v>
      </c>
      <c r="E5981" s="68" t="str">
        <f t="shared" si="374"/>
        <v>R06AA07</v>
      </c>
      <c r="F5981" s="68" t="str">
        <f t="shared" si="375"/>
        <v>ANTIHISTAMINES FOR SYSTEMIC USE</v>
      </c>
    </row>
    <row r="5982" spans="1:6">
      <c r="A5982" s="68" t="s">
        <v>11351</v>
      </c>
      <c r="B5982" s="68" t="s">
        <v>11352</v>
      </c>
      <c r="C5982" s="68" t="str">
        <f t="shared" si="372"/>
        <v>R06A</v>
      </c>
      <c r="D5982" s="68" t="str">
        <f t="shared" si="373"/>
        <v>ANTIHISTAMINES FOR SYSTEMIC USE</v>
      </c>
      <c r="E5982" s="68" t="str">
        <f t="shared" si="374"/>
        <v>R06AA08</v>
      </c>
      <c r="F5982" s="68" t="str">
        <f t="shared" si="375"/>
        <v>ANTIHISTAMINES FOR SYSTEMIC USE</v>
      </c>
    </row>
    <row r="5983" spans="1:6">
      <c r="A5983" s="68" t="s">
        <v>11353</v>
      </c>
      <c r="B5983" s="68" t="s">
        <v>11354</v>
      </c>
      <c r="C5983" s="68" t="str">
        <f t="shared" si="372"/>
        <v>R06A</v>
      </c>
      <c r="D5983" s="68" t="str">
        <f t="shared" si="373"/>
        <v>ANTIHISTAMINES FOR SYSTEMIC USE</v>
      </c>
      <c r="E5983" s="68" t="str">
        <f t="shared" si="374"/>
        <v>R06AA09</v>
      </c>
      <c r="F5983" s="68" t="str">
        <f t="shared" si="375"/>
        <v>ANTIHISTAMINES FOR SYSTEMIC USE</v>
      </c>
    </row>
    <row r="5984" spans="1:6">
      <c r="A5984" s="68" t="s">
        <v>11355</v>
      </c>
      <c r="B5984" s="68" t="s">
        <v>11356</v>
      </c>
      <c r="C5984" s="68" t="str">
        <f t="shared" si="372"/>
        <v>R06A</v>
      </c>
      <c r="D5984" s="68" t="str">
        <f t="shared" si="373"/>
        <v>ANTIHISTAMINES FOR SYSTEMIC USE</v>
      </c>
      <c r="E5984" s="68" t="str">
        <f t="shared" si="374"/>
        <v>R06AA10</v>
      </c>
      <c r="F5984" s="68" t="str">
        <f t="shared" si="375"/>
        <v>ANTIHISTAMINES FOR SYSTEMIC USE</v>
      </c>
    </row>
    <row r="5985" spans="1:6">
      <c r="A5985" s="68" t="s">
        <v>11357</v>
      </c>
      <c r="B5985" s="68" t="s">
        <v>11358</v>
      </c>
      <c r="C5985" s="68" t="str">
        <f t="shared" si="372"/>
        <v>R06A</v>
      </c>
      <c r="D5985" s="68" t="str">
        <f t="shared" si="373"/>
        <v>ANTIHISTAMINES FOR SYSTEMIC USE</v>
      </c>
      <c r="E5985" s="68" t="str">
        <f t="shared" si="374"/>
        <v>R06AA11</v>
      </c>
      <c r="F5985" s="68" t="str">
        <f t="shared" si="375"/>
        <v>ANTIHISTAMINES FOR SYSTEMIC USE</v>
      </c>
    </row>
    <row r="5986" spans="1:6">
      <c r="A5986" s="68" t="s">
        <v>11359</v>
      </c>
      <c r="B5986" s="68" t="s">
        <v>11360</v>
      </c>
      <c r="C5986" s="68" t="str">
        <f t="shared" si="372"/>
        <v>R06A</v>
      </c>
      <c r="D5986" s="68" t="str">
        <f t="shared" si="373"/>
        <v>ANTIHISTAMINES FOR SYSTEMIC USE</v>
      </c>
      <c r="E5986" s="68" t="str">
        <f t="shared" si="374"/>
        <v>R06AA52</v>
      </c>
      <c r="F5986" s="68" t="str">
        <f t="shared" si="375"/>
        <v>ANTIHISTAMINES FOR SYSTEMIC USE</v>
      </c>
    </row>
    <row r="5987" spans="1:6">
      <c r="A5987" s="68" t="s">
        <v>11361</v>
      </c>
      <c r="B5987" s="68" t="s">
        <v>11362</v>
      </c>
      <c r="C5987" s="68" t="str">
        <f t="shared" si="372"/>
        <v>R06A</v>
      </c>
      <c r="D5987" s="68" t="str">
        <f t="shared" si="373"/>
        <v>ANTIHISTAMINES FOR SYSTEMIC USE</v>
      </c>
      <c r="E5987" s="68" t="str">
        <f t="shared" si="374"/>
        <v>R06AA54</v>
      </c>
      <c r="F5987" s="68" t="str">
        <f t="shared" si="375"/>
        <v>ANTIHISTAMINES FOR SYSTEMIC USE</v>
      </c>
    </row>
    <row r="5988" spans="1:6">
      <c r="A5988" s="68" t="s">
        <v>11363</v>
      </c>
      <c r="B5988" s="68" t="s">
        <v>11364</v>
      </c>
      <c r="C5988" s="68" t="str">
        <f t="shared" si="372"/>
        <v>R06A</v>
      </c>
      <c r="D5988" s="68" t="str">
        <f t="shared" si="373"/>
        <v>ANTIHISTAMINES FOR SYSTEMIC USE</v>
      </c>
      <c r="E5988" s="68" t="str">
        <f t="shared" si="374"/>
        <v>R06AA56</v>
      </c>
      <c r="F5988" s="68" t="str">
        <f t="shared" si="375"/>
        <v>ANTIHISTAMINES FOR SYSTEMIC USE</v>
      </c>
    </row>
    <row r="5989" spans="1:6">
      <c r="A5989" s="68" t="s">
        <v>11365</v>
      </c>
      <c r="B5989" s="68" t="s">
        <v>11366</v>
      </c>
      <c r="C5989" s="68" t="str">
        <f t="shared" si="372"/>
        <v>R06A</v>
      </c>
      <c r="D5989" s="68" t="str">
        <f t="shared" si="373"/>
        <v>ANTIHISTAMINES FOR SYSTEMIC USE</v>
      </c>
      <c r="E5989" s="68" t="str">
        <f t="shared" si="374"/>
        <v>R06AA57</v>
      </c>
      <c r="F5989" s="68" t="str">
        <f t="shared" si="375"/>
        <v>ANTIHISTAMINES FOR SYSTEMIC USE</v>
      </c>
    </row>
    <row r="5990" spans="1:6">
      <c r="A5990" s="68" t="s">
        <v>11367</v>
      </c>
      <c r="B5990" s="68" t="s">
        <v>11368</v>
      </c>
      <c r="C5990" s="68" t="str">
        <f t="shared" si="372"/>
        <v>R06A</v>
      </c>
      <c r="D5990" s="68" t="str">
        <f t="shared" si="373"/>
        <v>ANTIHISTAMINES FOR SYSTEMIC USE</v>
      </c>
      <c r="E5990" s="68" t="str">
        <f t="shared" si="374"/>
        <v>R06AA59</v>
      </c>
      <c r="F5990" s="68" t="str">
        <f t="shared" si="375"/>
        <v>ANTIHISTAMINES FOR SYSTEMIC USE</v>
      </c>
    </row>
    <row r="5991" spans="1:6">
      <c r="A5991" s="68" t="s">
        <v>11369</v>
      </c>
      <c r="B5991" s="68" t="s">
        <v>11370</v>
      </c>
      <c r="C5991" s="68" t="str">
        <f t="shared" si="372"/>
        <v>R06A</v>
      </c>
      <c r="D5991" s="68" t="str">
        <f t="shared" si="373"/>
        <v>ANTIHISTAMINES FOR SYSTEMIC USE</v>
      </c>
      <c r="E5991" s="68" t="str">
        <f t="shared" si="374"/>
        <v>R06AB</v>
      </c>
      <c r="F5991" s="68" t="str">
        <f t="shared" si="375"/>
        <v>ANTIHISTAMINES FOR SYSTEMIC USE</v>
      </c>
    </row>
    <row r="5992" spans="1:6">
      <c r="A5992" s="68" t="s">
        <v>11371</v>
      </c>
      <c r="B5992" s="68" t="s">
        <v>11372</v>
      </c>
      <c r="C5992" s="68" t="str">
        <f t="shared" si="372"/>
        <v>R06A</v>
      </c>
      <c r="D5992" s="68" t="str">
        <f t="shared" si="373"/>
        <v>ANTIHISTAMINES FOR SYSTEMIC USE</v>
      </c>
      <c r="E5992" s="68" t="str">
        <f t="shared" si="374"/>
        <v>R06AB01</v>
      </c>
      <c r="F5992" s="68" t="str">
        <f t="shared" si="375"/>
        <v>ANTIHISTAMINES FOR SYSTEMIC USE</v>
      </c>
    </row>
    <row r="5993" spans="1:6">
      <c r="A5993" s="68" t="s">
        <v>11373</v>
      </c>
      <c r="B5993" s="68" t="s">
        <v>11374</v>
      </c>
      <c r="C5993" s="68" t="str">
        <f t="shared" si="372"/>
        <v>R06A</v>
      </c>
      <c r="D5993" s="68" t="str">
        <f t="shared" si="373"/>
        <v>ANTIHISTAMINES FOR SYSTEMIC USE</v>
      </c>
      <c r="E5993" s="68" t="str">
        <f t="shared" si="374"/>
        <v>R06AB02</v>
      </c>
      <c r="F5993" s="68" t="str">
        <f t="shared" si="375"/>
        <v>ANTIHISTAMINES FOR SYSTEMIC USE</v>
      </c>
    </row>
    <row r="5994" spans="1:6">
      <c r="A5994" s="68" t="s">
        <v>11375</v>
      </c>
      <c r="B5994" s="68" t="s">
        <v>4278</v>
      </c>
      <c r="C5994" s="68" t="str">
        <f t="shared" si="372"/>
        <v>R06A</v>
      </c>
      <c r="D5994" s="68" t="str">
        <f t="shared" si="373"/>
        <v>ANTIHISTAMINES FOR SYSTEMIC USE</v>
      </c>
      <c r="E5994" s="68" t="str">
        <f t="shared" si="374"/>
        <v>R06AB03</v>
      </c>
      <c r="F5994" s="68" t="str">
        <f t="shared" si="375"/>
        <v>ANTIHISTAMINES FOR SYSTEMIC USE</v>
      </c>
    </row>
    <row r="5995" spans="1:6">
      <c r="A5995" s="68" t="s">
        <v>11376</v>
      </c>
      <c r="B5995" s="68" t="s">
        <v>11377</v>
      </c>
      <c r="C5995" s="68" t="str">
        <f t="shared" si="372"/>
        <v>R06A</v>
      </c>
      <c r="D5995" s="68" t="str">
        <f t="shared" si="373"/>
        <v>ANTIHISTAMINES FOR SYSTEMIC USE</v>
      </c>
      <c r="E5995" s="68" t="str">
        <f t="shared" si="374"/>
        <v>R06AB04</v>
      </c>
      <c r="F5995" s="68" t="str">
        <f t="shared" si="375"/>
        <v>ANTIHISTAMINES FOR SYSTEMIC USE</v>
      </c>
    </row>
    <row r="5996" spans="1:6">
      <c r="A5996" s="68" t="s">
        <v>11378</v>
      </c>
      <c r="B5996" s="68" t="s">
        <v>4284</v>
      </c>
      <c r="C5996" s="68" t="str">
        <f t="shared" si="372"/>
        <v>R06A</v>
      </c>
      <c r="D5996" s="68" t="str">
        <f t="shared" si="373"/>
        <v>ANTIHISTAMINES FOR SYSTEMIC USE</v>
      </c>
      <c r="E5996" s="68" t="str">
        <f t="shared" si="374"/>
        <v>R06AB05</v>
      </c>
      <c r="F5996" s="68" t="str">
        <f t="shared" si="375"/>
        <v>ANTIHISTAMINES FOR SYSTEMIC USE</v>
      </c>
    </row>
    <row r="5997" spans="1:6">
      <c r="A5997" s="68" t="s">
        <v>11379</v>
      </c>
      <c r="B5997" s="68" t="s">
        <v>11380</v>
      </c>
      <c r="C5997" s="68" t="str">
        <f t="shared" si="372"/>
        <v>R06A</v>
      </c>
      <c r="D5997" s="68" t="str">
        <f t="shared" si="373"/>
        <v>ANTIHISTAMINES FOR SYSTEMIC USE</v>
      </c>
      <c r="E5997" s="68" t="str">
        <f t="shared" si="374"/>
        <v>R06AB06</v>
      </c>
      <c r="F5997" s="68" t="str">
        <f t="shared" si="375"/>
        <v>ANTIHISTAMINES FOR SYSTEMIC USE</v>
      </c>
    </row>
    <row r="5998" spans="1:6">
      <c r="A5998" s="68" t="s">
        <v>11381</v>
      </c>
      <c r="B5998" s="68" t="s">
        <v>11382</v>
      </c>
      <c r="C5998" s="68" t="str">
        <f t="shared" si="372"/>
        <v>R06A</v>
      </c>
      <c r="D5998" s="68" t="str">
        <f t="shared" si="373"/>
        <v>ANTIHISTAMINES FOR SYSTEMIC USE</v>
      </c>
      <c r="E5998" s="68" t="str">
        <f t="shared" si="374"/>
        <v>R06AB07</v>
      </c>
      <c r="F5998" s="68" t="str">
        <f t="shared" si="375"/>
        <v>ANTIHISTAMINES FOR SYSTEMIC USE</v>
      </c>
    </row>
    <row r="5999" spans="1:6">
      <c r="A5999" s="68" t="s">
        <v>11383</v>
      </c>
      <c r="B5999" s="68" t="s">
        <v>11384</v>
      </c>
      <c r="C5999" s="68" t="str">
        <f t="shared" si="372"/>
        <v>R06A</v>
      </c>
      <c r="D5999" s="68" t="str">
        <f t="shared" si="373"/>
        <v>ANTIHISTAMINES FOR SYSTEMIC USE</v>
      </c>
      <c r="E5999" s="68" t="str">
        <f t="shared" si="374"/>
        <v>R06AB51</v>
      </c>
      <c r="F5999" s="68" t="str">
        <f t="shared" si="375"/>
        <v>ANTIHISTAMINES FOR SYSTEMIC USE</v>
      </c>
    </row>
    <row r="6000" spans="1:6">
      <c r="A6000" s="68" t="s">
        <v>11385</v>
      </c>
      <c r="B6000" s="68" t="s">
        <v>11386</v>
      </c>
      <c r="C6000" s="68" t="str">
        <f t="shared" si="372"/>
        <v>R06A</v>
      </c>
      <c r="D6000" s="68" t="str">
        <f t="shared" si="373"/>
        <v>ANTIHISTAMINES FOR SYSTEMIC USE</v>
      </c>
      <c r="E6000" s="68" t="str">
        <f t="shared" si="374"/>
        <v>R06AB52</v>
      </c>
      <c r="F6000" s="68" t="str">
        <f t="shared" si="375"/>
        <v>ANTIHISTAMINES FOR SYSTEMIC USE</v>
      </c>
    </row>
    <row r="6001" spans="1:6">
      <c r="A6001" s="68" t="s">
        <v>11387</v>
      </c>
      <c r="B6001" s="68" t="s">
        <v>11388</v>
      </c>
      <c r="C6001" s="68" t="str">
        <f t="shared" si="372"/>
        <v>R06A</v>
      </c>
      <c r="D6001" s="68" t="str">
        <f t="shared" si="373"/>
        <v>ANTIHISTAMINES FOR SYSTEMIC USE</v>
      </c>
      <c r="E6001" s="68" t="str">
        <f t="shared" si="374"/>
        <v>R06AB54</v>
      </c>
      <c r="F6001" s="68" t="str">
        <f t="shared" si="375"/>
        <v>ANTIHISTAMINES FOR SYSTEMIC USE</v>
      </c>
    </row>
    <row r="6002" spans="1:6">
      <c r="A6002" s="68" t="s">
        <v>11389</v>
      </c>
      <c r="B6002" s="68" t="s">
        <v>11390</v>
      </c>
      <c r="C6002" s="68" t="str">
        <f t="shared" si="372"/>
        <v>R06A</v>
      </c>
      <c r="D6002" s="68" t="str">
        <f t="shared" si="373"/>
        <v>ANTIHISTAMINES FOR SYSTEMIC USE</v>
      </c>
      <c r="E6002" s="68" t="str">
        <f t="shared" si="374"/>
        <v>R06AB56</v>
      </c>
      <c r="F6002" s="68" t="str">
        <f t="shared" si="375"/>
        <v>ANTIHISTAMINES FOR SYSTEMIC USE</v>
      </c>
    </row>
    <row r="6003" spans="1:6">
      <c r="A6003" s="68" t="s">
        <v>11391</v>
      </c>
      <c r="B6003" s="68" t="s">
        <v>11392</v>
      </c>
      <c r="C6003" s="68" t="str">
        <f t="shared" si="372"/>
        <v>R06A</v>
      </c>
      <c r="D6003" s="68" t="str">
        <f t="shared" si="373"/>
        <v>ANTIHISTAMINES FOR SYSTEMIC USE</v>
      </c>
      <c r="E6003" s="68" t="str">
        <f t="shared" si="374"/>
        <v>R06AC</v>
      </c>
      <c r="F6003" s="68" t="str">
        <f t="shared" si="375"/>
        <v>ANTIHISTAMINES FOR SYSTEMIC USE</v>
      </c>
    </row>
    <row r="6004" spans="1:6">
      <c r="A6004" s="68" t="s">
        <v>11393</v>
      </c>
      <c r="B6004" s="68" t="s">
        <v>4266</v>
      </c>
      <c r="C6004" s="68" t="str">
        <f t="shared" si="372"/>
        <v>R06A</v>
      </c>
      <c r="D6004" s="68" t="str">
        <f t="shared" si="373"/>
        <v>ANTIHISTAMINES FOR SYSTEMIC USE</v>
      </c>
      <c r="E6004" s="68" t="str">
        <f t="shared" si="374"/>
        <v>R06AC01</v>
      </c>
      <c r="F6004" s="68" t="str">
        <f t="shared" si="375"/>
        <v>ANTIHISTAMINES FOR SYSTEMIC USE</v>
      </c>
    </row>
    <row r="6005" spans="1:6">
      <c r="A6005" s="68" t="s">
        <v>11394</v>
      </c>
      <c r="B6005" s="68" t="s">
        <v>11395</v>
      </c>
      <c r="C6005" s="68" t="str">
        <f t="shared" si="372"/>
        <v>R06A</v>
      </c>
      <c r="D6005" s="68" t="str">
        <f t="shared" si="373"/>
        <v>ANTIHISTAMINES FOR SYSTEMIC USE</v>
      </c>
      <c r="E6005" s="68" t="str">
        <f t="shared" si="374"/>
        <v>R06AC02</v>
      </c>
      <c r="F6005" s="68" t="str">
        <f t="shared" si="375"/>
        <v>ANTIHISTAMINES FOR SYSTEMIC USE</v>
      </c>
    </row>
    <row r="6006" spans="1:6">
      <c r="A6006" s="68" t="s">
        <v>11396</v>
      </c>
      <c r="B6006" s="68" t="s">
        <v>4272</v>
      </c>
      <c r="C6006" s="68" t="str">
        <f t="shared" si="372"/>
        <v>R06A</v>
      </c>
      <c r="D6006" s="68" t="str">
        <f t="shared" si="373"/>
        <v>ANTIHISTAMINES FOR SYSTEMIC USE</v>
      </c>
      <c r="E6006" s="68" t="str">
        <f t="shared" si="374"/>
        <v>R06AC03</v>
      </c>
      <c r="F6006" s="68" t="str">
        <f t="shared" si="375"/>
        <v>ANTIHISTAMINES FOR SYSTEMIC USE</v>
      </c>
    </row>
    <row r="6007" spans="1:6">
      <c r="A6007" s="68" t="s">
        <v>11397</v>
      </c>
      <c r="B6007" s="68" t="s">
        <v>4270</v>
      </c>
      <c r="C6007" s="68" t="str">
        <f t="shared" si="372"/>
        <v>R06A</v>
      </c>
      <c r="D6007" s="68" t="str">
        <f t="shared" si="373"/>
        <v>ANTIHISTAMINES FOR SYSTEMIC USE</v>
      </c>
      <c r="E6007" s="68" t="str">
        <f t="shared" si="374"/>
        <v>R06AC04</v>
      </c>
      <c r="F6007" s="68" t="str">
        <f t="shared" si="375"/>
        <v>ANTIHISTAMINES FOR SYSTEMIC USE</v>
      </c>
    </row>
    <row r="6008" spans="1:6">
      <c r="A6008" s="68" t="s">
        <v>11398</v>
      </c>
      <c r="B6008" s="68" t="s">
        <v>11399</v>
      </c>
      <c r="C6008" s="68" t="str">
        <f t="shared" si="372"/>
        <v>R06A</v>
      </c>
      <c r="D6008" s="68" t="str">
        <f t="shared" si="373"/>
        <v>ANTIHISTAMINES FOR SYSTEMIC USE</v>
      </c>
      <c r="E6008" s="68" t="str">
        <f t="shared" si="374"/>
        <v>R06AC05</v>
      </c>
      <c r="F6008" s="68" t="str">
        <f t="shared" si="375"/>
        <v>ANTIHISTAMINES FOR SYSTEMIC USE</v>
      </c>
    </row>
    <row r="6009" spans="1:6">
      <c r="A6009" s="68" t="s">
        <v>11400</v>
      </c>
      <c r="B6009" s="68" t="s">
        <v>4264</v>
      </c>
      <c r="C6009" s="68" t="str">
        <f t="shared" si="372"/>
        <v>R06A</v>
      </c>
      <c r="D6009" s="68" t="str">
        <f t="shared" si="373"/>
        <v>ANTIHISTAMINES FOR SYSTEMIC USE</v>
      </c>
      <c r="E6009" s="68" t="str">
        <f t="shared" si="374"/>
        <v>R06AC06</v>
      </c>
      <c r="F6009" s="68" t="str">
        <f t="shared" si="375"/>
        <v>ANTIHISTAMINES FOR SYSTEMIC USE</v>
      </c>
    </row>
    <row r="6010" spans="1:6">
      <c r="A6010" s="68" t="s">
        <v>11401</v>
      </c>
      <c r="B6010" s="68" t="s">
        <v>11402</v>
      </c>
      <c r="C6010" s="68" t="str">
        <f t="shared" si="372"/>
        <v>R06A</v>
      </c>
      <c r="D6010" s="68" t="str">
        <f t="shared" si="373"/>
        <v>ANTIHISTAMINES FOR SYSTEMIC USE</v>
      </c>
      <c r="E6010" s="68" t="str">
        <f t="shared" si="374"/>
        <v>R06AC52</v>
      </c>
      <c r="F6010" s="68" t="str">
        <f t="shared" si="375"/>
        <v>ANTIHISTAMINES FOR SYSTEMIC USE</v>
      </c>
    </row>
    <row r="6011" spans="1:6">
      <c r="A6011" s="68" t="s">
        <v>11403</v>
      </c>
      <c r="B6011" s="68" t="s">
        <v>11404</v>
      </c>
      <c r="C6011" s="68" t="str">
        <f t="shared" si="372"/>
        <v>R06A</v>
      </c>
      <c r="D6011" s="68" t="str">
        <f t="shared" si="373"/>
        <v>ANTIHISTAMINES FOR SYSTEMIC USE</v>
      </c>
      <c r="E6011" s="68" t="str">
        <f t="shared" si="374"/>
        <v>R06AC53</v>
      </c>
      <c r="F6011" s="68" t="str">
        <f t="shared" si="375"/>
        <v>ANTIHISTAMINES FOR SYSTEMIC USE</v>
      </c>
    </row>
    <row r="6012" spans="1:6">
      <c r="A6012" s="68" t="s">
        <v>11405</v>
      </c>
      <c r="B6012" s="68" t="s">
        <v>11406</v>
      </c>
      <c r="C6012" s="68" t="str">
        <f t="shared" si="372"/>
        <v>R06A</v>
      </c>
      <c r="D6012" s="68" t="str">
        <f t="shared" si="373"/>
        <v>ANTIHISTAMINES FOR SYSTEMIC USE</v>
      </c>
      <c r="E6012" s="68" t="str">
        <f t="shared" si="374"/>
        <v>R06AD</v>
      </c>
      <c r="F6012" s="68" t="str">
        <f t="shared" si="375"/>
        <v>ANTIHISTAMINES FOR SYSTEMIC USE</v>
      </c>
    </row>
    <row r="6013" spans="1:6">
      <c r="A6013" s="68" t="s">
        <v>11407</v>
      </c>
      <c r="B6013" s="68" t="s">
        <v>11408</v>
      </c>
      <c r="C6013" s="68" t="str">
        <f t="shared" si="372"/>
        <v>R06A</v>
      </c>
      <c r="D6013" s="68" t="str">
        <f t="shared" si="373"/>
        <v>ANTIHISTAMINES FOR SYSTEMIC USE</v>
      </c>
      <c r="E6013" s="68" t="str">
        <f t="shared" si="374"/>
        <v>R06AD01</v>
      </c>
      <c r="F6013" s="68" t="str">
        <f t="shared" si="375"/>
        <v>ANTIHISTAMINES FOR SYSTEMIC USE</v>
      </c>
    </row>
    <row r="6014" spans="1:6">
      <c r="A6014" s="68" t="s">
        <v>11409</v>
      </c>
      <c r="B6014" s="68" t="s">
        <v>4274</v>
      </c>
      <c r="C6014" s="68" t="str">
        <f t="shared" si="372"/>
        <v>R06A</v>
      </c>
      <c r="D6014" s="68" t="str">
        <f t="shared" si="373"/>
        <v>ANTIHISTAMINES FOR SYSTEMIC USE</v>
      </c>
      <c r="E6014" s="68" t="str">
        <f t="shared" si="374"/>
        <v>R06AD02</v>
      </c>
      <c r="F6014" s="68" t="str">
        <f t="shared" si="375"/>
        <v>ANTIHISTAMINES FOR SYSTEMIC USE</v>
      </c>
    </row>
    <row r="6015" spans="1:6">
      <c r="A6015" s="68" t="s">
        <v>11410</v>
      </c>
      <c r="B6015" s="68" t="s">
        <v>11411</v>
      </c>
      <c r="C6015" s="68" t="str">
        <f t="shared" si="372"/>
        <v>R06A</v>
      </c>
      <c r="D6015" s="68" t="str">
        <f t="shared" si="373"/>
        <v>ANTIHISTAMINES FOR SYSTEMIC USE</v>
      </c>
      <c r="E6015" s="68" t="str">
        <f t="shared" si="374"/>
        <v>R06AD03</v>
      </c>
      <c r="F6015" s="68" t="str">
        <f t="shared" si="375"/>
        <v>ANTIHISTAMINES FOR SYSTEMIC USE</v>
      </c>
    </row>
    <row r="6016" spans="1:6">
      <c r="A6016" s="68" t="s">
        <v>11412</v>
      </c>
      <c r="B6016" s="68" t="s">
        <v>11413</v>
      </c>
      <c r="C6016" s="68" t="str">
        <f t="shared" si="372"/>
        <v>R06A</v>
      </c>
      <c r="D6016" s="68" t="str">
        <f t="shared" si="373"/>
        <v>ANTIHISTAMINES FOR SYSTEMIC USE</v>
      </c>
      <c r="E6016" s="68" t="str">
        <f t="shared" si="374"/>
        <v>R06AD04</v>
      </c>
      <c r="F6016" s="68" t="str">
        <f t="shared" si="375"/>
        <v>ANTIHISTAMINES FOR SYSTEMIC USE</v>
      </c>
    </row>
    <row r="6017" spans="1:6">
      <c r="A6017" s="68" t="s">
        <v>11414</v>
      </c>
      <c r="B6017" s="68" t="s">
        <v>11415</v>
      </c>
      <c r="C6017" s="68" t="str">
        <f t="shared" si="372"/>
        <v>R06A</v>
      </c>
      <c r="D6017" s="68" t="str">
        <f t="shared" si="373"/>
        <v>ANTIHISTAMINES FOR SYSTEMIC USE</v>
      </c>
      <c r="E6017" s="68" t="str">
        <f t="shared" si="374"/>
        <v>R06AD05</v>
      </c>
      <c r="F6017" s="68" t="str">
        <f t="shared" si="375"/>
        <v>ANTIHISTAMINES FOR SYSTEMIC USE</v>
      </c>
    </row>
    <row r="6018" spans="1:6">
      <c r="A6018" s="68" t="s">
        <v>11416</v>
      </c>
      <c r="B6018" s="68" t="s">
        <v>11417</v>
      </c>
      <c r="C6018" s="68" t="str">
        <f t="shared" ref="C6018:C6081" si="376">MID(A6018,1,4)</f>
        <v>R06A</v>
      </c>
      <c r="D6018" s="68" t="str">
        <f t="shared" ref="D6018:D6081" si="377">VLOOKUP(C6018,$A$1:$B$6879,2,FALSE)</f>
        <v>ANTIHISTAMINES FOR SYSTEMIC USE</v>
      </c>
      <c r="E6018" s="68" t="str">
        <f t="shared" ref="E6018:E6081" si="378">A6018</f>
        <v>R06AD06</v>
      </c>
      <c r="F6018" s="68" t="str">
        <f t="shared" ref="F6018:F6081" si="379">D6018</f>
        <v>ANTIHISTAMINES FOR SYSTEMIC USE</v>
      </c>
    </row>
    <row r="6019" spans="1:6">
      <c r="A6019" s="68" t="s">
        <v>11418</v>
      </c>
      <c r="B6019" s="68" t="s">
        <v>11419</v>
      </c>
      <c r="C6019" s="68" t="str">
        <f t="shared" si="376"/>
        <v>R06A</v>
      </c>
      <c r="D6019" s="68" t="str">
        <f t="shared" si="377"/>
        <v>ANTIHISTAMINES FOR SYSTEMIC USE</v>
      </c>
      <c r="E6019" s="68" t="str">
        <f t="shared" si="378"/>
        <v>R06AD07</v>
      </c>
      <c r="F6019" s="68" t="str">
        <f t="shared" si="379"/>
        <v>ANTIHISTAMINES FOR SYSTEMIC USE</v>
      </c>
    </row>
    <row r="6020" spans="1:6">
      <c r="A6020" s="68" t="s">
        <v>11420</v>
      </c>
      <c r="B6020" s="68" t="s">
        <v>11421</v>
      </c>
      <c r="C6020" s="68" t="str">
        <f t="shared" si="376"/>
        <v>R06A</v>
      </c>
      <c r="D6020" s="68" t="str">
        <f t="shared" si="377"/>
        <v>ANTIHISTAMINES FOR SYSTEMIC USE</v>
      </c>
      <c r="E6020" s="68" t="str">
        <f t="shared" si="378"/>
        <v>R06AD08</v>
      </c>
      <c r="F6020" s="68" t="str">
        <f t="shared" si="379"/>
        <v>ANTIHISTAMINES FOR SYSTEMIC USE</v>
      </c>
    </row>
    <row r="6021" spans="1:6">
      <c r="A6021" s="68" t="s">
        <v>11422</v>
      </c>
      <c r="B6021" s="68" t="s">
        <v>4286</v>
      </c>
      <c r="C6021" s="68" t="str">
        <f t="shared" si="376"/>
        <v>R06A</v>
      </c>
      <c r="D6021" s="68" t="str">
        <f t="shared" si="377"/>
        <v>ANTIHISTAMINES FOR SYSTEMIC USE</v>
      </c>
      <c r="E6021" s="68" t="str">
        <f t="shared" si="378"/>
        <v>R06AD09</v>
      </c>
      <c r="F6021" s="68" t="str">
        <f t="shared" si="379"/>
        <v>ANTIHISTAMINES FOR SYSTEMIC USE</v>
      </c>
    </row>
    <row r="6022" spans="1:6">
      <c r="A6022" s="68" t="s">
        <v>11423</v>
      </c>
      <c r="B6022" s="68" t="s">
        <v>11424</v>
      </c>
      <c r="C6022" s="68" t="str">
        <f t="shared" si="376"/>
        <v>R06A</v>
      </c>
      <c r="D6022" s="68" t="str">
        <f t="shared" si="377"/>
        <v>ANTIHISTAMINES FOR SYSTEMIC USE</v>
      </c>
      <c r="E6022" s="68" t="str">
        <f t="shared" si="378"/>
        <v>R06AD52</v>
      </c>
      <c r="F6022" s="68" t="str">
        <f t="shared" si="379"/>
        <v>ANTIHISTAMINES FOR SYSTEMIC USE</v>
      </c>
    </row>
    <row r="6023" spans="1:6">
      <c r="A6023" s="68" t="s">
        <v>11425</v>
      </c>
      <c r="B6023" s="68" t="s">
        <v>11426</v>
      </c>
      <c r="C6023" s="68" t="str">
        <f t="shared" si="376"/>
        <v>R06A</v>
      </c>
      <c r="D6023" s="68" t="str">
        <f t="shared" si="377"/>
        <v>ANTIHISTAMINES FOR SYSTEMIC USE</v>
      </c>
      <c r="E6023" s="68" t="str">
        <f t="shared" si="378"/>
        <v>R06AD55</v>
      </c>
      <c r="F6023" s="68" t="str">
        <f t="shared" si="379"/>
        <v>ANTIHISTAMINES FOR SYSTEMIC USE</v>
      </c>
    </row>
    <row r="6024" spans="1:6">
      <c r="A6024" s="68" t="s">
        <v>11427</v>
      </c>
      <c r="B6024" s="68" t="s">
        <v>11428</v>
      </c>
      <c r="C6024" s="68" t="str">
        <f t="shared" si="376"/>
        <v>R06A</v>
      </c>
      <c r="D6024" s="68" t="str">
        <f t="shared" si="377"/>
        <v>ANTIHISTAMINES FOR SYSTEMIC USE</v>
      </c>
      <c r="E6024" s="68" t="str">
        <f t="shared" si="378"/>
        <v>R06AE</v>
      </c>
      <c r="F6024" s="68" t="str">
        <f t="shared" si="379"/>
        <v>ANTIHISTAMINES FOR SYSTEMIC USE</v>
      </c>
    </row>
    <row r="6025" spans="1:6">
      <c r="A6025" s="68" t="s">
        <v>11429</v>
      </c>
      <c r="B6025" s="68" t="s">
        <v>11430</v>
      </c>
      <c r="C6025" s="68" t="str">
        <f t="shared" si="376"/>
        <v>R06A</v>
      </c>
      <c r="D6025" s="68" t="str">
        <f t="shared" si="377"/>
        <v>ANTIHISTAMINES FOR SYSTEMIC USE</v>
      </c>
      <c r="E6025" s="68" t="str">
        <f t="shared" si="378"/>
        <v>R06AE01</v>
      </c>
      <c r="F6025" s="68" t="str">
        <f t="shared" si="379"/>
        <v>ANTIHISTAMINES FOR SYSTEMIC USE</v>
      </c>
    </row>
    <row r="6026" spans="1:6">
      <c r="A6026" s="68" t="s">
        <v>11431</v>
      </c>
      <c r="B6026" s="68" t="s">
        <v>11432</v>
      </c>
      <c r="C6026" s="68" t="str">
        <f t="shared" si="376"/>
        <v>R06A</v>
      </c>
      <c r="D6026" s="68" t="str">
        <f t="shared" si="377"/>
        <v>ANTIHISTAMINES FOR SYSTEMIC USE</v>
      </c>
      <c r="E6026" s="68" t="str">
        <f t="shared" si="378"/>
        <v>R06AE03</v>
      </c>
      <c r="F6026" s="68" t="str">
        <f t="shared" si="379"/>
        <v>ANTIHISTAMINES FOR SYSTEMIC USE</v>
      </c>
    </row>
    <row r="6027" spans="1:6">
      <c r="A6027" s="68" t="s">
        <v>11433</v>
      </c>
      <c r="B6027" s="68" t="s">
        <v>11434</v>
      </c>
      <c r="C6027" s="68" t="str">
        <f t="shared" si="376"/>
        <v>R06A</v>
      </c>
      <c r="D6027" s="68" t="str">
        <f t="shared" si="377"/>
        <v>ANTIHISTAMINES FOR SYSTEMIC USE</v>
      </c>
      <c r="E6027" s="68" t="str">
        <f t="shared" si="378"/>
        <v>R06AE04</v>
      </c>
      <c r="F6027" s="68" t="str">
        <f t="shared" si="379"/>
        <v>ANTIHISTAMINES FOR SYSTEMIC USE</v>
      </c>
    </row>
    <row r="6028" spans="1:6">
      <c r="A6028" s="68" t="s">
        <v>11435</v>
      </c>
      <c r="B6028" s="68" t="s">
        <v>11436</v>
      </c>
      <c r="C6028" s="68" t="str">
        <f t="shared" si="376"/>
        <v>R06A</v>
      </c>
      <c r="D6028" s="68" t="str">
        <f t="shared" si="377"/>
        <v>ANTIHISTAMINES FOR SYSTEMIC USE</v>
      </c>
      <c r="E6028" s="68" t="str">
        <f t="shared" si="378"/>
        <v>R06AE05</v>
      </c>
      <c r="F6028" s="68" t="str">
        <f t="shared" si="379"/>
        <v>ANTIHISTAMINES FOR SYSTEMIC USE</v>
      </c>
    </row>
    <row r="6029" spans="1:6">
      <c r="A6029" s="68" t="s">
        <v>11437</v>
      </c>
      <c r="B6029" s="68" t="s">
        <v>11438</v>
      </c>
      <c r="C6029" s="68" t="str">
        <f t="shared" si="376"/>
        <v>R06A</v>
      </c>
      <c r="D6029" s="68" t="str">
        <f t="shared" si="377"/>
        <v>ANTIHISTAMINES FOR SYSTEMIC USE</v>
      </c>
      <c r="E6029" s="68" t="str">
        <f t="shared" si="378"/>
        <v>R06AE06</v>
      </c>
      <c r="F6029" s="68" t="str">
        <f t="shared" si="379"/>
        <v>ANTIHISTAMINES FOR SYSTEMIC USE</v>
      </c>
    </row>
    <row r="6030" spans="1:6">
      <c r="A6030" s="68" t="s">
        <v>11439</v>
      </c>
      <c r="B6030" s="68" t="s">
        <v>11440</v>
      </c>
      <c r="C6030" s="68" t="str">
        <f t="shared" si="376"/>
        <v>R06A</v>
      </c>
      <c r="D6030" s="68" t="str">
        <f t="shared" si="377"/>
        <v>ANTIHISTAMINES FOR SYSTEMIC USE</v>
      </c>
      <c r="E6030" s="68" t="str">
        <f t="shared" si="378"/>
        <v>R06AE07</v>
      </c>
      <c r="F6030" s="68" t="str">
        <f t="shared" si="379"/>
        <v>ANTIHISTAMINES FOR SYSTEMIC USE</v>
      </c>
    </row>
    <row r="6031" spans="1:6">
      <c r="A6031" s="68" t="s">
        <v>11441</v>
      </c>
      <c r="B6031" s="68" t="s">
        <v>11442</v>
      </c>
      <c r="C6031" s="68" t="str">
        <f t="shared" si="376"/>
        <v>R06A</v>
      </c>
      <c r="D6031" s="68" t="str">
        <f t="shared" si="377"/>
        <v>ANTIHISTAMINES FOR SYSTEMIC USE</v>
      </c>
      <c r="E6031" s="68" t="str">
        <f t="shared" si="378"/>
        <v>R06AE09</v>
      </c>
      <c r="F6031" s="68" t="str">
        <f t="shared" si="379"/>
        <v>ANTIHISTAMINES FOR SYSTEMIC USE</v>
      </c>
    </row>
    <row r="6032" spans="1:6">
      <c r="A6032" s="68" t="s">
        <v>11443</v>
      </c>
      <c r="B6032" s="68" t="s">
        <v>11444</v>
      </c>
      <c r="C6032" s="68" t="str">
        <f t="shared" si="376"/>
        <v>R06A</v>
      </c>
      <c r="D6032" s="68" t="str">
        <f t="shared" si="377"/>
        <v>ANTIHISTAMINES FOR SYSTEMIC USE</v>
      </c>
      <c r="E6032" s="68" t="str">
        <f t="shared" si="378"/>
        <v>R06AE51</v>
      </c>
      <c r="F6032" s="68" t="str">
        <f t="shared" si="379"/>
        <v>ANTIHISTAMINES FOR SYSTEMIC USE</v>
      </c>
    </row>
    <row r="6033" spans="1:6">
      <c r="A6033" s="68" t="s">
        <v>11445</v>
      </c>
      <c r="B6033" s="68" t="s">
        <v>11446</v>
      </c>
      <c r="C6033" s="68" t="str">
        <f t="shared" si="376"/>
        <v>R06A</v>
      </c>
      <c r="D6033" s="68" t="str">
        <f t="shared" si="377"/>
        <v>ANTIHISTAMINES FOR SYSTEMIC USE</v>
      </c>
      <c r="E6033" s="68" t="str">
        <f t="shared" si="378"/>
        <v>R06AE53</v>
      </c>
      <c r="F6033" s="68" t="str">
        <f t="shared" si="379"/>
        <v>ANTIHISTAMINES FOR SYSTEMIC USE</v>
      </c>
    </row>
    <row r="6034" spans="1:6">
      <c r="A6034" s="68" t="s">
        <v>11447</v>
      </c>
      <c r="B6034" s="68" t="s">
        <v>11448</v>
      </c>
      <c r="C6034" s="68" t="str">
        <f t="shared" si="376"/>
        <v>R06A</v>
      </c>
      <c r="D6034" s="68" t="str">
        <f t="shared" si="377"/>
        <v>ANTIHISTAMINES FOR SYSTEMIC USE</v>
      </c>
      <c r="E6034" s="68" t="str">
        <f t="shared" si="378"/>
        <v>R06AE55</v>
      </c>
      <c r="F6034" s="68" t="str">
        <f t="shared" si="379"/>
        <v>ANTIHISTAMINES FOR SYSTEMIC USE</v>
      </c>
    </row>
    <row r="6035" spans="1:6">
      <c r="A6035" s="68" t="s">
        <v>11449</v>
      </c>
      <c r="B6035" s="68" t="s">
        <v>11450</v>
      </c>
      <c r="C6035" s="68" t="str">
        <f t="shared" si="376"/>
        <v>R06A</v>
      </c>
      <c r="D6035" s="68" t="str">
        <f t="shared" si="377"/>
        <v>ANTIHISTAMINES FOR SYSTEMIC USE</v>
      </c>
      <c r="E6035" s="68" t="str">
        <f t="shared" si="378"/>
        <v>R06AK</v>
      </c>
      <c r="F6035" s="68" t="str">
        <f t="shared" si="379"/>
        <v>ANTIHISTAMINES FOR SYSTEMIC USE</v>
      </c>
    </row>
    <row r="6036" spans="1:6">
      <c r="A6036" s="68" t="s">
        <v>11451</v>
      </c>
      <c r="B6036" s="68" t="s">
        <v>11452</v>
      </c>
      <c r="C6036" s="68" t="str">
        <f t="shared" si="376"/>
        <v>R06A</v>
      </c>
      <c r="D6036" s="68" t="str">
        <f t="shared" si="377"/>
        <v>ANTIHISTAMINES FOR SYSTEMIC USE</v>
      </c>
      <c r="E6036" s="68" t="str">
        <f t="shared" si="378"/>
        <v>R06AX</v>
      </c>
      <c r="F6036" s="68" t="str">
        <f t="shared" si="379"/>
        <v>ANTIHISTAMINES FOR SYSTEMIC USE</v>
      </c>
    </row>
    <row r="6037" spans="1:6">
      <c r="A6037" s="68" t="s">
        <v>11453</v>
      </c>
      <c r="B6037" s="68" t="s">
        <v>4282</v>
      </c>
      <c r="C6037" s="68" t="str">
        <f t="shared" si="376"/>
        <v>R06A</v>
      </c>
      <c r="D6037" s="68" t="str">
        <f t="shared" si="377"/>
        <v>ANTIHISTAMINES FOR SYSTEMIC USE</v>
      </c>
      <c r="E6037" s="68" t="str">
        <f t="shared" si="378"/>
        <v>R06AX01</v>
      </c>
      <c r="F6037" s="68" t="str">
        <f t="shared" si="379"/>
        <v>ANTIHISTAMINES FOR SYSTEMIC USE</v>
      </c>
    </row>
    <row r="6038" spans="1:6">
      <c r="A6038" s="68" t="s">
        <v>11454</v>
      </c>
      <c r="B6038" s="68" t="s">
        <v>11455</v>
      </c>
      <c r="C6038" s="68" t="str">
        <f t="shared" si="376"/>
        <v>R06A</v>
      </c>
      <c r="D6038" s="68" t="str">
        <f t="shared" si="377"/>
        <v>ANTIHISTAMINES FOR SYSTEMIC USE</v>
      </c>
      <c r="E6038" s="68" t="str">
        <f t="shared" si="378"/>
        <v>R06AX02</v>
      </c>
      <c r="F6038" s="68" t="str">
        <f t="shared" si="379"/>
        <v>ANTIHISTAMINES FOR SYSTEMIC USE</v>
      </c>
    </row>
    <row r="6039" spans="1:6">
      <c r="A6039" s="68" t="s">
        <v>11456</v>
      </c>
      <c r="B6039" s="68" t="s">
        <v>4268</v>
      </c>
      <c r="C6039" s="68" t="str">
        <f t="shared" si="376"/>
        <v>R06A</v>
      </c>
      <c r="D6039" s="68" t="str">
        <f t="shared" si="377"/>
        <v>ANTIHISTAMINES FOR SYSTEMIC USE</v>
      </c>
      <c r="E6039" s="68" t="str">
        <f t="shared" si="378"/>
        <v>R06AX03</v>
      </c>
      <c r="F6039" s="68" t="str">
        <f t="shared" si="379"/>
        <v>ANTIHISTAMINES FOR SYSTEMIC USE</v>
      </c>
    </row>
    <row r="6040" spans="1:6">
      <c r="A6040" s="68" t="s">
        <v>11457</v>
      </c>
      <c r="B6040" s="68" t="s">
        <v>11458</v>
      </c>
      <c r="C6040" s="68" t="str">
        <f t="shared" si="376"/>
        <v>R06A</v>
      </c>
      <c r="D6040" s="68" t="str">
        <f t="shared" si="377"/>
        <v>ANTIHISTAMINES FOR SYSTEMIC USE</v>
      </c>
      <c r="E6040" s="68" t="str">
        <f t="shared" si="378"/>
        <v>R06AX04</v>
      </c>
      <c r="F6040" s="68" t="str">
        <f t="shared" si="379"/>
        <v>ANTIHISTAMINES FOR SYSTEMIC USE</v>
      </c>
    </row>
    <row r="6041" spans="1:6">
      <c r="A6041" s="68" t="s">
        <v>11459</v>
      </c>
      <c r="B6041" s="68" t="s">
        <v>10797</v>
      </c>
      <c r="C6041" s="68" t="str">
        <f t="shared" si="376"/>
        <v>R06A</v>
      </c>
      <c r="D6041" s="68" t="str">
        <f t="shared" si="377"/>
        <v>ANTIHISTAMINES FOR SYSTEMIC USE</v>
      </c>
      <c r="E6041" s="68" t="str">
        <f t="shared" si="378"/>
        <v>R06AX05</v>
      </c>
      <c r="F6041" s="68" t="str">
        <f t="shared" si="379"/>
        <v>ANTIHISTAMINES FOR SYSTEMIC USE</v>
      </c>
    </row>
    <row r="6042" spans="1:6">
      <c r="A6042" s="68" t="s">
        <v>11460</v>
      </c>
      <c r="B6042" s="68" t="s">
        <v>11461</v>
      </c>
      <c r="C6042" s="68" t="str">
        <f t="shared" si="376"/>
        <v>R06A</v>
      </c>
      <c r="D6042" s="68" t="str">
        <f t="shared" si="377"/>
        <v>ANTIHISTAMINES FOR SYSTEMIC USE</v>
      </c>
      <c r="E6042" s="68" t="str">
        <f t="shared" si="378"/>
        <v>R06AX07</v>
      </c>
      <c r="F6042" s="68" t="str">
        <f t="shared" si="379"/>
        <v>ANTIHISTAMINES FOR SYSTEMIC USE</v>
      </c>
    </row>
    <row r="6043" spans="1:6">
      <c r="A6043" s="68" t="s">
        <v>11462</v>
      </c>
      <c r="B6043" s="68" t="s">
        <v>11463</v>
      </c>
      <c r="C6043" s="68" t="str">
        <f t="shared" si="376"/>
        <v>R06A</v>
      </c>
      <c r="D6043" s="68" t="str">
        <f t="shared" si="377"/>
        <v>ANTIHISTAMINES FOR SYSTEMIC USE</v>
      </c>
      <c r="E6043" s="68" t="str">
        <f t="shared" si="378"/>
        <v>R06AX08</v>
      </c>
      <c r="F6043" s="68" t="str">
        <f t="shared" si="379"/>
        <v>ANTIHISTAMINES FOR SYSTEMIC USE</v>
      </c>
    </row>
    <row r="6044" spans="1:6">
      <c r="A6044" s="68" t="s">
        <v>11464</v>
      </c>
      <c r="B6044" s="68" t="s">
        <v>11465</v>
      </c>
      <c r="C6044" s="68" t="str">
        <f t="shared" si="376"/>
        <v>R06A</v>
      </c>
      <c r="D6044" s="68" t="str">
        <f t="shared" si="377"/>
        <v>ANTIHISTAMINES FOR SYSTEMIC USE</v>
      </c>
      <c r="E6044" s="68" t="str">
        <f t="shared" si="378"/>
        <v>R06AX09</v>
      </c>
      <c r="F6044" s="68" t="str">
        <f t="shared" si="379"/>
        <v>ANTIHISTAMINES FOR SYSTEMIC USE</v>
      </c>
    </row>
    <row r="6045" spans="1:6">
      <c r="A6045" s="68" t="s">
        <v>11466</v>
      </c>
      <c r="B6045" s="68" t="s">
        <v>11467</v>
      </c>
      <c r="C6045" s="68" t="str">
        <f t="shared" si="376"/>
        <v>R06A</v>
      </c>
      <c r="D6045" s="68" t="str">
        <f t="shared" si="377"/>
        <v>ANTIHISTAMINES FOR SYSTEMIC USE</v>
      </c>
      <c r="E6045" s="68" t="str">
        <f t="shared" si="378"/>
        <v>R06AX11</v>
      </c>
      <c r="F6045" s="68" t="str">
        <f t="shared" si="379"/>
        <v>ANTIHISTAMINES FOR SYSTEMIC USE</v>
      </c>
    </row>
    <row r="6046" spans="1:6">
      <c r="A6046" s="68" t="s">
        <v>11468</v>
      </c>
      <c r="B6046" s="68" t="s">
        <v>11469</v>
      </c>
      <c r="C6046" s="68" t="str">
        <f t="shared" si="376"/>
        <v>R06A</v>
      </c>
      <c r="D6046" s="68" t="str">
        <f t="shared" si="377"/>
        <v>ANTIHISTAMINES FOR SYSTEMIC USE</v>
      </c>
      <c r="E6046" s="68" t="str">
        <f t="shared" si="378"/>
        <v>R06AX12</v>
      </c>
      <c r="F6046" s="68" t="str">
        <f t="shared" si="379"/>
        <v>ANTIHISTAMINES FOR SYSTEMIC USE</v>
      </c>
    </row>
    <row r="6047" spans="1:6">
      <c r="A6047" s="68" t="s">
        <v>11470</v>
      </c>
      <c r="B6047" s="68" t="s">
        <v>11471</v>
      </c>
      <c r="C6047" s="68" t="str">
        <f t="shared" si="376"/>
        <v>R06A</v>
      </c>
      <c r="D6047" s="68" t="str">
        <f t="shared" si="377"/>
        <v>ANTIHISTAMINES FOR SYSTEMIC USE</v>
      </c>
      <c r="E6047" s="68" t="str">
        <f t="shared" si="378"/>
        <v>R06AX13</v>
      </c>
      <c r="F6047" s="68" t="str">
        <f t="shared" si="379"/>
        <v>ANTIHISTAMINES FOR SYSTEMIC USE</v>
      </c>
    </row>
    <row r="6048" spans="1:6">
      <c r="A6048" s="68" t="s">
        <v>11472</v>
      </c>
      <c r="B6048" s="68" t="s">
        <v>11473</v>
      </c>
      <c r="C6048" s="68" t="str">
        <f t="shared" si="376"/>
        <v>R06A</v>
      </c>
      <c r="D6048" s="68" t="str">
        <f t="shared" si="377"/>
        <v>ANTIHISTAMINES FOR SYSTEMIC USE</v>
      </c>
      <c r="E6048" s="68" t="str">
        <f t="shared" si="378"/>
        <v>R06AX15</v>
      </c>
      <c r="F6048" s="68" t="str">
        <f t="shared" si="379"/>
        <v>ANTIHISTAMINES FOR SYSTEMIC USE</v>
      </c>
    </row>
    <row r="6049" spans="1:6">
      <c r="A6049" s="68" t="s">
        <v>11474</v>
      </c>
      <c r="B6049" s="68" t="s">
        <v>11475</v>
      </c>
      <c r="C6049" s="68" t="str">
        <f t="shared" si="376"/>
        <v>R06A</v>
      </c>
      <c r="D6049" s="68" t="str">
        <f t="shared" si="377"/>
        <v>ANTIHISTAMINES FOR SYSTEMIC USE</v>
      </c>
      <c r="E6049" s="68" t="str">
        <f t="shared" si="378"/>
        <v>R06AX16</v>
      </c>
      <c r="F6049" s="68" t="str">
        <f t="shared" si="379"/>
        <v>ANTIHISTAMINES FOR SYSTEMIC USE</v>
      </c>
    </row>
    <row r="6050" spans="1:6">
      <c r="A6050" s="68" t="s">
        <v>11476</v>
      </c>
      <c r="B6050" s="68" t="s">
        <v>11477</v>
      </c>
      <c r="C6050" s="68" t="str">
        <f t="shared" si="376"/>
        <v>R06A</v>
      </c>
      <c r="D6050" s="68" t="str">
        <f t="shared" si="377"/>
        <v>ANTIHISTAMINES FOR SYSTEMIC USE</v>
      </c>
      <c r="E6050" s="68" t="str">
        <f t="shared" si="378"/>
        <v>R06AX17</v>
      </c>
      <c r="F6050" s="68" t="str">
        <f t="shared" si="379"/>
        <v>ANTIHISTAMINES FOR SYSTEMIC USE</v>
      </c>
    </row>
    <row r="6051" spans="1:6">
      <c r="A6051" s="68" t="s">
        <v>11478</v>
      </c>
      <c r="B6051" s="68" t="s">
        <v>11479</v>
      </c>
      <c r="C6051" s="68" t="str">
        <f t="shared" si="376"/>
        <v>R06A</v>
      </c>
      <c r="D6051" s="68" t="str">
        <f t="shared" si="377"/>
        <v>ANTIHISTAMINES FOR SYSTEMIC USE</v>
      </c>
      <c r="E6051" s="68" t="str">
        <f t="shared" si="378"/>
        <v>R06AX18</v>
      </c>
      <c r="F6051" s="68" t="str">
        <f t="shared" si="379"/>
        <v>ANTIHISTAMINES FOR SYSTEMIC USE</v>
      </c>
    </row>
    <row r="6052" spans="1:6">
      <c r="A6052" s="68" t="s">
        <v>11480</v>
      </c>
      <c r="B6052" s="68" t="s">
        <v>10795</v>
      </c>
      <c r="C6052" s="68" t="str">
        <f t="shared" si="376"/>
        <v>R06A</v>
      </c>
      <c r="D6052" s="68" t="str">
        <f t="shared" si="377"/>
        <v>ANTIHISTAMINES FOR SYSTEMIC USE</v>
      </c>
      <c r="E6052" s="68" t="str">
        <f t="shared" si="378"/>
        <v>R06AX19</v>
      </c>
      <c r="F6052" s="68" t="str">
        <f t="shared" si="379"/>
        <v>ANTIHISTAMINES FOR SYSTEMIC USE</v>
      </c>
    </row>
    <row r="6053" spans="1:6">
      <c r="A6053" s="68" t="s">
        <v>11481</v>
      </c>
      <c r="B6053" s="68" t="s">
        <v>11482</v>
      </c>
      <c r="C6053" s="68" t="str">
        <f t="shared" si="376"/>
        <v>R06A</v>
      </c>
      <c r="D6053" s="68" t="str">
        <f t="shared" si="377"/>
        <v>ANTIHISTAMINES FOR SYSTEMIC USE</v>
      </c>
      <c r="E6053" s="68" t="str">
        <f t="shared" si="378"/>
        <v>R06AX21</v>
      </c>
      <c r="F6053" s="68" t="str">
        <f t="shared" si="379"/>
        <v>ANTIHISTAMINES FOR SYSTEMIC USE</v>
      </c>
    </row>
    <row r="6054" spans="1:6">
      <c r="A6054" s="68" t="s">
        <v>11483</v>
      </c>
      <c r="B6054" s="68" t="s">
        <v>11484</v>
      </c>
      <c r="C6054" s="68" t="str">
        <f t="shared" si="376"/>
        <v>R06A</v>
      </c>
      <c r="D6054" s="68" t="str">
        <f t="shared" si="377"/>
        <v>ANTIHISTAMINES FOR SYSTEMIC USE</v>
      </c>
      <c r="E6054" s="68" t="str">
        <f t="shared" si="378"/>
        <v>R06AX22</v>
      </c>
      <c r="F6054" s="68" t="str">
        <f t="shared" si="379"/>
        <v>ANTIHISTAMINES FOR SYSTEMIC USE</v>
      </c>
    </row>
    <row r="6055" spans="1:6">
      <c r="A6055" s="68" t="s">
        <v>11485</v>
      </c>
      <c r="B6055" s="68" t="s">
        <v>11486</v>
      </c>
      <c r="C6055" s="68" t="str">
        <f t="shared" si="376"/>
        <v>R06A</v>
      </c>
      <c r="D6055" s="68" t="str">
        <f t="shared" si="377"/>
        <v>ANTIHISTAMINES FOR SYSTEMIC USE</v>
      </c>
      <c r="E6055" s="68" t="str">
        <f t="shared" si="378"/>
        <v>R06AX23</v>
      </c>
      <c r="F6055" s="68" t="str">
        <f t="shared" si="379"/>
        <v>ANTIHISTAMINES FOR SYSTEMIC USE</v>
      </c>
    </row>
    <row r="6056" spans="1:6">
      <c r="A6056" s="68" t="s">
        <v>11487</v>
      </c>
      <c r="B6056" s="68" t="s">
        <v>11488</v>
      </c>
      <c r="C6056" s="68" t="str">
        <f t="shared" si="376"/>
        <v>R06A</v>
      </c>
      <c r="D6056" s="68" t="str">
        <f t="shared" si="377"/>
        <v>ANTIHISTAMINES FOR SYSTEMIC USE</v>
      </c>
      <c r="E6056" s="68" t="str">
        <f t="shared" si="378"/>
        <v>R06AX24</v>
      </c>
      <c r="F6056" s="68" t="str">
        <f t="shared" si="379"/>
        <v>ANTIHISTAMINES FOR SYSTEMIC USE</v>
      </c>
    </row>
    <row r="6057" spans="1:6">
      <c r="A6057" s="68" t="s">
        <v>11489</v>
      </c>
      <c r="B6057" s="68" t="s">
        <v>11490</v>
      </c>
      <c r="C6057" s="68" t="str">
        <f t="shared" si="376"/>
        <v>R06A</v>
      </c>
      <c r="D6057" s="68" t="str">
        <f t="shared" si="377"/>
        <v>ANTIHISTAMINES FOR SYSTEMIC USE</v>
      </c>
      <c r="E6057" s="68" t="str">
        <f t="shared" si="378"/>
        <v>R06AX25</v>
      </c>
      <c r="F6057" s="68" t="str">
        <f t="shared" si="379"/>
        <v>ANTIHISTAMINES FOR SYSTEMIC USE</v>
      </c>
    </row>
    <row r="6058" spans="1:6">
      <c r="A6058" s="68" t="s">
        <v>11491</v>
      </c>
      <c r="B6058" s="68" t="s">
        <v>11492</v>
      </c>
      <c r="C6058" s="68" t="str">
        <f t="shared" si="376"/>
        <v>R06A</v>
      </c>
      <c r="D6058" s="68" t="str">
        <f t="shared" si="377"/>
        <v>ANTIHISTAMINES FOR SYSTEMIC USE</v>
      </c>
      <c r="E6058" s="68" t="str">
        <f t="shared" si="378"/>
        <v>R06AX26</v>
      </c>
      <c r="F6058" s="68" t="str">
        <f t="shared" si="379"/>
        <v>ANTIHISTAMINES FOR SYSTEMIC USE</v>
      </c>
    </row>
    <row r="6059" spans="1:6">
      <c r="A6059" s="68" t="s">
        <v>11493</v>
      </c>
      <c r="B6059" s="68" t="s">
        <v>11494</v>
      </c>
      <c r="C6059" s="68" t="str">
        <f t="shared" si="376"/>
        <v>R06A</v>
      </c>
      <c r="D6059" s="68" t="str">
        <f t="shared" si="377"/>
        <v>ANTIHISTAMINES FOR SYSTEMIC USE</v>
      </c>
      <c r="E6059" s="68" t="str">
        <f t="shared" si="378"/>
        <v>R06AX28</v>
      </c>
      <c r="F6059" s="68" t="str">
        <f t="shared" si="379"/>
        <v>ANTIHISTAMINES FOR SYSTEMIC USE</v>
      </c>
    </row>
    <row r="6060" spans="1:6">
      <c r="A6060" s="68" t="s">
        <v>11495</v>
      </c>
      <c r="B6060" s="68" t="s">
        <v>11496</v>
      </c>
      <c r="C6060" s="68" t="str">
        <f t="shared" si="376"/>
        <v>R06A</v>
      </c>
      <c r="D6060" s="68" t="str">
        <f t="shared" si="377"/>
        <v>ANTIHISTAMINES FOR SYSTEMIC USE</v>
      </c>
      <c r="E6060" s="68" t="str">
        <f t="shared" si="378"/>
        <v>R06AX29</v>
      </c>
      <c r="F6060" s="68" t="str">
        <f t="shared" si="379"/>
        <v>ANTIHISTAMINES FOR SYSTEMIC USE</v>
      </c>
    </row>
    <row r="6061" spans="1:6">
      <c r="A6061" s="68" t="s">
        <v>11497</v>
      </c>
      <c r="B6061" s="68" t="s">
        <v>11498</v>
      </c>
      <c r="C6061" s="68" t="str">
        <f t="shared" si="376"/>
        <v>R06A</v>
      </c>
      <c r="D6061" s="68" t="str">
        <f t="shared" si="377"/>
        <v>ANTIHISTAMINES FOR SYSTEMIC USE</v>
      </c>
      <c r="E6061" s="68" t="str">
        <f t="shared" si="378"/>
        <v>R06AX31</v>
      </c>
      <c r="F6061" s="68" t="str">
        <f t="shared" si="379"/>
        <v>ANTIHISTAMINES FOR SYSTEMIC USE</v>
      </c>
    </row>
    <row r="6062" spans="1:6">
      <c r="A6062" s="68" t="s">
        <v>11499</v>
      </c>
      <c r="B6062" s="68" t="s">
        <v>11500</v>
      </c>
      <c r="C6062" s="68" t="str">
        <f t="shared" si="376"/>
        <v>R06A</v>
      </c>
      <c r="D6062" s="68" t="str">
        <f t="shared" si="377"/>
        <v>ANTIHISTAMINES FOR SYSTEMIC USE</v>
      </c>
      <c r="E6062" s="68" t="str">
        <f t="shared" si="378"/>
        <v>R06AX32</v>
      </c>
      <c r="F6062" s="68" t="str">
        <f t="shared" si="379"/>
        <v>ANTIHISTAMINES FOR SYSTEMIC USE</v>
      </c>
    </row>
    <row r="6063" spans="1:6">
      <c r="A6063" s="68" t="s">
        <v>11501</v>
      </c>
      <c r="B6063" s="68" t="s">
        <v>11502</v>
      </c>
      <c r="C6063" s="68" t="str">
        <f t="shared" si="376"/>
        <v>R06A</v>
      </c>
      <c r="D6063" s="68" t="str">
        <f t="shared" si="377"/>
        <v>ANTIHISTAMINES FOR SYSTEMIC USE</v>
      </c>
      <c r="E6063" s="68" t="str">
        <f t="shared" si="378"/>
        <v>R06AX53</v>
      </c>
      <c r="F6063" s="68" t="str">
        <f t="shared" si="379"/>
        <v>ANTIHISTAMINES FOR SYSTEMIC USE</v>
      </c>
    </row>
    <row r="6064" spans="1:6">
      <c r="A6064" s="68" t="s">
        <v>11503</v>
      </c>
      <c r="B6064" s="68" t="s">
        <v>11504</v>
      </c>
      <c r="C6064" s="68" t="str">
        <f t="shared" si="376"/>
        <v>R06A</v>
      </c>
      <c r="D6064" s="68" t="str">
        <f t="shared" si="377"/>
        <v>ANTIHISTAMINES FOR SYSTEMIC USE</v>
      </c>
      <c r="E6064" s="68" t="str">
        <f t="shared" si="378"/>
        <v>R06AX58</v>
      </c>
      <c r="F6064" s="68" t="str">
        <f t="shared" si="379"/>
        <v>ANTIHISTAMINES FOR SYSTEMIC USE</v>
      </c>
    </row>
    <row r="6065" spans="1:6">
      <c r="A6065" s="68" t="s">
        <v>11505</v>
      </c>
      <c r="B6065" s="68" t="s">
        <v>11506</v>
      </c>
      <c r="C6065" s="68" t="str">
        <f t="shared" si="376"/>
        <v>R07</v>
      </c>
      <c r="D6065" s="68" t="str">
        <f t="shared" si="377"/>
        <v>OTHER RESPIRATORY SYSTEM PRODUCTS</v>
      </c>
      <c r="E6065" s="68" t="str">
        <f t="shared" si="378"/>
        <v>R07</v>
      </c>
      <c r="F6065" s="68" t="str">
        <f t="shared" si="379"/>
        <v>OTHER RESPIRATORY SYSTEM PRODUCTS</v>
      </c>
    </row>
    <row r="6066" spans="1:6">
      <c r="A6066" s="68" t="s">
        <v>11507</v>
      </c>
      <c r="B6066" s="68" t="s">
        <v>11506</v>
      </c>
      <c r="C6066" s="68" t="str">
        <f t="shared" si="376"/>
        <v>R07A</v>
      </c>
      <c r="D6066" s="68" t="str">
        <f t="shared" si="377"/>
        <v>OTHER RESPIRATORY SYSTEM PRODUCTS</v>
      </c>
      <c r="E6066" s="68" t="str">
        <f t="shared" si="378"/>
        <v>R07A</v>
      </c>
      <c r="F6066" s="68" t="str">
        <f t="shared" si="379"/>
        <v>OTHER RESPIRATORY SYSTEM PRODUCTS</v>
      </c>
    </row>
    <row r="6067" spans="1:6">
      <c r="A6067" s="68" t="s">
        <v>11508</v>
      </c>
      <c r="B6067" s="68" t="s">
        <v>11509</v>
      </c>
      <c r="C6067" s="68" t="str">
        <f t="shared" si="376"/>
        <v>R07A</v>
      </c>
      <c r="D6067" s="68" t="str">
        <f t="shared" si="377"/>
        <v>OTHER RESPIRATORY SYSTEM PRODUCTS</v>
      </c>
      <c r="E6067" s="68" t="str">
        <f t="shared" si="378"/>
        <v>R07AA</v>
      </c>
      <c r="F6067" s="68" t="str">
        <f t="shared" si="379"/>
        <v>OTHER RESPIRATORY SYSTEM PRODUCTS</v>
      </c>
    </row>
    <row r="6068" spans="1:6">
      <c r="A6068" s="68" t="s">
        <v>11510</v>
      </c>
      <c r="B6068" s="68" t="s">
        <v>11511</v>
      </c>
      <c r="C6068" s="68" t="str">
        <f t="shared" si="376"/>
        <v>R07A</v>
      </c>
      <c r="D6068" s="68" t="str">
        <f t="shared" si="377"/>
        <v>OTHER RESPIRATORY SYSTEM PRODUCTS</v>
      </c>
      <c r="E6068" s="68" t="str">
        <f t="shared" si="378"/>
        <v>R07AA01</v>
      </c>
      <c r="F6068" s="68" t="str">
        <f t="shared" si="379"/>
        <v>OTHER RESPIRATORY SYSTEM PRODUCTS</v>
      </c>
    </row>
    <row r="6069" spans="1:6">
      <c r="A6069" s="68" t="s">
        <v>11512</v>
      </c>
      <c r="B6069" s="68" t="s">
        <v>11513</v>
      </c>
      <c r="C6069" s="68" t="str">
        <f t="shared" si="376"/>
        <v>R07A</v>
      </c>
      <c r="D6069" s="68" t="str">
        <f t="shared" si="377"/>
        <v>OTHER RESPIRATORY SYSTEM PRODUCTS</v>
      </c>
      <c r="E6069" s="68" t="str">
        <f t="shared" si="378"/>
        <v>R07AA02</v>
      </c>
      <c r="F6069" s="68" t="str">
        <f t="shared" si="379"/>
        <v>OTHER RESPIRATORY SYSTEM PRODUCTS</v>
      </c>
    </row>
    <row r="6070" spans="1:6">
      <c r="A6070" s="68" t="s">
        <v>11514</v>
      </c>
      <c r="B6070" s="68" t="s">
        <v>265</v>
      </c>
      <c r="C6070" s="68" t="str">
        <f t="shared" si="376"/>
        <v>R07A</v>
      </c>
      <c r="D6070" s="68" t="str">
        <f t="shared" si="377"/>
        <v>OTHER RESPIRATORY SYSTEM PRODUCTS</v>
      </c>
      <c r="E6070" s="68" t="str">
        <f t="shared" si="378"/>
        <v>R07AA30</v>
      </c>
      <c r="F6070" s="68" t="str">
        <f t="shared" si="379"/>
        <v>OTHER RESPIRATORY SYSTEM PRODUCTS</v>
      </c>
    </row>
    <row r="6071" spans="1:6">
      <c r="A6071" s="68" t="s">
        <v>11515</v>
      </c>
      <c r="B6071" s="68" t="s">
        <v>11516</v>
      </c>
      <c r="C6071" s="68" t="str">
        <f t="shared" si="376"/>
        <v>R07A</v>
      </c>
      <c r="D6071" s="68" t="str">
        <f t="shared" si="377"/>
        <v>OTHER RESPIRATORY SYSTEM PRODUCTS</v>
      </c>
      <c r="E6071" s="68" t="str">
        <f t="shared" si="378"/>
        <v>R07AB</v>
      </c>
      <c r="F6071" s="68" t="str">
        <f t="shared" si="379"/>
        <v>OTHER RESPIRATORY SYSTEM PRODUCTS</v>
      </c>
    </row>
    <row r="6072" spans="1:6">
      <c r="A6072" s="68" t="s">
        <v>11517</v>
      </c>
      <c r="B6072" s="68" t="s">
        <v>11518</v>
      </c>
      <c r="C6072" s="68" t="str">
        <f t="shared" si="376"/>
        <v>R07A</v>
      </c>
      <c r="D6072" s="68" t="str">
        <f t="shared" si="377"/>
        <v>OTHER RESPIRATORY SYSTEM PRODUCTS</v>
      </c>
      <c r="E6072" s="68" t="str">
        <f t="shared" si="378"/>
        <v>R07AB01</v>
      </c>
      <c r="F6072" s="68" t="str">
        <f t="shared" si="379"/>
        <v>OTHER RESPIRATORY SYSTEM PRODUCTS</v>
      </c>
    </row>
    <row r="6073" spans="1:6">
      <c r="A6073" s="68" t="s">
        <v>11519</v>
      </c>
      <c r="B6073" s="68" t="s">
        <v>11520</v>
      </c>
      <c r="C6073" s="68" t="str">
        <f t="shared" si="376"/>
        <v>R07A</v>
      </c>
      <c r="D6073" s="68" t="str">
        <f t="shared" si="377"/>
        <v>OTHER RESPIRATORY SYSTEM PRODUCTS</v>
      </c>
      <c r="E6073" s="68" t="str">
        <f t="shared" si="378"/>
        <v>R07AB02</v>
      </c>
      <c r="F6073" s="68" t="str">
        <f t="shared" si="379"/>
        <v>OTHER RESPIRATORY SYSTEM PRODUCTS</v>
      </c>
    </row>
    <row r="6074" spans="1:6">
      <c r="A6074" s="68" t="s">
        <v>11521</v>
      </c>
      <c r="B6074" s="68" t="s">
        <v>11522</v>
      </c>
      <c r="C6074" s="68" t="str">
        <f t="shared" si="376"/>
        <v>R07A</v>
      </c>
      <c r="D6074" s="68" t="str">
        <f t="shared" si="377"/>
        <v>OTHER RESPIRATORY SYSTEM PRODUCTS</v>
      </c>
      <c r="E6074" s="68" t="str">
        <f t="shared" si="378"/>
        <v>R07AB03</v>
      </c>
      <c r="F6074" s="68" t="str">
        <f t="shared" si="379"/>
        <v>OTHER RESPIRATORY SYSTEM PRODUCTS</v>
      </c>
    </row>
    <row r="6075" spans="1:6">
      <c r="A6075" s="68" t="s">
        <v>11523</v>
      </c>
      <c r="B6075" s="68" t="s">
        <v>11524</v>
      </c>
      <c r="C6075" s="68" t="str">
        <f t="shared" si="376"/>
        <v>R07A</v>
      </c>
      <c r="D6075" s="68" t="str">
        <f t="shared" si="377"/>
        <v>OTHER RESPIRATORY SYSTEM PRODUCTS</v>
      </c>
      <c r="E6075" s="68" t="str">
        <f t="shared" si="378"/>
        <v>R07AB04</v>
      </c>
      <c r="F6075" s="68" t="str">
        <f t="shared" si="379"/>
        <v>OTHER RESPIRATORY SYSTEM PRODUCTS</v>
      </c>
    </row>
    <row r="6076" spans="1:6">
      <c r="A6076" s="68" t="s">
        <v>11525</v>
      </c>
      <c r="B6076" s="68" t="s">
        <v>11526</v>
      </c>
      <c r="C6076" s="68" t="str">
        <f t="shared" si="376"/>
        <v>R07A</v>
      </c>
      <c r="D6076" s="68" t="str">
        <f t="shared" si="377"/>
        <v>OTHER RESPIRATORY SYSTEM PRODUCTS</v>
      </c>
      <c r="E6076" s="68" t="str">
        <f t="shared" si="378"/>
        <v>R07AB05</v>
      </c>
      <c r="F6076" s="68" t="str">
        <f t="shared" si="379"/>
        <v>OTHER RESPIRATORY SYSTEM PRODUCTS</v>
      </c>
    </row>
    <row r="6077" spans="1:6">
      <c r="A6077" s="68" t="s">
        <v>11527</v>
      </c>
      <c r="B6077" s="68" t="s">
        <v>11528</v>
      </c>
      <c r="C6077" s="68" t="str">
        <f t="shared" si="376"/>
        <v>R07A</v>
      </c>
      <c r="D6077" s="68" t="str">
        <f t="shared" si="377"/>
        <v>OTHER RESPIRATORY SYSTEM PRODUCTS</v>
      </c>
      <c r="E6077" s="68" t="str">
        <f t="shared" si="378"/>
        <v>R07AB06</v>
      </c>
      <c r="F6077" s="68" t="str">
        <f t="shared" si="379"/>
        <v>OTHER RESPIRATORY SYSTEM PRODUCTS</v>
      </c>
    </row>
    <row r="6078" spans="1:6">
      <c r="A6078" s="68" t="s">
        <v>11529</v>
      </c>
      <c r="B6078" s="68" t="s">
        <v>11530</v>
      </c>
      <c r="C6078" s="68" t="str">
        <f t="shared" si="376"/>
        <v>R07A</v>
      </c>
      <c r="D6078" s="68" t="str">
        <f t="shared" si="377"/>
        <v>OTHER RESPIRATORY SYSTEM PRODUCTS</v>
      </c>
      <c r="E6078" s="68" t="str">
        <f t="shared" si="378"/>
        <v>R07AB07</v>
      </c>
      <c r="F6078" s="68" t="str">
        <f t="shared" si="379"/>
        <v>OTHER RESPIRATORY SYSTEM PRODUCTS</v>
      </c>
    </row>
    <row r="6079" spans="1:6">
      <c r="A6079" s="68" t="s">
        <v>11531</v>
      </c>
      <c r="B6079" s="68" t="s">
        <v>11532</v>
      </c>
      <c r="C6079" s="68" t="str">
        <f t="shared" si="376"/>
        <v>R07A</v>
      </c>
      <c r="D6079" s="68" t="str">
        <f t="shared" si="377"/>
        <v>OTHER RESPIRATORY SYSTEM PRODUCTS</v>
      </c>
      <c r="E6079" s="68" t="str">
        <f t="shared" si="378"/>
        <v>R07AB08</v>
      </c>
      <c r="F6079" s="68" t="str">
        <f t="shared" si="379"/>
        <v>OTHER RESPIRATORY SYSTEM PRODUCTS</v>
      </c>
    </row>
    <row r="6080" spans="1:6">
      <c r="A6080" s="68" t="s">
        <v>11533</v>
      </c>
      <c r="B6080" s="68" t="s">
        <v>11534</v>
      </c>
      <c r="C6080" s="68" t="str">
        <f t="shared" si="376"/>
        <v>R07A</v>
      </c>
      <c r="D6080" s="68" t="str">
        <f t="shared" si="377"/>
        <v>OTHER RESPIRATORY SYSTEM PRODUCTS</v>
      </c>
      <c r="E6080" s="68" t="str">
        <f t="shared" si="378"/>
        <v>R07AB09</v>
      </c>
      <c r="F6080" s="68" t="str">
        <f t="shared" si="379"/>
        <v>OTHER RESPIRATORY SYSTEM PRODUCTS</v>
      </c>
    </row>
    <row r="6081" spans="1:6">
      <c r="A6081" s="68" t="s">
        <v>11535</v>
      </c>
      <c r="B6081" s="68" t="s">
        <v>11536</v>
      </c>
      <c r="C6081" s="68" t="str">
        <f t="shared" si="376"/>
        <v>R07A</v>
      </c>
      <c r="D6081" s="68" t="str">
        <f t="shared" si="377"/>
        <v>OTHER RESPIRATORY SYSTEM PRODUCTS</v>
      </c>
      <c r="E6081" s="68" t="str">
        <f t="shared" si="378"/>
        <v>R07AB52</v>
      </c>
      <c r="F6081" s="68" t="str">
        <f t="shared" si="379"/>
        <v>OTHER RESPIRATORY SYSTEM PRODUCTS</v>
      </c>
    </row>
    <row r="6082" spans="1:6">
      <c r="A6082" s="68" t="s">
        <v>11537</v>
      </c>
      <c r="B6082" s="68" t="s">
        <v>11538</v>
      </c>
      <c r="C6082" s="68" t="str">
        <f t="shared" ref="C6082:C6145" si="380">MID(A6082,1,4)</f>
        <v>R07A</v>
      </c>
      <c r="D6082" s="68" t="str">
        <f t="shared" ref="D6082:D6145" si="381">VLOOKUP(C6082,$A$1:$B$6879,2,FALSE)</f>
        <v>OTHER RESPIRATORY SYSTEM PRODUCTS</v>
      </c>
      <c r="E6082" s="68" t="str">
        <f t="shared" ref="E6082:E6145" si="382">A6082</f>
        <v>R07AB53</v>
      </c>
      <c r="F6082" s="68" t="str">
        <f t="shared" ref="F6082:F6145" si="383">D6082</f>
        <v>OTHER RESPIRATORY SYSTEM PRODUCTS</v>
      </c>
    </row>
    <row r="6083" spans="1:6">
      <c r="A6083" s="68" t="s">
        <v>11539</v>
      </c>
      <c r="B6083" s="68" t="s">
        <v>11540</v>
      </c>
      <c r="C6083" s="68" t="str">
        <f t="shared" si="380"/>
        <v>R07A</v>
      </c>
      <c r="D6083" s="68" t="str">
        <f t="shared" si="381"/>
        <v>OTHER RESPIRATORY SYSTEM PRODUCTS</v>
      </c>
      <c r="E6083" s="68" t="str">
        <f t="shared" si="382"/>
        <v>R07AX</v>
      </c>
      <c r="F6083" s="68" t="str">
        <f t="shared" si="383"/>
        <v>OTHER RESPIRATORY SYSTEM PRODUCTS</v>
      </c>
    </row>
    <row r="6084" spans="1:6">
      <c r="A6084" s="68" t="s">
        <v>11541</v>
      </c>
      <c r="B6084" s="68" t="s">
        <v>11542</v>
      </c>
      <c r="C6084" s="68" t="str">
        <f t="shared" si="380"/>
        <v>R07A</v>
      </c>
      <c r="D6084" s="68" t="str">
        <f t="shared" si="381"/>
        <v>OTHER RESPIRATORY SYSTEM PRODUCTS</v>
      </c>
      <c r="E6084" s="68" t="str">
        <f t="shared" si="382"/>
        <v>R07AX01</v>
      </c>
      <c r="F6084" s="68" t="str">
        <f t="shared" si="383"/>
        <v>OTHER RESPIRATORY SYSTEM PRODUCTS</v>
      </c>
    </row>
    <row r="6085" spans="1:6">
      <c r="A6085" s="68" t="s">
        <v>11543</v>
      </c>
      <c r="B6085" s="68" t="s">
        <v>11544</v>
      </c>
      <c r="C6085" s="68" t="str">
        <f t="shared" si="380"/>
        <v>R07A</v>
      </c>
      <c r="D6085" s="68" t="str">
        <f t="shared" si="381"/>
        <v>OTHER RESPIRATORY SYSTEM PRODUCTS</v>
      </c>
      <c r="E6085" s="68" t="str">
        <f t="shared" si="382"/>
        <v>R07AX02</v>
      </c>
      <c r="F6085" s="68" t="str">
        <f t="shared" si="383"/>
        <v>OTHER RESPIRATORY SYSTEM PRODUCTS</v>
      </c>
    </row>
    <row r="6086" spans="1:6">
      <c r="A6086" s="68" t="s">
        <v>11545</v>
      </c>
      <c r="B6086" s="68" t="s">
        <v>11546</v>
      </c>
      <c r="C6086" s="68" t="str">
        <f t="shared" si="380"/>
        <v>R07A</v>
      </c>
      <c r="D6086" s="68" t="str">
        <f t="shared" si="381"/>
        <v>OTHER RESPIRATORY SYSTEM PRODUCTS</v>
      </c>
      <c r="E6086" s="68" t="str">
        <f t="shared" si="382"/>
        <v>R07AX30</v>
      </c>
      <c r="F6086" s="68" t="str">
        <f t="shared" si="383"/>
        <v>OTHER RESPIRATORY SYSTEM PRODUCTS</v>
      </c>
    </row>
    <row r="6087" spans="1:6">
      <c r="A6087" s="68" t="s">
        <v>11547</v>
      </c>
      <c r="B6087" s="68" t="s">
        <v>11548</v>
      </c>
      <c r="C6087" s="68" t="str">
        <f t="shared" si="380"/>
        <v>R07A</v>
      </c>
      <c r="D6087" s="68" t="str">
        <f t="shared" si="381"/>
        <v>OTHER RESPIRATORY SYSTEM PRODUCTS</v>
      </c>
      <c r="E6087" s="68" t="str">
        <f t="shared" si="382"/>
        <v>R07AX31</v>
      </c>
      <c r="F6087" s="68" t="str">
        <f t="shared" si="383"/>
        <v>OTHER RESPIRATORY SYSTEM PRODUCTS</v>
      </c>
    </row>
    <row r="6088" spans="1:6">
      <c r="A6088" s="68" t="s">
        <v>11549</v>
      </c>
      <c r="B6088" s="68" t="s">
        <v>11550</v>
      </c>
      <c r="C6088" s="68" t="str">
        <f t="shared" si="380"/>
        <v>R07A</v>
      </c>
      <c r="D6088" s="68" t="str">
        <f t="shared" si="381"/>
        <v>OTHER RESPIRATORY SYSTEM PRODUCTS</v>
      </c>
      <c r="E6088" s="68" t="str">
        <f t="shared" si="382"/>
        <v>R07AX32</v>
      </c>
      <c r="F6088" s="68" t="str">
        <f t="shared" si="383"/>
        <v>OTHER RESPIRATORY SYSTEM PRODUCTS</v>
      </c>
    </row>
    <row r="6089" spans="1:6">
      <c r="A6089" s="68" t="s">
        <v>11551</v>
      </c>
      <c r="B6089" s="68" t="s">
        <v>11552</v>
      </c>
      <c r="C6089" s="68" t="str">
        <f t="shared" si="380"/>
        <v>S</v>
      </c>
      <c r="D6089" s="68" t="str">
        <f t="shared" si="381"/>
        <v>SENSORY ORGANS</v>
      </c>
      <c r="E6089" s="68" t="str">
        <f t="shared" si="382"/>
        <v>S</v>
      </c>
      <c r="F6089" s="68" t="str">
        <f t="shared" si="383"/>
        <v>SENSORY ORGANS</v>
      </c>
    </row>
    <row r="6090" spans="1:6">
      <c r="A6090" s="68" t="s">
        <v>11553</v>
      </c>
      <c r="B6090" s="68" t="s">
        <v>11554</v>
      </c>
      <c r="C6090" s="68" t="str">
        <f t="shared" si="380"/>
        <v>S01</v>
      </c>
      <c r="D6090" s="68" t="str">
        <f t="shared" si="381"/>
        <v>OPHTHALMOLOGICALS</v>
      </c>
      <c r="E6090" s="68" t="str">
        <f t="shared" si="382"/>
        <v>S01</v>
      </c>
      <c r="F6090" s="68" t="str">
        <f t="shared" si="383"/>
        <v>OPHTHALMOLOGICALS</v>
      </c>
    </row>
    <row r="6091" spans="1:6">
      <c r="A6091" s="68" t="s">
        <v>11555</v>
      </c>
      <c r="B6091" s="68" t="s">
        <v>11556</v>
      </c>
      <c r="C6091" s="68" t="str">
        <f t="shared" si="380"/>
        <v>S01A</v>
      </c>
      <c r="D6091" s="68" t="str">
        <f t="shared" si="381"/>
        <v>ANTIINFECTIVES</v>
      </c>
      <c r="E6091" s="68" t="str">
        <f t="shared" si="382"/>
        <v>S01A</v>
      </c>
      <c r="F6091" s="68" t="str">
        <f t="shared" si="383"/>
        <v>ANTIINFECTIVES</v>
      </c>
    </row>
    <row r="6092" spans="1:6">
      <c r="A6092" s="68" t="s">
        <v>11557</v>
      </c>
      <c r="B6092" s="68" t="s">
        <v>1014</v>
      </c>
      <c r="C6092" s="68" t="str">
        <f t="shared" si="380"/>
        <v>S01A</v>
      </c>
      <c r="D6092" s="68" t="str">
        <f t="shared" si="381"/>
        <v>ANTIINFECTIVES</v>
      </c>
      <c r="E6092" s="68" t="str">
        <f t="shared" si="382"/>
        <v>S01AA</v>
      </c>
      <c r="F6092" s="68" t="str">
        <f t="shared" si="383"/>
        <v>ANTIINFECTIVES</v>
      </c>
    </row>
    <row r="6093" spans="1:6">
      <c r="A6093" s="68" t="s">
        <v>11558</v>
      </c>
      <c r="B6093" s="68" t="s">
        <v>4376</v>
      </c>
      <c r="C6093" s="68" t="str">
        <f t="shared" si="380"/>
        <v>S01A</v>
      </c>
      <c r="D6093" s="68" t="str">
        <f t="shared" si="381"/>
        <v>ANTIINFECTIVES</v>
      </c>
      <c r="E6093" s="68" t="str">
        <f t="shared" si="382"/>
        <v>S01AA01</v>
      </c>
      <c r="F6093" s="68" t="str">
        <f t="shared" si="383"/>
        <v>ANTIINFECTIVES</v>
      </c>
    </row>
    <row r="6094" spans="1:6">
      <c r="A6094" s="68" t="s">
        <v>11559</v>
      </c>
      <c r="B6094" s="68" t="s">
        <v>307</v>
      </c>
      <c r="C6094" s="68" t="str">
        <f t="shared" si="380"/>
        <v>S01A</v>
      </c>
      <c r="D6094" s="68" t="str">
        <f t="shared" si="381"/>
        <v>ANTIINFECTIVES</v>
      </c>
      <c r="E6094" s="68" t="str">
        <f t="shared" si="382"/>
        <v>S01AA02</v>
      </c>
      <c r="F6094" s="68" t="str">
        <f t="shared" si="383"/>
        <v>ANTIINFECTIVES</v>
      </c>
    </row>
    <row r="6095" spans="1:6">
      <c r="A6095" s="68" t="s">
        <v>11560</v>
      </c>
      <c r="B6095" s="68" t="s">
        <v>283</v>
      </c>
      <c r="C6095" s="68" t="str">
        <f t="shared" si="380"/>
        <v>S01A</v>
      </c>
      <c r="D6095" s="68" t="str">
        <f t="shared" si="381"/>
        <v>ANTIINFECTIVES</v>
      </c>
      <c r="E6095" s="68" t="str">
        <f t="shared" si="382"/>
        <v>S01AA03</v>
      </c>
      <c r="F6095" s="68" t="str">
        <f t="shared" si="383"/>
        <v>ANTIINFECTIVES</v>
      </c>
    </row>
    <row r="6096" spans="1:6">
      <c r="A6096" s="68" t="s">
        <v>11561</v>
      </c>
      <c r="B6096" s="68" t="s">
        <v>4369</v>
      </c>
      <c r="C6096" s="68" t="str">
        <f t="shared" si="380"/>
        <v>S01A</v>
      </c>
      <c r="D6096" s="68" t="str">
        <f t="shared" si="381"/>
        <v>ANTIINFECTIVES</v>
      </c>
      <c r="E6096" s="68" t="str">
        <f t="shared" si="382"/>
        <v>S01AA04</v>
      </c>
      <c r="F6096" s="68" t="str">
        <f t="shared" si="383"/>
        <v>ANTIINFECTIVES</v>
      </c>
    </row>
    <row r="6097" spans="1:6">
      <c r="A6097" s="68" t="s">
        <v>11562</v>
      </c>
      <c r="B6097" s="68" t="s">
        <v>4383</v>
      </c>
      <c r="C6097" s="68" t="str">
        <f t="shared" si="380"/>
        <v>S01A</v>
      </c>
      <c r="D6097" s="68" t="str">
        <f t="shared" si="381"/>
        <v>ANTIINFECTIVES</v>
      </c>
      <c r="E6097" s="68" t="str">
        <f t="shared" si="382"/>
        <v>S01AA05</v>
      </c>
      <c r="F6097" s="68" t="str">
        <f t="shared" si="383"/>
        <v>ANTIINFECTIVES</v>
      </c>
    </row>
    <row r="6098" spans="1:6">
      <c r="A6098" s="68" t="s">
        <v>11563</v>
      </c>
      <c r="B6098" s="68" t="s">
        <v>4752</v>
      </c>
      <c r="C6098" s="68" t="str">
        <f t="shared" si="380"/>
        <v>S01A</v>
      </c>
      <c r="D6098" s="68" t="str">
        <f t="shared" si="381"/>
        <v>ANTIINFECTIVES</v>
      </c>
      <c r="E6098" s="68" t="str">
        <f t="shared" si="382"/>
        <v>S01AA07</v>
      </c>
      <c r="F6098" s="68" t="str">
        <f t="shared" si="383"/>
        <v>ANTIINFECTIVES</v>
      </c>
    </row>
    <row r="6099" spans="1:6">
      <c r="A6099" s="68" t="s">
        <v>11564</v>
      </c>
      <c r="B6099" s="68" t="s">
        <v>293</v>
      </c>
      <c r="C6099" s="68" t="str">
        <f t="shared" si="380"/>
        <v>S01A</v>
      </c>
      <c r="D6099" s="68" t="str">
        <f t="shared" si="381"/>
        <v>ANTIINFECTIVES</v>
      </c>
      <c r="E6099" s="68" t="str">
        <f t="shared" si="382"/>
        <v>S01AA09</v>
      </c>
      <c r="F6099" s="68" t="str">
        <f t="shared" si="383"/>
        <v>ANTIINFECTIVES</v>
      </c>
    </row>
    <row r="6100" spans="1:6">
      <c r="A6100" s="68" t="s">
        <v>11565</v>
      </c>
      <c r="B6100" s="68" t="s">
        <v>287</v>
      </c>
      <c r="C6100" s="68" t="str">
        <f t="shared" si="380"/>
        <v>S01A</v>
      </c>
      <c r="D6100" s="68" t="str">
        <f t="shared" si="381"/>
        <v>ANTIINFECTIVES</v>
      </c>
      <c r="E6100" s="68" t="str">
        <f t="shared" si="382"/>
        <v>S01AA10</v>
      </c>
      <c r="F6100" s="68" t="str">
        <f t="shared" si="383"/>
        <v>ANTIINFECTIVES</v>
      </c>
    </row>
    <row r="6101" spans="1:6">
      <c r="A6101" s="68" t="s">
        <v>11566</v>
      </c>
      <c r="B6101" s="68" t="s">
        <v>4381</v>
      </c>
      <c r="C6101" s="68" t="str">
        <f t="shared" si="380"/>
        <v>S01A</v>
      </c>
      <c r="D6101" s="68" t="str">
        <f t="shared" si="381"/>
        <v>ANTIINFECTIVES</v>
      </c>
      <c r="E6101" s="68" t="str">
        <f t="shared" si="382"/>
        <v>S01AA11</v>
      </c>
      <c r="F6101" s="68" t="str">
        <f t="shared" si="383"/>
        <v>ANTIINFECTIVES</v>
      </c>
    </row>
    <row r="6102" spans="1:6">
      <c r="A6102" s="68" t="s">
        <v>11567</v>
      </c>
      <c r="B6102" s="68" t="s">
        <v>6296</v>
      </c>
      <c r="C6102" s="68" t="str">
        <f t="shared" si="380"/>
        <v>S01A</v>
      </c>
      <c r="D6102" s="68" t="str">
        <f t="shared" si="381"/>
        <v>ANTIINFECTIVES</v>
      </c>
      <c r="E6102" s="68" t="str">
        <f t="shared" si="382"/>
        <v>S01AA12</v>
      </c>
      <c r="F6102" s="68" t="str">
        <f t="shared" si="383"/>
        <v>ANTIINFECTIVES</v>
      </c>
    </row>
    <row r="6103" spans="1:6">
      <c r="A6103" s="68" t="s">
        <v>11568</v>
      </c>
      <c r="B6103" s="68" t="s">
        <v>4374</v>
      </c>
      <c r="C6103" s="68" t="str">
        <f t="shared" si="380"/>
        <v>S01A</v>
      </c>
      <c r="D6103" s="68" t="str">
        <f t="shared" si="381"/>
        <v>ANTIINFECTIVES</v>
      </c>
      <c r="E6103" s="68" t="str">
        <f t="shared" si="382"/>
        <v>S01AA13</v>
      </c>
      <c r="F6103" s="68" t="str">
        <f t="shared" si="383"/>
        <v>ANTIINFECTIVES</v>
      </c>
    </row>
    <row r="6104" spans="1:6">
      <c r="A6104" s="68" t="s">
        <v>11569</v>
      </c>
      <c r="B6104" s="68" t="s">
        <v>5925</v>
      </c>
      <c r="C6104" s="68" t="str">
        <f t="shared" si="380"/>
        <v>S01A</v>
      </c>
      <c r="D6104" s="68" t="str">
        <f t="shared" si="381"/>
        <v>ANTIINFECTIVES</v>
      </c>
      <c r="E6104" s="68" t="str">
        <f t="shared" si="382"/>
        <v>S01AA14</v>
      </c>
      <c r="F6104" s="68" t="str">
        <f t="shared" si="383"/>
        <v>ANTIINFECTIVES</v>
      </c>
    </row>
    <row r="6105" spans="1:6">
      <c r="A6105" s="68" t="s">
        <v>11570</v>
      </c>
      <c r="B6105" s="68" t="s">
        <v>11571</v>
      </c>
      <c r="C6105" s="68" t="str">
        <f t="shared" si="380"/>
        <v>S01A</v>
      </c>
      <c r="D6105" s="68" t="str">
        <f t="shared" si="381"/>
        <v>ANTIINFECTIVES</v>
      </c>
      <c r="E6105" s="68" t="str">
        <f t="shared" si="382"/>
        <v>S01AA15</v>
      </c>
      <c r="F6105" s="68" t="str">
        <f t="shared" si="383"/>
        <v>ANTIINFECTIVES</v>
      </c>
    </row>
    <row r="6106" spans="1:6">
      <c r="A6106" s="68" t="s">
        <v>11572</v>
      </c>
      <c r="B6106" s="68" t="s">
        <v>1037</v>
      </c>
      <c r="C6106" s="68" t="str">
        <f t="shared" si="380"/>
        <v>S01A</v>
      </c>
      <c r="D6106" s="68" t="str">
        <f t="shared" si="381"/>
        <v>ANTIINFECTIVES</v>
      </c>
      <c r="E6106" s="68" t="str">
        <f t="shared" si="382"/>
        <v>S01AA16</v>
      </c>
      <c r="F6106" s="68" t="str">
        <f t="shared" si="383"/>
        <v>ANTIINFECTIVES</v>
      </c>
    </row>
    <row r="6107" spans="1:6">
      <c r="A6107" s="68" t="s">
        <v>11573</v>
      </c>
      <c r="B6107" s="68" t="s">
        <v>4827</v>
      </c>
      <c r="C6107" s="68" t="str">
        <f t="shared" si="380"/>
        <v>S01A</v>
      </c>
      <c r="D6107" s="68" t="str">
        <f t="shared" si="381"/>
        <v>ANTIINFECTIVES</v>
      </c>
      <c r="E6107" s="68" t="str">
        <f t="shared" si="382"/>
        <v>S01AA17</v>
      </c>
      <c r="F6107" s="68" t="str">
        <f t="shared" si="383"/>
        <v>ANTIINFECTIVES</v>
      </c>
    </row>
    <row r="6108" spans="1:6">
      <c r="A6108" s="68" t="s">
        <v>11574</v>
      </c>
      <c r="B6108" s="68" t="s">
        <v>1022</v>
      </c>
      <c r="C6108" s="68" t="str">
        <f t="shared" si="380"/>
        <v>S01A</v>
      </c>
      <c r="D6108" s="68" t="str">
        <f t="shared" si="381"/>
        <v>ANTIINFECTIVES</v>
      </c>
      <c r="E6108" s="68" t="str">
        <f t="shared" si="382"/>
        <v>S01AA18</v>
      </c>
      <c r="F6108" s="68" t="str">
        <f t="shared" si="383"/>
        <v>ANTIINFECTIVES</v>
      </c>
    </row>
    <row r="6109" spans="1:6">
      <c r="A6109" s="68" t="s">
        <v>11575</v>
      </c>
      <c r="B6109" s="68" t="s">
        <v>5882</v>
      </c>
      <c r="C6109" s="68" t="str">
        <f t="shared" si="380"/>
        <v>S01A</v>
      </c>
      <c r="D6109" s="68" t="str">
        <f t="shared" si="381"/>
        <v>ANTIINFECTIVES</v>
      </c>
      <c r="E6109" s="68" t="str">
        <f t="shared" si="382"/>
        <v>S01AA19</v>
      </c>
      <c r="F6109" s="68" t="str">
        <f t="shared" si="383"/>
        <v>ANTIINFECTIVES</v>
      </c>
    </row>
    <row r="6110" spans="1:6">
      <c r="A6110" s="68" t="s">
        <v>11576</v>
      </c>
      <c r="B6110" s="68" t="s">
        <v>11577</v>
      </c>
      <c r="C6110" s="68" t="str">
        <f t="shared" si="380"/>
        <v>S01A</v>
      </c>
      <c r="D6110" s="68" t="str">
        <f t="shared" si="381"/>
        <v>ANTIINFECTIVES</v>
      </c>
      <c r="E6110" s="68" t="str">
        <f t="shared" si="382"/>
        <v>S01AA20</v>
      </c>
      <c r="F6110" s="68" t="str">
        <f t="shared" si="383"/>
        <v>ANTIINFECTIVES</v>
      </c>
    </row>
    <row r="6111" spans="1:6">
      <c r="A6111" s="68" t="s">
        <v>11578</v>
      </c>
      <c r="B6111" s="68" t="s">
        <v>4390</v>
      </c>
      <c r="C6111" s="68" t="str">
        <f t="shared" si="380"/>
        <v>S01A</v>
      </c>
      <c r="D6111" s="68" t="str">
        <f t="shared" si="381"/>
        <v>ANTIINFECTIVES</v>
      </c>
      <c r="E6111" s="68" t="str">
        <f t="shared" si="382"/>
        <v>S01AA21</v>
      </c>
      <c r="F6111" s="68" t="str">
        <f t="shared" si="383"/>
        <v>ANTIINFECTIVES</v>
      </c>
    </row>
    <row r="6112" spans="1:6">
      <c r="A6112" s="68" t="s">
        <v>11579</v>
      </c>
      <c r="B6112" s="68" t="s">
        <v>11580</v>
      </c>
      <c r="C6112" s="68" t="str">
        <f t="shared" si="380"/>
        <v>S01A</v>
      </c>
      <c r="D6112" s="68" t="str">
        <f t="shared" si="381"/>
        <v>ANTIINFECTIVES</v>
      </c>
      <c r="E6112" s="68" t="str">
        <f t="shared" si="382"/>
        <v>S01AA22</v>
      </c>
      <c r="F6112" s="68" t="str">
        <f t="shared" si="383"/>
        <v>ANTIINFECTIVES</v>
      </c>
    </row>
    <row r="6113" spans="1:6">
      <c r="A6113" s="68" t="s">
        <v>11581</v>
      </c>
      <c r="B6113" s="68" t="s">
        <v>6302</v>
      </c>
      <c r="C6113" s="68" t="str">
        <f t="shared" si="380"/>
        <v>S01A</v>
      </c>
      <c r="D6113" s="68" t="str">
        <f t="shared" si="381"/>
        <v>ANTIINFECTIVES</v>
      </c>
      <c r="E6113" s="68" t="str">
        <f t="shared" si="382"/>
        <v>S01AA23</v>
      </c>
      <c r="F6113" s="68" t="str">
        <f t="shared" si="383"/>
        <v>ANTIINFECTIVES</v>
      </c>
    </row>
    <row r="6114" spans="1:6">
      <c r="A6114" s="68" t="s">
        <v>11582</v>
      </c>
      <c r="B6114" s="68" t="s">
        <v>1027</v>
      </c>
      <c r="C6114" s="68" t="str">
        <f t="shared" si="380"/>
        <v>S01A</v>
      </c>
      <c r="D6114" s="68" t="str">
        <f t="shared" si="381"/>
        <v>ANTIINFECTIVES</v>
      </c>
      <c r="E6114" s="68" t="str">
        <f t="shared" si="382"/>
        <v>S01AA24</v>
      </c>
      <c r="F6114" s="68" t="str">
        <f t="shared" si="383"/>
        <v>ANTIINFECTIVES</v>
      </c>
    </row>
    <row r="6115" spans="1:6">
      <c r="A6115" s="68" t="s">
        <v>11583</v>
      </c>
      <c r="B6115" s="68" t="s">
        <v>11584</v>
      </c>
      <c r="C6115" s="68" t="str">
        <f t="shared" si="380"/>
        <v>S01A</v>
      </c>
      <c r="D6115" s="68" t="str">
        <f t="shared" si="381"/>
        <v>ANTIINFECTIVES</v>
      </c>
      <c r="E6115" s="68" t="str">
        <f t="shared" si="382"/>
        <v>S01AA25</v>
      </c>
      <c r="F6115" s="68" t="str">
        <f t="shared" si="383"/>
        <v>ANTIINFECTIVES</v>
      </c>
    </row>
    <row r="6116" spans="1:6">
      <c r="A6116" s="68" t="s">
        <v>11585</v>
      </c>
      <c r="B6116" s="68" t="s">
        <v>6262</v>
      </c>
      <c r="C6116" s="68" t="str">
        <f t="shared" si="380"/>
        <v>S01A</v>
      </c>
      <c r="D6116" s="68" t="str">
        <f t="shared" si="381"/>
        <v>ANTIINFECTIVES</v>
      </c>
      <c r="E6116" s="68" t="str">
        <f t="shared" si="382"/>
        <v>S01AA26</v>
      </c>
      <c r="F6116" s="68" t="str">
        <f t="shared" si="383"/>
        <v>ANTIINFECTIVES</v>
      </c>
    </row>
    <row r="6117" spans="1:6">
      <c r="A6117" s="68" t="s">
        <v>11586</v>
      </c>
      <c r="B6117" s="68" t="s">
        <v>5994</v>
      </c>
      <c r="C6117" s="68" t="str">
        <f t="shared" si="380"/>
        <v>S01A</v>
      </c>
      <c r="D6117" s="68" t="str">
        <f t="shared" si="381"/>
        <v>ANTIINFECTIVES</v>
      </c>
      <c r="E6117" s="68" t="str">
        <f t="shared" si="382"/>
        <v>S01AA27</v>
      </c>
      <c r="F6117" s="68" t="str">
        <f t="shared" si="383"/>
        <v>ANTIINFECTIVES</v>
      </c>
    </row>
    <row r="6118" spans="1:6">
      <c r="A6118" s="68" t="s">
        <v>11587</v>
      </c>
      <c r="B6118" s="68" t="s">
        <v>1029</v>
      </c>
      <c r="C6118" s="68" t="str">
        <f t="shared" si="380"/>
        <v>S01A</v>
      </c>
      <c r="D6118" s="68" t="str">
        <f t="shared" si="381"/>
        <v>ANTIINFECTIVES</v>
      </c>
      <c r="E6118" s="68" t="str">
        <f t="shared" si="382"/>
        <v>S01AA28</v>
      </c>
      <c r="F6118" s="68" t="str">
        <f t="shared" si="383"/>
        <v>ANTIINFECTIVES</v>
      </c>
    </row>
    <row r="6119" spans="1:6">
      <c r="A6119" s="68" t="s">
        <v>11588</v>
      </c>
      <c r="B6119" s="68" t="s">
        <v>11589</v>
      </c>
      <c r="C6119" s="68" t="str">
        <f t="shared" si="380"/>
        <v>S01A</v>
      </c>
      <c r="D6119" s="68" t="str">
        <f t="shared" si="381"/>
        <v>ANTIINFECTIVES</v>
      </c>
      <c r="E6119" s="68" t="str">
        <f t="shared" si="382"/>
        <v>S01AA30</v>
      </c>
      <c r="F6119" s="68" t="str">
        <f t="shared" si="383"/>
        <v>ANTIINFECTIVES</v>
      </c>
    </row>
    <row r="6120" spans="1:6">
      <c r="A6120" s="68" t="s">
        <v>11590</v>
      </c>
      <c r="B6120" s="68" t="s">
        <v>1043</v>
      </c>
      <c r="C6120" s="68" t="str">
        <f t="shared" si="380"/>
        <v>S01A</v>
      </c>
      <c r="D6120" s="68" t="str">
        <f t="shared" si="381"/>
        <v>ANTIINFECTIVES</v>
      </c>
      <c r="E6120" s="68" t="str">
        <f t="shared" si="382"/>
        <v>S01AB</v>
      </c>
      <c r="F6120" s="68" t="str">
        <f t="shared" si="383"/>
        <v>ANTIINFECTIVES</v>
      </c>
    </row>
    <row r="6121" spans="1:6">
      <c r="A6121" s="68" t="s">
        <v>11591</v>
      </c>
      <c r="B6121" s="68" t="s">
        <v>2340</v>
      </c>
      <c r="C6121" s="68" t="str">
        <f t="shared" si="380"/>
        <v>S01A</v>
      </c>
      <c r="D6121" s="68" t="str">
        <f t="shared" si="381"/>
        <v>ANTIINFECTIVES</v>
      </c>
      <c r="E6121" s="68" t="str">
        <f t="shared" si="382"/>
        <v>S01AB01</v>
      </c>
      <c r="F6121" s="68" t="str">
        <f t="shared" si="383"/>
        <v>ANTIINFECTIVES</v>
      </c>
    </row>
    <row r="6122" spans="1:6">
      <c r="A6122" s="68" t="s">
        <v>11592</v>
      </c>
      <c r="B6122" s="68" t="s">
        <v>6191</v>
      </c>
      <c r="C6122" s="68" t="str">
        <f t="shared" si="380"/>
        <v>S01A</v>
      </c>
      <c r="D6122" s="68" t="str">
        <f t="shared" si="381"/>
        <v>ANTIINFECTIVES</v>
      </c>
      <c r="E6122" s="68" t="str">
        <f t="shared" si="382"/>
        <v>S01AB02</v>
      </c>
      <c r="F6122" s="68" t="str">
        <f t="shared" si="383"/>
        <v>ANTIINFECTIVES</v>
      </c>
    </row>
    <row r="6123" spans="1:6">
      <c r="A6123" s="68" t="s">
        <v>11593</v>
      </c>
      <c r="B6123" s="68" t="s">
        <v>11594</v>
      </c>
      <c r="C6123" s="68" t="str">
        <f t="shared" si="380"/>
        <v>S01A</v>
      </c>
      <c r="D6123" s="68" t="str">
        <f t="shared" si="381"/>
        <v>ANTIINFECTIVES</v>
      </c>
      <c r="E6123" s="68" t="str">
        <f t="shared" si="382"/>
        <v>S01AB03</v>
      </c>
      <c r="F6123" s="68" t="str">
        <f t="shared" si="383"/>
        <v>ANTIINFECTIVES</v>
      </c>
    </row>
    <row r="6124" spans="1:6">
      <c r="A6124" s="68" t="s">
        <v>11595</v>
      </c>
      <c r="B6124" s="68" t="s">
        <v>4834</v>
      </c>
      <c r="C6124" s="68" t="str">
        <f t="shared" si="380"/>
        <v>S01A</v>
      </c>
      <c r="D6124" s="68" t="str">
        <f t="shared" si="381"/>
        <v>ANTIINFECTIVES</v>
      </c>
      <c r="E6124" s="68" t="str">
        <f t="shared" si="382"/>
        <v>S01AB04</v>
      </c>
      <c r="F6124" s="68" t="str">
        <f t="shared" si="383"/>
        <v>ANTIINFECTIVES</v>
      </c>
    </row>
    <row r="6125" spans="1:6">
      <c r="A6125" s="68" t="s">
        <v>11596</v>
      </c>
      <c r="B6125" s="68" t="s">
        <v>11597</v>
      </c>
      <c r="C6125" s="68" t="str">
        <f t="shared" si="380"/>
        <v>S01A</v>
      </c>
      <c r="D6125" s="68" t="str">
        <f t="shared" si="381"/>
        <v>ANTIINFECTIVES</v>
      </c>
      <c r="E6125" s="68" t="str">
        <f t="shared" si="382"/>
        <v>S01AB05</v>
      </c>
      <c r="F6125" s="68" t="str">
        <f t="shared" si="383"/>
        <v>ANTIINFECTIVES</v>
      </c>
    </row>
    <row r="6126" spans="1:6">
      <c r="A6126" s="68" t="s">
        <v>11598</v>
      </c>
      <c r="B6126" s="68" t="s">
        <v>4413</v>
      </c>
      <c r="C6126" s="68" t="str">
        <f t="shared" si="380"/>
        <v>S01A</v>
      </c>
      <c r="D6126" s="68" t="str">
        <f t="shared" si="381"/>
        <v>ANTIINFECTIVES</v>
      </c>
      <c r="E6126" s="68" t="str">
        <f t="shared" si="382"/>
        <v>S01AD</v>
      </c>
      <c r="F6126" s="68" t="str">
        <f t="shared" si="383"/>
        <v>ANTIINFECTIVES</v>
      </c>
    </row>
    <row r="6127" spans="1:6">
      <c r="A6127" s="68" t="s">
        <v>11599</v>
      </c>
      <c r="B6127" s="68" t="s">
        <v>4415</v>
      </c>
      <c r="C6127" s="68" t="str">
        <f t="shared" si="380"/>
        <v>S01A</v>
      </c>
      <c r="D6127" s="68" t="str">
        <f t="shared" si="381"/>
        <v>ANTIINFECTIVES</v>
      </c>
      <c r="E6127" s="68" t="str">
        <f t="shared" si="382"/>
        <v>S01AD01</v>
      </c>
      <c r="F6127" s="68" t="str">
        <f t="shared" si="383"/>
        <v>ANTIINFECTIVES</v>
      </c>
    </row>
    <row r="6128" spans="1:6">
      <c r="A6128" s="68" t="s">
        <v>11600</v>
      </c>
      <c r="B6128" s="68" t="s">
        <v>11601</v>
      </c>
      <c r="C6128" s="68" t="str">
        <f t="shared" si="380"/>
        <v>S01A</v>
      </c>
      <c r="D6128" s="68" t="str">
        <f t="shared" si="381"/>
        <v>ANTIINFECTIVES</v>
      </c>
      <c r="E6128" s="68" t="str">
        <f t="shared" si="382"/>
        <v>S01AD02</v>
      </c>
      <c r="F6128" s="68" t="str">
        <f t="shared" si="383"/>
        <v>ANTIINFECTIVES</v>
      </c>
    </row>
    <row r="6129" spans="1:6">
      <c r="A6129" s="68" t="s">
        <v>11602</v>
      </c>
      <c r="B6129" s="68" t="s">
        <v>4419</v>
      </c>
      <c r="C6129" s="68" t="str">
        <f t="shared" si="380"/>
        <v>S01A</v>
      </c>
      <c r="D6129" s="68" t="str">
        <f t="shared" si="381"/>
        <v>ANTIINFECTIVES</v>
      </c>
      <c r="E6129" s="68" t="str">
        <f t="shared" si="382"/>
        <v>S01AD03</v>
      </c>
      <c r="F6129" s="68" t="str">
        <f t="shared" si="383"/>
        <v>ANTIINFECTIVES</v>
      </c>
    </row>
    <row r="6130" spans="1:6">
      <c r="A6130" s="68" t="s">
        <v>11603</v>
      </c>
      <c r="B6130" s="68" t="s">
        <v>11604</v>
      </c>
      <c r="C6130" s="68" t="str">
        <f t="shared" si="380"/>
        <v>S01A</v>
      </c>
      <c r="D6130" s="68" t="str">
        <f t="shared" si="381"/>
        <v>ANTIINFECTIVES</v>
      </c>
      <c r="E6130" s="68" t="str">
        <f t="shared" si="382"/>
        <v>S01AD05</v>
      </c>
      <c r="F6130" s="68" t="str">
        <f t="shared" si="383"/>
        <v>ANTIINFECTIVES</v>
      </c>
    </row>
    <row r="6131" spans="1:6">
      <c r="A6131" s="68" t="s">
        <v>11605</v>
      </c>
      <c r="B6131" s="68" t="s">
        <v>6608</v>
      </c>
      <c r="C6131" s="68" t="str">
        <f t="shared" si="380"/>
        <v>S01A</v>
      </c>
      <c r="D6131" s="68" t="str">
        <f t="shared" si="381"/>
        <v>ANTIINFECTIVES</v>
      </c>
      <c r="E6131" s="68" t="str">
        <f t="shared" si="382"/>
        <v>S01AD06</v>
      </c>
      <c r="F6131" s="68" t="str">
        <f t="shared" si="383"/>
        <v>ANTIINFECTIVES</v>
      </c>
    </row>
    <row r="6132" spans="1:6">
      <c r="A6132" s="68" t="s">
        <v>11606</v>
      </c>
      <c r="B6132" s="68" t="s">
        <v>6614</v>
      </c>
      <c r="C6132" s="68" t="str">
        <f t="shared" si="380"/>
        <v>S01A</v>
      </c>
      <c r="D6132" s="68" t="str">
        <f t="shared" si="381"/>
        <v>ANTIINFECTIVES</v>
      </c>
      <c r="E6132" s="68" t="str">
        <f t="shared" si="382"/>
        <v>S01AD07</v>
      </c>
      <c r="F6132" s="68" t="str">
        <f t="shared" si="383"/>
        <v>ANTIINFECTIVES</v>
      </c>
    </row>
    <row r="6133" spans="1:6">
      <c r="A6133" s="68" t="s">
        <v>11607</v>
      </c>
      <c r="B6133" s="68" t="s">
        <v>11608</v>
      </c>
      <c r="C6133" s="68" t="str">
        <f t="shared" si="380"/>
        <v>S01A</v>
      </c>
      <c r="D6133" s="68" t="str">
        <f t="shared" si="381"/>
        <v>ANTIINFECTIVES</v>
      </c>
      <c r="E6133" s="68" t="str">
        <f t="shared" si="382"/>
        <v>S01AD08</v>
      </c>
      <c r="F6133" s="68" t="str">
        <f t="shared" si="383"/>
        <v>ANTIINFECTIVES</v>
      </c>
    </row>
    <row r="6134" spans="1:6">
      <c r="A6134" s="68" t="s">
        <v>11609</v>
      </c>
      <c r="B6134" s="68" t="s">
        <v>6612</v>
      </c>
      <c r="C6134" s="68" t="str">
        <f t="shared" si="380"/>
        <v>S01A</v>
      </c>
      <c r="D6134" s="68" t="str">
        <f t="shared" si="381"/>
        <v>ANTIINFECTIVES</v>
      </c>
      <c r="E6134" s="68" t="str">
        <f t="shared" si="382"/>
        <v>S01AD09</v>
      </c>
      <c r="F6134" s="68" t="str">
        <f t="shared" si="383"/>
        <v>ANTIINFECTIVES</v>
      </c>
    </row>
    <row r="6135" spans="1:6">
      <c r="A6135" s="68" t="s">
        <v>11610</v>
      </c>
      <c r="B6135" s="68" t="s">
        <v>6320</v>
      </c>
      <c r="C6135" s="68" t="str">
        <f t="shared" si="380"/>
        <v>S01A</v>
      </c>
      <c r="D6135" s="68" t="str">
        <f t="shared" si="381"/>
        <v>ANTIINFECTIVES</v>
      </c>
      <c r="E6135" s="68" t="str">
        <f t="shared" si="382"/>
        <v>S01AE</v>
      </c>
      <c r="F6135" s="68" t="str">
        <f t="shared" si="383"/>
        <v>ANTIINFECTIVES</v>
      </c>
    </row>
    <row r="6136" spans="1:6">
      <c r="A6136" s="68" t="s">
        <v>11611</v>
      </c>
      <c r="B6136" s="68" t="s">
        <v>6322</v>
      </c>
      <c r="C6136" s="68" t="str">
        <f t="shared" si="380"/>
        <v>S01A</v>
      </c>
      <c r="D6136" s="68" t="str">
        <f t="shared" si="381"/>
        <v>ANTIINFECTIVES</v>
      </c>
      <c r="E6136" s="68" t="str">
        <f t="shared" si="382"/>
        <v>S01AE01</v>
      </c>
      <c r="F6136" s="68" t="str">
        <f t="shared" si="383"/>
        <v>ANTIINFECTIVES</v>
      </c>
    </row>
    <row r="6137" spans="1:6">
      <c r="A6137" s="68" t="s">
        <v>11612</v>
      </c>
      <c r="B6137" s="68" t="s">
        <v>6332</v>
      </c>
      <c r="C6137" s="68" t="str">
        <f t="shared" si="380"/>
        <v>S01A</v>
      </c>
      <c r="D6137" s="68" t="str">
        <f t="shared" si="381"/>
        <v>ANTIINFECTIVES</v>
      </c>
      <c r="E6137" s="68" t="str">
        <f t="shared" si="382"/>
        <v>S01AE02</v>
      </c>
      <c r="F6137" s="68" t="str">
        <f t="shared" si="383"/>
        <v>ANTIINFECTIVES</v>
      </c>
    </row>
    <row r="6138" spans="1:6">
      <c r="A6138" s="68" t="s">
        <v>11613</v>
      </c>
      <c r="B6138" s="68" t="s">
        <v>6324</v>
      </c>
      <c r="C6138" s="68" t="str">
        <f t="shared" si="380"/>
        <v>S01A</v>
      </c>
      <c r="D6138" s="68" t="str">
        <f t="shared" si="381"/>
        <v>ANTIINFECTIVES</v>
      </c>
      <c r="E6138" s="68" t="str">
        <f t="shared" si="382"/>
        <v>S01AE03</v>
      </c>
      <c r="F6138" s="68" t="str">
        <f t="shared" si="383"/>
        <v>ANTIINFECTIVES</v>
      </c>
    </row>
    <row r="6139" spans="1:6">
      <c r="A6139" s="68" t="s">
        <v>11614</v>
      </c>
      <c r="B6139" s="68" t="s">
        <v>6334</v>
      </c>
      <c r="C6139" s="68" t="str">
        <f t="shared" si="380"/>
        <v>S01A</v>
      </c>
      <c r="D6139" s="68" t="str">
        <f t="shared" si="381"/>
        <v>ANTIINFECTIVES</v>
      </c>
      <c r="E6139" s="68" t="str">
        <f t="shared" si="382"/>
        <v>S01AE04</v>
      </c>
      <c r="F6139" s="68" t="str">
        <f t="shared" si="383"/>
        <v>ANTIINFECTIVES</v>
      </c>
    </row>
    <row r="6140" spans="1:6">
      <c r="A6140" s="68" t="s">
        <v>11615</v>
      </c>
      <c r="B6140" s="68" t="s">
        <v>6344</v>
      </c>
      <c r="C6140" s="68" t="str">
        <f t="shared" si="380"/>
        <v>S01A</v>
      </c>
      <c r="D6140" s="68" t="str">
        <f t="shared" si="381"/>
        <v>ANTIINFECTIVES</v>
      </c>
      <c r="E6140" s="68" t="str">
        <f t="shared" si="382"/>
        <v>S01AE05</v>
      </c>
      <c r="F6140" s="68" t="str">
        <f t="shared" si="383"/>
        <v>ANTIINFECTIVES</v>
      </c>
    </row>
    <row r="6141" spans="1:6">
      <c r="A6141" s="68" t="s">
        <v>11616</v>
      </c>
      <c r="B6141" s="68" t="s">
        <v>6352</v>
      </c>
      <c r="C6141" s="68" t="str">
        <f t="shared" si="380"/>
        <v>S01A</v>
      </c>
      <c r="D6141" s="68" t="str">
        <f t="shared" si="381"/>
        <v>ANTIINFECTIVES</v>
      </c>
      <c r="E6141" s="68" t="str">
        <f t="shared" si="382"/>
        <v>S01AE06</v>
      </c>
      <c r="F6141" s="68" t="str">
        <f t="shared" si="383"/>
        <v>ANTIINFECTIVES</v>
      </c>
    </row>
    <row r="6142" spans="1:6">
      <c r="A6142" s="68" t="s">
        <v>11617</v>
      </c>
      <c r="B6142" s="68" t="s">
        <v>6348</v>
      </c>
      <c r="C6142" s="68" t="str">
        <f t="shared" si="380"/>
        <v>S01A</v>
      </c>
      <c r="D6142" s="68" t="str">
        <f t="shared" si="381"/>
        <v>ANTIINFECTIVES</v>
      </c>
      <c r="E6142" s="68" t="str">
        <f t="shared" si="382"/>
        <v>S01AE07</v>
      </c>
      <c r="F6142" s="68" t="str">
        <f t="shared" si="383"/>
        <v>ANTIINFECTIVES</v>
      </c>
    </row>
    <row r="6143" spans="1:6">
      <c r="A6143" s="68" t="s">
        <v>11618</v>
      </c>
      <c r="B6143" s="68" t="s">
        <v>11619</v>
      </c>
      <c r="C6143" s="68" t="str">
        <f t="shared" si="380"/>
        <v>S01A</v>
      </c>
      <c r="D6143" s="68" t="str">
        <f t="shared" si="381"/>
        <v>ANTIINFECTIVES</v>
      </c>
      <c r="E6143" s="68" t="str">
        <f t="shared" si="382"/>
        <v>S01AE08</v>
      </c>
      <c r="F6143" s="68" t="str">
        <f t="shared" si="383"/>
        <v>ANTIINFECTIVES</v>
      </c>
    </row>
    <row r="6144" spans="1:6">
      <c r="A6144" s="68" t="s">
        <v>11620</v>
      </c>
      <c r="B6144" s="68" t="s">
        <v>11621</v>
      </c>
      <c r="C6144" s="68" t="str">
        <f t="shared" si="380"/>
        <v>S01A</v>
      </c>
      <c r="D6144" s="68" t="str">
        <f t="shared" si="381"/>
        <v>ANTIINFECTIVES</v>
      </c>
      <c r="E6144" s="68" t="str">
        <f t="shared" si="382"/>
        <v>S01AX</v>
      </c>
      <c r="F6144" s="68" t="str">
        <f t="shared" si="383"/>
        <v>ANTIINFECTIVES</v>
      </c>
    </row>
    <row r="6145" spans="1:6">
      <c r="A6145" s="68" t="s">
        <v>11622</v>
      </c>
      <c r="B6145" s="68" t="s">
        <v>11623</v>
      </c>
      <c r="C6145" s="68" t="str">
        <f t="shared" si="380"/>
        <v>S01A</v>
      </c>
      <c r="D6145" s="68" t="str">
        <f t="shared" si="381"/>
        <v>ANTIINFECTIVES</v>
      </c>
      <c r="E6145" s="68" t="str">
        <f t="shared" si="382"/>
        <v>S01AX01</v>
      </c>
      <c r="F6145" s="68" t="str">
        <f t="shared" si="383"/>
        <v>ANTIINFECTIVES</v>
      </c>
    </row>
    <row r="6146" spans="1:6">
      <c r="A6146" s="68" t="s">
        <v>11624</v>
      </c>
      <c r="B6146" s="68" t="s">
        <v>11625</v>
      </c>
      <c r="C6146" s="68" t="str">
        <f t="shared" ref="C6146:C6209" si="384">MID(A6146,1,4)</f>
        <v>S01A</v>
      </c>
      <c r="D6146" s="68" t="str">
        <f t="shared" ref="D6146:D6209" si="385">VLOOKUP(C6146,$A$1:$B$6879,2,FALSE)</f>
        <v>ANTIINFECTIVES</v>
      </c>
      <c r="E6146" s="68" t="str">
        <f t="shared" ref="E6146:E6209" si="386">A6146</f>
        <v>S01AX02</v>
      </c>
      <c r="F6146" s="68" t="str">
        <f t="shared" ref="F6146:F6209" si="387">D6146</f>
        <v>ANTIINFECTIVES</v>
      </c>
    </row>
    <row r="6147" spans="1:6">
      <c r="A6147" s="68" t="s">
        <v>11626</v>
      </c>
      <c r="B6147" s="68" t="s">
        <v>11627</v>
      </c>
      <c r="C6147" s="68" t="str">
        <f t="shared" si="384"/>
        <v>S01A</v>
      </c>
      <c r="D6147" s="68" t="str">
        <f t="shared" si="385"/>
        <v>ANTIINFECTIVES</v>
      </c>
      <c r="E6147" s="68" t="str">
        <f t="shared" si="386"/>
        <v>S01AX03</v>
      </c>
      <c r="F6147" s="68" t="str">
        <f t="shared" si="387"/>
        <v>ANTIINFECTIVES</v>
      </c>
    </row>
    <row r="6148" spans="1:6">
      <c r="A6148" s="68" t="s">
        <v>11628</v>
      </c>
      <c r="B6148" s="68" t="s">
        <v>2338</v>
      </c>
      <c r="C6148" s="68" t="str">
        <f t="shared" si="384"/>
        <v>S01A</v>
      </c>
      <c r="D6148" s="68" t="str">
        <f t="shared" si="385"/>
        <v>ANTIINFECTIVES</v>
      </c>
      <c r="E6148" s="68" t="str">
        <f t="shared" si="386"/>
        <v>S01AX04</v>
      </c>
      <c r="F6148" s="68" t="str">
        <f t="shared" si="387"/>
        <v>ANTIINFECTIVES</v>
      </c>
    </row>
    <row r="6149" spans="1:6">
      <c r="A6149" s="68" t="s">
        <v>11629</v>
      </c>
      <c r="B6149" s="68" t="s">
        <v>11630</v>
      </c>
      <c r="C6149" s="68" t="str">
        <f t="shared" si="384"/>
        <v>S01A</v>
      </c>
      <c r="D6149" s="68" t="str">
        <f t="shared" si="385"/>
        <v>ANTIINFECTIVES</v>
      </c>
      <c r="E6149" s="68" t="str">
        <f t="shared" si="386"/>
        <v>S01AX05</v>
      </c>
      <c r="F6149" s="68" t="str">
        <f t="shared" si="387"/>
        <v>ANTIINFECTIVES</v>
      </c>
    </row>
    <row r="6150" spans="1:6">
      <c r="A6150" s="68" t="s">
        <v>11631</v>
      </c>
      <c r="B6150" s="68" t="s">
        <v>4845</v>
      </c>
      <c r="C6150" s="68" t="str">
        <f t="shared" si="384"/>
        <v>S01A</v>
      </c>
      <c r="D6150" s="68" t="str">
        <f t="shared" si="385"/>
        <v>ANTIINFECTIVES</v>
      </c>
      <c r="E6150" s="68" t="str">
        <f t="shared" si="386"/>
        <v>S01AX06</v>
      </c>
      <c r="F6150" s="68" t="str">
        <f t="shared" si="387"/>
        <v>ANTIINFECTIVES</v>
      </c>
    </row>
    <row r="6151" spans="1:6">
      <c r="A6151" s="68" t="s">
        <v>11632</v>
      </c>
      <c r="B6151" s="68" t="s">
        <v>11633</v>
      </c>
      <c r="C6151" s="68" t="str">
        <f t="shared" si="384"/>
        <v>S01A</v>
      </c>
      <c r="D6151" s="68" t="str">
        <f t="shared" si="385"/>
        <v>ANTIINFECTIVES</v>
      </c>
      <c r="E6151" s="68" t="str">
        <f t="shared" si="386"/>
        <v>S01AX07</v>
      </c>
      <c r="F6151" s="68" t="str">
        <f t="shared" si="387"/>
        <v>ANTIINFECTIVES</v>
      </c>
    </row>
    <row r="6152" spans="1:6">
      <c r="A6152" s="68" t="s">
        <v>11634</v>
      </c>
      <c r="B6152" s="68" t="s">
        <v>4641</v>
      </c>
      <c r="C6152" s="68" t="str">
        <f t="shared" si="384"/>
        <v>S01A</v>
      </c>
      <c r="D6152" s="68" t="str">
        <f t="shared" si="385"/>
        <v>ANTIINFECTIVES</v>
      </c>
      <c r="E6152" s="68" t="str">
        <f t="shared" si="386"/>
        <v>S01AX08</v>
      </c>
      <c r="F6152" s="68" t="str">
        <f t="shared" si="387"/>
        <v>ANTIINFECTIVES</v>
      </c>
    </row>
    <row r="6153" spans="1:6">
      <c r="A6153" s="68" t="s">
        <v>11635</v>
      </c>
      <c r="B6153" s="68" t="s">
        <v>273</v>
      </c>
      <c r="C6153" s="68" t="str">
        <f t="shared" si="384"/>
        <v>S01A</v>
      </c>
      <c r="D6153" s="68" t="str">
        <f t="shared" si="385"/>
        <v>ANTIINFECTIVES</v>
      </c>
      <c r="E6153" s="68" t="str">
        <f t="shared" si="386"/>
        <v>S01AX09</v>
      </c>
      <c r="F6153" s="68" t="str">
        <f t="shared" si="387"/>
        <v>ANTIINFECTIVES</v>
      </c>
    </row>
    <row r="6154" spans="1:6">
      <c r="A6154" s="68" t="s">
        <v>11636</v>
      </c>
      <c r="B6154" s="68" t="s">
        <v>11637</v>
      </c>
      <c r="C6154" s="68" t="str">
        <f t="shared" si="384"/>
        <v>S01A</v>
      </c>
      <c r="D6154" s="68" t="str">
        <f t="shared" si="385"/>
        <v>ANTIINFECTIVES</v>
      </c>
      <c r="E6154" s="68" t="str">
        <f t="shared" si="386"/>
        <v>S01AX10</v>
      </c>
      <c r="F6154" s="68" t="str">
        <f t="shared" si="387"/>
        <v>ANTIINFECTIVES</v>
      </c>
    </row>
    <row r="6155" spans="1:6">
      <c r="A6155" s="68" t="s">
        <v>11638</v>
      </c>
      <c r="B6155" s="68" t="s">
        <v>6322</v>
      </c>
      <c r="C6155" s="68" t="str">
        <f t="shared" si="384"/>
        <v>S01A</v>
      </c>
      <c r="D6155" s="68" t="str">
        <f t="shared" si="385"/>
        <v>ANTIINFECTIVES</v>
      </c>
      <c r="E6155" s="68" t="str">
        <f t="shared" si="386"/>
        <v>S01AX11</v>
      </c>
      <c r="F6155" s="68" t="str">
        <f t="shared" si="387"/>
        <v>ANTIINFECTIVES</v>
      </c>
    </row>
    <row r="6156" spans="1:6">
      <c r="A6156" s="68" t="s">
        <v>11639</v>
      </c>
      <c r="B6156" s="68" t="s">
        <v>6332</v>
      </c>
      <c r="C6156" s="68" t="str">
        <f t="shared" si="384"/>
        <v>S01A</v>
      </c>
      <c r="D6156" s="68" t="str">
        <f t="shared" si="385"/>
        <v>ANTIINFECTIVES</v>
      </c>
      <c r="E6156" s="68" t="str">
        <f t="shared" si="386"/>
        <v>S01AX12</v>
      </c>
      <c r="F6156" s="68" t="str">
        <f t="shared" si="387"/>
        <v>ANTIINFECTIVES</v>
      </c>
    </row>
    <row r="6157" spans="1:6">
      <c r="A6157" s="68" t="s">
        <v>11640</v>
      </c>
      <c r="B6157" s="68" t="s">
        <v>6324</v>
      </c>
      <c r="C6157" s="68" t="str">
        <f t="shared" si="384"/>
        <v>S01A</v>
      </c>
      <c r="D6157" s="68" t="str">
        <f t="shared" si="385"/>
        <v>ANTIINFECTIVES</v>
      </c>
      <c r="E6157" s="68" t="str">
        <f t="shared" si="386"/>
        <v>S01AX13</v>
      </c>
      <c r="F6157" s="68" t="str">
        <f t="shared" si="387"/>
        <v>ANTIINFECTIVES</v>
      </c>
    </row>
    <row r="6158" spans="1:6">
      <c r="A6158" s="68" t="s">
        <v>11641</v>
      </c>
      <c r="B6158" s="68" t="s">
        <v>4636</v>
      </c>
      <c r="C6158" s="68" t="str">
        <f t="shared" si="384"/>
        <v>S01A</v>
      </c>
      <c r="D6158" s="68" t="str">
        <f t="shared" si="385"/>
        <v>ANTIINFECTIVES</v>
      </c>
      <c r="E6158" s="68" t="str">
        <f t="shared" si="386"/>
        <v>S01AX14</v>
      </c>
      <c r="F6158" s="68" t="str">
        <f t="shared" si="387"/>
        <v>ANTIINFECTIVES</v>
      </c>
    </row>
    <row r="6159" spans="1:6">
      <c r="A6159" s="68" t="s">
        <v>11642</v>
      </c>
      <c r="B6159" s="68" t="s">
        <v>4639</v>
      </c>
      <c r="C6159" s="68" t="str">
        <f t="shared" si="384"/>
        <v>S01A</v>
      </c>
      <c r="D6159" s="68" t="str">
        <f t="shared" si="385"/>
        <v>ANTIINFECTIVES</v>
      </c>
      <c r="E6159" s="68" t="str">
        <f t="shared" si="386"/>
        <v>S01AX15</v>
      </c>
      <c r="F6159" s="68" t="str">
        <f t="shared" si="387"/>
        <v>ANTIINFECTIVES</v>
      </c>
    </row>
    <row r="6160" spans="1:6">
      <c r="A6160" s="68" t="s">
        <v>11643</v>
      </c>
      <c r="B6160" s="68" t="s">
        <v>11644</v>
      </c>
      <c r="C6160" s="68" t="str">
        <f t="shared" si="384"/>
        <v>S01A</v>
      </c>
      <c r="D6160" s="68" t="str">
        <f t="shared" si="385"/>
        <v>ANTIINFECTIVES</v>
      </c>
      <c r="E6160" s="68" t="str">
        <f t="shared" si="386"/>
        <v>S01AX16</v>
      </c>
      <c r="F6160" s="68" t="str">
        <f t="shared" si="387"/>
        <v>ANTIINFECTIVES</v>
      </c>
    </row>
    <row r="6161" spans="1:6">
      <c r="A6161" s="68" t="s">
        <v>11645</v>
      </c>
      <c r="B6161" s="68" t="s">
        <v>6334</v>
      </c>
      <c r="C6161" s="68" t="str">
        <f t="shared" si="384"/>
        <v>S01A</v>
      </c>
      <c r="D6161" s="68" t="str">
        <f t="shared" si="385"/>
        <v>ANTIINFECTIVES</v>
      </c>
      <c r="E6161" s="68" t="str">
        <f t="shared" si="386"/>
        <v>S01AX17</v>
      </c>
      <c r="F6161" s="68" t="str">
        <f t="shared" si="387"/>
        <v>ANTIINFECTIVES</v>
      </c>
    </row>
    <row r="6162" spans="1:6">
      <c r="A6162" s="68" t="s">
        <v>11646</v>
      </c>
      <c r="B6162" s="68" t="s">
        <v>4669</v>
      </c>
      <c r="C6162" s="68" t="str">
        <f t="shared" si="384"/>
        <v>S01A</v>
      </c>
      <c r="D6162" s="68" t="str">
        <f t="shared" si="385"/>
        <v>ANTIINFECTIVES</v>
      </c>
      <c r="E6162" s="68" t="str">
        <f t="shared" si="386"/>
        <v>S01AX18</v>
      </c>
      <c r="F6162" s="68" t="str">
        <f t="shared" si="387"/>
        <v>ANTIINFECTIVES</v>
      </c>
    </row>
    <row r="6163" spans="1:6">
      <c r="A6163" s="68" t="s">
        <v>11647</v>
      </c>
      <c r="B6163" s="68" t="s">
        <v>6344</v>
      </c>
      <c r="C6163" s="68" t="str">
        <f t="shared" si="384"/>
        <v>S01A</v>
      </c>
      <c r="D6163" s="68" t="str">
        <f t="shared" si="385"/>
        <v>ANTIINFECTIVES</v>
      </c>
      <c r="E6163" s="68" t="str">
        <f t="shared" si="386"/>
        <v>S01AX19</v>
      </c>
      <c r="F6163" s="68" t="str">
        <f t="shared" si="387"/>
        <v>ANTIINFECTIVES</v>
      </c>
    </row>
    <row r="6164" spans="1:6">
      <c r="A6164" s="68" t="s">
        <v>11648</v>
      </c>
      <c r="B6164" s="68" t="s">
        <v>6352</v>
      </c>
      <c r="C6164" s="68" t="str">
        <f t="shared" si="384"/>
        <v>S01A</v>
      </c>
      <c r="D6164" s="68" t="str">
        <f t="shared" si="385"/>
        <v>ANTIINFECTIVES</v>
      </c>
      <c r="E6164" s="68" t="str">
        <f t="shared" si="386"/>
        <v>S01AX21</v>
      </c>
      <c r="F6164" s="68" t="str">
        <f t="shared" si="387"/>
        <v>ANTIINFECTIVES</v>
      </c>
    </row>
    <row r="6165" spans="1:6">
      <c r="A6165" s="68" t="s">
        <v>11649</v>
      </c>
      <c r="B6165" s="68" t="s">
        <v>6348</v>
      </c>
      <c r="C6165" s="68" t="str">
        <f t="shared" si="384"/>
        <v>S01A</v>
      </c>
      <c r="D6165" s="68" t="str">
        <f t="shared" si="385"/>
        <v>ANTIINFECTIVES</v>
      </c>
      <c r="E6165" s="68" t="str">
        <f t="shared" si="386"/>
        <v>S01AX22</v>
      </c>
      <c r="F6165" s="68" t="str">
        <f t="shared" si="387"/>
        <v>ANTIINFECTIVES</v>
      </c>
    </row>
    <row r="6166" spans="1:6">
      <c r="A6166" s="68" t="s">
        <v>11650</v>
      </c>
      <c r="B6166" s="68" t="s">
        <v>11619</v>
      </c>
      <c r="C6166" s="68" t="str">
        <f t="shared" si="384"/>
        <v>S01A</v>
      </c>
      <c r="D6166" s="68" t="str">
        <f t="shared" si="385"/>
        <v>ANTIINFECTIVES</v>
      </c>
      <c r="E6166" s="68" t="str">
        <f t="shared" si="386"/>
        <v>S01AX23</v>
      </c>
      <c r="F6166" s="68" t="str">
        <f t="shared" si="387"/>
        <v>ANTIINFECTIVES</v>
      </c>
    </row>
    <row r="6167" spans="1:6">
      <c r="A6167" s="68" t="s">
        <v>11651</v>
      </c>
      <c r="B6167" s="68" t="s">
        <v>11652</v>
      </c>
      <c r="C6167" s="68" t="str">
        <f t="shared" si="384"/>
        <v>S01B</v>
      </c>
      <c r="D6167" s="68" t="str">
        <f t="shared" si="385"/>
        <v>ANTIINFLAMMATORY AGENTS</v>
      </c>
      <c r="E6167" s="68" t="str">
        <f t="shared" si="386"/>
        <v>S01B</v>
      </c>
      <c r="F6167" s="68" t="str">
        <f t="shared" si="387"/>
        <v>ANTIINFLAMMATORY AGENTS</v>
      </c>
    </row>
    <row r="6168" spans="1:6">
      <c r="A6168" s="68" t="s">
        <v>11653</v>
      </c>
      <c r="B6168" s="68" t="s">
        <v>11654</v>
      </c>
      <c r="C6168" s="68" t="str">
        <f t="shared" si="384"/>
        <v>S01B</v>
      </c>
      <c r="D6168" s="68" t="str">
        <f t="shared" si="385"/>
        <v>ANTIINFLAMMATORY AGENTS</v>
      </c>
      <c r="E6168" s="68" t="str">
        <f t="shared" si="386"/>
        <v>S01BA</v>
      </c>
      <c r="F6168" s="68" t="str">
        <f t="shared" si="387"/>
        <v>ANTIINFLAMMATORY AGENTS</v>
      </c>
    </row>
    <row r="6169" spans="1:6">
      <c r="A6169" s="68" t="s">
        <v>11655</v>
      </c>
      <c r="B6169" s="68" t="s">
        <v>317</v>
      </c>
      <c r="C6169" s="68" t="str">
        <f t="shared" si="384"/>
        <v>S01B</v>
      </c>
      <c r="D6169" s="68" t="str">
        <f t="shared" si="385"/>
        <v>ANTIINFLAMMATORY AGENTS</v>
      </c>
      <c r="E6169" s="68" t="str">
        <f t="shared" si="386"/>
        <v>S01BA01</v>
      </c>
      <c r="F6169" s="68" t="str">
        <f t="shared" si="387"/>
        <v>ANTIINFLAMMATORY AGENTS</v>
      </c>
    </row>
    <row r="6170" spans="1:6">
      <c r="A6170" s="68" t="s">
        <v>11656</v>
      </c>
      <c r="B6170" s="68" t="s">
        <v>319</v>
      </c>
      <c r="C6170" s="68" t="str">
        <f t="shared" si="384"/>
        <v>S01B</v>
      </c>
      <c r="D6170" s="68" t="str">
        <f t="shared" si="385"/>
        <v>ANTIINFLAMMATORY AGENTS</v>
      </c>
      <c r="E6170" s="68" t="str">
        <f t="shared" si="386"/>
        <v>S01BA02</v>
      </c>
      <c r="F6170" s="68" t="str">
        <f t="shared" si="387"/>
        <v>ANTIINFLAMMATORY AGENTS</v>
      </c>
    </row>
    <row r="6171" spans="1:6">
      <c r="A6171" s="68" t="s">
        <v>11657</v>
      </c>
      <c r="B6171" s="68" t="s">
        <v>5711</v>
      </c>
      <c r="C6171" s="68" t="str">
        <f t="shared" si="384"/>
        <v>S01B</v>
      </c>
      <c r="D6171" s="68" t="str">
        <f t="shared" si="385"/>
        <v>ANTIINFLAMMATORY AGENTS</v>
      </c>
      <c r="E6171" s="68" t="str">
        <f t="shared" si="386"/>
        <v>S01BA03</v>
      </c>
      <c r="F6171" s="68" t="str">
        <f t="shared" si="387"/>
        <v>ANTIINFLAMMATORY AGENTS</v>
      </c>
    </row>
    <row r="6172" spans="1:6">
      <c r="A6172" s="68" t="s">
        <v>11658</v>
      </c>
      <c r="B6172" s="68" t="s">
        <v>1117</v>
      </c>
      <c r="C6172" s="68" t="str">
        <f t="shared" si="384"/>
        <v>S01B</v>
      </c>
      <c r="D6172" s="68" t="str">
        <f t="shared" si="385"/>
        <v>ANTIINFLAMMATORY AGENTS</v>
      </c>
      <c r="E6172" s="68" t="str">
        <f t="shared" si="386"/>
        <v>S01BA04</v>
      </c>
      <c r="F6172" s="68" t="str">
        <f t="shared" si="387"/>
        <v>ANTIINFLAMMATORY AGENTS</v>
      </c>
    </row>
    <row r="6173" spans="1:6">
      <c r="A6173" s="68" t="s">
        <v>11659</v>
      </c>
      <c r="B6173" s="68" t="s">
        <v>315</v>
      </c>
      <c r="C6173" s="68" t="str">
        <f t="shared" si="384"/>
        <v>S01B</v>
      </c>
      <c r="D6173" s="68" t="str">
        <f t="shared" si="385"/>
        <v>ANTIINFLAMMATORY AGENTS</v>
      </c>
      <c r="E6173" s="68" t="str">
        <f t="shared" si="386"/>
        <v>S01BA05</v>
      </c>
      <c r="F6173" s="68" t="str">
        <f t="shared" si="387"/>
        <v>ANTIINFLAMMATORY AGENTS</v>
      </c>
    </row>
    <row r="6174" spans="1:6">
      <c r="A6174" s="68" t="s">
        <v>11660</v>
      </c>
      <c r="B6174" s="68" t="s">
        <v>1122</v>
      </c>
      <c r="C6174" s="68" t="str">
        <f t="shared" si="384"/>
        <v>S01B</v>
      </c>
      <c r="D6174" s="68" t="str">
        <f t="shared" si="385"/>
        <v>ANTIINFLAMMATORY AGENTS</v>
      </c>
      <c r="E6174" s="68" t="str">
        <f t="shared" si="386"/>
        <v>S01BA06</v>
      </c>
      <c r="F6174" s="68" t="str">
        <f t="shared" si="387"/>
        <v>ANTIINFLAMMATORY AGENTS</v>
      </c>
    </row>
    <row r="6175" spans="1:6">
      <c r="A6175" s="68" t="s">
        <v>11661</v>
      </c>
      <c r="B6175" s="68" t="s">
        <v>3318</v>
      </c>
      <c r="C6175" s="68" t="str">
        <f t="shared" si="384"/>
        <v>S01B</v>
      </c>
      <c r="D6175" s="68" t="str">
        <f t="shared" si="385"/>
        <v>ANTIINFLAMMATORY AGENTS</v>
      </c>
      <c r="E6175" s="68" t="str">
        <f t="shared" si="386"/>
        <v>S01BA07</v>
      </c>
      <c r="F6175" s="68" t="str">
        <f t="shared" si="387"/>
        <v>ANTIINFLAMMATORY AGENTS</v>
      </c>
    </row>
    <row r="6176" spans="1:6">
      <c r="A6176" s="68" t="s">
        <v>11662</v>
      </c>
      <c r="B6176" s="68" t="s">
        <v>11663</v>
      </c>
      <c r="C6176" s="68" t="str">
        <f t="shared" si="384"/>
        <v>S01B</v>
      </c>
      <c r="D6176" s="68" t="str">
        <f t="shared" si="385"/>
        <v>ANTIINFLAMMATORY AGENTS</v>
      </c>
      <c r="E6176" s="68" t="str">
        <f t="shared" si="386"/>
        <v>S01BA08</v>
      </c>
      <c r="F6176" s="68" t="str">
        <f t="shared" si="387"/>
        <v>ANTIINFLAMMATORY AGENTS</v>
      </c>
    </row>
    <row r="6177" spans="1:6">
      <c r="A6177" s="68" t="s">
        <v>11664</v>
      </c>
      <c r="B6177" s="68" t="s">
        <v>4462</v>
      </c>
      <c r="C6177" s="68" t="str">
        <f t="shared" si="384"/>
        <v>S01B</v>
      </c>
      <c r="D6177" s="68" t="str">
        <f t="shared" si="385"/>
        <v>ANTIINFLAMMATORY AGENTS</v>
      </c>
      <c r="E6177" s="68" t="str">
        <f t="shared" si="386"/>
        <v>S01BA09</v>
      </c>
      <c r="F6177" s="68" t="str">
        <f t="shared" si="387"/>
        <v>ANTIINFLAMMATORY AGENTS</v>
      </c>
    </row>
    <row r="6178" spans="1:6">
      <c r="A6178" s="68" t="s">
        <v>11665</v>
      </c>
      <c r="B6178" s="68" t="s">
        <v>4478</v>
      </c>
      <c r="C6178" s="68" t="str">
        <f t="shared" si="384"/>
        <v>S01B</v>
      </c>
      <c r="D6178" s="68" t="str">
        <f t="shared" si="385"/>
        <v>ANTIINFLAMMATORY AGENTS</v>
      </c>
      <c r="E6178" s="68" t="str">
        <f t="shared" si="386"/>
        <v>S01BA10</v>
      </c>
      <c r="F6178" s="68" t="str">
        <f t="shared" si="387"/>
        <v>ANTIINFLAMMATORY AGENTS</v>
      </c>
    </row>
    <row r="6179" spans="1:6">
      <c r="A6179" s="68" t="s">
        <v>11666</v>
      </c>
      <c r="B6179" s="68" t="s">
        <v>4475</v>
      </c>
      <c r="C6179" s="68" t="str">
        <f t="shared" si="384"/>
        <v>S01B</v>
      </c>
      <c r="D6179" s="68" t="str">
        <f t="shared" si="385"/>
        <v>ANTIINFLAMMATORY AGENTS</v>
      </c>
      <c r="E6179" s="68" t="str">
        <f t="shared" si="386"/>
        <v>S01BA11</v>
      </c>
      <c r="F6179" s="68" t="str">
        <f t="shared" si="387"/>
        <v>ANTIINFLAMMATORY AGENTS</v>
      </c>
    </row>
    <row r="6180" spans="1:6">
      <c r="A6180" s="68" t="s">
        <v>11667</v>
      </c>
      <c r="B6180" s="68" t="s">
        <v>11668</v>
      </c>
      <c r="C6180" s="68" t="str">
        <f t="shared" si="384"/>
        <v>S01B</v>
      </c>
      <c r="D6180" s="68" t="str">
        <f t="shared" si="385"/>
        <v>ANTIINFLAMMATORY AGENTS</v>
      </c>
      <c r="E6180" s="68" t="str">
        <f t="shared" si="386"/>
        <v>S01BA12</v>
      </c>
      <c r="F6180" s="68" t="str">
        <f t="shared" si="387"/>
        <v>ANTIINFLAMMATORY AGENTS</v>
      </c>
    </row>
    <row r="6181" spans="1:6">
      <c r="A6181" s="68" t="s">
        <v>11669</v>
      </c>
      <c r="B6181" s="68" t="s">
        <v>5715</v>
      </c>
      <c r="C6181" s="68" t="str">
        <f t="shared" si="384"/>
        <v>S01B</v>
      </c>
      <c r="D6181" s="68" t="str">
        <f t="shared" si="385"/>
        <v>ANTIINFLAMMATORY AGENTS</v>
      </c>
      <c r="E6181" s="68" t="str">
        <f t="shared" si="386"/>
        <v>S01BA13</v>
      </c>
      <c r="F6181" s="68" t="str">
        <f t="shared" si="387"/>
        <v>ANTIINFLAMMATORY AGENTS</v>
      </c>
    </row>
    <row r="6182" spans="1:6">
      <c r="A6182" s="68" t="s">
        <v>11670</v>
      </c>
      <c r="B6182" s="68" t="s">
        <v>11671</v>
      </c>
      <c r="C6182" s="68" t="str">
        <f t="shared" si="384"/>
        <v>S01B</v>
      </c>
      <c r="D6182" s="68" t="str">
        <f t="shared" si="385"/>
        <v>ANTIINFLAMMATORY AGENTS</v>
      </c>
      <c r="E6182" s="68" t="str">
        <f t="shared" si="386"/>
        <v>S01BA14</v>
      </c>
      <c r="F6182" s="68" t="str">
        <f t="shared" si="387"/>
        <v>ANTIINFLAMMATORY AGENTS</v>
      </c>
    </row>
    <row r="6183" spans="1:6">
      <c r="A6183" s="68" t="s">
        <v>11672</v>
      </c>
      <c r="B6183" s="68" t="s">
        <v>3323</v>
      </c>
      <c r="C6183" s="68" t="str">
        <f t="shared" si="384"/>
        <v>S01B</v>
      </c>
      <c r="D6183" s="68" t="str">
        <f t="shared" si="385"/>
        <v>ANTIINFLAMMATORY AGENTS</v>
      </c>
      <c r="E6183" s="68" t="str">
        <f t="shared" si="386"/>
        <v>S01BA15</v>
      </c>
      <c r="F6183" s="68" t="str">
        <f t="shared" si="387"/>
        <v>ANTIINFLAMMATORY AGENTS</v>
      </c>
    </row>
    <row r="6184" spans="1:6">
      <c r="A6184" s="68" t="s">
        <v>11673</v>
      </c>
      <c r="B6184" s="68" t="s">
        <v>11674</v>
      </c>
      <c r="C6184" s="68" t="str">
        <f t="shared" si="384"/>
        <v>S01B</v>
      </c>
      <c r="D6184" s="68" t="str">
        <f t="shared" si="385"/>
        <v>ANTIINFLAMMATORY AGENTS</v>
      </c>
      <c r="E6184" s="68" t="str">
        <f t="shared" si="386"/>
        <v>S01BB</v>
      </c>
      <c r="F6184" s="68" t="str">
        <f t="shared" si="387"/>
        <v>ANTIINFLAMMATORY AGENTS</v>
      </c>
    </row>
    <row r="6185" spans="1:6">
      <c r="A6185" s="68" t="s">
        <v>11675</v>
      </c>
      <c r="B6185" s="68" t="s">
        <v>11676</v>
      </c>
      <c r="C6185" s="68" t="str">
        <f t="shared" si="384"/>
        <v>S01B</v>
      </c>
      <c r="D6185" s="68" t="str">
        <f t="shared" si="385"/>
        <v>ANTIINFLAMMATORY AGENTS</v>
      </c>
      <c r="E6185" s="68" t="str">
        <f t="shared" si="386"/>
        <v>S01BB01</v>
      </c>
      <c r="F6185" s="68" t="str">
        <f t="shared" si="387"/>
        <v>ANTIINFLAMMATORY AGENTS</v>
      </c>
    </row>
    <row r="6186" spans="1:6">
      <c r="A6186" s="68" t="s">
        <v>11677</v>
      </c>
      <c r="B6186" s="68" t="s">
        <v>11678</v>
      </c>
      <c r="C6186" s="68" t="str">
        <f t="shared" si="384"/>
        <v>S01B</v>
      </c>
      <c r="D6186" s="68" t="str">
        <f t="shared" si="385"/>
        <v>ANTIINFLAMMATORY AGENTS</v>
      </c>
      <c r="E6186" s="68" t="str">
        <f t="shared" si="386"/>
        <v>S01BB02</v>
      </c>
      <c r="F6186" s="68" t="str">
        <f t="shared" si="387"/>
        <v>ANTIINFLAMMATORY AGENTS</v>
      </c>
    </row>
    <row r="6187" spans="1:6">
      <c r="A6187" s="68" t="s">
        <v>11679</v>
      </c>
      <c r="B6187" s="68" t="s">
        <v>11680</v>
      </c>
      <c r="C6187" s="68" t="str">
        <f t="shared" si="384"/>
        <v>S01B</v>
      </c>
      <c r="D6187" s="68" t="str">
        <f t="shared" si="385"/>
        <v>ANTIINFLAMMATORY AGENTS</v>
      </c>
      <c r="E6187" s="68" t="str">
        <f t="shared" si="386"/>
        <v>S01BB03</v>
      </c>
      <c r="F6187" s="68" t="str">
        <f t="shared" si="387"/>
        <v>ANTIINFLAMMATORY AGENTS</v>
      </c>
    </row>
    <row r="6188" spans="1:6">
      <c r="A6188" s="68" t="s">
        <v>11681</v>
      </c>
      <c r="B6188" s="68" t="s">
        <v>11682</v>
      </c>
      <c r="C6188" s="68" t="str">
        <f t="shared" si="384"/>
        <v>S01B</v>
      </c>
      <c r="D6188" s="68" t="str">
        <f t="shared" si="385"/>
        <v>ANTIINFLAMMATORY AGENTS</v>
      </c>
      <c r="E6188" s="68" t="str">
        <f t="shared" si="386"/>
        <v>S01BB04</v>
      </c>
      <c r="F6188" s="68" t="str">
        <f t="shared" si="387"/>
        <v>ANTIINFLAMMATORY AGENTS</v>
      </c>
    </row>
    <row r="6189" spans="1:6">
      <c r="A6189" s="68" t="s">
        <v>11683</v>
      </c>
      <c r="B6189" s="68" t="s">
        <v>11684</v>
      </c>
      <c r="C6189" s="68" t="str">
        <f t="shared" si="384"/>
        <v>S01B</v>
      </c>
      <c r="D6189" s="68" t="str">
        <f t="shared" si="385"/>
        <v>ANTIINFLAMMATORY AGENTS</v>
      </c>
      <c r="E6189" s="68" t="str">
        <f t="shared" si="386"/>
        <v>S01BC</v>
      </c>
      <c r="F6189" s="68" t="str">
        <f t="shared" si="387"/>
        <v>ANTIINFLAMMATORY AGENTS</v>
      </c>
    </row>
    <row r="6190" spans="1:6">
      <c r="A6190" s="68" t="s">
        <v>11685</v>
      </c>
      <c r="B6190" s="68" t="s">
        <v>2768</v>
      </c>
      <c r="C6190" s="68" t="str">
        <f t="shared" si="384"/>
        <v>S01B</v>
      </c>
      <c r="D6190" s="68" t="str">
        <f t="shared" si="385"/>
        <v>ANTIINFLAMMATORY AGENTS</v>
      </c>
      <c r="E6190" s="68" t="str">
        <f t="shared" si="386"/>
        <v>S01BC01</v>
      </c>
      <c r="F6190" s="68" t="str">
        <f t="shared" si="387"/>
        <v>ANTIINFLAMMATORY AGENTS</v>
      </c>
    </row>
    <row r="6191" spans="1:6">
      <c r="A6191" s="68" t="s">
        <v>11686</v>
      </c>
      <c r="B6191" s="68" t="s">
        <v>8398</v>
      </c>
      <c r="C6191" s="68" t="str">
        <f t="shared" si="384"/>
        <v>S01B</v>
      </c>
      <c r="D6191" s="68" t="str">
        <f t="shared" si="385"/>
        <v>ANTIINFLAMMATORY AGENTS</v>
      </c>
      <c r="E6191" s="68" t="str">
        <f t="shared" si="386"/>
        <v>S01BC02</v>
      </c>
      <c r="F6191" s="68" t="str">
        <f t="shared" si="387"/>
        <v>ANTIINFLAMMATORY AGENTS</v>
      </c>
    </row>
    <row r="6192" spans="1:6">
      <c r="A6192" s="68" t="s">
        <v>11687</v>
      </c>
      <c r="B6192" s="68" t="s">
        <v>4936</v>
      </c>
      <c r="C6192" s="68" t="str">
        <f t="shared" si="384"/>
        <v>S01B</v>
      </c>
      <c r="D6192" s="68" t="str">
        <f t="shared" si="385"/>
        <v>ANTIINFLAMMATORY AGENTS</v>
      </c>
      <c r="E6192" s="68" t="str">
        <f t="shared" si="386"/>
        <v>S01BC03</v>
      </c>
      <c r="F6192" s="68" t="str">
        <f t="shared" si="387"/>
        <v>ANTIINFLAMMATORY AGENTS</v>
      </c>
    </row>
    <row r="6193" spans="1:6">
      <c r="A6193" s="68" t="s">
        <v>11688</v>
      </c>
      <c r="B6193" s="68" t="s">
        <v>8472</v>
      </c>
      <c r="C6193" s="68" t="str">
        <f t="shared" si="384"/>
        <v>S01B</v>
      </c>
      <c r="D6193" s="68" t="str">
        <f t="shared" si="385"/>
        <v>ANTIINFLAMMATORY AGENTS</v>
      </c>
      <c r="E6193" s="68" t="str">
        <f t="shared" si="386"/>
        <v>S01BC04</v>
      </c>
      <c r="F6193" s="68" t="str">
        <f t="shared" si="387"/>
        <v>ANTIINFLAMMATORY AGENTS</v>
      </c>
    </row>
    <row r="6194" spans="1:6">
      <c r="A6194" s="68" t="s">
        <v>11689</v>
      </c>
      <c r="B6194" s="68" t="s">
        <v>8432</v>
      </c>
      <c r="C6194" s="68" t="str">
        <f t="shared" si="384"/>
        <v>S01B</v>
      </c>
      <c r="D6194" s="68" t="str">
        <f t="shared" si="385"/>
        <v>ANTIINFLAMMATORY AGENTS</v>
      </c>
      <c r="E6194" s="68" t="str">
        <f t="shared" si="386"/>
        <v>S01BC05</v>
      </c>
      <c r="F6194" s="68" t="str">
        <f t="shared" si="387"/>
        <v>ANTIINFLAMMATORY AGENTS</v>
      </c>
    </row>
    <row r="6195" spans="1:6">
      <c r="A6195" s="68" t="s">
        <v>11690</v>
      </c>
      <c r="B6195" s="68" t="s">
        <v>8444</v>
      </c>
      <c r="C6195" s="68" t="str">
        <f t="shared" si="384"/>
        <v>S01B</v>
      </c>
      <c r="D6195" s="68" t="str">
        <f t="shared" si="385"/>
        <v>ANTIINFLAMMATORY AGENTS</v>
      </c>
      <c r="E6195" s="68" t="str">
        <f t="shared" si="386"/>
        <v>S01BC06</v>
      </c>
      <c r="F6195" s="68" t="str">
        <f t="shared" si="387"/>
        <v>ANTIINFLAMMATORY AGENTS</v>
      </c>
    </row>
    <row r="6196" spans="1:6">
      <c r="A6196" s="68" t="s">
        <v>11691</v>
      </c>
      <c r="B6196" s="68" t="s">
        <v>8614</v>
      </c>
      <c r="C6196" s="68" t="str">
        <f t="shared" si="384"/>
        <v>S01B</v>
      </c>
      <c r="D6196" s="68" t="str">
        <f t="shared" si="385"/>
        <v>ANTIINFLAMMATORY AGENTS</v>
      </c>
      <c r="E6196" s="68" t="str">
        <f t="shared" si="386"/>
        <v>S01BC07</v>
      </c>
      <c r="F6196" s="68" t="str">
        <f t="shared" si="387"/>
        <v>ANTIINFLAMMATORY AGENTS</v>
      </c>
    </row>
    <row r="6197" spans="1:6">
      <c r="A6197" s="68" t="s">
        <v>11692</v>
      </c>
      <c r="B6197" s="68" t="s">
        <v>4148</v>
      </c>
      <c r="C6197" s="68" t="str">
        <f t="shared" si="384"/>
        <v>S01B</v>
      </c>
      <c r="D6197" s="68" t="str">
        <f t="shared" si="385"/>
        <v>ANTIINFLAMMATORY AGENTS</v>
      </c>
      <c r="E6197" s="68" t="str">
        <f t="shared" si="386"/>
        <v>S01BC08</v>
      </c>
      <c r="F6197" s="68" t="str">
        <f t="shared" si="387"/>
        <v>ANTIINFLAMMATORY AGENTS</v>
      </c>
    </row>
    <row r="6198" spans="1:6">
      <c r="A6198" s="68" t="s">
        <v>11693</v>
      </c>
      <c r="B6198" s="68" t="s">
        <v>11694</v>
      </c>
      <c r="C6198" s="68" t="str">
        <f t="shared" si="384"/>
        <v>S01B</v>
      </c>
      <c r="D6198" s="68" t="str">
        <f t="shared" si="385"/>
        <v>ANTIINFLAMMATORY AGENTS</v>
      </c>
      <c r="E6198" s="68" t="str">
        <f t="shared" si="386"/>
        <v>S01BC09</v>
      </c>
      <c r="F6198" s="68" t="str">
        <f t="shared" si="387"/>
        <v>ANTIINFLAMMATORY AGENTS</v>
      </c>
    </row>
    <row r="6199" spans="1:6">
      <c r="A6199" s="68" t="s">
        <v>11695</v>
      </c>
      <c r="B6199" s="68" t="s">
        <v>11696</v>
      </c>
      <c r="C6199" s="68" t="str">
        <f t="shared" si="384"/>
        <v>S01B</v>
      </c>
      <c r="D6199" s="68" t="str">
        <f t="shared" si="385"/>
        <v>ANTIINFLAMMATORY AGENTS</v>
      </c>
      <c r="E6199" s="68" t="str">
        <f t="shared" si="386"/>
        <v>S01BC10</v>
      </c>
      <c r="F6199" s="68" t="str">
        <f t="shared" si="387"/>
        <v>ANTIINFLAMMATORY AGENTS</v>
      </c>
    </row>
    <row r="6200" spans="1:6">
      <c r="A6200" s="68" t="s">
        <v>11697</v>
      </c>
      <c r="B6200" s="68" t="s">
        <v>11698</v>
      </c>
      <c r="C6200" s="68" t="str">
        <f t="shared" si="384"/>
        <v>S01B</v>
      </c>
      <c r="D6200" s="68" t="str">
        <f t="shared" si="385"/>
        <v>ANTIINFLAMMATORY AGENTS</v>
      </c>
      <c r="E6200" s="68" t="str">
        <f t="shared" si="386"/>
        <v>S01BC11</v>
      </c>
      <c r="F6200" s="68" t="str">
        <f t="shared" si="387"/>
        <v>ANTIINFLAMMATORY AGENTS</v>
      </c>
    </row>
    <row r="6201" spans="1:6">
      <c r="A6201" s="68" t="s">
        <v>11699</v>
      </c>
      <c r="B6201" s="68" t="s">
        <v>11700</v>
      </c>
      <c r="C6201" s="68" t="str">
        <f t="shared" si="384"/>
        <v>S01C</v>
      </c>
      <c r="D6201" s="68" t="str">
        <f t="shared" si="385"/>
        <v>ANTIINFLAMMATORY AGENTS AND ANTIINFECTIVES IN COMBINATION</v>
      </c>
      <c r="E6201" s="68" t="str">
        <f t="shared" si="386"/>
        <v>S01C</v>
      </c>
      <c r="F6201" s="68" t="str">
        <f t="shared" si="387"/>
        <v>ANTIINFLAMMATORY AGENTS AND ANTIINFECTIVES IN COMBINATION</v>
      </c>
    </row>
    <row r="6202" spans="1:6">
      <c r="A6202" s="68" t="s">
        <v>11701</v>
      </c>
      <c r="B6202" s="68" t="s">
        <v>11702</v>
      </c>
      <c r="C6202" s="68" t="str">
        <f t="shared" si="384"/>
        <v>S01C</v>
      </c>
      <c r="D6202" s="68" t="str">
        <f t="shared" si="385"/>
        <v>ANTIINFLAMMATORY AGENTS AND ANTIINFECTIVES IN COMBINATION</v>
      </c>
      <c r="E6202" s="68" t="str">
        <f t="shared" si="386"/>
        <v>S01CA</v>
      </c>
      <c r="F6202" s="68" t="str">
        <f t="shared" si="387"/>
        <v>ANTIINFLAMMATORY AGENTS AND ANTIINFECTIVES IN COMBINATION</v>
      </c>
    </row>
    <row r="6203" spans="1:6">
      <c r="A6203" s="68" t="s">
        <v>11703</v>
      </c>
      <c r="B6203" s="68" t="s">
        <v>11704</v>
      </c>
      <c r="C6203" s="68" t="str">
        <f t="shared" si="384"/>
        <v>S01C</v>
      </c>
      <c r="D6203" s="68" t="str">
        <f t="shared" si="385"/>
        <v>ANTIINFLAMMATORY AGENTS AND ANTIINFECTIVES IN COMBINATION</v>
      </c>
      <c r="E6203" s="68" t="str">
        <f t="shared" si="386"/>
        <v>S01CA01</v>
      </c>
      <c r="F6203" s="68" t="str">
        <f t="shared" si="387"/>
        <v>ANTIINFLAMMATORY AGENTS AND ANTIINFECTIVES IN COMBINATION</v>
      </c>
    </row>
    <row r="6204" spans="1:6">
      <c r="A6204" s="68" t="s">
        <v>11705</v>
      </c>
      <c r="B6204" s="68" t="s">
        <v>11706</v>
      </c>
      <c r="C6204" s="68" t="str">
        <f t="shared" si="384"/>
        <v>S01C</v>
      </c>
      <c r="D6204" s="68" t="str">
        <f t="shared" si="385"/>
        <v>ANTIINFLAMMATORY AGENTS AND ANTIINFECTIVES IN COMBINATION</v>
      </c>
      <c r="E6204" s="68" t="str">
        <f t="shared" si="386"/>
        <v>S01CA02</v>
      </c>
      <c r="F6204" s="68" t="str">
        <f t="shared" si="387"/>
        <v>ANTIINFLAMMATORY AGENTS AND ANTIINFECTIVES IN COMBINATION</v>
      </c>
    </row>
    <row r="6205" spans="1:6">
      <c r="A6205" s="68" t="s">
        <v>11707</v>
      </c>
      <c r="B6205" s="68" t="s">
        <v>11708</v>
      </c>
      <c r="C6205" s="68" t="str">
        <f t="shared" si="384"/>
        <v>S01C</v>
      </c>
      <c r="D6205" s="68" t="str">
        <f t="shared" si="385"/>
        <v>ANTIINFLAMMATORY AGENTS AND ANTIINFECTIVES IN COMBINATION</v>
      </c>
      <c r="E6205" s="68" t="str">
        <f t="shared" si="386"/>
        <v>S01CA03</v>
      </c>
      <c r="F6205" s="68" t="str">
        <f t="shared" si="387"/>
        <v>ANTIINFLAMMATORY AGENTS AND ANTIINFECTIVES IN COMBINATION</v>
      </c>
    </row>
    <row r="6206" spans="1:6">
      <c r="A6206" s="68" t="s">
        <v>11709</v>
      </c>
      <c r="B6206" s="68" t="s">
        <v>11710</v>
      </c>
      <c r="C6206" s="68" t="str">
        <f t="shared" si="384"/>
        <v>S01C</v>
      </c>
      <c r="D6206" s="68" t="str">
        <f t="shared" si="385"/>
        <v>ANTIINFLAMMATORY AGENTS AND ANTIINFECTIVES IN COMBINATION</v>
      </c>
      <c r="E6206" s="68" t="str">
        <f t="shared" si="386"/>
        <v>S01CA04</v>
      </c>
      <c r="F6206" s="68" t="str">
        <f t="shared" si="387"/>
        <v>ANTIINFLAMMATORY AGENTS AND ANTIINFECTIVES IN COMBINATION</v>
      </c>
    </row>
    <row r="6207" spans="1:6">
      <c r="A6207" s="68" t="s">
        <v>11711</v>
      </c>
      <c r="B6207" s="68" t="s">
        <v>11712</v>
      </c>
      <c r="C6207" s="68" t="str">
        <f t="shared" si="384"/>
        <v>S01C</v>
      </c>
      <c r="D6207" s="68" t="str">
        <f t="shared" si="385"/>
        <v>ANTIINFLAMMATORY AGENTS AND ANTIINFECTIVES IN COMBINATION</v>
      </c>
      <c r="E6207" s="68" t="str">
        <f t="shared" si="386"/>
        <v>S01CA05</v>
      </c>
      <c r="F6207" s="68" t="str">
        <f t="shared" si="387"/>
        <v>ANTIINFLAMMATORY AGENTS AND ANTIINFECTIVES IN COMBINATION</v>
      </c>
    </row>
    <row r="6208" spans="1:6">
      <c r="A6208" s="68" t="s">
        <v>11713</v>
      </c>
      <c r="B6208" s="68" t="s">
        <v>11714</v>
      </c>
      <c r="C6208" s="68" t="str">
        <f t="shared" si="384"/>
        <v>S01C</v>
      </c>
      <c r="D6208" s="68" t="str">
        <f t="shared" si="385"/>
        <v>ANTIINFLAMMATORY AGENTS AND ANTIINFECTIVES IN COMBINATION</v>
      </c>
      <c r="E6208" s="68" t="str">
        <f t="shared" si="386"/>
        <v>S01CA06</v>
      </c>
      <c r="F6208" s="68" t="str">
        <f t="shared" si="387"/>
        <v>ANTIINFLAMMATORY AGENTS AND ANTIINFECTIVES IN COMBINATION</v>
      </c>
    </row>
    <row r="6209" spans="1:6">
      <c r="A6209" s="68" t="s">
        <v>11715</v>
      </c>
      <c r="B6209" s="68" t="s">
        <v>11716</v>
      </c>
      <c r="C6209" s="68" t="str">
        <f t="shared" si="384"/>
        <v>S01C</v>
      </c>
      <c r="D6209" s="68" t="str">
        <f t="shared" si="385"/>
        <v>ANTIINFLAMMATORY AGENTS AND ANTIINFECTIVES IN COMBINATION</v>
      </c>
      <c r="E6209" s="68" t="str">
        <f t="shared" si="386"/>
        <v>S01CA07</v>
      </c>
      <c r="F6209" s="68" t="str">
        <f t="shared" si="387"/>
        <v>ANTIINFLAMMATORY AGENTS AND ANTIINFECTIVES IN COMBINATION</v>
      </c>
    </row>
    <row r="6210" spans="1:6">
      <c r="A6210" s="68" t="s">
        <v>11717</v>
      </c>
      <c r="B6210" s="68" t="s">
        <v>11718</v>
      </c>
      <c r="C6210" s="68" t="str">
        <f t="shared" ref="C6210:C6273" si="388">MID(A6210,1,4)</f>
        <v>S01C</v>
      </c>
      <c r="D6210" s="68" t="str">
        <f t="shared" ref="D6210:D6273" si="389">VLOOKUP(C6210,$A$1:$B$6879,2,FALSE)</f>
        <v>ANTIINFLAMMATORY AGENTS AND ANTIINFECTIVES IN COMBINATION</v>
      </c>
      <c r="E6210" s="68" t="str">
        <f t="shared" ref="E6210:E6273" si="390">A6210</f>
        <v>S01CA08</v>
      </c>
      <c r="F6210" s="68" t="str">
        <f t="shared" ref="F6210:F6273" si="391">D6210</f>
        <v>ANTIINFLAMMATORY AGENTS AND ANTIINFECTIVES IN COMBINATION</v>
      </c>
    </row>
    <row r="6211" spans="1:6">
      <c r="A6211" s="68" t="s">
        <v>11719</v>
      </c>
      <c r="B6211" s="68" t="s">
        <v>11720</v>
      </c>
      <c r="C6211" s="68" t="str">
        <f t="shared" si="388"/>
        <v>S01C</v>
      </c>
      <c r="D6211" s="68" t="str">
        <f t="shared" si="389"/>
        <v>ANTIINFLAMMATORY AGENTS AND ANTIINFECTIVES IN COMBINATION</v>
      </c>
      <c r="E6211" s="68" t="str">
        <f t="shared" si="390"/>
        <v>S01CA09</v>
      </c>
      <c r="F6211" s="68" t="str">
        <f t="shared" si="391"/>
        <v>ANTIINFLAMMATORY AGENTS AND ANTIINFECTIVES IN COMBINATION</v>
      </c>
    </row>
    <row r="6212" spans="1:6">
      <c r="A6212" s="68" t="s">
        <v>11721</v>
      </c>
      <c r="B6212" s="68" t="s">
        <v>11722</v>
      </c>
      <c r="C6212" s="68" t="str">
        <f t="shared" si="388"/>
        <v>S01C</v>
      </c>
      <c r="D6212" s="68" t="str">
        <f t="shared" si="389"/>
        <v>ANTIINFLAMMATORY AGENTS AND ANTIINFECTIVES IN COMBINATION</v>
      </c>
      <c r="E6212" s="68" t="str">
        <f t="shared" si="390"/>
        <v>S01CA10</v>
      </c>
      <c r="F6212" s="68" t="str">
        <f t="shared" si="391"/>
        <v>ANTIINFLAMMATORY AGENTS AND ANTIINFECTIVES IN COMBINATION</v>
      </c>
    </row>
    <row r="6213" spans="1:6">
      <c r="A6213" s="68" t="s">
        <v>11723</v>
      </c>
      <c r="B6213" s="68" t="s">
        <v>11724</v>
      </c>
      <c r="C6213" s="68" t="str">
        <f t="shared" si="388"/>
        <v>S01C</v>
      </c>
      <c r="D6213" s="68" t="str">
        <f t="shared" si="389"/>
        <v>ANTIINFLAMMATORY AGENTS AND ANTIINFECTIVES IN COMBINATION</v>
      </c>
      <c r="E6213" s="68" t="str">
        <f t="shared" si="390"/>
        <v>S01CA11</v>
      </c>
      <c r="F6213" s="68" t="str">
        <f t="shared" si="391"/>
        <v>ANTIINFLAMMATORY AGENTS AND ANTIINFECTIVES IN COMBINATION</v>
      </c>
    </row>
    <row r="6214" spans="1:6">
      <c r="A6214" s="68" t="s">
        <v>11725</v>
      </c>
      <c r="B6214" s="68" t="s">
        <v>11726</v>
      </c>
      <c r="C6214" s="68" t="str">
        <f t="shared" si="388"/>
        <v>S01C</v>
      </c>
      <c r="D6214" s="68" t="str">
        <f t="shared" si="389"/>
        <v>ANTIINFLAMMATORY AGENTS AND ANTIINFECTIVES IN COMBINATION</v>
      </c>
      <c r="E6214" s="68" t="str">
        <f t="shared" si="390"/>
        <v>S01CB</v>
      </c>
      <c r="F6214" s="68" t="str">
        <f t="shared" si="391"/>
        <v>ANTIINFLAMMATORY AGENTS AND ANTIINFECTIVES IN COMBINATION</v>
      </c>
    </row>
    <row r="6215" spans="1:6">
      <c r="A6215" s="68" t="s">
        <v>11727</v>
      </c>
      <c r="B6215" s="68" t="s">
        <v>317</v>
      </c>
      <c r="C6215" s="68" t="str">
        <f t="shared" si="388"/>
        <v>S01C</v>
      </c>
      <c r="D6215" s="68" t="str">
        <f t="shared" si="389"/>
        <v>ANTIINFLAMMATORY AGENTS AND ANTIINFECTIVES IN COMBINATION</v>
      </c>
      <c r="E6215" s="68" t="str">
        <f t="shared" si="390"/>
        <v>S01CB01</v>
      </c>
      <c r="F6215" s="68" t="str">
        <f t="shared" si="391"/>
        <v>ANTIINFLAMMATORY AGENTS AND ANTIINFECTIVES IN COMBINATION</v>
      </c>
    </row>
    <row r="6216" spans="1:6">
      <c r="A6216" s="68" t="s">
        <v>11728</v>
      </c>
      <c r="B6216" s="68" t="s">
        <v>1117</v>
      </c>
      <c r="C6216" s="68" t="str">
        <f t="shared" si="388"/>
        <v>S01C</v>
      </c>
      <c r="D6216" s="68" t="str">
        <f t="shared" si="389"/>
        <v>ANTIINFLAMMATORY AGENTS AND ANTIINFECTIVES IN COMBINATION</v>
      </c>
      <c r="E6216" s="68" t="str">
        <f t="shared" si="390"/>
        <v>S01CB02</v>
      </c>
      <c r="F6216" s="68" t="str">
        <f t="shared" si="391"/>
        <v>ANTIINFLAMMATORY AGENTS AND ANTIINFECTIVES IN COMBINATION</v>
      </c>
    </row>
    <row r="6217" spans="1:6">
      <c r="A6217" s="68" t="s">
        <v>11729</v>
      </c>
      <c r="B6217" s="68" t="s">
        <v>319</v>
      </c>
      <c r="C6217" s="68" t="str">
        <f t="shared" si="388"/>
        <v>S01C</v>
      </c>
      <c r="D6217" s="68" t="str">
        <f t="shared" si="389"/>
        <v>ANTIINFLAMMATORY AGENTS AND ANTIINFECTIVES IN COMBINATION</v>
      </c>
      <c r="E6217" s="68" t="str">
        <f t="shared" si="390"/>
        <v>S01CB03</v>
      </c>
      <c r="F6217" s="68" t="str">
        <f t="shared" si="391"/>
        <v>ANTIINFLAMMATORY AGENTS AND ANTIINFECTIVES IN COMBINATION</v>
      </c>
    </row>
    <row r="6218" spans="1:6">
      <c r="A6218" s="68" t="s">
        <v>11730</v>
      </c>
      <c r="B6218" s="68" t="s">
        <v>1122</v>
      </c>
      <c r="C6218" s="68" t="str">
        <f t="shared" si="388"/>
        <v>S01C</v>
      </c>
      <c r="D6218" s="68" t="str">
        <f t="shared" si="389"/>
        <v>ANTIINFLAMMATORY AGENTS AND ANTIINFECTIVES IN COMBINATION</v>
      </c>
      <c r="E6218" s="68" t="str">
        <f t="shared" si="390"/>
        <v>S01CB04</v>
      </c>
      <c r="F6218" s="68" t="str">
        <f t="shared" si="391"/>
        <v>ANTIINFLAMMATORY AGENTS AND ANTIINFECTIVES IN COMBINATION</v>
      </c>
    </row>
    <row r="6219" spans="1:6">
      <c r="A6219" s="68" t="s">
        <v>11731</v>
      </c>
      <c r="B6219" s="68" t="s">
        <v>3318</v>
      </c>
      <c r="C6219" s="68" t="str">
        <f t="shared" si="388"/>
        <v>S01C</v>
      </c>
      <c r="D6219" s="68" t="str">
        <f t="shared" si="389"/>
        <v>ANTIINFLAMMATORY AGENTS AND ANTIINFECTIVES IN COMBINATION</v>
      </c>
      <c r="E6219" s="68" t="str">
        <f t="shared" si="390"/>
        <v>S01CB05</v>
      </c>
      <c r="F6219" s="68" t="str">
        <f t="shared" si="391"/>
        <v>ANTIINFLAMMATORY AGENTS AND ANTIINFECTIVES IN COMBINATION</v>
      </c>
    </row>
    <row r="6220" spans="1:6">
      <c r="A6220" s="68" t="s">
        <v>11732</v>
      </c>
      <c r="B6220" s="68" t="s">
        <v>11733</v>
      </c>
      <c r="C6220" s="68" t="str">
        <f t="shared" si="388"/>
        <v>S01C</v>
      </c>
      <c r="D6220" s="68" t="str">
        <f t="shared" si="389"/>
        <v>ANTIINFLAMMATORY AGENTS AND ANTIINFECTIVES IN COMBINATION</v>
      </c>
      <c r="E6220" s="68" t="str">
        <f t="shared" si="390"/>
        <v>S01CC</v>
      </c>
      <c r="F6220" s="68" t="str">
        <f t="shared" si="391"/>
        <v>ANTIINFLAMMATORY AGENTS AND ANTIINFECTIVES IN COMBINATION</v>
      </c>
    </row>
    <row r="6221" spans="1:6">
      <c r="A6221" s="68" t="s">
        <v>11734</v>
      </c>
      <c r="B6221" s="68" t="s">
        <v>11735</v>
      </c>
      <c r="C6221" s="68" t="str">
        <f t="shared" si="388"/>
        <v>S01C</v>
      </c>
      <c r="D6221" s="68" t="str">
        <f t="shared" si="389"/>
        <v>ANTIINFLAMMATORY AGENTS AND ANTIINFECTIVES IN COMBINATION</v>
      </c>
      <c r="E6221" s="68" t="str">
        <f t="shared" si="390"/>
        <v>S01CC01</v>
      </c>
      <c r="F6221" s="68" t="str">
        <f t="shared" si="391"/>
        <v>ANTIINFLAMMATORY AGENTS AND ANTIINFECTIVES IN COMBINATION</v>
      </c>
    </row>
    <row r="6222" spans="1:6">
      <c r="A6222" s="68" t="s">
        <v>11736</v>
      </c>
      <c r="B6222" s="68" t="s">
        <v>11737</v>
      </c>
      <c r="C6222" s="68" t="str">
        <f t="shared" si="388"/>
        <v>S01C</v>
      </c>
      <c r="D6222" s="68" t="str">
        <f t="shared" si="389"/>
        <v>ANTIINFLAMMATORY AGENTS AND ANTIINFECTIVES IN COMBINATION</v>
      </c>
      <c r="E6222" s="68" t="str">
        <f t="shared" si="390"/>
        <v>S01CC02</v>
      </c>
      <c r="F6222" s="68" t="str">
        <f t="shared" si="391"/>
        <v>ANTIINFLAMMATORY AGENTS AND ANTIINFECTIVES IN COMBINATION</v>
      </c>
    </row>
    <row r="6223" spans="1:6">
      <c r="A6223" s="68" t="s">
        <v>11738</v>
      </c>
      <c r="B6223" s="68" t="s">
        <v>11739</v>
      </c>
      <c r="C6223" s="68" t="str">
        <f t="shared" si="388"/>
        <v>S01E</v>
      </c>
      <c r="D6223" s="68" t="str">
        <f t="shared" si="389"/>
        <v>ANTIGLAUCOMA PREPARATIONS AND MIOTICS</v>
      </c>
      <c r="E6223" s="68" t="str">
        <f t="shared" si="390"/>
        <v>S01E</v>
      </c>
      <c r="F6223" s="68" t="str">
        <f t="shared" si="391"/>
        <v>ANTIGLAUCOMA PREPARATIONS AND MIOTICS</v>
      </c>
    </row>
    <row r="6224" spans="1:6">
      <c r="A6224" s="68" t="s">
        <v>11740</v>
      </c>
      <c r="B6224" s="68" t="s">
        <v>11741</v>
      </c>
      <c r="C6224" s="68" t="str">
        <f t="shared" si="388"/>
        <v>S01E</v>
      </c>
      <c r="D6224" s="68" t="str">
        <f t="shared" si="389"/>
        <v>ANTIGLAUCOMA PREPARATIONS AND MIOTICS</v>
      </c>
      <c r="E6224" s="68" t="str">
        <f t="shared" si="390"/>
        <v>S01EA</v>
      </c>
      <c r="F6224" s="68" t="str">
        <f t="shared" si="391"/>
        <v>ANTIGLAUCOMA PREPARATIONS AND MIOTICS</v>
      </c>
    </row>
    <row r="6225" spans="1:6">
      <c r="A6225" s="68" t="s">
        <v>11742</v>
      </c>
      <c r="B6225" s="68" t="s">
        <v>325</v>
      </c>
      <c r="C6225" s="68" t="str">
        <f t="shared" si="388"/>
        <v>S01E</v>
      </c>
      <c r="D6225" s="68" t="str">
        <f t="shared" si="389"/>
        <v>ANTIGLAUCOMA PREPARATIONS AND MIOTICS</v>
      </c>
      <c r="E6225" s="68" t="str">
        <f t="shared" si="390"/>
        <v>S01EA01</v>
      </c>
      <c r="F6225" s="68" t="str">
        <f t="shared" si="391"/>
        <v>ANTIGLAUCOMA PREPARATIONS AND MIOTICS</v>
      </c>
    </row>
    <row r="6226" spans="1:6">
      <c r="A6226" s="68" t="s">
        <v>11743</v>
      </c>
      <c r="B6226" s="68" t="s">
        <v>11744</v>
      </c>
      <c r="C6226" s="68" t="str">
        <f t="shared" si="388"/>
        <v>S01E</v>
      </c>
      <c r="D6226" s="68" t="str">
        <f t="shared" si="389"/>
        <v>ANTIGLAUCOMA PREPARATIONS AND MIOTICS</v>
      </c>
      <c r="E6226" s="68" t="str">
        <f t="shared" si="390"/>
        <v>S01EA02</v>
      </c>
      <c r="F6226" s="68" t="str">
        <f t="shared" si="391"/>
        <v>ANTIGLAUCOMA PREPARATIONS AND MIOTICS</v>
      </c>
    </row>
    <row r="6227" spans="1:6">
      <c r="A6227" s="68" t="s">
        <v>11745</v>
      </c>
      <c r="B6227" s="68" t="s">
        <v>11746</v>
      </c>
      <c r="C6227" s="68" t="str">
        <f t="shared" si="388"/>
        <v>S01E</v>
      </c>
      <c r="D6227" s="68" t="str">
        <f t="shared" si="389"/>
        <v>ANTIGLAUCOMA PREPARATIONS AND MIOTICS</v>
      </c>
      <c r="E6227" s="68" t="str">
        <f t="shared" si="390"/>
        <v>S01EA03</v>
      </c>
      <c r="F6227" s="68" t="str">
        <f t="shared" si="391"/>
        <v>ANTIGLAUCOMA PREPARATIONS AND MIOTICS</v>
      </c>
    </row>
    <row r="6228" spans="1:6">
      <c r="A6228" s="68" t="s">
        <v>11747</v>
      </c>
      <c r="B6228" s="68" t="s">
        <v>2838</v>
      </c>
      <c r="C6228" s="68" t="str">
        <f t="shared" si="388"/>
        <v>S01E</v>
      </c>
      <c r="D6228" s="68" t="str">
        <f t="shared" si="389"/>
        <v>ANTIGLAUCOMA PREPARATIONS AND MIOTICS</v>
      </c>
      <c r="E6228" s="68" t="str">
        <f t="shared" si="390"/>
        <v>S01EA04</v>
      </c>
      <c r="F6228" s="68" t="str">
        <f t="shared" si="391"/>
        <v>ANTIGLAUCOMA PREPARATIONS AND MIOTICS</v>
      </c>
    </row>
    <row r="6229" spans="1:6">
      <c r="A6229" s="68" t="s">
        <v>11748</v>
      </c>
      <c r="B6229" s="68" t="s">
        <v>4939</v>
      </c>
      <c r="C6229" s="68" t="str">
        <f t="shared" si="388"/>
        <v>S01E</v>
      </c>
      <c r="D6229" s="68" t="str">
        <f t="shared" si="389"/>
        <v>ANTIGLAUCOMA PREPARATIONS AND MIOTICS</v>
      </c>
      <c r="E6229" s="68" t="str">
        <f t="shared" si="390"/>
        <v>S01EA05</v>
      </c>
      <c r="F6229" s="68" t="str">
        <f t="shared" si="391"/>
        <v>ANTIGLAUCOMA PREPARATIONS AND MIOTICS</v>
      </c>
    </row>
    <row r="6230" spans="1:6">
      <c r="A6230" s="68" t="s">
        <v>11749</v>
      </c>
      <c r="B6230" s="68" t="s">
        <v>11750</v>
      </c>
      <c r="C6230" s="68" t="str">
        <f t="shared" si="388"/>
        <v>S01E</v>
      </c>
      <c r="D6230" s="68" t="str">
        <f t="shared" si="389"/>
        <v>ANTIGLAUCOMA PREPARATIONS AND MIOTICS</v>
      </c>
      <c r="E6230" s="68" t="str">
        <f t="shared" si="390"/>
        <v>S01EA51</v>
      </c>
      <c r="F6230" s="68" t="str">
        <f t="shared" si="391"/>
        <v>ANTIGLAUCOMA PREPARATIONS AND MIOTICS</v>
      </c>
    </row>
    <row r="6231" spans="1:6">
      <c r="A6231" s="68" t="s">
        <v>11751</v>
      </c>
      <c r="B6231" s="68" t="s">
        <v>11752</v>
      </c>
      <c r="C6231" s="68" t="str">
        <f t="shared" si="388"/>
        <v>S01E</v>
      </c>
      <c r="D6231" s="68" t="str">
        <f t="shared" si="389"/>
        <v>ANTIGLAUCOMA PREPARATIONS AND MIOTICS</v>
      </c>
      <c r="E6231" s="68" t="str">
        <f t="shared" si="390"/>
        <v>S01EB</v>
      </c>
      <c r="F6231" s="68" t="str">
        <f t="shared" si="391"/>
        <v>ANTIGLAUCOMA PREPARATIONS AND MIOTICS</v>
      </c>
    </row>
    <row r="6232" spans="1:6">
      <c r="A6232" s="68" t="s">
        <v>11753</v>
      </c>
      <c r="B6232" s="68" t="s">
        <v>10311</v>
      </c>
      <c r="C6232" s="68" t="str">
        <f t="shared" si="388"/>
        <v>S01E</v>
      </c>
      <c r="D6232" s="68" t="str">
        <f t="shared" si="389"/>
        <v>ANTIGLAUCOMA PREPARATIONS AND MIOTICS</v>
      </c>
      <c r="E6232" s="68" t="str">
        <f t="shared" si="390"/>
        <v>S01EB01</v>
      </c>
      <c r="F6232" s="68" t="str">
        <f t="shared" si="391"/>
        <v>ANTIGLAUCOMA PREPARATIONS AND MIOTICS</v>
      </c>
    </row>
    <row r="6233" spans="1:6">
      <c r="A6233" s="68" t="s">
        <v>11754</v>
      </c>
      <c r="B6233" s="68" t="s">
        <v>10305</v>
      </c>
      <c r="C6233" s="68" t="str">
        <f t="shared" si="388"/>
        <v>S01E</v>
      </c>
      <c r="D6233" s="68" t="str">
        <f t="shared" si="389"/>
        <v>ANTIGLAUCOMA PREPARATIONS AND MIOTICS</v>
      </c>
      <c r="E6233" s="68" t="str">
        <f t="shared" si="390"/>
        <v>S01EB02</v>
      </c>
      <c r="F6233" s="68" t="str">
        <f t="shared" si="391"/>
        <v>ANTIGLAUCOMA PREPARATIONS AND MIOTICS</v>
      </c>
    </row>
    <row r="6234" spans="1:6">
      <c r="A6234" s="68" t="s">
        <v>11755</v>
      </c>
      <c r="B6234" s="68" t="s">
        <v>11756</v>
      </c>
      <c r="C6234" s="68" t="str">
        <f t="shared" si="388"/>
        <v>S01E</v>
      </c>
      <c r="D6234" s="68" t="str">
        <f t="shared" si="389"/>
        <v>ANTIGLAUCOMA PREPARATIONS AND MIOTICS</v>
      </c>
      <c r="E6234" s="68" t="str">
        <f t="shared" si="390"/>
        <v>S01EB03</v>
      </c>
      <c r="F6234" s="68" t="str">
        <f t="shared" si="391"/>
        <v>ANTIGLAUCOMA PREPARATIONS AND MIOTICS</v>
      </c>
    </row>
    <row r="6235" spans="1:6">
      <c r="A6235" s="68" t="s">
        <v>11757</v>
      </c>
      <c r="B6235" s="68" t="s">
        <v>11758</v>
      </c>
      <c r="C6235" s="68" t="str">
        <f t="shared" si="388"/>
        <v>S01E</v>
      </c>
      <c r="D6235" s="68" t="str">
        <f t="shared" si="389"/>
        <v>ANTIGLAUCOMA PREPARATIONS AND MIOTICS</v>
      </c>
      <c r="E6235" s="68" t="str">
        <f t="shared" si="390"/>
        <v>S01EB04</v>
      </c>
      <c r="F6235" s="68" t="str">
        <f t="shared" si="391"/>
        <v>ANTIGLAUCOMA PREPARATIONS AND MIOTICS</v>
      </c>
    </row>
    <row r="6236" spans="1:6">
      <c r="A6236" s="68" t="s">
        <v>11759</v>
      </c>
      <c r="B6236" s="68" t="s">
        <v>11760</v>
      </c>
      <c r="C6236" s="68" t="str">
        <f t="shared" si="388"/>
        <v>S01E</v>
      </c>
      <c r="D6236" s="68" t="str">
        <f t="shared" si="389"/>
        <v>ANTIGLAUCOMA PREPARATIONS AND MIOTICS</v>
      </c>
      <c r="E6236" s="68" t="str">
        <f t="shared" si="390"/>
        <v>S01EB05</v>
      </c>
      <c r="F6236" s="68" t="str">
        <f t="shared" si="391"/>
        <v>ANTIGLAUCOMA PREPARATIONS AND MIOTICS</v>
      </c>
    </row>
    <row r="6237" spans="1:6">
      <c r="A6237" s="68" t="s">
        <v>11761</v>
      </c>
      <c r="B6237" s="68" t="s">
        <v>10293</v>
      </c>
      <c r="C6237" s="68" t="str">
        <f t="shared" si="388"/>
        <v>S01E</v>
      </c>
      <c r="D6237" s="68" t="str">
        <f t="shared" si="389"/>
        <v>ANTIGLAUCOMA PREPARATIONS AND MIOTICS</v>
      </c>
      <c r="E6237" s="68" t="str">
        <f t="shared" si="390"/>
        <v>S01EB06</v>
      </c>
      <c r="F6237" s="68" t="str">
        <f t="shared" si="391"/>
        <v>ANTIGLAUCOMA PREPARATIONS AND MIOTICS</v>
      </c>
    </row>
    <row r="6238" spans="1:6">
      <c r="A6238" s="68" t="s">
        <v>11762</v>
      </c>
      <c r="B6238" s="68" t="s">
        <v>11763</v>
      </c>
      <c r="C6238" s="68" t="str">
        <f t="shared" si="388"/>
        <v>S01E</v>
      </c>
      <c r="D6238" s="68" t="str">
        <f t="shared" si="389"/>
        <v>ANTIGLAUCOMA PREPARATIONS AND MIOTICS</v>
      </c>
      <c r="E6238" s="68" t="str">
        <f t="shared" si="390"/>
        <v>S01EB07</v>
      </c>
      <c r="F6238" s="68" t="str">
        <f t="shared" si="391"/>
        <v>ANTIGLAUCOMA PREPARATIONS AND MIOTICS</v>
      </c>
    </row>
    <row r="6239" spans="1:6">
      <c r="A6239" s="68" t="s">
        <v>11764</v>
      </c>
      <c r="B6239" s="68" t="s">
        <v>11765</v>
      </c>
      <c r="C6239" s="68" t="str">
        <f t="shared" si="388"/>
        <v>S01E</v>
      </c>
      <c r="D6239" s="68" t="str">
        <f t="shared" si="389"/>
        <v>ANTIGLAUCOMA PREPARATIONS AND MIOTICS</v>
      </c>
      <c r="E6239" s="68" t="str">
        <f t="shared" si="390"/>
        <v>S01EB08</v>
      </c>
      <c r="F6239" s="68" t="str">
        <f t="shared" si="391"/>
        <v>ANTIGLAUCOMA PREPARATIONS AND MIOTICS</v>
      </c>
    </row>
    <row r="6240" spans="1:6">
      <c r="A6240" s="68" t="s">
        <v>11766</v>
      </c>
      <c r="B6240" s="68" t="s">
        <v>11767</v>
      </c>
      <c r="C6240" s="68" t="str">
        <f t="shared" si="388"/>
        <v>S01E</v>
      </c>
      <c r="D6240" s="68" t="str">
        <f t="shared" si="389"/>
        <v>ANTIGLAUCOMA PREPARATIONS AND MIOTICS</v>
      </c>
      <c r="E6240" s="68" t="str">
        <f t="shared" si="390"/>
        <v>S01EB09</v>
      </c>
      <c r="F6240" s="68" t="str">
        <f t="shared" si="391"/>
        <v>ANTIGLAUCOMA PREPARATIONS AND MIOTICS</v>
      </c>
    </row>
    <row r="6241" spans="1:6">
      <c r="A6241" s="68" t="s">
        <v>11768</v>
      </c>
      <c r="B6241" s="68" t="s">
        <v>11769</v>
      </c>
      <c r="C6241" s="68" t="str">
        <f t="shared" si="388"/>
        <v>S01E</v>
      </c>
      <c r="D6241" s="68" t="str">
        <f t="shared" si="389"/>
        <v>ANTIGLAUCOMA PREPARATIONS AND MIOTICS</v>
      </c>
      <c r="E6241" s="68" t="str">
        <f t="shared" si="390"/>
        <v>S01EB10</v>
      </c>
      <c r="F6241" s="68" t="str">
        <f t="shared" si="391"/>
        <v>ANTIGLAUCOMA PREPARATIONS AND MIOTICS</v>
      </c>
    </row>
    <row r="6242" spans="1:6">
      <c r="A6242" s="68" t="s">
        <v>11770</v>
      </c>
      <c r="B6242" s="68" t="s">
        <v>11771</v>
      </c>
      <c r="C6242" s="68" t="str">
        <f t="shared" si="388"/>
        <v>S01E</v>
      </c>
      <c r="D6242" s="68" t="str">
        <f t="shared" si="389"/>
        <v>ANTIGLAUCOMA PREPARATIONS AND MIOTICS</v>
      </c>
      <c r="E6242" s="68" t="str">
        <f t="shared" si="390"/>
        <v>S01EB51</v>
      </c>
      <c r="F6242" s="68" t="str">
        <f t="shared" si="391"/>
        <v>ANTIGLAUCOMA PREPARATIONS AND MIOTICS</v>
      </c>
    </row>
    <row r="6243" spans="1:6">
      <c r="A6243" s="68" t="s">
        <v>11772</v>
      </c>
      <c r="B6243" s="68" t="s">
        <v>11773</v>
      </c>
      <c r="C6243" s="68" t="str">
        <f t="shared" si="388"/>
        <v>S01E</v>
      </c>
      <c r="D6243" s="68" t="str">
        <f t="shared" si="389"/>
        <v>ANTIGLAUCOMA PREPARATIONS AND MIOTICS</v>
      </c>
      <c r="E6243" s="68" t="str">
        <f t="shared" si="390"/>
        <v>S01EB58</v>
      </c>
      <c r="F6243" s="68" t="str">
        <f t="shared" si="391"/>
        <v>ANTIGLAUCOMA PREPARATIONS AND MIOTICS</v>
      </c>
    </row>
    <row r="6244" spans="1:6">
      <c r="A6244" s="68" t="s">
        <v>11774</v>
      </c>
      <c r="B6244" s="68" t="s">
        <v>11775</v>
      </c>
      <c r="C6244" s="68" t="str">
        <f t="shared" si="388"/>
        <v>S01E</v>
      </c>
      <c r="D6244" s="68" t="str">
        <f t="shared" si="389"/>
        <v>ANTIGLAUCOMA PREPARATIONS AND MIOTICS</v>
      </c>
      <c r="E6244" s="68" t="str">
        <f t="shared" si="390"/>
        <v>S01EC</v>
      </c>
      <c r="F6244" s="68" t="str">
        <f t="shared" si="391"/>
        <v>ANTIGLAUCOMA PREPARATIONS AND MIOTICS</v>
      </c>
    </row>
    <row r="6245" spans="1:6">
      <c r="A6245" s="68" t="s">
        <v>11776</v>
      </c>
      <c r="B6245" s="68" t="s">
        <v>11777</v>
      </c>
      <c r="C6245" s="68" t="str">
        <f t="shared" si="388"/>
        <v>S01E</v>
      </c>
      <c r="D6245" s="68" t="str">
        <f t="shared" si="389"/>
        <v>ANTIGLAUCOMA PREPARATIONS AND MIOTICS</v>
      </c>
      <c r="E6245" s="68" t="str">
        <f t="shared" si="390"/>
        <v>S01EC01</v>
      </c>
      <c r="F6245" s="68" t="str">
        <f t="shared" si="391"/>
        <v>ANTIGLAUCOMA PREPARATIONS AND MIOTICS</v>
      </c>
    </row>
    <row r="6246" spans="1:6">
      <c r="A6246" s="68" t="s">
        <v>11778</v>
      </c>
      <c r="B6246" s="68" t="s">
        <v>11779</v>
      </c>
      <c r="C6246" s="68" t="str">
        <f t="shared" si="388"/>
        <v>S01E</v>
      </c>
      <c r="D6246" s="68" t="str">
        <f t="shared" si="389"/>
        <v>ANTIGLAUCOMA PREPARATIONS AND MIOTICS</v>
      </c>
      <c r="E6246" s="68" t="str">
        <f t="shared" si="390"/>
        <v>S01EC02</v>
      </c>
      <c r="F6246" s="68" t="str">
        <f t="shared" si="391"/>
        <v>ANTIGLAUCOMA PREPARATIONS AND MIOTICS</v>
      </c>
    </row>
    <row r="6247" spans="1:6">
      <c r="A6247" s="68" t="s">
        <v>11780</v>
      </c>
      <c r="B6247" s="68" t="s">
        <v>11781</v>
      </c>
      <c r="C6247" s="68" t="str">
        <f t="shared" si="388"/>
        <v>S01E</v>
      </c>
      <c r="D6247" s="68" t="str">
        <f t="shared" si="389"/>
        <v>ANTIGLAUCOMA PREPARATIONS AND MIOTICS</v>
      </c>
      <c r="E6247" s="68" t="str">
        <f t="shared" si="390"/>
        <v>S01EC03</v>
      </c>
      <c r="F6247" s="68" t="str">
        <f t="shared" si="391"/>
        <v>ANTIGLAUCOMA PREPARATIONS AND MIOTICS</v>
      </c>
    </row>
    <row r="6248" spans="1:6">
      <c r="A6248" s="68" t="s">
        <v>11782</v>
      </c>
      <c r="B6248" s="68" t="s">
        <v>11783</v>
      </c>
      <c r="C6248" s="68" t="str">
        <f t="shared" si="388"/>
        <v>S01E</v>
      </c>
      <c r="D6248" s="68" t="str">
        <f t="shared" si="389"/>
        <v>ANTIGLAUCOMA PREPARATIONS AND MIOTICS</v>
      </c>
      <c r="E6248" s="68" t="str">
        <f t="shared" si="390"/>
        <v>S01EC04</v>
      </c>
      <c r="F6248" s="68" t="str">
        <f t="shared" si="391"/>
        <v>ANTIGLAUCOMA PREPARATIONS AND MIOTICS</v>
      </c>
    </row>
    <row r="6249" spans="1:6">
      <c r="A6249" s="68" t="s">
        <v>11784</v>
      </c>
      <c r="B6249" s="68" t="s">
        <v>11785</v>
      </c>
      <c r="C6249" s="68" t="str">
        <f t="shared" si="388"/>
        <v>S01E</v>
      </c>
      <c r="D6249" s="68" t="str">
        <f t="shared" si="389"/>
        <v>ANTIGLAUCOMA PREPARATIONS AND MIOTICS</v>
      </c>
      <c r="E6249" s="68" t="str">
        <f t="shared" si="390"/>
        <v>S01EC05</v>
      </c>
      <c r="F6249" s="68" t="str">
        <f t="shared" si="391"/>
        <v>ANTIGLAUCOMA PREPARATIONS AND MIOTICS</v>
      </c>
    </row>
    <row r="6250" spans="1:6">
      <c r="A6250" s="68" t="s">
        <v>11786</v>
      </c>
      <c r="B6250" s="68" t="s">
        <v>11787</v>
      </c>
      <c r="C6250" s="68" t="str">
        <f t="shared" si="388"/>
        <v>S01E</v>
      </c>
      <c r="D6250" s="68" t="str">
        <f t="shared" si="389"/>
        <v>ANTIGLAUCOMA PREPARATIONS AND MIOTICS</v>
      </c>
      <c r="E6250" s="68" t="str">
        <f t="shared" si="390"/>
        <v>S01EC54</v>
      </c>
      <c r="F6250" s="68" t="str">
        <f t="shared" si="391"/>
        <v>ANTIGLAUCOMA PREPARATIONS AND MIOTICS</v>
      </c>
    </row>
    <row r="6251" spans="1:6">
      <c r="A6251" s="68" t="s">
        <v>11788</v>
      </c>
      <c r="B6251" s="68" t="s">
        <v>11789</v>
      </c>
      <c r="C6251" s="68" t="str">
        <f t="shared" si="388"/>
        <v>S01E</v>
      </c>
      <c r="D6251" s="68" t="str">
        <f t="shared" si="389"/>
        <v>ANTIGLAUCOMA PREPARATIONS AND MIOTICS</v>
      </c>
      <c r="E6251" s="68" t="str">
        <f t="shared" si="390"/>
        <v>S01ED</v>
      </c>
      <c r="F6251" s="68" t="str">
        <f t="shared" si="391"/>
        <v>ANTIGLAUCOMA PREPARATIONS AND MIOTICS</v>
      </c>
    </row>
    <row r="6252" spans="1:6">
      <c r="A6252" s="68" t="s">
        <v>11790</v>
      </c>
      <c r="B6252" s="68" t="s">
        <v>3436</v>
      </c>
      <c r="C6252" s="68" t="str">
        <f t="shared" si="388"/>
        <v>S01E</v>
      </c>
      <c r="D6252" s="68" t="str">
        <f t="shared" si="389"/>
        <v>ANTIGLAUCOMA PREPARATIONS AND MIOTICS</v>
      </c>
      <c r="E6252" s="68" t="str">
        <f t="shared" si="390"/>
        <v>S01ED01</v>
      </c>
      <c r="F6252" s="68" t="str">
        <f t="shared" si="391"/>
        <v>ANTIGLAUCOMA PREPARATIONS AND MIOTICS</v>
      </c>
    </row>
    <row r="6253" spans="1:6">
      <c r="A6253" s="68" t="s">
        <v>11791</v>
      </c>
      <c r="B6253" s="68" t="s">
        <v>3468</v>
      </c>
      <c r="C6253" s="68" t="str">
        <f t="shared" si="388"/>
        <v>S01E</v>
      </c>
      <c r="D6253" s="68" t="str">
        <f t="shared" si="389"/>
        <v>ANTIGLAUCOMA PREPARATIONS AND MIOTICS</v>
      </c>
      <c r="E6253" s="68" t="str">
        <f t="shared" si="390"/>
        <v>S01ED02</v>
      </c>
      <c r="F6253" s="68" t="str">
        <f t="shared" si="391"/>
        <v>ANTIGLAUCOMA PREPARATIONS AND MIOTICS</v>
      </c>
    </row>
    <row r="6254" spans="1:6">
      <c r="A6254" s="68" t="s">
        <v>11792</v>
      </c>
      <c r="B6254" s="68" t="s">
        <v>11793</v>
      </c>
      <c r="C6254" s="68" t="str">
        <f t="shared" si="388"/>
        <v>S01E</v>
      </c>
      <c r="D6254" s="68" t="str">
        <f t="shared" si="389"/>
        <v>ANTIGLAUCOMA PREPARATIONS AND MIOTICS</v>
      </c>
      <c r="E6254" s="68" t="str">
        <f t="shared" si="390"/>
        <v>S01ED03</v>
      </c>
      <c r="F6254" s="68" t="str">
        <f t="shared" si="391"/>
        <v>ANTIGLAUCOMA PREPARATIONS AND MIOTICS</v>
      </c>
    </row>
    <row r="6255" spans="1:6">
      <c r="A6255" s="68" t="s">
        <v>11794</v>
      </c>
      <c r="B6255" s="68" t="s">
        <v>11795</v>
      </c>
      <c r="C6255" s="68" t="str">
        <f t="shared" si="388"/>
        <v>S01E</v>
      </c>
      <c r="D6255" s="68" t="str">
        <f t="shared" si="389"/>
        <v>ANTIGLAUCOMA PREPARATIONS AND MIOTICS</v>
      </c>
      <c r="E6255" s="68" t="str">
        <f t="shared" si="390"/>
        <v>S01ED04</v>
      </c>
      <c r="F6255" s="68" t="str">
        <f t="shared" si="391"/>
        <v>ANTIGLAUCOMA PREPARATIONS AND MIOTICS</v>
      </c>
    </row>
    <row r="6256" spans="1:6">
      <c r="A6256" s="68" t="s">
        <v>11796</v>
      </c>
      <c r="B6256" s="68" t="s">
        <v>3444</v>
      </c>
      <c r="C6256" s="68" t="str">
        <f t="shared" si="388"/>
        <v>S01E</v>
      </c>
      <c r="D6256" s="68" t="str">
        <f t="shared" si="389"/>
        <v>ANTIGLAUCOMA PREPARATIONS AND MIOTICS</v>
      </c>
      <c r="E6256" s="68" t="str">
        <f t="shared" si="390"/>
        <v>S01ED05</v>
      </c>
      <c r="F6256" s="68" t="str">
        <f t="shared" si="391"/>
        <v>ANTIGLAUCOMA PREPARATIONS AND MIOTICS</v>
      </c>
    </row>
    <row r="6257" spans="1:6">
      <c r="A6257" s="68" t="s">
        <v>11797</v>
      </c>
      <c r="B6257" s="68" t="s">
        <v>11798</v>
      </c>
      <c r="C6257" s="68" t="str">
        <f t="shared" si="388"/>
        <v>S01E</v>
      </c>
      <c r="D6257" s="68" t="str">
        <f t="shared" si="389"/>
        <v>ANTIGLAUCOMA PREPARATIONS AND MIOTICS</v>
      </c>
      <c r="E6257" s="68" t="str">
        <f t="shared" si="390"/>
        <v>S01ED06</v>
      </c>
      <c r="F6257" s="68" t="str">
        <f t="shared" si="391"/>
        <v>ANTIGLAUCOMA PREPARATIONS AND MIOTICS</v>
      </c>
    </row>
    <row r="6258" spans="1:6">
      <c r="A6258" s="68" t="s">
        <v>11799</v>
      </c>
      <c r="B6258" s="68" t="s">
        <v>11800</v>
      </c>
      <c r="C6258" s="68" t="str">
        <f t="shared" si="388"/>
        <v>S01E</v>
      </c>
      <c r="D6258" s="68" t="str">
        <f t="shared" si="389"/>
        <v>ANTIGLAUCOMA PREPARATIONS AND MIOTICS</v>
      </c>
      <c r="E6258" s="68" t="str">
        <f t="shared" si="390"/>
        <v>S01ED51</v>
      </c>
      <c r="F6258" s="68" t="str">
        <f t="shared" si="391"/>
        <v>ANTIGLAUCOMA PREPARATIONS AND MIOTICS</v>
      </c>
    </row>
    <row r="6259" spans="1:6">
      <c r="A6259" s="68" t="s">
        <v>11801</v>
      </c>
      <c r="B6259" s="68" t="s">
        <v>11802</v>
      </c>
      <c r="C6259" s="68" t="str">
        <f t="shared" si="388"/>
        <v>S01E</v>
      </c>
      <c r="D6259" s="68" t="str">
        <f t="shared" si="389"/>
        <v>ANTIGLAUCOMA PREPARATIONS AND MIOTICS</v>
      </c>
      <c r="E6259" s="68" t="str">
        <f t="shared" si="390"/>
        <v>S01ED52</v>
      </c>
      <c r="F6259" s="68" t="str">
        <f t="shared" si="391"/>
        <v>ANTIGLAUCOMA PREPARATIONS AND MIOTICS</v>
      </c>
    </row>
    <row r="6260" spans="1:6">
      <c r="A6260" s="68" t="s">
        <v>11803</v>
      </c>
      <c r="B6260" s="68" t="s">
        <v>11804</v>
      </c>
      <c r="C6260" s="68" t="str">
        <f t="shared" si="388"/>
        <v>S01E</v>
      </c>
      <c r="D6260" s="68" t="str">
        <f t="shared" si="389"/>
        <v>ANTIGLAUCOMA PREPARATIONS AND MIOTICS</v>
      </c>
      <c r="E6260" s="68" t="str">
        <f t="shared" si="390"/>
        <v>S01ED54</v>
      </c>
      <c r="F6260" s="68" t="str">
        <f t="shared" si="391"/>
        <v>ANTIGLAUCOMA PREPARATIONS AND MIOTICS</v>
      </c>
    </row>
    <row r="6261" spans="1:6">
      <c r="A6261" s="68" t="s">
        <v>11805</v>
      </c>
      <c r="B6261" s="68" t="s">
        <v>11806</v>
      </c>
      <c r="C6261" s="68" t="str">
        <f t="shared" si="388"/>
        <v>S01E</v>
      </c>
      <c r="D6261" s="68" t="str">
        <f t="shared" si="389"/>
        <v>ANTIGLAUCOMA PREPARATIONS AND MIOTICS</v>
      </c>
      <c r="E6261" s="68" t="str">
        <f t="shared" si="390"/>
        <v>S01ED55</v>
      </c>
      <c r="F6261" s="68" t="str">
        <f t="shared" si="391"/>
        <v>ANTIGLAUCOMA PREPARATIONS AND MIOTICS</v>
      </c>
    </row>
    <row r="6262" spans="1:6">
      <c r="A6262" s="68" t="s">
        <v>11807</v>
      </c>
      <c r="B6262" s="68" t="s">
        <v>11808</v>
      </c>
      <c r="C6262" s="68" t="str">
        <f t="shared" si="388"/>
        <v>S01E</v>
      </c>
      <c r="D6262" s="68" t="str">
        <f t="shared" si="389"/>
        <v>ANTIGLAUCOMA PREPARATIONS AND MIOTICS</v>
      </c>
      <c r="E6262" s="68" t="str">
        <f t="shared" si="390"/>
        <v>S01EE</v>
      </c>
      <c r="F6262" s="68" t="str">
        <f t="shared" si="391"/>
        <v>ANTIGLAUCOMA PREPARATIONS AND MIOTICS</v>
      </c>
    </row>
    <row r="6263" spans="1:6">
      <c r="A6263" s="68" t="s">
        <v>11809</v>
      </c>
      <c r="B6263" s="68" t="s">
        <v>11810</v>
      </c>
      <c r="C6263" s="68" t="str">
        <f t="shared" si="388"/>
        <v>S01E</v>
      </c>
      <c r="D6263" s="68" t="str">
        <f t="shared" si="389"/>
        <v>ANTIGLAUCOMA PREPARATIONS AND MIOTICS</v>
      </c>
      <c r="E6263" s="68" t="str">
        <f t="shared" si="390"/>
        <v>S01EE01</v>
      </c>
      <c r="F6263" s="68" t="str">
        <f t="shared" si="391"/>
        <v>ANTIGLAUCOMA PREPARATIONS AND MIOTICS</v>
      </c>
    </row>
    <row r="6264" spans="1:6">
      <c r="A6264" s="68" t="s">
        <v>11811</v>
      </c>
      <c r="B6264" s="68" t="s">
        <v>11812</v>
      </c>
      <c r="C6264" s="68" t="str">
        <f t="shared" si="388"/>
        <v>S01E</v>
      </c>
      <c r="D6264" s="68" t="str">
        <f t="shared" si="389"/>
        <v>ANTIGLAUCOMA PREPARATIONS AND MIOTICS</v>
      </c>
      <c r="E6264" s="68" t="str">
        <f t="shared" si="390"/>
        <v>S01EE02</v>
      </c>
      <c r="F6264" s="68" t="str">
        <f t="shared" si="391"/>
        <v>ANTIGLAUCOMA PREPARATIONS AND MIOTICS</v>
      </c>
    </row>
    <row r="6265" spans="1:6">
      <c r="A6265" s="68" t="s">
        <v>11813</v>
      </c>
      <c r="B6265" s="68" t="s">
        <v>11814</v>
      </c>
      <c r="C6265" s="68" t="str">
        <f t="shared" si="388"/>
        <v>S01E</v>
      </c>
      <c r="D6265" s="68" t="str">
        <f t="shared" si="389"/>
        <v>ANTIGLAUCOMA PREPARATIONS AND MIOTICS</v>
      </c>
      <c r="E6265" s="68" t="str">
        <f t="shared" si="390"/>
        <v>S01EE03</v>
      </c>
      <c r="F6265" s="68" t="str">
        <f t="shared" si="391"/>
        <v>ANTIGLAUCOMA PREPARATIONS AND MIOTICS</v>
      </c>
    </row>
    <row r="6266" spans="1:6">
      <c r="A6266" s="68" t="s">
        <v>11815</v>
      </c>
      <c r="B6266" s="68" t="s">
        <v>11816</v>
      </c>
      <c r="C6266" s="68" t="str">
        <f t="shared" si="388"/>
        <v>S01E</v>
      </c>
      <c r="D6266" s="68" t="str">
        <f t="shared" si="389"/>
        <v>ANTIGLAUCOMA PREPARATIONS AND MIOTICS</v>
      </c>
      <c r="E6266" s="68" t="str">
        <f t="shared" si="390"/>
        <v>S01EE04</v>
      </c>
      <c r="F6266" s="68" t="str">
        <f t="shared" si="391"/>
        <v>ANTIGLAUCOMA PREPARATIONS AND MIOTICS</v>
      </c>
    </row>
    <row r="6267" spans="1:6">
      <c r="A6267" s="68" t="s">
        <v>11817</v>
      </c>
      <c r="B6267" s="68" t="s">
        <v>11818</v>
      </c>
      <c r="C6267" s="68" t="str">
        <f t="shared" si="388"/>
        <v>S01E</v>
      </c>
      <c r="D6267" s="68" t="str">
        <f t="shared" si="389"/>
        <v>ANTIGLAUCOMA PREPARATIONS AND MIOTICS</v>
      </c>
      <c r="E6267" s="68" t="str">
        <f t="shared" si="390"/>
        <v>S01EE05</v>
      </c>
      <c r="F6267" s="68" t="str">
        <f t="shared" si="391"/>
        <v>ANTIGLAUCOMA PREPARATIONS AND MIOTICS</v>
      </c>
    </row>
    <row r="6268" spans="1:6">
      <c r="A6268" s="68" t="s">
        <v>11819</v>
      </c>
      <c r="B6268" s="68" t="s">
        <v>11820</v>
      </c>
      <c r="C6268" s="68" t="str">
        <f t="shared" si="388"/>
        <v>S01E</v>
      </c>
      <c r="D6268" s="68" t="str">
        <f t="shared" si="389"/>
        <v>ANTIGLAUCOMA PREPARATIONS AND MIOTICS</v>
      </c>
      <c r="E6268" s="68" t="str">
        <f t="shared" si="390"/>
        <v>S01EE06</v>
      </c>
      <c r="F6268" s="68" t="str">
        <f t="shared" si="391"/>
        <v>ANTIGLAUCOMA PREPARATIONS AND MIOTICS</v>
      </c>
    </row>
    <row r="6269" spans="1:6">
      <c r="A6269" s="68" t="s">
        <v>11821</v>
      </c>
      <c r="B6269" s="68" t="s">
        <v>11822</v>
      </c>
      <c r="C6269" s="68" t="str">
        <f t="shared" si="388"/>
        <v>S01E</v>
      </c>
      <c r="D6269" s="68" t="str">
        <f t="shared" si="389"/>
        <v>ANTIGLAUCOMA PREPARATIONS AND MIOTICS</v>
      </c>
      <c r="E6269" s="68" t="str">
        <f t="shared" si="390"/>
        <v>S01EE51</v>
      </c>
      <c r="F6269" s="68" t="str">
        <f t="shared" si="391"/>
        <v>ANTIGLAUCOMA PREPARATIONS AND MIOTICS</v>
      </c>
    </row>
    <row r="6270" spans="1:6">
      <c r="A6270" s="68" t="s">
        <v>11823</v>
      </c>
      <c r="B6270" s="68" t="s">
        <v>11824</v>
      </c>
      <c r="C6270" s="68" t="str">
        <f t="shared" si="388"/>
        <v>S01E</v>
      </c>
      <c r="D6270" s="68" t="str">
        <f t="shared" si="389"/>
        <v>ANTIGLAUCOMA PREPARATIONS AND MIOTICS</v>
      </c>
      <c r="E6270" s="68" t="str">
        <f t="shared" si="390"/>
        <v>S01EX</v>
      </c>
      <c r="F6270" s="68" t="str">
        <f t="shared" si="391"/>
        <v>ANTIGLAUCOMA PREPARATIONS AND MIOTICS</v>
      </c>
    </row>
    <row r="6271" spans="1:6">
      <c r="A6271" s="68" t="s">
        <v>11825</v>
      </c>
      <c r="B6271" s="68" t="s">
        <v>2878</v>
      </c>
      <c r="C6271" s="68" t="str">
        <f t="shared" si="388"/>
        <v>S01E</v>
      </c>
      <c r="D6271" s="68" t="str">
        <f t="shared" si="389"/>
        <v>ANTIGLAUCOMA PREPARATIONS AND MIOTICS</v>
      </c>
      <c r="E6271" s="68" t="str">
        <f t="shared" si="390"/>
        <v>S01EX01</v>
      </c>
      <c r="F6271" s="68" t="str">
        <f t="shared" si="391"/>
        <v>ANTIGLAUCOMA PREPARATIONS AND MIOTICS</v>
      </c>
    </row>
    <row r="6272" spans="1:6">
      <c r="A6272" s="68" t="s">
        <v>11826</v>
      </c>
      <c r="B6272" s="68" t="s">
        <v>11827</v>
      </c>
      <c r="C6272" s="68" t="str">
        <f t="shared" si="388"/>
        <v>S01E</v>
      </c>
      <c r="D6272" s="68" t="str">
        <f t="shared" si="389"/>
        <v>ANTIGLAUCOMA PREPARATIONS AND MIOTICS</v>
      </c>
      <c r="E6272" s="68" t="str">
        <f t="shared" si="390"/>
        <v>S01EX02</v>
      </c>
      <c r="F6272" s="68" t="str">
        <f t="shared" si="391"/>
        <v>ANTIGLAUCOMA PREPARATIONS AND MIOTICS</v>
      </c>
    </row>
    <row r="6273" spans="1:6">
      <c r="A6273" s="68" t="s">
        <v>11828</v>
      </c>
      <c r="B6273" s="68" t="s">
        <v>11829</v>
      </c>
      <c r="C6273" s="68" t="str">
        <f t="shared" si="388"/>
        <v>S01E</v>
      </c>
      <c r="D6273" s="68" t="str">
        <f t="shared" si="389"/>
        <v>ANTIGLAUCOMA PREPARATIONS AND MIOTICS</v>
      </c>
      <c r="E6273" s="68" t="str">
        <f t="shared" si="390"/>
        <v>S01EX05</v>
      </c>
      <c r="F6273" s="68" t="str">
        <f t="shared" si="391"/>
        <v>ANTIGLAUCOMA PREPARATIONS AND MIOTICS</v>
      </c>
    </row>
    <row r="6274" spans="1:6">
      <c r="A6274" s="68" t="s">
        <v>11830</v>
      </c>
      <c r="B6274" s="68" t="s">
        <v>11831</v>
      </c>
      <c r="C6274" s="68" t="str">
        <f t="shared" ref="C6274:C6337" si="392">MID(A6274,1,4)</f>
        <v>S01E</v>
      </c>
      <c r="D6274" s="68" t="str">
        <f t="shared" ref="D6274:D6337" si="393">VLOOKUP(C6274,$A$1:$B$6879,2,FALSE)</f>
        <v>ANTIGLAUCOMA PREPARATIONS AND MIOTICS</v>
      </c>
      <c r="E6274" s="68" t="str">
        <f t="shared" ref="E6274:E6337" si="394">A6274</f>
        <v>S01EX06</v>
      </c>
      <c r="F6274" s="68" t="str">
        <f t="shared" ref="F6274:F6337" si="395">D6274</f>
        <v>ANTIGLAUCOMA PREPARATIONS AND MIOTICS</v>
      </c>
    </row>
    <row r="6275" spans="1:6">
      <c r="A6275" s="68" t="s">
        <v>11832</v>
      </c>
      <c r="B6275" s="68" t="s">
        <v>11833</v>
      </c>
      <c r="C6275" s="68" t="str">
        <f t="shared" si="392"/>
        <v>S01E</v>
      </c>
      <c r="D6275" s="68" t="str">
        <f t="shared" si="393"/>
        <v>ANTIGLAUCOMA PREPARATIONS AND MIOTICS</v>
      </c>
      <c r="E6275" s="68" t="str">
        <f t="shared" si="394"/>
        <v>S01EX07</v>
      </c>
      <c r="F6275" s="68" t="str">
        <f t="shared" si="395"/>
        <v>ANTIGLAUCOMA PREPARATIONS AND MIOTICS</v>
      </c>
    </row>
    <row r="6276" spans="1:6">
      <c r="A6276" s="68" t="s">
        <v>11834</v>
      </c>
      <c r="B6276" s="68" t="s">
        <v>11835</v>
      </c>
      <c r="C6276" s="68" t="str">
        <f t="shared" si="392"/>
        <v>S01F</v>
      </c>
      <c r="D6276" s="68" t="str">
        <f t="shared" si="393"/>
        <v>MYDRIATICS AND CYCLOPLEGICS</v>
      </c>
      <c r="E6276" s="68" t="str">
        <f t="shared" si="394"/>
        <v>S01F</v>
      </c>
      <c r="F6276" s="68" t="str">
        <f t="shared" si="395"/>
        <v>MYDRIATICS AND CYCLOPLEGICS</v>
      </c>
    </row>
    <row r="6277" spans="1:6">
      <c r="A6277" s="68" t="s">
        <v>11836</v>
      </c>
      <c r="B6277" s="68" t="s">
        <v>11035</v>
      </c>
      <c r="C6277" s="68" t="str">
        <f t="shared" si="392"/>
        <v>S01F</v>
      </c>
      <c r="D6277" s="68" t="str">
        <f t="shared" si="393"/>
        <v>MYDRIATICS AND CYCLOPLEGICS</v>
      </c>
      <c r="E6277" s="68" t="str">
        <f t="shared" si="394"/>
        <v>S01FA</v>
      </c>
      <c r="F6277" s="68" t="str">
        <f t="shared" si="395"/>
        <v>MYDRIATICS AND CYCLOPLEGICS</v>
      </c>
    </row>
    <row r="6278" spans="1:6">
      <c r="A6278" s="68" t="s">
        <v>11837</v>
      </c>
      <c r="B6278" s="68" t="s">
        <v>662</v>
      </c>
      <c r="C6278" s="68" t="str">
        <f t="shared" si="392"/>
        <v>S01F</v>
      </c>
      <c r="D6278" s="68" t="str">
        <f t="shared" si="393"/>
        <v>MYDRIATICS AND CYCLOPLEGICS</v>
      </c>
      <c r="E6278" s="68" t="str">
        <f t="shared" si="394"/>
        <v>S01FA01</v>
      </c>
      <c r="F6278" s="68" t="str">
        <f t="shared" si="395"/>
        <v>MYDRIATICS AND CYCLOPLEGICS</v>
      </c>
    </row>
    <row r="6279" spans="1:6">
      <c r="A6279" s="68" t="s">
        <v>11838</v>
      </c>
      <c r="B6279" s="68" t="s">
        <v>793</v>
      </c>
      <c r="C6279" s="68" t="str">
        <f t="shared" si="392"/>
        <v>S01F</v>
      </c>
      <c r="D6279" s="68" t="str">
        <f t="shared" si="393"/>
        <v>MYDRIATICS AND CYCLOPLEGICS</v>
      </c>
      <c r="E6279" s="68" t="str">
        <f t="shared" si="394"/>
        <v>S01FA02</v>
      </c>
      <c r="F6279" s="68" t="str">
        <f t="shared" si="395"/>
        <v>MYDRIATICS AND CYCLOPLEGICS</v>
      </c>
    </row>
    <row r="6280" spans="1:6">
      <c r="A6280" s="68" t="s">
        <v>11839</v>
      </c>
      <c r="B6280" s="68" t="s">
        <v>674</v>
      </c>
      <c r="C6280" s="68" t="str">
        <f t="shared" si="392"/>
        <v>S01F</v>
      </c>
      <c r="D6280" s="68" t="str">
        <f t="shared" si="393"/>
        <v>MYDRIATICS AND CYCLOPLEGICS</v>
      </c>
      <c r="E6280" s="68" t="str">
        <f t="shared" si="394"/>
        <v>S01FA03</v>
      </c>
      <c r="F6280" s="68" t="str">
        <f t="shared" si="395"/>
        <v>MYDRIATICS AND CYCLOPLEGICS</v>
      </c>
    </row>
    <row r="6281" spans="1:6">
      <c r="A6281" s="68" t="s">
        <v>11840</v>
      </c>
      <c r="B6281" s="68" t="s">
        <v>11841</v>
      </c>
      <c r="C6281" s="68" t="str">
        <f t="shared" si="392"/>
        <v>S01F</v>
      </c>
      <c r="D6281" s="68" t="str">
        <f t="shared" si="393"/>
        <v>MYDRIATICS AND CYCLOPLEGICS</v>
      </c>
      <c r="E6281" s="68" t="str">
        <f t="shared" si="394"/>
        <v>S01FA04</v>
      </c>
      <c r="F6281" s="68" t="str">
        <f t="shared" si="395"/>
        <v>MYDRIATICS AND CYCLOPLEGICS</v>
      </c>
    </row>
    <row r="6282" spans="1:6">
      <c r="A6282" s="68" t="s">
        <v>11842</v>
      </c>
      <c r="B6282" s="68" t="s">
        <v>11843</v>
      </c>
      <c r="C6282" s="68" t="str">
        <f t="shared" si="392"/>
        <v>S01F</v>
      </c>
      <c r="D6282" s="68" t="str">
        <f t="shared" si="393"/>
        <v>MYDRIATICS AND CYCLOPLEGICS</v>
      </c>
      <c r="E6282" s="68" t="str">
        <f t="shared" si="394"/>
        <v>S01FA05</v>
      </c>
      <c r="F6282" s="68" t="str">
        <f t="shared" si="395"/>
        <v>MYDRIATICS AND CYCLOPLEGICS</v>
      </c>
    </row>
    <row r="6283" spans="1:6">
      <c r="A6283" s="68" t="s">
        <v>11844</v>
      </c>
      <c r="B6283" s="68" t="s">
        <v>11845</v>
      </c>
      <c r="C6283" s="68" t="str">
        <f t="shared" si="392"/>
        <v>S01F</v>
      </c>
      <c r="D6283" s="68" t="str">
        <f t="shared" si="393"/>
        <v>MYDRIATICS AND CYCLOPLEGICS</v>
      </c>
      <c r="E6283" s="68" t="str">
        <f t="shared" si="394"/>
        <v>S01FA06</v>
      </c>
      <c r="F6283" s="68" t="str">
        <f t="shared" si="395"/>
        <v>MYDRIATICS AND CYCLOPLEGICS</v>
      </c>
    </row>
    <row r="6284" spans="1:6">
      <c r="A6284" s="68" t="s">
        <v>11846</v>
      </c>
      <c r="B6284" s="68" t="s">
        <v>11847</v>
      </c>
      <c r="C6284" s="68" t="str">
        <f t="shared" si="392"/>
        <v>S01F</v>
      </c>
      <c r="D6284" s="68" t="str">
        <f t="shared" si="393"/>
        <v>MYDRIATICS AND CYCLOPLEGICS</v>
      </c>
      <c r="E6284" s="68" t="str">
        <f t="shared" si="394"/>
        <v>S01FA54</v>
      </c>
      <c r="F6284" s="68" t="str">
        <f t="shared" si="395"/>
        <v>MYDRIATICS AND CYCLOPLEGICS</v>
      </c>
    </row>
    <row r="6285" spans="1:6">
      <c r="A6285" s="68" t="s">
        <v>11848</v>
      </c>
      <c r="B6285" s="68" t="s">
        <v>11849</v>
      </c>
      <c r="C6285" s="68" t="str">
        <f t="shared" si="392"/>
        <v>S01F</v>
      </c>
      <c r="D6285" s="68" t="str">
        <f t="shared" si="393"/>
        <v>MYDRIATICS AND CYCLOPLEGICS</v>
      </c>
      <c r="E6285" s="68" t="str">
        <f t="shared" si="394"/>
        <v>S01FA56</v>
      </c>
      <c r="F6285" s="68" t="str">
        <f t="shared" si="395"/>
        <v>MYDRIATICS AND CYCLOPLEGICS</v>
      </c>
    </row>
    <row r="6286" spans="1:6">
      <c r="A6286" s="68" t="s">
        <v>11850</v>
      </c>
      <c r="B6286" s="68" t="s">
        <v>11851</v>
      </c>
      <c r="C6286" s="68" t="str">
        <f t="shared" si="392"/>
        <v>S01F</v>
      </c>
      <c r="D6286" s="68" t="str">
        <f t="shared" si="393"/>
        <v>MYDRIATICS AND CYCLOPLEGICS</v>
      </c>
      <c r="E6286" s="68" t="str">
        <f t="shared" si="394"/>
        <v>S01FB</v>
      </c>
      <c r="F6286" s="68" t="str">
        <f t="shared" si="395"/>
        <v>MYDRIATICS AND CYCLOPLEGICS</v>
      </c>
    </row>
    <row r="6287" spans="1:6">
      <c r="A6287" s="68" t="s">
        <v>11852</v>
      </c>
      <c r="B6287" s="68" t="s">
        <v>2601</v>
      </c>
      <c r="C6287" s="68" t="str">
        <f t="shared" si="392"/>
        <v>S01F</v>
      </c>
      <c r="D6287" s="68" t="str">
        <f t="shared" si="393"/>
        <v>MYDRIATICS AND CYCLOPLEGICS</v>
      </c>
      <c r="E6287" s="68" t="str">
        <f t="shared" si="394"/>
        <v>S01FB01</v>
      </c>
      <c r="F6287" s="68" t="str">
        <f t="shared" si="395"/>
        <v>MYDRIATICS AND CYCLOPLEGICS</v>
      </c>
    </row>
    <row r="6288" spans="1:6">
      <c r="A6288" s="68" t="s">
        <v>11853</v>
      </c>
      <c r="B6288" s="68" t="s">
        <v>2638</v>
      </c>
      <c r="C6288" s="68" t="str">
        <f t="shared" si="392"/>
        <v>S01F</v>
      </c>
      <c r="D6288" s="68" t="str">
        <f t="shared" si="393"/>
        <v>MYDRIATICS AND CYCLOPLEGICS</v>
      </c>
      <c r="E6288" s="68" t="str">
        <f t="shared" si="394"/>
        <v>S01FB02</v>
      </c>
      <c r="F6288" s="68" t="str">
        <f t="shared" si="395"/>
        <v>MYDRIATICS AND CYCLOPLEGICS</v>
      </c>
    </row>
    <row r="6289" spans="1:6">
      <c r="A6289" s="68" t="s">
        <v>11854</v>
      </c>
      <c r="B6289" s="68" t="s">
        <v>2621</v>
      </c>
      <c r="C6289" s="68" t="str">
        <f t="shared" si="392"/>
        <v>S01F</v>
      </c>
      <c r="D6289" s="68" t="str">
        <f t="shared" si="393"/>
        <v>MYDRIATICS AND CYCLOPLEGICS</v>
      </c>
      <c r="E6289" s="68" t="str">
        <f t="shared" si="394"/>
        <v>S01FB03</v>
      </c>
      <c r="F6289" s="68" t="str">
        <f t="shared" si="395"/>
        <v>MYDRIATICS AND CYCLOPLEGICS</v>
      </c>
    </row>
    <row r="6290" spans="1:6">
      <c r="A6290" s="68" t="s">
        <v>11855</v>
      </c>
      <c r="B6290" s="68" t="s">
        <v>11856</v>
      </c>
      <c r="C6290" s="68" t="str">
        <f t="shared" si="392"/>
        <v>S01F</v>
      </c>
      <c r="D6290" s="68" t="str">
        <f t="shared" si="393"/>
        <v>MYDRIATICS AND CYCLOPLEGICS</v>
      </c>
      <c r="E6290" s="68" t="str">
        <f t="shared" si="394"/>
        <v>S01FB51</v>
      </c>
      <c r="F6290" s="68" t="str">
        <f t="shared" si="395"/>
        <v>MYDRIATICS AND CYCLOPLEGICS</v>
      </c>
    </row>
    <row r="6291" spans="1:6">
      <c r="A6291" s="68" t="s">
        <v>11857</v>
      </c>
      <c r="B6291" s="68" t="s">
        <v>11858</v>
      </c>
      <c r="C6291" s="68" t="str">
        <f t="shared" si="392"/>
        <v>S01G</v>
      </c>
      <c r="D6291" s="68" t="str">
        <f t="shared" si="393"/>
        <v>DECONGESTANTS AND ANTIALLERGICS</v>
      </c>
      <c r="E6291" s="68" t="str">
        <f t="shared" si="394"/>
        <v>S01G</v>
      </c>
      <c r="F6291" s="68" t="str">
        <f t="shared" si="395"/>
        <v>DECONGESTANTS AND ANTIALLERGICS</v>
      </c>
    </row>
    <row r="6292" spans="1:6">
      <c r="A6292" s="68" t="s">
        <v>11859</v>
      </c>
      <c r="B6292" s="68" t="s">
        <v>11860</v>
      </c>
      <c r="C6292" s="68" t="str">
        <f t="shared" si="392"/>
        <v>S01G</v>
      </c>
      <c r="D6292" s="68" t="str">
        <f t="shared" si="393"/>
        <v>DECONGESTANTS AND ANTIALLERGICS</v>
      </c>
      <c r="E6292" s="68" t="str">
        <f t="shared" si="394"/>
        <v>S01GA</v>
      </c>
      <c r="F6292" s="68" t="str">
        <f t="shared" si="395"/>
        <v>DECONGESTANTS AND ANTIALLERGICS</v>
      </c>
    </row>
    <row r="6293" spans="1:6">
      <c r="A6293" s="68" t="s">
        <v>11861</v>
      </c>
      <c r="B6293" s="68" t="s">
        <v>10767</v>
      </c>
      <c r="C6293" s="68" t="str">
        <f t="shared" si="392"/>
        <v>S01G</v>
      </c>
      <c r="D6293" s="68" t="str">
        <f t="shared" si="393"/>
        <v>DECONGESTANTS AND ANTIALLERGICS</v>
      </c>
      <c r="E6293" s="68" t="str">
        <f t="shared" si="394"/>
        <v>S01GA01</v>
      </c>
      <c r="F6293" s="68" t="str">
        <f t="shared" si="395"/>
        <v>DECONGESTANTS AND ANTIALLERGICS</v>
      </c>
    </row>
    <row r="6294" spans="1:6">
      <c r="A6294" s="68" t="s">
        <v>11862</v>
      </c>
      <c r="B6294" s="68" t="s">
        <v>10763</v>
      </c>
      <c r="C6294" s="68" t="str">
        <f t="shared" si="392"/>
        <v>S01G</v>
      </c>
      <c r="D6294" s="68" t="str">
        <f t="shared" si="393"/>
        <v>DECONGESTANTS AND ANTIALLERGICS</v>
      </c>
      <c r="E6294" s="68" t="str">
        <f t="shared" si="394"/>
        <v>S01GA02</v>
      </c>
      <c r="F6294" s="68" t="str">
        <f t="shared" si="395"/>
        <v>DECONGESTANTS AND ANTIALLERGICS</v>
      </c>
    </row>
    <row r="6295" spans="1:6">
      <c r="A6295" s="68" t="s">
        <v>11863</v>
      </c>
      <c r="B6295" s="68" t="s">
        <v>10765</v>
      </c>
      <c r="C6295" s="68" t="str">
        <f t="shared" si="392"/>
        <v>S01G</v>
      </c>
      <c r="D6295" s="68" t="str">
        <f t="shared" si="393"/>
        <v>DECONGESTANTS AND ANTIALLERGICS</v>
      </c>
      <c r="E6295" s="68" t="str">
        <f t="shared" si="394"/>
        <v>S01GA03</v>
      </c>
      <c r="F6295" s="68" t="str">
        <f t="shared" si="395"/>
        <v>DECONGESTANTS AND ANTIALLERGICS</v>
      </c>
    </row>
    <row r="6296" spans="1:6">
      <c r="A6296" s="68" t="s">
        <v>11864</v>
      </c>
      <c r="B6296" s="68" t="s">
        <v>4950</v>
      </c>
      <c r="C6296" s="68" t="str">
        <f t="shared" si="392"/>
        <v>S01G</v>
      </c>
      <c r="D6296" s="68" t="str">
        <f t="shared" si="393"/>
        <v>DECONGESTANTS AND ANTIALLERGICS</v>
      </c>
      <c r="E6296" s="68" t="str">
        <f t="shared" si="394"/>
        <v>S01GA04</v>
      </c>
      <c r="F6296" s="68" t="str">
        <f t="shared" si="395"/>
        <v>DECONGESTANTS AND ANTIALLERGICS</v>
      </c>
    </row>
    <row r="6297" spans="1:6">
      <c r="A6297" s="68" t="s">
        <v>11865</v>
      </c>
      <c r="B6297" s="68" t="s">
        <v>2601</v>
      </c>
      <c r="C6297" s="68" t="str">
        <f t="shared" si="392"/>
        <v>S01G</v>
      </c>
      <c r="D6297" s="68" t="str">
        <f t="shared" si="393"/>
        <v>DECONGESTANTS AND ANTIALLERGICS</v>
      </c>
      <c r="E6297" s="68" t="str">
        <f t="shared" si="394"/>
        <v>S01GA05</v>
      </c>
      <c r="F6297" s="68" t="str">
        <f t="shared" si="395"/>
        <v>DECONGESTANTS AND ANTIALLERGICS</v>
      </c>
    </row>
    <row r="6298" spans="1:6">
      <c r="A6298" s="68" t="s">
        <v>11866</v>
      </c>
      <c r="B6298" s="68" t="s">
        <v>2605</v>
      </c>
      <c r="C6298" s="68" t="str">
        <f t="shared" si="392"/>
        <v>S01G</v>
      </c>
      <c r="D6298" s="68" t="str">
        <f t="shared" si="393"/>
        <v>DECONGESTANTS AND ANTIALLERGICS</v>
      </c>
      <c r="E6298" s="68" t="str">
        <f t="shared" si="394"/>
        <v>S01GA06</v>
      </c>
      <c r="F6298" s="68" t="str">
        <f t="shared" si="395"/>
        <v>DECONGESTANTS AND ANTIALLERGICS</v>
      </c>
    </row>
    <row r="6299" spans="1:6">
      <c r="A6299" s="68" t="s">
        <v>11867</v>
      </c>
      <c r="B6299" s="68" t="s">
        <v>4939</v>
      </c>
      <c r="C6299" s="68" t="str">
        <f t="shared" si="392"/>
        <v>S01G</v>
      </c>
      <c r="D6299" s="68" t="str">
        <f t="shared" si="393"/>
        <v>DECONGESTANTS AND ANTIALLERGICS</v>
      </c>
      <c r="E6299" s="68" t="str">
        <f t="shared" si="394"/>
        <v>S01GA07</v>
      </c>
      <c r="F6299" s="68" t="str">
        <f t="shared" si="395"/>
        <v>DECONGESTANTS AND ANTIALLERGICS</v>
      </c>
    </row>
    <row r="6300" spans="1:6">
      <c r="A6300" s="68" t="s">
        <v>11868</v>
      </c>
      <c r="B6300" s="68" t="s">
        <v>11869</v>
      </c>
      <c r="C6300" s="68" t="str">
        <f t="shared" si="392"/>
        <v>S01G</v>
      </c>
      <c r="D6300" s="68" t="str">
        <f t="shared" si="393"/>
        <v>DECONGESTANTS AND ANTIALLERGICS</v>
      </c>
      <c r="E6300" s="68" t="str">
        <f t="shared" si="394"/>
        <v>S01GA51</v>
      </c>
      <c r="F6300" s="68" t="str">
        <f t="shared" si="395"/>
        <v>DECONGESTANTS AND ANTIALLERGICS</v>
      </c>
    </row>
    <row r="6301" spans="1:6">
      <c r="A6301" s="68" t="s">
        <v>11870</v>
      </c>
      <c r="B6301" s="68" t="s">
        <v>11871</v>
      </c>
      <c r="C6301" s="68" t="str">
        <f t="shared" si="392"/>
        <v>S01G</v>
      </c>
      <c r="D6301" s="68" t="str">
        <f t="shared" si="393"/>
        <v>DECONGESTANTS AND ANTIALLERGICS</v>
      </c>
      <c r="E6301" s="68" t="str">
        <f t="shared" si="394"/>
        <v>S01GA52</v>
      </c>
      <c r="F6301" s="68" t="str">
        <f t="shared" si="395"/>
        <v>DECONGESTANTS AND ANTIALLERGICS</v>
      </c>
    </row>
    <row r="6302" spans="1:6">
      <c r="A6302" s="68" t="s">
        <v>11872</v>
      </c>
      <c r="B6302" s="68" t="s">
        <v>11873</v>
      </c>
      <c r="C6302" s="68" t="str">
        <f t="shared" si="392"/>
        <v>S01G</v>
      </c>
      <c r="D6302" s="68" t="str">
        <f t="shared" si="393"/>
        <v>DECONGESTANTS AND ANTIALLERGICS</v>
      </c>
      <c r="E6302" s="68" t="str">
        <f t="shared" si="394"/>
        <v>S01GA53</v>
      </c>
      <c r="F6302" s="68" t="str">
        <f t="shared" si="395"/>
        <v>DECONGESTANTS AND ANTIALLERGICS</v>
      </c>
    </row>
    <row r="6303" spans="1:6">
      <c r="A6303" s="68" t="s">
        <v>11874</v>
      </c>
      <c r="B6303" s="68" t="s">
        <v>10863</v>
      </c>
      <c r="C6303" s="68" t="str">
        <f t="shared" si="392"/>
        <v>S01G</v>
      </c>
      <c r="D6303" s="68" t="str">
        <f t="shared" si="393"/>
        <v>DECONGESTANTS AND ANTIALLERGICS</v>
      </c>
      <c r="E6303" s="68" t="str">
        <f t="shared" si="394"/>
        <v>S01GA55</v>
      </c>
      <c r="F6303" s="68" t="str">
        <f t="shared" si="395"/>
        <v>DECONGESTANTS AND ANTIALLERGICS</v>
      </c>
    </row>
    <row r="6304" spans="1:6">
      <c r="A6304" s="68" t="s">
        <v>11875</v>
      </c>
      <c r="B6304" s="68" t="s">
        <v>11876</v>
      </c>
      <c r="C6304" s="68" t="str">
        <f t="shared" si="392"/>
        <v>S01G</v>
      </c>
      <c r="D6304" s="68" t="str">
        <f t="shared" si="393"/>
        <v>DECONGESTANTS AND ANTIALLERGICS</v>
      </c>
      <c r="E6304" s="68" t="str">
        <f t="shared" si="394"/>
        <v>S01GA56</v>
      </c>
      <c r="F6304" s="68" t="str">
        <f t="shared" si="395"/>
        <v>DECONGESTANTS AND ANTIALLERGICS</v>
      </c>
    </row>
    <row r="6305" spans="1:6">
      <c r="A6305" s="68" t="s">
        <v>11877</v>
      </c>
      <c r="B6305" s="68" t="s">
        <v>11878</v>
      </c>
      <c r="C6305" s="68" t="str">
        <f t="shared" si="392"/>
        <v>S01G</v>
      </c>
      <c r="D6305" s="68" t="str">
        <f t="shared" si="393"/>
        <v>DECONGESTANTS AND ANTIALLERGICS</v>
      </c>
      <c r="E6305" s="68" t="str">
        <f t="shared" si="394"/>
        <v>S01GX</v>
      </c>
      <c r="F6305" s="68" t="str">
        <f t="shared" si="395"/>
        <v>DECONGESTANTS AND ANTIALLERGICS</v>
      </c>
    </row>
    <row r="6306" spans="1:6">
      <c r="A6306" s="68" t="s">
        <v>11879</v>
      </c>
      <c r="B6306" s="68" t="s">
        <v>1132</v>
      </c>
      <c r="C6306" s="68" t="str">
        <f t="shared" si="392"/>
        <v>S01G</v>
      </c>
      <c r="D6306" s="68" t="str">
        <f t="shared" si="393"/>
        <v>DECONGESTANTS AND ANTIALLERGICS</v>
      </c>
      <c r="E6306" s="68" t="str">
        <f t="shared" si="394"/>
        <v>S01GX01</v>
      </c>
      <c r="F6306" s="68" t="str">
        <f t="shared" si="395"/>
        <v>DECONGESTANTS AND ANTIALLERGICS</v>
      </c>
    </row>
    <row r="6307" spans="1:6">
      <c r="A6307" s="68" t="s">
        <v>11880</v>
      </c>
      <c r="B6307" s="68" t="s">
        <v>10793</v>
      </c>
      <c r="C6307" s="68" t="str">
        <f t="shared" si="392"/>
        <v>S01G</v>
      </c>
      <c r="D6307" s="68" t="str">
        <f t="shared" si="393"/>
        <v>DECONGESTANTS AND ANTIALLERGICS</v>
      </c>
      <c r="E6307" s="68" t="str">
        <f t="shared" si="394"/>
        <v>S01GX02</v>
      </c>
      <c r="F6307" s="68" t="str">
        <f t="shared" si="395"/>
        <v>DECONGESTANTS AND ANTIALLERGICS</v>
      </c>
    </row>
    <row r="6308" spans="1:6">
      <c r="A6308" s="68" t="s">
        <v>11881</v>
      </c>
      <c r="B6308" s="68" t="s">
        <v>10799</v>
      </c>
      <c r="C6308" s="68" t="str">
        <f t="shared" si="392"/>
        <v>S01G</v>
      </c>
      <c r="D6308" s="68" t="str">
        <f t="shared" si="393"/>
        <v>DECONGESTANTS AND ANTIALLERGICS</v>
      </c>
      <c r="E6308" s="68" t="str">
        <f t="shared" si="394"/>
        <v>S01GX03</v>
      </c>
      <c r="F6308" s="68" t="str">
        <f t="shared" si="395"/>
        <v>DECONGESTANTS AND ANTIALLERGICS</v>
      </c>
    </row>
    <row r="6309" spans="1:6">
      <c r="A6309" s="68" t="s">
        <v>11882</v>
      </c>
      <c r="B6309" s="68" t="s">
        <v>10802</v>
      </c>
      <c r="C6309" s="68" t="str">
        <f t="shared" si="392"/>
        <v>S01G</v>
      </c>
      <c r="D6309" s="68" t="str">
        <f t="shared" si="393"/>
        <v>DECONGESTANTS AND ANTIALLERGICS</v>
      </c>
      <c r="E6309" s="68" t="str">
        <f t="shared" si="394"/>
        <v>S01GX04</v>
      </c>
      <c r="F6309" s="68" t="str">
        <f t="shared" si="395"/>
        <v>DECONGESTANTS AND ANTIALLERGICS</v>
      </c>
    </row>
    <row r="6310" spans="1:6">
      <c r="A6310" s="68" t="s">
        <v>11883</v>
      </c>
      <c r="B6310" s="68" t="s">
        <v>11884</v>
      </c>
      <c r="C6310" s="68" t="str">
        <f t="shared" si="392"/>
        <v>S01G</v>
      </c>
      <c r="D6310" s="68" t="str">
        <f t="shared" si="393"/>
        <v>DECONGESTANTS AND ANTIALLERGICS</v>
      </c>
      <c r="E6310" s="68" t="str">
        <f t="shared" si="394"/>
        <v>S01GX05</v>
      </c>
      <c r="F6310" s="68" t="str">
        <f t="shared" si="395"/>
        <v>DECONGESTANTS AND ANTIALLERGICS</v>
      </c>
    </row>
    <row r="6311" spans="1:6">
      <c r="A6311" s="68" t="s">
        <v>11885</v>
      </c>
      <c r="B6311" s="68" t="s">
        <v>11886</v>
      </c>
      <c r="C6311" s="68" t="str">
        <f t="shared" si="392"/>
        <v>S01G</v>
      </c>
      <c r="D6311" s="68" t="str">
        <f t="shared" si="393"/>
        <v>DECONGESTANTS AND ANTIALLERGICS</v>
      </c>
      <c r="E6311" s="68" t="str">
        <f t="shared" si="394"/>
        <v>S01GX06</v>
      </c>
      <c r="F6311" s="68" t="str">
        <f t="shared" si="395"/>
        <v>DECONGESTANTS AND ANTIALLERGICS</v>
      </c>
    </row>
    <row r="6312" spans="1:6">
      <c r="A6312" s="68" t="s">
        <v>11887</v>
      </c>
      <c r="B6312" s="68" t="s">
        <v>10795</v>
      </c>
      <c r="C6312" s="68" t="str">
        <f t="shared" si="392"/>
        <v>S01G</v>
      </c>
      <c r="D6312" s="68" t="str">
        <f t="shared" si="393"/>
        <v>DECONGESTANTS AND ANTIALLERGICS</v>
      </c>
      <c r="E6312" s="68" t="str">
        <f t="shared" si="394"/>
        <v>S01GX07</v>
      </c>
      <c r="F6312" s="68" t="str">
        <f t="shared" si="395"/>
        <v>DECONGESTANTS AND ANTIALLERGICS</v>
      </c>
    </row>
    <row r="6313" spans="1:6">
      <c r="A6313" s="68" t="s">
        <v>11888</v>
      </c>
      <c r="B6313" s="68" t="s">
        <v>11477</v>
      </c>
      <c r="C6313" s="68" t="str">
        <f t="shared" si="392"/>
        <v>S01G</v>
      </c>
      <c r="D6313" s="68" t="str">
        <f t="shared" si="393"/>
        <v>DECONGESTANTS AND ANTIALLERGICS</v>
      </c>
      <c r="E6313" s="68" t="str">
        <f t="shared" si="394"/>
        <v>S01GX08</v>
      </c>
      <c r="F6313" s="68" t="str">
        <f t="shared" si="395"/>
        <v>DECONGESTANTS AND ANTIALLERGICS</v>
      </c>
    </row>
    <row r="6314" spans="1:6">
      <c r="A6314" s="68" t="s">
        <v>11889</v>
      </c>
      <c r="B6314" s="68" t="s">
        <v>10804</v>
      </c>
      <c r="C6314" s="68" t="str">
        <f t="shared" si="392"/>
        <v>S01G</v>
      </c>
      <c r="D6314" s="68" t="str">
        <f t="shared" si="393"/>
        <v>DECONGESTANTS AND ANTIALLERGICS</v>
      </c>
      <c r="E6314" s="68" t="str">
        <f t="shared" si="394"/>
        <v>S01GX09</v>
      </c>
      <c r="F6314" s="68" t="str">
        <f t="shared" si="395"/>
        <v>DECONGESTANTS AND ANTIALLERGICS</v>
      </c>
    </row>
    <row r="6315" spans="1:6">
      <c r="A6315" s="68" t="s">
        <v>11890</v>
      </c>
      <c r="B6315" s="68" t="s">
        <v>11488</v>
      </c>
      <c r="C6315" s="68" t="str">
        <f t="shared" si="392"/>
        <v>S01G</v>
      </c>
      <c r="D6315" s="68" t="str">
        <f t="shared" si="393"/>
        <v>DECONGESTANTS AND ANTIALLERGICS</v>
      </c>
      <c r="E6315" s="68" t="str">
        <f t="shared" si="394"/>
        <v>S01GX10</v>
      </c>
      <c r="F6315" s="68" t="str">
        <f t="shared" si="395"/>
        <v>DECONGESTANTS AND ANTIALLERGICS</v>
      </c>
    </row>
    <row r="6316" spans="1:6">
      <c r="A6316" s="68" t="s">
        <v>11891</v>
      </c>
      <c r="B6316" s="68" t="s">
        <v>11892</v>
      </c>
      <c r="C6316" s="68" t="str">
        <f t="shared" si="392"/>
        <v>S01G</v>
      </c>
      <c r="D6316" s="68" t="str">
        <f t="shared" si="393"/>
        <v>DECONGESTANTS AND ANTIALLERGICS</v>
      </c>
      <c r="E6316" s="68" t="str">
        <f t="shared" si="394"/>
        <v>S01GX11</v>
      </c>
      <c r="F6316" s="68" t="str">
        <f t="shared" si="395"/>
        <v>DECONGESTANTS AND ANTIALLERGICS</v>
      </c>
    </row>
    <row r="6317" spans="1:6">
      <c r="A6317" s="68" t="s">
        <v>11893</v>
      </c>
      <c r="B6317" s="68" t="s">
        <v>11440</v>
      </c>
      <c r="C6317" s="68" t="str">
        <f t="shared" si="392"/>
        <v>S01G</v>
      </c>
      <c r="D6317" s="68" t="str">
        <f t="shared" si="393"/>
        <v>DECONGESTANTS AND ANTIALLERGICS</v>
      </c>
      <c r="E6317" s="68" t="str">
        <f t="shared" si="394"/>
        <v>S01GX12</v>
      </c>
      <c r="F6317" s="68" t="str">
        <f t="shared" si="395"/>
        <v>DECONGESTANTS AND ANTIALLERGICS</v>
      </c>
    </row>
    <row r="6318" spans="1:6">
      <c r="A6318" s="68" t="s">
        <v>11894</v>
      </c>
      <c r="B6318" s="68" t="s">
        <v>11496</v>
      </c>
      <c r="C6318" s="68" t="str">
        <f t="shared" si="392"/>
        <v>S01G</v>
      </c>
      <c r="D6318" s="68" t="str">
        <f t="shared" si="393"/>
        <v>DECONGESTANTS AND ANTIALLERGICS</v>
      </c>
      <c r="E6318" s="68" t="str">
        <f t="shared" si="394"/>
        <v>S01GX13</v>
      </c>
      <c r="F6318" s="68" t="str">
        <f t="shared" si="395"/>
        <v>DECONGESTANTS AND ANTIALLERGICS</v>
      </c>
    </row>
    <row r="6319" spans="1:6">
      <c r="A6319" s="68" t="s">
        <v>11895</v>
      </c>
      <c r="B6319" s="68" t="s">
        <v>10806</v>
      </c>
      <c r="C6319" s="68" t="str">
        <f t="shared" si="392"/>
        <v>S01G</v>
      </c>
      <c r="D6319" s="68" t="str">
        <f t="shared" si="393"/>
        <v>DECONGESTANTS AND ANTIALLERGICS</v>
      </c>
      <c r="E6319" s="68" t="str">
        <f t="shared" si="394"/>
        <v>S01GX51</v>
      </c>
      <c r="F6319" s="68" t="str">
        <f t="shared" si="395"/>
        <v>DECONGESTANTS AND ANTIALLERGICS</v>
      </c>
    </row>
    <row r="6320" spans="1:6">
      <c r="A6320" s="68" t="s">
        <v>11896</v>
      </c>
      <c r="B6320" s="68" t="s">
        <v>11897</v>
      </c>
      <c r="C6320" s="68" t="str">
        <f t="shared" si="392"/>
        <v>S01H</v>
      </c>
      <c r="D6320" s="68" t="str">
        <f t="shared" si="393"/>
        <v>LOCAL ANESTHETICS</v>
      </c>
      <c r="E6320" s="68" t="str">
        <f t="shared" si="394"/>
        <v>S01H</v>
      </c>
      <c r="F6320" s="68" t="str">
        <f t="shared" si="395"/>
        <v>LOCAL ANESTHETICS</v>
      </c>
    </row>
    <row r="6321" spans="1:6">
      <c r="A6321" s="68" t="s">
        <v>11898</v>
      </c>
      <c r="B6321" s="68" t="s">
        <v>3329</v>
      </c>
      <c r="C6321" s="68" t="str">
        <f t="shared" si="392"/>
        <v>S01H</v>
      </c>
      <c r="D6321" s="68" t="str">
        <f t="shared" si="393"/>
        <v>LOCAL ANESTHETICS</v>
      </c>
      <c r="E6321" s="68" t="str">
        <f t="shared" si="394"/>
        <v>S01HA</v>
      </c>
      <c r="F6321" s="68" t="str">
        <f t="shared" si="395"/>
        <v>LOCAL ANESTHETICS</v>
      </c>
    </row>
    <row r="6322" spans="1:6">
      <c r="A6322" s="68" t="s">
        <v>11899</v>
      </c>
      <c r="B6322" s="68" t="s">
        <v>9055</v>
      </c>
      <c r="C6322" s="68" t="str">
        <f t="shared" si="392"/>
        <v>S01H</v>
      </c>
      <c r="D6322" s="68" t="str">
        <f t="shared" si="393"/>
        <v>LOCAL ANESTHETICS</v>
      </c>
      <c r="E6322" s="68" t="str">
        <f t="shared" si="394"/>
        <v>S01HA01</v>
      </c>
      <c r="F6322" s="68" t="str">
        <f t="shared" si="395"/>
        <v>LOCAL ANESTHETICS</v>
      </c>
    </row>
    <row r="6323" spans="1:6">
      <c r="A6323" s="68" t="s">
        <v>11900</v>
      </c>
      <c r="B6323" s="68" t="s">
        <v>4298</v>
      </c>
      <c r="C6323" s="68" t="str">
        <f t="shared" si="392"/>
        <v>S01H</v>
      </c>
      <c r="D6323" s="68" t="str">
        <f t="shared" si="393"/>
        <v>LOCAL ANESTHETICS</v>
      </c>
      <c r="E6323" s="68" t="str">
        <f t="shared" si="394"/>
        <v>S01HA02</v>
      </c>
      <c r="F6323" s="68" t="str">
        <f t="shared" si="395"/>
        <v>LOCAL ANESTHETICS</v>
      </c>
    </row>
    <row r="6324" spans="1:6">
      <c r="A6324" s="68" t="s">
        <v>11901</v>
      </c>
      <c r="B6324" s="68" t="s">
        <v>3332</v>
      </c>
      <c r="C6324" s="68" t="str">
        <f t="shared" si="392"/>
        <v>S01H</v>
      </c>
      <c r="D6324" s="68" t="str">
        <f t="shared" si="393"/>
        <v>LOCAL ANESTHETICS</v>
      </c>
      <c r="E6324" s="68" t="str">
        <f t="shared" si="394"/>
        <v>S01HA03</v>
      </c>
      <c r="F6324" s="68" t="str">
        <f t="shared" si="395"/>
        <v>LOCAL ANESTHETICS</v>
      </c>
    </row>
    <row r="6325" spans="1:6">
      <c r="A6325" s="68" t="s">
        <v>11902</v>
      </c>
      <c r="B6325" s="68" t="s">
        <v>11903</v>
      </c>
      <c r="C6325" s="68" t="str">
        <f t="shared" si="392"/>
        <v>S01H</v>
      </c>
      <c r="D6325" s="68" t="str">
        <f t="shared" si="393"/>
        <v>LOCAL ANESTHETICS</v>
      </c>
      <c r="E6325" s="68" t="str">
        <f t="shared" si="394"/>
        <v>S01HA04</v>
      </c>
      <c r="F6325" s="68" t="str">
        <f t="shared" si="395"/>
        <v>LOCAL ANESTHETICS</v>
      </c>
    </row>
    <row r="6326" spans="1:6">
      <c r="A6326" s="68" t="s">
        <v>11904</v>
      </c>
      <c r="B6326" s="68" t="s">
        <v>3338</v>
      </c>
      <c r="C6326" s="68" t="str">
        <f t="shared" si="392"/>
        <v>S01H</v>
      </c>
      <c r="D6326" s="68" t="str">
        <f t="shared" si="393"/>
        <v>LOCAL ANESTHETICS</v>
      </c>
      <c r="E6326" s="68" t="str">
        <f t="shared" si="394"/>
        <v>S01HA05</v>
      </c>
      <c r="F6326" s="68" t="str">
        <f t="shared" si="395"/>
        <v>LOCAL ANESTHETICS</v>
      </c>
    </row>
    <row r="6327" spans="1:6">
      <c r="A6327" s="68" t="s">
        <v>11905</v>
      </c>
      <c r="B6327" s="68" t="s">
        <v>3336</v>
      </c>
      <c r="C6327" s="68" t="str">
        <f t="shared" si="392"/>
        <v>S01H</v>
      </c>
      <c r="D6327" s="68" t="str">
        <f t="shared" si="393"/>
        <v>LOCAL ANESTHETICS</v>
      </c>
      <c r="E6327" s="68" t="str">
        <f t="shared" si="394"/>
        <v>S01HA06</v>
      </c>
      <c r="F6327" s="68" t="str">
        <f t="shared" si="395"/>
        <v>LOCAL ANESTHETICS</v>
      </c>
    </row>
    <row r="6328" spans="1:6">
      <c r="A6328" s="68" t="s">
        <v>11906</v>
      </c>
      <c r="B6328" s="68" t="s">
        <v>2543</v>
      </c>
      <c r="C6328" s="68" t="str">
        <f t="shared" si="392"/>
        <v>S01H</v>
      </c>
      <c r="D6328" s="68" t="str">
        <f t="shared" si="393"/>
        <v>LOCAL ANESTHETICS</v>
      </c>
      <c r="E6328" s="68" t="str">
        <f t="shared" si="394"/>
        <v>S01HA07</v>
      </c>
      <c r="F6328" s="68" t="str">
        <f t="shared" si="395"/>
        <v>LOCAL ANESTHETICS</v>
      </c>
    </row>
    <row r="6329" spans="1:6">
      <c r="A6329" s="68" t="s">
        <v>11907</v>
      </c>
      <c r="B6329" s="68" t="s">
        <v>265</v>
      </c>
      <c r="C6329" s="68" t="str">
        <f t="shared" si="392"/>
        <v>S01H</v>
      </c>
      <c r="D6329" s="68" t="str">
        <f t="shared" si="393"/>
        <v>LOCAL ANESTHETICS</v>
      </c>
      <c r="E6329" s="68" t="str">
        <f t="shared" si="394"/>
        <v>S01HA30</v>
      </c>
      <c r="F6329" s="68" t="str">
        <f t="shared" si="395"/>
        <v>LOCAL ANESTHETICS</v>
      </c>
    </row>
    <row r="6330" spans="1:6">
      <c r="A6330" s="68" t="s">
        <v>11908</v>
      </c>
      <c r="B6330" s="68" t="s">
        <v>11909</v>
      </c>
      <c r="C6330" s="68" t="str">
        <f t="shared" si="392"/>
        <v>S01J</v>
      </c>
      <c r="D6330" s="68" t="str">
        <f t="shared" si="393"/>
        <v>DIAGNOSTIC AGENTS</v>
      </c>
      <c r="E6330" s="68" t="str">
        <f t="shared" si="394"/>
        <v>S01J</v>
      </c>
      <c r="F6330" s="68" t="str">
        <f t="shared" si="395"/>
        <v>DIAGNOSTIC AGENTS</v>
      </c>
    </row>
    <row r="6331" spans="1:6">
      <c r="A6331" s="68" t="s">
        <v>11910</v>
      </c>
      <c r="B6331" s="68" t="s">
        <v>11911</v>
      </c>
      <c r="C6331" s="68" t="str">
        <f t="shared" si="392"/>
        <v>S01J</v>
      </c>
      <c r="D6331" s="68" t="str">
        <f t="shared" si="393"/>
        <v>DIAGNOSTIC AGENTS</v>
      </c>
      <c r="E6331" s="68" t="str">
        <f t="shared" si="394"/>
        <v>S01JA</v>
      </c>
      <c r="F6331" s="68" t="str">
        <f t="shared" si="395"/>
        <v>DIAGNOSTIC AGENTS</v>
      </c>
    </row>
    <row r="6332" spans="1:6">
      <c r="A6332" s="68" t="s">
        <v>11912</v>
      </c>
      <c r="B6332" s="68" t="s">
        <v>11913</v>
      </c>
      <c r="C6332" s="68" t="str">
        <f t="shared" si="392"/>
        <v>S01J</v>
      </c>
      <c r="D6332" s="68" t="str">
        <f t="shared" si="393"/>
        <v>DIAGNOSTIC AGENTS</v>
      </c>
      <c r="E6332" s="68" t="str">
        <f t="shared" si="394"/>
        <v>S01JA01</v>
      </c>
      <c r="F6332" s="68" t="str">
        <f t="shared" si="395"/>
        <v>DIAGNOSTIC AGENTS</v>
      </c>
    </row>
    <row r="6333" spans="1:6">
      <c r="A6333" s="68" t="s">
        <v>11914</v>
      </c>
      <c r="B6333" s="68" t="s">
        <v>11915</v>
      </c>
      <c r="C6333" s="68" t="str">
        <f t="shared" si="392"/>
        <v>S01J</v>
      </c>
      <c r="D6333" s="68" t="str">
        <f t="shared" si="393"/>
        <v>DIAGNOSTIC AGENTS</v>
      </c>
      <c r="E6333" s="68" t="str">
        <f t="shared" si="394"/>
        <v>S01JA02</v>
      </c>
      <c r="F6333" s="68" t="str">
        <f t="shared" si="395"/>
        <v>DIAGNOSTIC AGENTS</v>
      </c>
    </row>
    <row r="6334" spans="1:6">
      <c r="A6334" s="68" t="s">
        <v>11916</v>
      </c>
      <c r="B6334" s="68" t="s">
        <v>11917</v>
      </c>
      <c r="C6334" s="68" t="str">
        <f t="shared" si="392"/>
        <v>S01J</v>
      </c>
      <c r="D6334" s="68" t="str">
        <f t="shared" si="393"/>
        <v>DIAGNOSTIC AGENTS</v>
      </c>
      <c r="E6334" s="68" t="str">
        <f t="shared" si="394"/>
        <v>S01JA51</v>
      </c>
      <c r="F6334" s="68" t="str">
        <f t="shared" si="395"/>
        <v>DIAGNOSTIC AGENTS</v>
      </c>
    </row>
    <row r="6335" spans="1:6">
      <c r="A6335" s="68" t="s">
        <v>11918</v>
      </c>
      <c r="B6335" s="68" t="s">
        <v>11919</v>
      </c>
      <c r="C6335" s="68" t="str">
        <f t="shared" si="392"/>
        <v>S01J</v>
      </c>
      <c r="D6335" s="68" t="str">
        <f t="shared" si="393"/>
        <v>DIAGNOSTIC AGENTS</v>
      </c>
      <c r="E6335" s="68" t="str">
        <f t="shared" si="394"/>
        <v>S01JX</v>
      </c>
      <c r="F6335" s="68" t="str">
        <f t="shared" si="395"/>
        <v>DIAGNOSTIC AGENTS</v>
      </c>
    </row>
    <row r="6336" spans="1:6">
      <c r="A6336" s="68" t="s">
        <v>11920</v>
      </c>
      <c r="B6336" s="68" t="s">
        <v>11921</v>
      </c>
      <c r="C6336" s="68" t="str">
        <f t="shared" si="392"/>
        <v>S01K</v>
      </c>
      <c r="D6336" s="68" t="str">
        <f t="shared" si="393"/>
        <v>SURGICAL AIDS</v>
      </c>
      <c r="E6336" s="68" t="str">
        <f t="shared" si="394"/>
        <v>S01K</v>
      </c>
      <c r="F6336" s="68" t="str">
        <f t="shared" si="395"/>
        <v>SURGICAL AIDS</v>
      </c>
    </row>
    <row r="6337" spans="1:6">
      <c r="A6337" s="68" t="s">
        <v>11922</v>
      </c>
      <c r="B6337" s="68" t="s">
        <v>11923</v>
      </c>
      <c r="C6337" s="68" t="str">
        <f t="shared" si="392"/>
        <v>S01K</v>
      </c>
      <c r="D6337" s="68" t="str">
        <f t="shared" si="393"/>
        <v>SURGICAL AIDS</v>
      </c>
      <c r="E6337" s="68" t="str">
        <f t="shared" si="394"/>
        <v>S01KA</v>
      </c>
      <c r="F6337" s="68" t="str">
        <f t="shared" si="395"/>
        <v>SURGICAL AIDS</v>
      </c>
    </row>
    <row r="6338" spans="1:6">
      <c r="A6338" s="68" t="s">
        <v>11924</v>
      </c>
      <c r="B6338" s="68" t="s">
        <v>4230</v>
      </c>
      <c r="C6338" s="68" t="str">
        <f t="shared" ref="C6338:C6401" si="396">MID(A6338,1,4)</f>
        <v>S01K</v>
      </c>
      <c r="D6338" s="68" t="str">
        <f t="shared" ref="D6338:D6401" si="397">VLOOKUP(C6338,$A$1:$B$6879,2,FALSE)</f>
        <v>SURGICAL AIDS</v>
      </c>
      <c r="E6338" s="68" t="str">
        <f t="shared" ref="E6338:E6401" si="398">A6338</f>
        <v>S01KA01</v>
      </c>
      <c r="F6338" s="68" t="str">
        <f t="shared" ref="F6338:F6401" si="399">D6338</f>
        <v>SURGICAL AIDS</v>
      </c>
    </row>
    <row r="6339" spans="1:6">
      <c r="A6339" s="68" t="s">
        <v>11925</v>
      </c>
      <c r="B6339" s="68" t="s">
        <v>11926</v>
      </c>
      <c r="C6339" s="68" t="str">
        <f t="shared" si="396"/>
        <v>S01K</v>
      </c>
      <c r="D6339" s="68" t="str">
        <f t="shared" si="397"/>
        <v>SURGICAL AIDS</v>
      </c>
      <c r="E6339" s="68" t="str">
        <f t="shared" si="398"/>
        <v>S01KA02</v>
      </c>
      <c r="F6339" s="68" t="str">
        <f t="shared" si="399"/>
        <v>SURGICAL AIDS</v>
      </c>
    </row>
    <row r="6340" spans="1:6">
      <c r="A6340" s="68" t="s">
        <v>11927</v>
      </c>
      <c r="B6340" s="68" t="s">
        <v>11928</v>
      </c>
      <c r="C6340" s="68" t="str">
        <f t="shared" si="396"/>
        <v>S01K</v>
      </c>
      <c r="D6340" s="68" t="str">
        <f t="shared" si="397"/>
        <v>SURGICAL AIDS</v>
      </c>
      <c r="E6340" s="68" t="str">
        <f t="shared" si="398"/>
        <v>S01KA51</v>
      </c>
      <c r="F6340" s="68" t="str">
        <f t="shared" si="399"/>
        <v>SURGICAL AIDS</v>
      </c>
    </row>
    <row r="6341" spans="1:6">
      <c r="A6341" s="68" t="s">
        <v>11929</v>
      </c>
      <c r="B6341" s="68" t="s">
        <v>11930</v>
      </c>
      <c r="C6341" s="68" t="str">
        <f t="shared" si="396"/>
        <v>S01K</v>
      </c>
      <c r="D6341" s="68" t="str">
        <f t="shared" si="397"/>
        <v>SURGICAL AIDS</v>
      </c>
      <c r="E6341" s="68" t="str">
        <f t="shared" si="398"/>
        <v>S01KX</v>
      </c>
      <c r="F6341" s="68" t="str">
        <f t="shared" si="399"/>
        <v>SURGICAL AIDS</v>
      </c>
    </row>
    <row r="6342" spans="1:6">
      <c r="A6342" s="68" t="s">
        <v>11931</v>
      </c>
      <c r="B6342" s="68" t="s">
        <v>2436</v>
      </c>
      <c r="C6342" s="68" t="str">
        <f t="shared" si="396"/>
        <v>S01K</v>
      </c>
      <c r="D6342" s="68" t="str">
        <f t="shared" si="397"/>
        <v>SURGICAL AIDS</v>
      </c>
      <c r="E6342" s="68" t="str">
        <f t="shared" si="398"/>
        <v>S01KX01</v>
      </c>
      <c r="F6342" s="68" t="str">
        <f t="shared" si="399"/>
        <v>SURGICAL AIDS</v>
      </c>
    </row>
    <row r="6343" spans="1:6">
      <c r="A6343" s="68" t="s">
        <v>11932</v>
      </c>
      <c r="B6343" s="68" t="s">
        <v>11933</v>
      </c>
      <c r="C6343" s="68" t="str">
        <f t="shared" si="396"/>
        <v>S01L</v>
      </c>
      <c r="D6343" s="68" t="str">
        <f t="shared" si="397"/>
        <v>OCULAR VASCULAR DISORDER AGENTS</v>
      </c>
      <c r="E6343" s="68" t="str">
        <f t="shared" si="398"/>
        <v>S01L</v>
      </c>
      <c r="F6343" s="68" t="str">
        <f t="shared" si="399"/>
        <v>OCULAR VASCULAR DISORDER AGENTS</v>
      </c>
    </row>
    <row r="6344" spans="1:6">
      <c r="A6344" s="68" t="s">
        <v>11934</v>
      </c>
      <c r="B6344" s="68" t="s">
        <v>11935</v>
      </c>
      <c r="C6344" s="68" t="str">
        <f t="shared" si="396"/>
        <v>S01L</v>
      </c>
      <c r="D6344" s="68" t="str">
        <f t="shared" si="397"/>
        <v>OCULAR VASCULAR DISORDER AGENTS</v>
      </c>
      <c r="E6344" s="68" t="str">
        <f t="shared" si="398"/>
        <v>S01LA</v>
      </c>
      <c r="F6344" s="68" t="str">
        <f t="shared" si="399"/>
        <v>OCULAR VASCULAR DISORDER AGENTS</v>
      </c>
    </row>
    <row r="6345" spans="1:6">
      <c r="A6345" s="68" t="s">
        <v>11936</v>
      </c>
      <c r="B6345" s="68" t="s">
        <v>7778</v>
      </c>
      <c r="C6345" s="68" t="str">
        <f t="shared" si="396"/>
        <v>S01L</v>
      </c>
      <c r="D6345" s="68" t="str">
        <f t="shared" si="397"/>
        <v>OCULAR VASCULAR DISORDER AGENTS</v>
      </c>
      <c r="E6345" s="68" t="str">
        <f t="shared" si="398"/>
        <v>S01LA01</v>
      </c>
      <c r="F6345" s="68" t="str">
        <f t="shared" si="399"/>
        <v>OCULAR VASCULAR DISORDER AGENTS</v>
      </c>
    </row>
    <row r="6346" spans="1:6">
      <c r="A6346" s="68" t="s">
        <v>11937</v>
      </c>
      <c r="B6346" s="68" t="s">
        <v>11938</v>
      </c>
      <c r="C6346" s="68" t="str">
        <f t="shared" si="396"/>
        <v>S01L</v>
      </c>
      <c r="D6346" s="68" t="str">
        <f t="shared" si="397"/>
        <v>OCULAR VASCULAR DISORDER AGENTS</v>
      </c>
      <c r="E6346" s="68" t="str">
        <f t="shared" si="398"/>
        <v>S01LA02</v>
      </c>
      <c r="F6346" s="68" t="str">
        <f t="shared" si="399"/>
        <v>OCULAR VASCULAR DISORDER AGENTS</v>
      </c>
    </row>
    <row r="6347" spans="1:6">
      <c r="A6347" s="68" t="s">
        <v>11939</v>
      </c>
      <c r="B6347" s="68" t="s">
        <v>11940</v>
      </c>
      <c r="C6347" s="68" t="str">
        <f t="shared" si="396"/>
        <v>S01L</v>
      </c>
      <c r="D6347" s="68" t="str">
        <f t="shared" si="397"/>
        <v>OCULAR VASCULAR DISORDER AGENTS</v>
      </c>
      <c r="E6347" s="68" t="str">
        <f t="shared" si="398"/>
        <v>S01LA03</v>
      </c>
      <c r="F6347" s="68" t="str">
        <f t="shared" si="399"/>
        <v>OCULAR VASCULAR DISORDER AGENTS</v>
      </c>
    </row>
    <row r="6348" spans="1:6">
      <c r="A6348" s="68" t="s">
        <v>11941</v>
      </c>
      <c r="B6348" s="68" t="s">
        <v>11942</v>
      </c>
      <c r="C6348" s="68" t="str">
        <f t="shared" si="396"/>
        <v>S01L</v>
      </c>
      <c r="D6348" s="68" t="str">
        <f t="shared" si="397"/>
        <v>OCULAR VASCULAR DISORDER AGENTS</v>
      </c>
      <c r="E6348" s="68" t="str">
        <f t="shared" si="398"/>
        <v>S01LA04</v>
      </c>
      <c r="F6348" s="68" t="str">
        <f t="shared" si="399"/>
        <v>OCULAR VASCULAR DISORDER AGENTS</v>
      </c>
    </row>
    <row r="6349" spans="1:6">
      <c r="A6349" s="68" t="s">
        <v>11943</v>
      </c>
      <c r="B6349" s="68" t="s">
        <v>7951</v>
      </c>
      <c r="C6349" s="68" t="str">
        <f t="shared" si="396"/>
        <v>S01L</v>
      </c>
      <c r="D6349" s="68" t="str">
        <f t="shared" si="397"/>
        <v>OCULAR VASCULAR DISORDER AGENTS</v>
      </c>
      <c r="E6349" s="68" t="str">
        <f t="shared" si="398"/>
        <v>S01LA05</v>
      </c>
      <c r="F6349" s="68" t="str">
        <f t="shared" si="399"/>
        <v>OCULAR VASCULAR DISORDER AGENTS</v>
      </c>
    </row>
    <row r="6350" spans="1:6">
      <c r="A6350" s="68" t="s">
        <v>11944</v>
      </c>
      <c r="B6350" s="68" t="s">
        <v>11945</v>
      </c>
      <c r="C6350" s="68" t="str">
        <f t="shared" si="396"/>
        <v>S01L</v>
      </c>
      <c r="D6350" s="68" t="str">
        <f t="shared" si="397"/>
        <v>OCULAR VASCULAR DISORDER AGENTS</v>
      </c>
      <c r="E6350" s="68" t="str">
        <f t="shared" si="398"/>
        <v>S01LA06</v>
      </c>
      <c r="F6350" s="68" t="str">
        <f t="shared" si="399"/>
        <v>OCULAR VASCULAR DISORDER AGENTS</v>
      </c>
    </row>
    <row r="6351" spans="1:6">
      <c r="A6351" s="68" t="s">
        <v>11946</v>
      </c>
      <c r="B6351" s="68" t="s">
        <v>11947</v>
      </c>
      <c r="C6351" s="68" t="str">
        <f t="shared" si="396"/>
        <v>S01L</v>
      </c>
      <c r="D6351" s="68" t="str">
        <f t="shared" si="397"/>
        <v>OCULAR VASCULAR DISORDER AGENTS</v>
      </c>
      <c r="E6351" s="68" t="str">
        <f t="shared" si="398"/>
        <v>S01LA07</v>
      </c>
      <c r="F6351" s="68" t="str">
        <f t="shared" si="399"/>
        <v>OCULAR VASCULAR DISORDER AGENTS</v>
      </c>
    </row>
    <row r="6352" spans="1:6">
      <c r="A6352" s="68" t="s">
        <v>11948</v>
      </c>
      <c r="B6352" s="68" t="s">
        <v>7670</v>
      </c>
      <c r="C6352" s="68" t="str">
        <f t="shared" si="396"/>
        <v>S01L</v>
      </c>
      <c r="D6352" s="68" t="str">
        <f t="shared" si="397"/>
        <v>OCULAR VASCULAR DISORDER AGENTS</v>
      </c>
      <c r="E6352" s="68" t="str">
        <f t="shared" si="398"/>
        <v>S01LA08</v>
      </c>
      <c r="F6352" s="68" t="str">
        <f t="shared" si="399"/>
        <v>OCULAR VASCULAR DISORDER AGENTS</v>
      </c>
    </row>
    <row r="6353" spans="1:6">
      <c r="A6353" s="68" t="s">
        <v>11949</v>
      </c>
      <c r="B6353" s="68" t="s">
        <v>11950</v>
      </c>
      <c r="C6353" s="68" t="str">
        <f t="shared" si="396"/>
        <v>S01L</v>
      </c>
      <c r="D6353" s="68" t="str">
        <f t="shared" si="397"/>
        <v>OCULAR VASCULAR DISORDER AGENTS</v>
      </c>
      <c r="E6353" s="68" t="str">
        <f t="shared" si="398"/>
        <v>S01LA09</v>
      </c>
      <c r="F6353" s="68" t="str">
        <f t="shared" si="399"/>
        <v>OCULAR VASCULAR DISORDER AGENTS</v>
      </c>
    </row>
    <row r="6354" spans="1:6">
      <c r="A6354" s="68" t="s">
        <v>11951</v>
      </c>
      <c r="B6354" s="68" t="s">
        <v>11952</v>
      </c>
      <c r="C6354" s="68" t="str">
        <f t="shared" si="396"/>
        <v>S01X</v>
      </c>
      <c r="D6354" s="68" t="str">
        <f t="shared" si="397"/>
        <v>OTHER OPHTHALMOLOGICALS</v>
      </c>
      <c r="E6354" s="68" t="str">
        <f t="shared" si="398"/>
        <v>S01X</v>
      </c>
      <c r="F6354" s="68" t="str">
        <f t="shared" si="399"/>
        <v>OTHER OPHTHALMOLOGICALS</v>
      </c>
    </row>
    <row r="6355" spans="1:6">
      <c r="A6355" s="68" t="s">
        <v>11953</v>
      </c>
      <c r="B6355" s="68" t="s">
        <v>11954</v>
      </c>
      <c r="C6355" s="68" t="str">
        <f t="shared" si="396"/>
        <v>S01X</v>
      </c>
      <c r="D6355" s="68" t="str">
        <f t="shared" si="397"/>
        <v>OTHER OPHTHALMOLOGICALS</v>
      </c>
      <c r="E6355" s="68" t="str">
        <f t="shared" si="398"/>
        <v>S01XA</v>
      </c>
      <c r="F6355" s="68" t="str">
        <f t="shared" si="399"/>
        <v>OTHER OPHTHALMOLOGICALS</v>
      </c>
    </row>
    <row r="6356" spans="1:6">
      <c r="A6356" s="68" t="s">
        <v>11955</v>
      </c>
      <c r="B6356" s="68" t="s">
        <v>11956</v>
      </c>
      <c r="C6356" s="68" t="str">
        <f t="shared" si="396"/>
        <v>S01X</v>
      </c>
      <c r="D6356" s="68" t="str">
        <f t="shared" si="397"/>
        <v>OTHER OPHTHALMOLOGICALS</v>
      </c>
      <c r="E6356" s="68" t="str">
        <f t="shared" si="398"/>
        <v>S01XA01</v>
      </c>
      <c r="F6356" s="68" t="str">
        <f t="shared" si="399"/>
        <v>OTHER OPHTHALMOLOGICALS</v>
      </c>
    </row>
    <row r="6357" spans="1:6">
      <c r="A6357" s="68" t="s">
        <v>11957</v>
      </c>
      <c r="B6357" s="68" t="s">
        <v>4801</v>
      </c>
      <c r="C6357" s="68" t="str">
        <f t="shared" si="396"/>
        <v>S01X</v>
      </c>
      <c r="D6357" s="68" t="str">
        <f t="shared" si="397"/>
        <v>OTHER OPHTHALMOLOGICALS</v>
      </c>
      <c r="E6357" s="68" t="str">
        <f t="shared" si="398"/>
        <v>S01XA02</v>
      </c>
      <c r="F6357" s="68" t="str">
        <f t="shared" si="399"/>
        <v>OTHER OPHTHALMOLOGICALS</v>
      </c>
    </row>
    <row r="6358" spans="1:6">
      <c r="A6358" s="68" t="s">
        <v>11958</v>
      </c>
      <c r="B6358" s="68" t="s">
        <v>11959</v>
      </c>
      <c r="C6358" s="68" t="str">
        <f t="shared" si="396"/>
        <v>S01X</v>
      </c>
      <c r="D6358" s="68" t="str">
        <f t="shared" si="397"/>
        <v>OTHER OPHTHALMOLOGICALS</v>
      </c>
      <c r="E6358" s="68" t="str">
        <f t="shared" si="398"/>
        <v>S01XA03</v>
      </c>
      <c r="F6358" s="68" t="str">
        <f t="shared" si="399"/>
        <v>OTHER OPHTHALMOLOGICALS</v>
      </c>
    </row>
    <row r="6359" spans="1:6">
      <c r="A6359" s="68" t="s">
        <v>11960</v>
      </c>
      <c r="B6359" s="68" t="s">
        <v>11187</v>
      </c>
      <c r="C6359" s="68" t="str">
        <f t="shared" si="396"/>
        <v>S01X</v>
      </c>
      <c r="D6359" s="68" t="str">
        <f t="shared" si="397"/>
        <v>OTHER OPHTHALMOLOGICALS</v>
      </c>
      <c r="E6359" s="68" t="str">
        <f t="shared" si="398"/>
        <v>S01XA04</v>
      </c>
      <c r="F6359" s="68" t="str">
        <f t="shared" si="399"/>
        <v>OTHER OPHTHALMOLOGICALS</v>
      </c>
    </row>
    <row r="6360" spans="1:6">
      <c r="A6360" s="68" t="s">
        <v>11961</v>
      </c>
      <c r="B6360" s="68" t="s">
        <v>11962</v>
      </c>
      <c r="C6360" s="68" t="str">
        <f t="shared" si="396"/>
        <v>S01X</v>
      </c>
      <c r="D6360" s="68" t="str">
        <f t="shared" si="397"/>
        <v>OTHER OPHTHALMOLOGICALS</v>
      </c>
      <c r="E6360" s="68" t="str">
        <f t="shared" si="398"/>
        <v>S01XA05</v>
      </c>
      <c r="F6360" s="68" t="str">
        <f t="shared" si="399"/>
        <v>OTHER OPHTHALMOLOGICALS</v>
      </c>
    </row>
    <row r="6361" spans="1:6">
      <c r="A6361" s="68" t="s">
        <v>11963</v>
      </c>
      <c r="B6361" s="68" t="s">
        <v>11244</v>
      </c>
      <c r="C6361" s="68" t="str">
        <f t="shared" si="396"/>
        <v>S01X</v>
      </c>
      <c r="D6361" s="68" t="str">
        <f t="shared" si="397"/>
        <v>OTHER OPHTHALMOLOGICALS</v>
      </c>
      <c r="E6361" s="68" t="str">
        <f t="shared" si="398"/>
        <v>S01XA06</v>
      </c>
      <c r="F6361" s="68" t="str">
        <f t="shared" si="399"/>
        <v>OTHER OPHTHALMOLOGICALS</v>
      </c>
    </row>
    <row r="6362" spans="1:6">
      <c r="A6362" s="68" t="s">
        <v>11964</v>
      </c>
      <c r="B6362" s="68" t="s">
        <v>11965</v>
      </c>
      <c r="C6362" s="68" t="str">
        <f t="shared" si="396"/>
        <v>S01X</v>
      </c>
      <c r="D6362" s="68" t="str">
        <f t="shared" si="397"/>
        <v>OTHER OPHTHALMOLOGICALS</v>
      </c>
      <c r="E6362" s="68" t="str">
        <f t="shared" si="398"/>
        <v>S01XA07</v>
      </c>
      <c r="F6362" s="68" t="str">
        <f t="shared" si="399"/>
        <v>OTHER OPHTHALMOLOGICALS</v>
      </c>
    </row>
    <row r="6363" spans="1:6">
      <c r="A6363" s="68" t="s">
        <v>11966</v>
      </c>
      <c r="B6363" s="68" t="s">
        <v>11212</v>
      </c>
      <c r="C6363" s="68" t="str">
        <f t="shared" si="396"/>
        <v>S01X</v>
      </c>
      <c r="D6363" s="68" t="str">
        <f t="shared" si="397"/>
        <v>OTHER OPHTHALMOLOGICALS</v>
      </c>
      <c r="E6363" s="68" t="str">
        <f t="shared" si="398"/>
        <v>S01XA08</v>
      </c>
      <c r="F6363" s="68" t="str">
        <f t="shared" si="399"/>
        <v>OTHER OPHTHALMOLOGICALS</v>
      </c>
    </row>
    <row r="6364" spans="1:6">
      <c r="A6364" s="68" t="s">
        <v>11967</v>
      </c>
      <c r="B6364" s="68" t="s">
        <v>11968</v>
      </c>
      <c r="C6364" s="68" t="str">
        <f t="shared" si="396"/>
        <v>S01X</v>
      </c>
      <c r="D6364" s="68" t="str">
        <f t="shared" si="397"/>
        <v>OTHER OPHTHALMOLOGICALS</v>
      </c>
      <c r="E6364" s="68" t="str">
        <f t="shared" si="398"/>
        <v>S01XA09</v>
      </c>
      <c r="F6364" s="68" t="str">
        <f t="shared" si="399"/>
        <v>OTHER OPHTHALMOLOGICALS</v>
      </c>
    </row>
    <row r="6365" spans="1:6">
      <c r="A6365" s="68" t="s">
        <v>11969</v>
      </c>
      <c r="B6365" s="68" t="s">
        <v>4423</v>
      </c>
      <c r="C6365" s="68" t="str">
        <f t="shared" si="396"/>
        <v>S01X</v>
      </c>
      <c r="D6365" s="68" t="str">
        <f t="shared" si="397"/>
        <v>OTHER OPHTHALMOLOGICALS</v>
      </c>
      <c r="E6365" s="68" t="str">
        <f t="shared" si="398"/>
        <v>S01XA10</v>
      </c>
      <c r="F6365" s="68" t="str">
        <f t="shared" si="399"/>
        <v>OTHER OPHTHALMOLOGICALS</v>
      </c>
    </row>
    <row r="6366" spans="1:6">
      <c r="A6366" s="68" t="s">
        <v>11970</v>
      </c>
      <c r="B6366" s="68" t="s">
        <v>1746</v>
      </c>
      <c r="C6366" s="68" t="str">
        <f t="shared" si="396"/>
        <v>S01X</v>
      </c>
      <c r="D6366" s="68" t="str">
        <f t="shared" si="397"/>
        <v>OTHER OPHTHALMOLOGICALS</v>
      </c>
      <c r="E6366" s="68" t="str">
        <f t="shared" si="398"/>
        <v>S01XA11</v>
      </c>
      <c r="F6366" s="68" t="str">
        <f t="shared" si="399"/>
        <v>OTHER OPHTHALMOLOGICALS</v>
      </c>
    </row>
    <row r="6367" spans="1:6">
      <c r="A6367" s="68" t="s">
        <v>11971</v>
      </c>
      <c r="B6367" s="68" t="s">
        <v>1598</v>
      </c>
      <c r="C6367" s="68" t="str">
        <f t="shared" si="396"/>
        <v>S01X</v>
      </c>
      <c r="D6367" s="68" t="str">
        <f t="shared" si="397"/>
        <v>OTHER OPHTHALMOLOGICALS</v>
      </c>
      <c r="E6367" s="68" t="str">
        <f t="shared" si="398"/>
        <v>S01XA12</v>
      </c>
      <c r="F6367" s="68" t="str">
        <f t="shared" si="399"/>
        <v>OTHER OPHTHALMOLOGICALS</v>
      </c>
    </row>
    <row r="6368" spans="1:6">
      <c r="A6368" s="68" t="s">
        <v>11972</v>
      </c>
      <c r="B6368" s="68" t="s">
        <v>1977</v>
      </c>
      <c r="C6368" s="68" t="str">
        <f t="shared" si="396"/>
        <v>S01X</v>
      </c>
      <c r="D6368" s="68" t="str">
        <f t="shared" si="397"/>
        <v>OTHER OPHTHALMOLOGICALS</v>
      </c>
      <c r="E6368" s="68" t="str">
        <f t="shared" si="398"/>
        <v>S01XA13</v>
      </c>
      <c r="F6368" s="68" t="str">
        <f t="shared" si="399"/>
        <v>OTHER OPHTHALMOLOGICALS</v>
      </c>
    </row>
    <row r="6369" spans="1:6">
      <c r="A6369" s="68" t="s">
        <v>11973</v>
      </c>
      <c r="B6369" s="68" t="s">
        <v>1896</v>
      </c>
      <c r="C6369" s="68" t="str">
        <f t="shared" si="396"/>
        <v>S01X</v>
      </c>
      <c r="D6369" s="68" t="str">
        <f t="shared" si="397"/>
        <v>OTHER OPHTHALMOLOGICALS</v>
      </c>
      <c r="E6369" s="68" t="str">
        <f t="shared" si="398"/>
        <v>S01XA14</v>
      </c>
      <c r="F6369" s="68" t="str">
        <f t="shared" si="399"/>
        <v>OTHER OPHTHALMOLOGICALS</v>
      </c>
    </row>
    <row r="6370" spans="1:6">
      <c r="A6370" s="68" t="s">
        <v>11974</v>
      </c>
      <c r="B6370" s="68" t="s">
        <v>4996</v>
      </c>
      <c r="C6370" s="68" t="str">
        <f t="shared" si="396"/>
        <v>S01X</v>
      </c>
      <c r="D6370" s="68" t="str">
        <f t="shared" si="397"/>
        <v>OTHER OPHTHALMOLOGICALS</v>
      </c>
      <c r="E6370" s="68" t="str">
        <f t="shared" si="398"/>
        <v>S01XA15</v>
      </c>
      <c r="F6370" s="68" t="str">
        <f t="shared" si="399"/>
        <v>OTHER OPHTHALMOLOGICALS</v>
      </c>
    </row>
    <row r="6371" spans="1:6">
      <c r="A6371" s="68" t="s">
        <v>11975</v>
      </c>
      <c r="B6371" s="68" t="s">
        <v>11940</v>
      </c>
      <c r="C6371" s="68" t="str">
        <f t="shared" si="396"/>
        <v>S01X</v>
      </c>
      <c r="D6371" s="68" t="str">
        <f t="shared" si="397"/>
        <v>OTHER OPHTHALMOLOGICALS</v>
      </c>
      <c r="E6371" s="68" t="str">
        <f t="shared" si="398"/>
        <v>S01XA17</v>
      </c>
      <c r="F6371" s="68" t="str">
        <f t="shared" si="399"/>
        <v>OTHER OPHTHALMOLOGICALS</v>
      </c>
    </row>
    <row r="6372" spans="1:6">
      <c r="A6372" s="68" t="s">
        <v>11976</v>
      </c>
      <c r="B6372" s="68" t="s">
        <v>8199</v>
      </c>
      <c r="C6372" s="68" t="str">
        <f t="shared" si="396"/>
        <v>S01X</v>
      </c>
      <c r="D6372" s="68" t="str">
        <f t="shared" si="397"/>
        <v>OTHER OPHTHALMOLOGICALS</v>
      </c>
      <c r="E6372" s="68" t="str">
        <f t="shared" si="398"/>
        <v>S01XA18</v>
      </c>
      <c r="F6372" s="68" t="str">
        <f t="shared" si="399"/>
        <v>OTHER OPHTHALMOLOGICALS</v>
      </c>
    </row>
    <row r="6373" spans="1:6">
      <c r="A6373" s="68" t="s">
        <v>11977</v>
      </c>
      <c r="B6373" s="68" t="s">
        <v>11978</v>
      </c>
      <c r="C6373" s="68" t="str">
        <f t="shared" si="396"/>
        <v>S01X</v>
      </c>
      <c r="D6373" s="68" t="str">
        <f t="shared" si="397"/>
        <v>OTHER OPHTHALMOLOGICALS</v>
      </c>
      <c r="E6373" s="68" t="str">
        <f t="shared" si="398"/>
        <v>S01XA19</v>
      </c>
      <c r="F6373" s="68" t="str">
        <f t="shared" si="399"/>
        <v>OTHER OPHTHALMOLOGICALS</v>
      </c>
    </row>
    <row r="6374" spans="1:6">
      <c r="A6374" s="68" t="s">
        <v>11979</v>
      </c>
      <c r="B6374" s="68" t="s">
        <v>11980</v>
      </c>
      <c r="C6374" s="68" t="str">
        <f t="shared" si="396"/>
        <v>S01X</v>
      </c>
      <c r="D6374" s="68" t="str">
        <f t="shared" si="397"/>
        <v>OTHER OPHTHALMOLOGICALS</v>
      </c>
      <c r="E6374" s="68" t="str">
        <f t="shared" si="398"/>
        <v>S01XA20</v>
      </c>
      <c r="F6374" s="68" t="str">
        <f t="shared" si="399"/>
        <v>OTHER OPHTHALMOLOGICALS</v>
      </c>
    </row>
    <row r="6375" spans="1:6">
      <c r="A6375" s="68" t="s">
        <v>11981</v>
      </c>
      <c r="B6375" s="68" t="s">
        <v>1767</v>
      </c>
      <c r="C6375" s="68" t="str">
        <f t="shared" si="396"/>
        <v>S01X</v>
      </c>
      <c r="D6375" s="68" t="str">
        <f t="shared" si="397"/>
        <v>OTHER OPHTHALMOLOGICALS</v>
      </c>
      <c r="E6375" s="68" t="str">
        <f t="shared" si="398"/>
        <v>S01XA21</v>
      </c>
      <c r="F6375" s="68" t="str">
        <f t="shared" si="399"/>
        <v>OTHER OPHTHALMOLOGICALS</v>
      </c>
    </row>
    <row r="6376" spans="1:6">
      <c r="A6376" s="68" t="s">
        <v>11982</v>
      </c>
      <c r="B6376" s="68" t="s">
        <v>11983</v>
      </c>
      <c r="C6376" s="68" t="str">
        <f t="shared" si="396"/>
        <v>S01X</v>
      </c>
      <c r="D6376" s="68" t="str">
        <f t="shared" si="397"/>
        <v>OTHER OPHTHALMOLOGICALS</v>
      </c>
      <c r="E6376" s="68" t="str">
        <f t="shared" si="398"/>
        <v>S01XA22</v>
      </c>
      <c r="F6376" s="68" t="str">
        <f t="shared" si="399"/>
        <v>OTHER OPHTHALMOLOGICALS</v>
      </c>
    </row>
    <row r="6377" spans="1:6">
      <c r="A6377" s="68" t="s">
        <v>11984</v>
      </c>
      <c r="B6377" s="68" t="s">
        <v>8214</v>
      </c>
      <c r="C6377" s="68" t="str">
        <f t="shared" si="396"/>
        <v>S01X</v>
      </c>
      <c r="D6377" s="68" t="str">
        <f t="shared" si="397"/>
        <v>OTHER OPHTHALMOLOGICALS</v>
      </c>
      <c r="E6377" s="68" t="str">
        <f t="shared" si="398"/>
        <v>S01XA23</v>
      </c>
      <c r="F6377" s="68" t="str">
        <f t="shared" si="399"/>
        <v>OTHER OPHTHALMOLOGICALS</v>
      </c>
    </row>
    <row r="6378" spans="1:6">
      <c r="A6378" s="68" t="s">
        <v>11985</v>
      </c>
      <c r="B6378" s="68" t="s">
        <v>11986</v>
      </c>
      <c r="C6378" s="68" t="str">
        <f t="shared" si="396"/>
        <v>S01X</v>
      </c>
      <c r="D6378" s="68" t="str">
        <f t="shared" si="397"/>
        <v>OTHER OPHTHALMOLOGICALS</v>
      </c>
      <c r="E6378" s="68" t="str">
        <f t="shared" si="398"/>
        <v>S01XA24</v>
      </c>
      <c r="F6378" s="68" t="str">
        <f t="shared" si="399"/>
        <v>OTHER OPHTHALMOLOGICALS</v>
      </c>
    </row>
    <row r="6379" spans="1:6">
      <c r="A6379" s="68" t="s">
        <v>11987</v>
      </c>
      <c r="B6379" s="68" t="s">
        <v>11988</v>
      </c>
      <c r="C6379" s="68" t="str">
        <f t="shared" si="396"/>
        <v>S01X</v>
      </c>
      <c r="D6379" s="68" t="str">
        <f t="shared" si="397"/>
        <v>OTHER OPHTHALMOLOGICALS</v>
      </c>
      <c r="E6379" s="68" t="str">
        <f t="shared" si="398"/>
        <v>S01XA25</v>
      </c>
      <c r="F6379" s="68" t="str">
        <f t="shared" si="399"/>
        <v>OTHER OPHTHALMOLOGICALS</v>
      </c>
    </row>
    <row r="6380" spans="1:6">
      <c r="A6380" s="68" t="s">
        <v>11989</v>
      </c>
      <c r="B6380" s="68" t="s">
        <v>11990</v>
      </c>
      <c r="C6380" s="68" t="str">
        <f t="shared" si="396"/>
        <v>S01X</v>
      </c>
      <c r="D6380" s="68" t="str">
        <f t="shared" si="397"/>
        <v>OTHER OPHTHALMOLOGICALS</v>
      </c>
      <c r="E6380" s="68" t="str">
        <f t="shared" si="398"/>
        <v>S01XA26</v>
      </c>
      <c r="F6380" s="68" t="str">
        <f t="shared" si="399"/>
        <v>OTHER OPHTHALMOLOGICALS</v>
      </c>
    </row>
    <row r="6381" spans="1:6">
      <c r="A6381" s="68" t="s">
        <v>11991</v>
      </c>
      <c r="B6381" s="68" t="s">
        <v>11992</v>
      </c>
      <c r="C6381" s="68" t="str">
        <f t="shared" si="396"/>
        <v>S01X</v>
      </c>
      <c r="D6381" s="68" t="str">
        <f t="shared" si="397"/>
        <v>OTHER OPHTHALMOLOGICALS</v>
      </c>
      <c r="E6381" s="68" t="str">
        <f t="shared" si="398"/>
        <v>S01XA27</v>
      </c>
      <c r="F6381" s="68" t="str">
        <f t="shared" si="399"/>
        <v>OTHER OPHTHALMOLOGICALS</v>
      </c>
    </row>
    <row r="6382" spans="1:6">
      <c r="A6382" s="68" t="s">
        <v>11993</v>
      </c>
      <c r="B6382" s="68" t="s">
        <v>11994</v>
      </c>
      <c r="C6382" s="68" t="str">
        <f t="shared" si="396"/>
        <v>S02</v>
      </c>
      <c r="D6382" s="68" t="str">
        <f t="shared" si="397"/>
        <v>OTOLOGICALS</v>
      </c>
      <c r="E6382" s="68" t="str">
        <f t="shared" si="398"/>
        <v>S02</v>
      </c>
      <c r="F6382" s="68" t="str">
        <f t="shared" si="399"/>
        <v>OTOLOGICALS</v>
      </c>
    </row>
    <row r="6383" spans="1:6">
      <c r="A6383" s="68" t="s">
        <v>11995</v>
      </c>
      <c r="B6383" s="68" t="s">
        <v>11556</v>
      </c>
      <c r="C6383" s="68" t="str">
        <f t="shared" si="396"/>
        <v>S02A</v>
      </c>
      <c r="D6383" s="68" t="str">
        <f t="shared" si="397"/>
        <v>ANTIINFECTIVES</v>
      </c>
      <c r="E6383" s="68" t="str">
        <f t="shared" si="398"/>
        <v>S02A</v>
      </c>
      <c r="F6383" s="68" t="str">
        <f t="shared" si="399"/>
        <v>ANTIINFECTIVES</v>
      </c>
    </row>
    <row r="6384" spans="1:6">
      <c r="A6384" s="68" t="s">
        <v>11996</v>
      </c>
      <c r="B6384" s="68" t="s">
        <v>2333</v>
      </c>
      <c r="C6384" s="68" t="str">
        <f t="shared" si="396"/>
        <v>S02A</v>
      </c>
      <c r="D6384" s="68" t="str">
        <f t="shared" si="397"/>
        <v>ANTIINFECTIVES</v>
      </c>
      <c r="E6384" s="68" t="str">
        <f t="shared" si="398"/>
        <v>S02AA</v>
      </c>
      <c r="F6384" s="68" t="str">
        <f t="shared" si="399"/>
        <v>ANTIINFECTIVES</v>
      </c>
    </row>
    <row r="6385" spans="1:6">
      <c r="A6385" s="68" t="s">
        <v>11997</v>
      </c>
      <c r="B6385" s="68" t="s">
        <v>4376</v>
      </c>
      <c r="C6385" s="68" t="str">
        <f t="shared" si="396"/>
        <v>S02A</v>
      </c>
      <c r="D6385" s="68" t="str">
        <f t="shared" si="397"/>
        <v>ANTIINFECTIVES</v>
      </c>
      <c r="E6385" s="68" t="str">
        <f t="shared" si="398"/>
        <v>S02AA01</v>
      </c>
      <c r="F6385" s="68" t="str">
        <f t="shared" si="399"/>
        <v>ANTIINFECTIVES</v>
      </c>
    </row>
    <row r="6386" spans="1:6">
      <c r="A6386" s="68" t="s">
        <v>11998</v>
      </c>
      <c r="B6386" s="68" t="s">
        <v>2338</v>
      </c>
      <c r="C6386" s="68" t="str">
        <f t="shared" si="396"/>
        <v>S02A</v>
      </c>
      <c r="D6386" s="68" t="str">
        <f t="shared" si="397"/>
        <v>ANTIINFECTIVES</v>
      </c>
      <c r="E6386" s="68" t="str">
        <f t="shared" si="398"/>
        <v>S02AA02</v>
      </c>
      <c r="F6386" s="68" t="str">
        <f t="shared" si="399"/>
        <v>ANTIINFECTIVES</v>
      </c>
    </row>
    <row r="6387" spans="1:6">
      <c r="A6387" s="68" t="s">
        <v>11999</v>
      </c>
      <c r="B6387" s="68" t="s">
        <v>12000</v>
      </c>
      <c r="C6387" s="68" t="str">
        <f t="shared" si="396"/>
        <v>S02A</v>
      </c>
      <c r="D6387" s="68" t="str">
        <f t="shared" si="397"/>
        <v>ANTIINFECTIVES</v>
      </c>
      <c r="E6387" s="68" t="str">
        <f t="shared" si="398"/>
        <v>S02AA03</v>
      </c>
      <c r="F6387" s="68" t="str">
        <f t="shared" si="399"/>
        <v>ANTIINFECTIVES</v>
      </c>
    </row>
    <row r="6388" spans="1:6">
      <c r="A6388" s="68" t="s">
        <v>12001</v>
      </c>
      <c r="B6388" s="68" t="s">
        <v>12002</v>
      </c>
      <c r="C6388" s="68" t="str">
        <f t="shared" si="396"/>
        <v>S02A</v>
      </c>
      <c r="D6388" s="68" t="str">
        <f t="shared" si="397"/>
        <v>ANTIINFECTIVES</v>
      </c>
      <c r="E6388" s="68" t="str">
        <f t="shared" si="398"/>
        <v>S02AA04</v>
      </c>
      <c r="F6388" s="68" t="str">
        <f t="shared" si="399"/>
        <v>ANTIINFECTIVES</v>
      </c>
    </row>
    <row r="6389" spans="1:6">
      <c r="A6389" s="68" t="s">
        <v>12003</v>
      </c>
      <c r="B6389" s="68" t="s">
        <v>4682</v>
      </c>
      <c r="C6389" s="68" t="str">
        <f t="shared" si="396"/>
        <v>S02A</v>
      </c>
      <c r="D6389" s="68" t="str">
        <f t="shared" si="397"/>
        <v>ANTIINFECTIVES</v>
      </c>
      <c r="E6389" s="68" t="str">
        <f t="shared" si="398"/>
        <v>S02AA05</v>
      </c>
      <c r="F6389" s="68" t="str">
        <f t="shared" si="399"/>
        <v>ANTIINFECTIVES</v>
      </c>
    </row>
    <row r="6390" spans="1:6">
      <c r="A6390" s="68" t="s">
        <v>12004</v>
      </c>
      <c r="B6390" s="68" t="s">
        <v>271</v>
      </c>
      <c r="C6390" s="68" t="str">
        <f t="shared" si="396"/>
        <v>S02A</v>
      </c>
      <c r="D6390" s="68" t="str">
        <f t="shared" si="397"/>
        <v>ANTIINFECTIVES</v>
      </c>
      <c r="E6390" s="68" t="str">
        <f t="shared" si="398"/>
        <v>S02AA06</v>
      </c>
      <c r="F6390" s="68" t="str">
        <f t="shared" si="399"/>
        <v>ANTIINFECTIVES</v>
      </c>
    </row>
    <row r="6391" spans="1:6">
      <c r="A6391" s="68" t="s">
        <v>12005</v>
      </c>
      <c r="B6391" s="68" t="s">
        <v>283</v>
      </c>
      <c r="C6391" s="68" t="str">
        <f t="shared" si="396"/>
        <v>S02A</v>
      </c>
      <c r="D6391" s="68" t="str">
        <f t="shared" si="397"/>
        <v>ANTIINFECTIVES</v>
      </c>
      <c r="E6391" s="68" t="str">
        <f t="shared" si="398"/>
        <v>S02AA07</v>
      </c>
      <c r="F6391" s="68" t="str">
        <f t="shared" si="399"/>
        <v>ANTIINFECTIVES</v>
      </c>
    </row>
    <row r="6392" spans="1:6">
      <c r="A6392" s="68" t="s">
        <v>12006</v>
      </c>
      <c r="B6392" s="68" t="s">
        <v>293</v>
      </c>
      <c r="C6392" s="68" t="str">
        <f t="shared" si="396"/>
        <v>S02A</v>
      </c>
      <c r="D6392" s="68" t="str">
        <f t="shared" si="397"/>
        <v>ANTIINFECTIVES</v>
      </c>
      <c r="E6392" s="68" t="str">
        <f t="shared" si="398"/>
        <v>S02AA08</v>
      </c>
      <c r="F6392" s="68" t="str">
        <f t="shared" si="399"/>
        <v>ANTIINFECTIVES</v>
      </c>
    </row>
    <row r="6393" spans="1:6">
      <c r="A6393" s="68" t="s">
        <v>12007</v>
      </c>
      <c r="B6393" s="68" t="s">
        <v>273</v>
      </c>
      <c r="C6393" s="68" t="str">
        <f t="shared" si="396"/>
        <v>S02A</v>
      </c>
      <c r="D6393" s="68" t="str">
        <f t="shared" si="397"/>
        <v>ANTIINFECTIVES</v>
      </c>
      <c r="E6393" s="68" t="str">
        <f t="shared" si="398"/>
        <v>S02AA09</v>
      </c>
      <c r="F6393" s="68" t="str">
        <f t="shared" si="399"/>
        <v>ANTIINFECTIVES</v>
      </c>
    </row>
    <row r="6394" spans="1:6">
      <c r="A6394" s="68" t="s">
        <v>12008</v>
      </c>
      <c r="B6394" s="68" t="s">
        <v>4994</v>
      </c>
      <c r="C6394" s="68" t="str">
        <f t="shared" si="396"/>
        <v>S02A</v>
      </c>
      <c r="D6394" s="68" t="str">
        <f t="shared" si="397"/>
        <v>ANTIINFECTIVES</v>
      </c>
      <c r="E6394" s="68" t="str">
        <f t="shared" si="398"/>
        <v>S02AA10</v>
      </c>
      <c r="F6394" s="68" t="str">
        <f t="shared" si="399"/>
        <v>ANTIINFECTIVES</v>
      </c>
    </row>
    <row r="6395" spans="1:6">
      <c r="A6395" s="68" t="s">
        <v>12009</v>
      </c>
      <c r="B6395" s="68" t="s">
        <v>1022</v>
      </c>
      <c r="C6395" s="68" t="str">
        <f t="shared" si="396"/>
        <v>S02A</v>
      </c>
      <c r="D6395" s="68" t="str">
        <f t="shared" si="397"/>
        <v>ANTIINFECTIVES</v>
      </c>
      <c r="E6395" s="68" t="str">
        <f t="shared" si="398"/>
        <v>S02AA11</v>
      </c>
      <c r="F6395" s="68" t="str">
        <f t="shared" si="399"/>
        <v>ANTIINFECTIVES</v>
      </c>
    </row>
    <row r="6396" spans="1:6">
      <c r="A6396" s="68" t="s">
        <v>12010</v>
      </c>
      <c r="B6396" s="68" t="s">
        <v>1037</v>
      </c>
      <c r="C6396" s="68" t="str">
        <f t="shared" si="396"/>
        <v>S02A</v>
      </c>
      <c r="D6396" s="68" t="str">
        <f t="shared" si="397"/>
        <v>ANTIINFECTIVES</v>
      </c>
      <c r="E6396" s="68" t="str">
        <f t="shared" si="398"/>
        <v>S02AA12</v>
      </c>
      <c r="F6396" s="68" t="str">
        <f t="shared" si="399"/>
        <v>ANTIINFECTIVES</v>
      </c>
    </row>
    <row r="6397" spans="1:6">
      <c r="A6397" s="68" t="s">
        <v>12011</v>
      </c>
      <c r="B6397" s="68" t="s">
        <v>285</v>
      </c>
      <c r="C6397" s="68" t="str">
        <f t="shared" si="396"/>
        <v>S02A</v>
      </c>
      <c r="D6397" s="68" t="str">
        <f t="shared" si="397"/>
        <v>ANTIINFECTIVES</v>
      </c>
      <c r="E6397" s="68" t="str">
        <f t="shared" si="398"/>
        <v>S02AA13</v>
      </c>
      <c r="F6397" s="68" t="str">
        <f t="shared" si="399"/>
        <v>ANTIINFECTIVES</v>
      </c>
    </row>
    <row r="6398" spans="1:6">
      <c r="A6398" s="68" t="s">
        <v>12012</v>
      </c>
      <c r="B6398" s="68" t="s">
        <v>4381</v>
      </c>
      <c r="C6398" s="68" t="str">
        <f t="shared" si="396"/>
        <v>S02A</v>
      </c>
      <c r="D6398" s="68" t="str">
        <f t="shared" si="397"/>
        <v>ANTIINFECTIVES</v>
      </c>
      <c r="E6398" s="68" t="str">
        <f t="shared" si="398"/>
        <v>S02AA14</v>
      </c>
      <c r="F6398" s="68" t="str">
        <f t="shared" si="399"/>
        <v>ANTIINFECTIVES</v>
      </c>
    </row>
    <row r="6399" spans="1:6">
      <c r="A6399" s="68" t="s">
        <v>12013</v>
      </c>
      <c r="B6399" s="68" t="s">
        <v>6324</v>
      </c>
      <c r="C6399" s="68" t="str">
        <f t="shared" si="396"/>
        <v>S02A</v>
      </c>
      <c r="D6399" s="68" t="str">
        <f t="shared" si="397"/>
        <v>ANTIINFECTIVES</v>
      </c>
      <c r="E6399" s="68" t="str">
        <f t="shared" si="398"/>
        <v>S02AA15</v>
      </c>
      <c r="F6399" s="68" t="str">
        <f t="shared" si="399"/>
        <v>ANTIINFECTIVES</v>
      </c>
    </row>
    <row r="6400" spans="1:6">
      <c r="A6400" s="68" t="s">
        <v>12014</v>
      </c>
      <c r="B6400" s="68" t="s">
        <v>6322</v>
      </c>
      <c r="C6400" s="68" t="str">
        <f t="shared" si="396"/>
        <v>S02A</v>
      </c>
      <c r="D6400" s="68" t="str">
        <f t="shared" si="397"/>
        <v>ANTIINFECTIVES</v>
      </c>
      <c r="E6400" s="68" t="str">
        <f t="shared" si="398"/>
        <v>S02AA16</v>
      </c>
      <c r="F6400" s="68" t="str">
        <f t="shared" si="399"/>
        <v>ANTIINFECTIVES</v>
      </c>
    </row>
    <row r="6401" spans="1:6">
      <c r="A6401" s="68" t="s">
        <v>12015</v>
      </c>
      <c r="B6401" s="68" t="s">
        <v>12016</v>
      </c>
      <c r="C6401" s="68" t="str">
        <f t="shared" si="396"/>
        <v>S02A</v>
      </c>
      <c r="D6401" s="68" t="str">
        <f t="shared" si="397"/>
        <v>ANTIINFECTIVES</v>
      </c>
      <c r="E6401" s="68" t="str">
        <f t="shared" si="398"/>
        <v>S02AA30</v>
      </c>
      <c r="F6401" s="68" t="str">
        <f t="shared" si="399"/>
        <v>ANTIINFECTIVES</v>
      </c>
    </row>
    <row r="6402" spans="1:6">
      <c r="A6402" s="68" t="s">
        <v>12017</v>
      </c>
      <c r="B6402" s="68" t="s">
        <v>12018</v>
      </c>
      <c r="C6402" s="68" t="str">
        <f t="shared" ref="C6402:C6465" si="400">MID(A6402,1,4)</f>
        <v>S02B</v>
      </c>
      <c r="D6402" s="68" t="str">
        <f t="shared" ref="D6402:D6465" si="401">VLOOKUP(C6402,$A$1:$B$6879,2,FALSE)</f>
        <v>CORTICOSTEROIDS</v>
      </c>
      <c r="E6402" s="68" t="str">
        <f t="shared" ref="E6402:E6465" si="402">A6402</f>
        <v>S02B</v>
      </c>
      <c r="F6402" s="68" t="str">
        <f t="shared" ref="F6402:F6465" si="403">D6402</f>
        <v>CORTICOSTEROIDS</v>
      </c>
    </row>
    <row r="6403" spans="1:6">
      <c r="A6403" s="68" t="s">
        <v>12019</v>
      </c>
      <c r="B6403" s="68" t="s">
        <v>3313</v>
      </c>
      <c r="C6403" s="68" t="str">
        <f t="shared" si="400"/>
        <v>S02B</v>
      </c>
      <c r="D6403" s="68" t="str">
        <f t="shared" si="401"/>
        <v>CORTICOSTEROIDS</v>
      </c>
      <c r="E6403" s="68" t="str">
        <f t="shared" si="402"/>
        <v>S02BA</v>
      </c>
      <c r="F6403" s="68" t="str">
        <f t="shared" si="403"/>
        <v>CORTICOSTEROIDS</v>
      </c>
    </row>
    <row r="6404" spans="1:6">
      <c r="A6404" s="68" t="s">
        <v>12020</v>
      </c>
      <c r="B6404" s="68" t="s">
        <v>319</v>
      </c>
      <c r="C6404" s="68" t="str">
        <f t="shared" si="400"/>
        <v>S02B</v>
      </c>
      <c r="D6404" s="68" t="str">
        <f t="shared" si="401"/>
        <v>CORTICOSTEROIDS</v>
      </c>
      <c r="E6404" s="68" t="str">
        <f t="shared" si="402"/>
        <v>S02BA01</v>
      </c>
      <c r="F6404" s="68" t="str">
        <f t="shared" si="403"/>
        <v>CORTICOSTEROIDS</v>
      </c>
    </row>
    <row r="6405" spans="1:6">
      <c r="A6405" s="68" t="s">
        <v>12021</v>
      </c>
      <c r="B6405" s="68" t="s">
        <v>1117</v>
      </c>
      <c r="C6405" s="68" t="str">
        <f t="shared" si="400"/>
        <v>S02B</v>
      </c>
      <c r="D6405" s="68" t="str">
        <f t="shared" si="401"/>
        <v>CORTICOSTEROIDS</v>
      </c>
      <c r="E6405" s="68" t="str">
        <f t="shared" si="402"/>
        <v>S02BA03</v>
      </c>
      <c r="F6405" s="68" t="str">
        <f t="shared" si="403"/>
        <v>CORTICOSTEROIDS</v>
      </c>
    </row>
    <row r="6406" spans="1:6">
      <c r="A6406" s="68" t="s">
        <v>12022</v>
      </c>
      <c r="B6406" s="68" t="s">
        <v>317</v>
      </c>
      <c r="C6406" s="68" t="str">
        <f t="shared" si="400"/>
        <v>S02B</v>
      </c>
      <c r="D6406" s="68" t="str">
        <f t="shared" si="401"/>
        <v>CORTICOSTEROIDS</v>
      </c>
      <c r="E6406" s="68" t="str">
        <f t="shared" si="402"/>
        <v>S02BA06</v>
      </c>
      <c r="F6406" s="68" t="str">
        <f t="shared" si="403"/>
        <v>CORTICOSTEROIDS</v>
      </c>
    </row>
    <row r="6407" spans="1:6">
      <c r="A6407" s="68" t="s">
        <v>12023</v>
      </c>
      <c r="B6407" s="68" t="s">
        <v>1122</v>
      </c>
      <c r="C6407" s="68" t="str">
        <f t="shared" si="400"/>
        <v>S02B</v>
      </c>
      <c r="D6407" s="68" t="str">
        <f t="shared" si="401"/>
        <v>CORTICOSTEROIDS</v>
      </c>
      <c r="E6407" s="68" t="str">
        <f t="shared" si="402"/>
        <v>S02BA07</v>
      </c>
      <c r="F6407" s="68" t="str">
        <f t="shared" si="403"/>
        <v>CORTICOSTEROIDS</v>
      </c>
    </row>
    <row r="6408" spans="1:6">
      <c r="A6408" s="68" t="s">
        <v>12024</v>
      </c>
      <c r="B6408" s="68" t="s">
        <v>3323</v>
      </c>
      <c r="C6408" s="68" t="str">
        <f t="shared" si="400"/>
        <v>S02B</v>
      </c>
      <c r="D6408" s="68" t="str">
        <f t="shared" si="401"/>
        <v>CORTICOSTEROIDS</v>
      </c>
      <c r="E6408" s="68" t="str">
        <f t="shared" si="402"/>
        <v>S02BA08</v>
      </c>
      <c r="F6408" s="68" t="str">
        <f t="shared" si="403"/>
        <v>CORTICOSTEROIDS</v>
      </c>
    </row>
    <row r="6409" spans="1:6">
      <c r="A6409" s="68" t="s">
        <v>12025</v>
      </c>
      <c r="B6409" s="68" t="s">
        <v>12026</v>
      </c>
      <c r="C6409" s="68" t="str">
        <f t="shared" si="400"/>
        <v>S02C</v>
      </c>
      <c r="D6409" s="68" t="str">
        <f t="shared" si="401"/>
        <v>CORTICOSTEROIDS AND ANTIINFECTIVES IN COMBINATION</v>
      </c>
      <c r="E6409" s="68" t="str">
        <f t="shared" si="402"/>
        <v>S02C</v>
      </c>
      <c r="F6409" s="68" t="str">
        <f t="shared" si="403"/>
        <v>CORTICOSTEROIDS AND ANTIINFECTIVES IN COMBINATION</v>
      </c>
    </row>
    <row r="6410" spans="1:6">
      <c r="A6410" s="68" t="s">
        <v>12027</v>
      </c>
      <c r="B6410" s="68" t="s">
        <v>11702</v>
      </c>
      <c r="C6410" s="68" t="str">
        <f t="shared" si="400"/>
        <v>S02C</v>
      </c>
      <c r="D6410" s="68" t="str">
        <f t="shared" si="401"/>
        <v>CORTICOSTEROIDS AND ANTIINFECTIVES IN COMBINATION</v>
      </c>
      <c r="E6410" s="68" t="str">
        <f t="shared" si="402"/>
        <v>S02CA</v>
      </c>
      <c r="F6410" s="68" t="str">
        <f t="shared" si="403"/>
        <v>CORTICOSTEROIDS AND ANTIINFECTIVES IN COMBINATION</v>
      </c>
    </row>
    <row r="6411" spans="1:6">
      <c r="A6411" s="68" t="s">
        <v>12028</v>
      </c>
      <c r="B6411" s="68" t="s">
        <v>11706</v>
      </c>
      <c r="C6411" s="68" t="str">
        <f t="shared" si="400"/>
        <v>S02C</v>
      </c>
      <c r="D6411" s="68" t="str">
        <f t="shared" si="401"/>
        <v>CORTICOSTEROIDS AND ANTIINFECTIVES IN COMBINATION</v>
      </c>
      <c r="E6411" s="68" t="str">
        <f t="shared" si="402"/>
        <v>S02CA01</v>
      </c>
      <c r="F6411" s="68" t="str">
        <f t="shared" si="403"/>
        <v>CORTICOSTEROIDS AND ANTIINFECTIVES IN COMBINATION</v>
      </c>
    </row>
    <row r="6412" spans="1:6">
      <c r="A6412" s="68" t="s">
        <v>12029</v>
      </c>
      <c r="B6412" s="68" t="s">
        <v>12030</v>
      </c>
      <c r="C6412" s="68" t="str">
        <f t="shared" si="400"/>
        <v>S02C</v>
      </c>
      <c r="D6412" s="68" t="str">
        <f t="shared" si="401"/>
        <v>CORTICOSTEROIDS AND ANTIINFECTIVES IN COMBINATION</v>
      </c>
      <c r="E6412" s="68" t="str">
        <f t="shared" si="402"/>
        <v>S02CA02</v>
      </c>
      <c r="F6412" s="68" t="str">
        <f t="shared" si="403"/>
        <v>CORTICOSTEROIDS AND ANTIINFECTIVES IN COMBINATION</v>
      </c>
    </row>
    <row r="6413" spans="1:6">
      <c r="A6413" s="68" t="s">
        <v>12031</v>
      </c>
      <c r="B6413" s="68" t="s">
        <v>11708</v>
      </c>
      <c r="C6413" s="68" t="str">
        <f t="shared" si="400"/>
        <v>S02C</v>
      </c>
      <c r="D6413" s="68" t="str">
        <f t="shared" si="401"/>
        <v>CORTICOSTEROIDS AND ANTIINFECTIVES IN COMBINATION</v>
      </c>
      <c r="E6413" s="68" t="str">
        <f t="shared" si="402"/>
        <v>S02CA03</v>
      </c>
      <c r="F6413" s="68" t="str">
        <f t="shared" si="403"/>
        <v>CORTICOSTEROIDS AND ANTIINFECTIVES IN COMBINATION</v>
      </c>
    </row>
    <row r="6414" spans="1:6">
      <c r="A6414" s="68" t="s">
        <v>12032</v>
      </c>
      <c r="B6414" s="68" t="s">
        <v>12033</v>
      </c>
      <c r="C6414" s="68" t="str">
        <f t="shared" si="400"/>
        <v>S02C</v>
      </c>
      <c r="D6414" s="68" t="str">
        <f t="shared" si="401"/>
        <v>CORTICOSTEROIDS AND ANTIINFECTIVES IN COMBINATION</v>
      </c>
      <c r="E6414" s="68" t="str">
        <f t="shared" si="402"/>
        <v>S02CA04</v>
      </c>
      <c r="F6414" s="68" t="str">
        <f t="shared" si="403"/>
        <v>CORTICOSTEROIDS AND ANTIINFECTIVES IN COMBINATION</v>
      </c>
    </row>
    <row r="6415" spans="1:6">
      <c r="A6415" s="68" t="s">
        <v>12034</v>
      </c>
      <c r="B6415" s="68" t="s">
        <v>11722</v>
      </c>
      <c r="C6415" s="68" t="str">
        <f t="shared" si="400"/>
        <v>S02C</v>
      </c>
      <c r="D6415" s="68" t="str">
        <f t="shared" si="401"/>
        <v>CORTICOSTEROIDS AND ANTIINFECTIVES IN COMBINATION</v>
      </c>
      <c r="E6415" s="68" t="str">
        <f t="shared" si="402"/>
        <v>S02CA05</v>
      </c>
      <c r="F6415" s="68" t="str">
        <f t="shared" si="403"/>
        <v>CORTICOSTEROIDS AND ANTIINFECTIVES IN COMBINATION</v>
      </c>
    </row>
    <row r="6416" spans="1:6">
      <c r="A6416" s="68" t="s">
        <v>12035</v>
      </c>
      <c r="B6416" s="68" t="s">
        <v>11704</v>
      </c>
      <c r="C6416" s="68" t="str">
        <f t="shared" si="400"/>
        <v>S02C</v>
      </c>
      <c r="D6416" s="68" t="str">
        <f t="shared" si="401"/>
        <v>CORTICOSTEROIDS AND ANTIINFECTIVES IN COMBINATION</v>
      </c>
      <c r="E6416" s="68" t="str">
        <f t="shared" si="402"/>
        <v>S02CA06</v>
      </c>
      <c r="F6416" s="68" t="str">
        <f t="shared" si="403"/>
        <v>CORTICOSTEROIDS AND ANTIINFECTIVES IN COMBINATION</v>
      </c>
    </row>
    <row r="6417" spans="1:6">
      <c r="A6417" s="68" t="s">
        <v>12036</v>
      </c>
      <c r="B6417" s="68" t="s">
        <v>11714</v>
      </c>
      <c r="C6417" s="68" t="str">
        <f t="shared" si="400"/>
        <v>S02C</v>
      </c>
      <c r="D6417" s="68" t="str">
        <f t="shared" si="401"/>
        <v>CORTICOSTEROIDS AND ANTIINFECTIVES IN COMBINATION</v>
      </c>
      <c r="E6417" s="68" t="str">
        <f t="shared" si="402"/>
        <v>S02CA07</v>
      </c>
      <c r="F6417" s="68" t="str">
        <f t="shared" si="403"/>
        <v>CORTICOSTEROIDS AND ANTIINFECTIVES IN COMBINATION</v>
      </c>
    </row>
    <row r="6418" spans="1:6">
      <c r="A6418" s="68" t="s">
        <v>12037</v>
      </c>
      <c r="B6418" s="68" t="s">
        <v>12038</v>
      </c>
      <c r="C6418" s="68" t="str">
        <f t="shared" si="400"/>
        <v>S02D</v>
      </c>
      <c r="D6418" s="68" t="str">
        <f t="shared" si="401"/>
        <v>OTHER OTOLOGICALS</v>
      </c>
      <c r="E6418" s="68" t="str">
        <f t="shared" si="402"/>
        <v>S02D</v>
      </c>
      <c r="F6418" s="68" t="str">
        <f t="shared" si="403"/>
        <v>OTHER OTOLOGICALS</v>
      </c>
    </row>
    <row r="6419" spans="1:6">
      <c r="A6419" s="68" t="s">
        <v>12039</v>
      </c>
      <c r="B6419" s="68" t="s">
        <v>12040</v>
      </c>
      <c r="C6419" s="68" t="str">
        <f t="shared" si="400"/>
        <v>S02D</v>
      </c>
      <c r="D6419" s="68" t="str">
        <f t="shared" si="401"/>
        <v>OTHER OTOLOGICALS</v>
      </c>
      <c r="E6419" s="68" t="str">
        <f t="shared" si="402"/>
        <v>S02DA</v>
      </c>
      <c r="F6419" s="68" t="str">
        <f t="shared" si="403"/>
        <v>OTHER OTOLOGICALS</v>
      </c>
    </row>
    <row r="6420" spans="1:6">
      <c r="A6420" s="68" t="s">
        <v>12041</v>
      </c>
      <c r="B6420" s="68" t="s">
        <v>2543</v>
      </c>
      <c r="C6420" s="68" t="str">
        <f t="shared" si="400"/>
        <v>S02D</v>
      </c>
      <c r="D6420" s="68" t="str">
        <f t="shared" si="401"/>
        <v>OTHER OTOLOGICALS</v>
      </c>
      <c r="E6420" s="68" t="str">
        <f t="shared" si="402"/>
        <v>S02DA01</v>
      </c>
      <c r="F6420" s="68" t="str">
        <f t="shared" si="403"/>
        <v>OTHER OTOLOGICALS</v>
      </c>
    </row>
    <row r="6421" spans="1:6">
      <c r="A6421" s="68" t="s">
        <v>12042</v>
      </c>
      <c r="B6421" s="68" t="s">
        <v>9055</v>
      </c>
      <c r="C6421" s="68" t="str">
        <f t="shared" si="400"/>
        <v>S02D</v>
      </c>
      <c r="D6421" s="68" t="str">
        <f t="shared" si="401"/>
        <v>OTHER OTOLOGICALS</v>
      </c>
      <c r="E6421" s="68" t="str">
        <f t="shared" si="402"/>
        <v>S02DA02</v>
      </c>
      <c r="F6421" s="68" t="str">
        <f t="shared" si="403"/>
        <v>OTHER OTOLOGICALS</v>
      </c>
    </row>
    <row r="6422" spans="1:6">
      <c r="A6422" s="68" t="s">
        <v>12043</v>
      </c>
      <c r="B6422" s="68" t="s">
        <v>9253</v>
      </c>
      <c r="C6422" s="68" t="str">
        <f t="shared" si="400"/>
        <v>S02D</v>
      </c>
      <c r="D6422" s="68" t="str">
        <f t="shared" si="401"/>
        <v>OTHER OTOLOGICALS</v>
      </c>
      <c r="E6422" s="68" t="str">
        <f t="shared" si="402"/>
        <v>S02DA03</v>
      </c>
      <c r="F6422" s="68" t="str">
        <f t="shared" si="403"/>
        <v>OTHER OTOLOGICALS</v>
      </c>
    </row>
    <row r="6423" spans="1:6">
      <c r="A6423" s="68" t="s">
        <v>12044</v>
      </c>
      <c r="B6423" s="68" t="s">
        <v>3336</v>
      </c>
      <c r="C6423" s="68" t="str">
        <f t="shared" si="400"/>
        <v>S02D</v>
      </c>
      <c r="D6423" s="68" t="str">
        <f t="shared" si="401"/>
        <v>OTHER OTOLOGICALS</v>
      </c>
      <c r="E6423" s="68" t="str">
        <f t="shared" si="402"/>
        <v>S02DA04</v>
      </c>
      <c r="F6423" s="68" t="str">
        <f t="shared" si="403"/>
        <v>OTHER OTOLOGICALS</v>
      </c>
    </row>
    <row r="6424" spans="1:6">
      <c r="A6424" s="68" t="s">
        <v>12045</v>
      </c>
      <c r="B6424" s="68" t="s">
        <v>265</v>
      </c>
      <c r="C6424" s="68" t="str">
        <f t="shared" si="400"/>
        <v>S02D</v>
      </c>
      <c r="D6424" s="68" t="str">
        <f t="shared" si="401"/>
        <v>OTHER OTOLOGICALS</v>
      </c>
      <c r="E6424" s="68" t="str">
        <f t="shared" si="402"/>
        <v>S02DA30</v>
      </c>
      <c r="F6424" s="68" t="str">
        <f t="shared" si="403"/>
        <v>OTHER OTOLOGICALS</v>
      </c>
    </row>
    <row r="6425" spans="1:6">
      <c r="A6425" s="68" t="s">
        <v>12046</v>
      </c>
      <c r="B6425" s="68" t="s">
        <v>12047</v>
      </c>
      <c r="C6425" s="68" t="str">
        <f t="shared" si="400"/>
        <v>S02D</v>
      </c>
      <c r="D6425" s="68" t="str">
        <f t="shared" si="401"/>
        <v>OTHER OTOLOGICALS</v>
      </c>
      <c r="E6425" s="68" t="str">
        <f t="shared" si="402"/>
        <v>S02DC</v>
      </c>
      <c r="F6425" s="68" t="str">
        <f t="shared" si="403"/>
        <v>OTHER OTOLOGICALS</v>
      </c>
    </row>
    <row r="6426" spans="1:6">
      <c r="A6426" s="68" t="s">
        <v>12048</v>
      </c>
      <c r="B6426" s="68" t="s">
        <v>12049</v>
      </c>
      <c r="C6426" s="68" t="str">
        <f t="shared" si="400"/>
        <v>S03</v>
      </c>
      <c r="D6426" s="68" t="str">
        <f t="shared" si="401"/>
        <v>OPHTHALMOLOGICAL AND OTOLOGICAL PREPARATIONS</v>
      </c>
      <c r="E6426" s="68" t="str">
        <f t="shared" si="402"/>
        <v>S03</v>
      </c>
      <c r="F6426" s="68" t="str">
        <f t="shared" si="403"/>
        <v>OPHTHALMOLOGICAL AND OTOLOGICAL PREPARATIONS</v>
      </c>
    </row>
    <row r="6427" spans="1:6">
      <c r="A6427" s="68" t="s">
        <v>12050</v>
      </c>
      <c r="B6427" s="68" t="s">
        <v>11556</v>
      </c>
      <c r="C6427" s="68" t="str">
        <f t="shared" si="400"/>
        <v>S03A</v>
      </c>
      <c r="D6427" s="68" t="str">
        <f t="shared" si="401"/>
        <v>ANTIINFECTIVES</v>
      </c>
      <c r="E6427" s="68" t="str">
        <f t="shared" si="402"/>
        <v>S03A</v>
      </c>
      <c r="F6427" s="68" t="str">
        <f t="shared" si="403"/>
        <v>ANTIINFECTIVES</v>
      </c>
    </row>
    <row r="6428" spans="1:6">
      <c r="A6428" s="68" t="s">
        <v>12051</v>
      </c>
      <c r="B6428" s="68" t="s">
        <v>2333</v>
      </c>
      <c r="C6428" s="68" t="str">
        <f t="shared" si="400"/>
        <v>S03A</v>
      </c>
      <c r="D6428" s="68" t="str">
        <f t="shared" si="401"/>
        <v>ANTIINFECTIVES</v>
      </c>
      <c r="E6428" s="68" t="str">
        <f t="shared" si="402"/>
        <v>S03AA</v>
      </c>
      <c r="F6428" s="68" t="str">
        <f t="shared" si="403"/>
        <v>ANTIINFECTIVES</v>
      </c>
    </row>
    <row r="6429" spans="1:6">
      <c r="A6429" s="68" t="s">
        <v>12052</v>
      </c>
      <c r="B6429" s="68" t="s">
        <v>283</v>
      </c>
      <c r="C6429" s="68" t="str">
        <f t="shared" si="400"/>
        <v>S03A</v>
      </c>
      <c r="D6429" s="68" t="str">
        <f t="shared" si="401"/>
        <v>ANTIINFECTIVES</v>
      </c>
      <c r="E6429" s="68" t="str">
        <f t="shared" si="402"/>
        <v>S03AA01</v>
      </c>
      <c r="F6429" s="68" t="str">
        <f t="shared" si="403"/>
        <v>ANTIINFECTIVES</v>
      </c>
    </row>
    <row r="6430" spans="1:6">
      <c r="A6430" s="68" t="s">
        <v>12053</v>
      </c>
      <c r="B6430" s="68" t="s">
        <v>293</v>
      </c>
      <c r="C6430" s="68" t="str">
        <f t="shared" si="400"/>
        <v>S03A</v>
      </c>
      <c r="D6430" s="68" t="str">
        <f t="shared" si="401"/>
        <v>ANTIINFECTIVES</v>
      </c>
      <c r="E6430" s="68" t="str">
        <f t="shared" si="402"/>
        <v>S03AA02</v>
      </c>
      <c r="F6430" s="68" t="str">
        <f t="shared" si="403"/>
        <v>ANTIINFECTIVES</v>
      </c>
    </row>
    <row r="6431" spans="1:6">
      <c r="A6431" s="68" t="s">
        <v>12054</v>
      </c>
      <c r="B6431" s="68" t="s">
        <v>1022</v>
      </c>
      <c r="C6431" s="68" t="str">
        <f t="shared" si="400"/>
        <v>S03A</v>
      </c>
      <c r="D6431" s="68" t="str">
        <f t="shared" si="401"/>
        <v>ANTIINFECTIVES</v>
      </c>
      <c r="E6431" s="68" t="str">
        <f t="shared" si="402"/>
        <v>S03AA03</v>
      </c>
      <c r="F6431" s="68" t="str">
        <f t="shared" si="403"/>
        <v>ANTIINFECTIVES</v>
      </c>
    </row>
    <row r="6432" spans="1:6">
      <c r="A6432" s="68" t="s">
        <v>12055</v>
      </c>
      <c r="B6432" s="68" t="s">
        <v>273</v>
      </c>
      <c r="C6432" s="68" t="str">
        <f t="shared" si="400"/>
        <v>S03A</v>
      </c>
      <c r="D6432" s="68" t="str">
        <f t="shared" si="401"/>
        <v>ANTIINFECTIVES</v>
      </c>
      <c r="E6432" s="68" t="str">
        <f t="shared" si="402"/>
        <v>S03AA04</v>
      </c>
      <c r="F6432" s="68" t="str">
        <f t="shared" si="403"/>
        <v>ANTIINFECTIVES</v>
      </c>
    </row>
    <row r="6433" spans="1:6">
      <c r="A6433" s="68" t="s">
        <v>12056</v>
      </c>
      <c r="B6433" s="68" t="s">
        <v>4641</v>
      </c>
      <c r="C6433" s="68" t="str">
        <f t="shared" si="400"/>
        <v>S03A</v>
      </c>
      <c r="D6433" s="68" t="str">
        <f t="shared" si="401"/>
        <v>ANTIINFECTIVES</v>
      </c>
      <c r="E6433" s="68" t="str">
        <f t="shared" si="402"/>
        <v>S03AA05</v>
      </c>
      <c r="F6433" s="68" t="str">
        <f t="shared" si="403"/>
        <v>ANTIINFECTIVES</v>
      </c>
    </row>
    <row r="6434" spans="1:6">
      <c r="A6434" s="68" t="s">
        <v>12057</v>
      </c>
      <c r="B6434" s="68" t="s">
        <v>4381</v>
      </c>
      <c r="C6434" s="68" t="str">
        <f t="shared" si="400"/>
        <v>S03A</v>
      </c>
      <c r="D6434" s="68" t="str">
        <f t="shared" si="401"/>
        <v>ANTIINFECTIVES</v>
      </c>
      <c r="E6434" s="68" t="str">
        <f t="shared" si="402"/>
        <v>S03AA06</v>
      </c>
      <c r="F6434" s="68" t="str">
        <f t="shared" si="403"/>
        <v>ANTIINFECTIVES</v>
      </c>
    </row>
    <row r="6435" spans="1:6">
      <c r="A6435" s="68" t="s">
        <v>12058</v>
      </c>
      <c r="B6435" s="68" t="s">
        <v>6324</v>
      </c>
      <c r="C6435" s="68" t="str">
        <f t="shared" si="400"/>
        <v>S03A</v>
      </c>
      <c r="D6435" s="68" t="str">
        <f t="shared" si="401"/>
        <v>ANTIINFECTIVES</v>
      </c>
      <c r="E6435" s="68" t="str">
        <f t="shared" si="402"/>
        <v>S03AA07</v>
      </c>
      <c r="F6435" s="68" t="str">
        <f t="shared" si="403"/>
        <v>ANTIINFECTIVES</v>
      </c>
    </row>
    <row r="6436" spans="1:6">
      <c r="A6436" s="68" t="s">
        <v>12059</v>
      </c>
      <c r="B6436" s="68" t="s">
        <v>4376</v>
      </c>
      <c r="C6436" s="68" t="str">
        <f t="shared" si="400"/>
        <v>S03A</v>
      </c>
      <c r="D6436" s="68" t="str">
        <f t="shared" si="401"/>
        <v>ANTIINFECTIVES</v>
      </c>
      <c r="E6436" s="68" t="str">
        <f t="shared" si="402"/>
        <v>S03AA08</v>
      </c>
      <c r="F6436" s="68" t="str">
        <f t="shared" si="403"/>
        <v>ANTIINFECTIVES</v>
      </c>
    </row>
    <row r="6437" spans="1:6">
      <c r="A6437" s="68" t="s">
        <v>12060</v>
      </c>
      <c r="B6437" s="68" t="s">
        <v>12016</v>
      </c>
      <c r="C6437" s="68" t="str">
        <f t="shared" si="400"/>
        <v>S03A</v>
      </c>
      <c r="D6437" s="68" t="str">
        <f t="shared" si="401"/>
        <v>ANTIINFECTIVES</v>
      </c>
      <c r="E6437" s="68" t="str">
        <f t="shared" si="402"/>
        <v>S03AA30</v>
      </c>
      <c r="F6437" s="68" t="str">
        <f t="shared" si="403"/>
        <v>ANTIINFECTIVES</v>
      </c>
    </row>
    <row r="6438" spans="1:6">
      <c r="A6438" s="68" t="s">
        <v>12061</v>
      </c>
      <c r="B6438" s="68" t="s">
        <v>12018</v>
      </c>
      <c r="C6438" s="68" t="str">
        <f t="shared" si="400"/>
        <v>S03B</v>
      </c>
      <c r="D6438" s="68" t="str">
        <f t="shared" si="401"/>
        <v>CORTICOSTEROIDS</v>
      </c>
      <c r="E6438" s="68" t="str">
        <f t="shared" si="402"/>
        <v>S03B</v>
      </c>
      <c r="F6438" s="68" t="str">
        <f t="shared" si="403"/>
        <v>CORTICOSTEROIDS</v>
      </c>
    </row>
    <row r="6439" spans="1:6">
      <c r="A6439" s="68" t="s">
        <v>12062</v>
      </c>
      <c r="B6439" s="68" t="s">
        <v>3313</v>
      </c>
      <c r="C6439" s="68" t="str">
        <f t="shared" si="400"/>
        <v>S03B</v>
      </c>
      <c r="D6439" s="68" t="str">
        <f t="shared" si="401"/>
        <v>CORTICOSTEROIDS</v>
      </c>
      <c r="E6439" s="68" t="str">
        <f t="shared" si="402"/>
        <v>S03BA</v>
      </c>
      <c r="F6439" s="68" t="str">
        <f t="shared" si="403"/>
        <v>CORTICOSTEROIDS</v>
      </c>
    </row>
    <row r="6440" spans="1:6">
      <c r="A6440" s="68" t="s">
        <v>12063</v>
      </c>
      <c r="B6440" s="68" t="s">
        <v>317</v>
      </c>
      <c r="C6440" s="68" t="str">
        <f t="shared" si="400"/>
        <v>S03B</v>
      </c>
      <c r="D6440" s="68" t="str">
        <f t="shared" si="401"/>
        <v>CORTICOSTEROIDS</v>
      </c>
      <c r="E6440" s="68" t="str">
        <f t="shared" si="402"/>
        <v>S03BA01</v>
      </c>
      <c r="F6440" s="68" t="str">
        <f t="shared" si="403"/>
        <v>CORTICOSTEROIDS</v>
      </c>
    </row>
    <row r="6441" spans="1:6">
      <c r="A6441" s="68" t="s">
        <v>12064</v>
      </c>
      <c r="B6441" s="68" t="s">
        <v>1117</v>
      </c>
      <c r="C6441" s="68" t="str">
        <f t="shared" si="400"/>
        <v>S03B</v>
      </c>
      <c r="D6441" s="68" t="str">
        <f t="shared" si="401"/>
        <v>CORTICOSTEROIDS</v>
      </c>
      <c r="E6441" s="68" t="str">
        <f t="shared" si="402"/>
        <v>S03BA02</v>
      </c>
      <c r="F6441" s="68" t="str">
        <f t="shared" si="403"/>
        <v>CORTICOSTEROIDS</v>
      </c>
    </row>
    <row r="6442" spans="1:6">
      <c r="A6442" s="68" t="s">
        <v>12065</v>
      </c>
      <c r="B6442" s="68" t="s">
        <v>1122</v>
      </c>
      <c r="C6442" s="68" t="str">
        <f t="shared" si="400"/>
        <v>S03B</v>
      </c>
      <c r="D6442" s="68" t="str">
        <f t="shared" si="401"/>
        <v>CORTICOSTEROIDS</v>
      </c>
      <c r="E6442" s="68" t="str">
        <f t="shared" si="402"/>
        <v>S03BA03</v>
      </c>
      <c r="F6442" s="68" t="str">
        <f t="shared" si="403"/>
        <v>CORTICOSTEROIDS</v>
      </c>
    </row>
    <row r="6443" spans="1:6">
      <c r="A6443" s="68" t="s">
        <v>12066</v>
      </c>
      <c r="B6443" s="68" t="s">
        <v>12026</v>
      </c>
      <c r="C6443" s="68" t="str">
        <f t="shared" si="400"/>
        <v>S03C</v>
      </c>
      <c r="D6443" s="68" t="str">
        <f t="shared" si="401"/>
        <v>CORTICOSTEROIDS AND ANTIINFECTIVES IN COMBINATION</v>
      </c>
      <c r="E6443" s="68" t="str">
        <f t="shared" si="402"/>
        <v>S03C</v>
      </c>
      <c r="F6443" s="68" t="str">
        <f t="shared" si="403"/>
        <v>CORTICOSTEROIDS AND ANTIINFECTIVES IN COMBINATION</v>
      </c>
    </row>
    <row r="6444" spans="1:6">
      <c r="A6444" s="68" t="s">
        <v>12067</v>
      </c>
      <c r="B6444" s="68" t="s">
        <v>11702</v>
      </c>
      <c r="C6444" s="68" t="str">
        <f t="shared" si="400"/>
        <v>S03C</v>
      </c>
      <c r="D6444" s="68" t="str">
        <f t="shared" si="401"/>
        <v>CORTICOSTEROIDS AND ANTIINFECTIVES IN COMBINATION</v>
      </c>
      <c r="E6444" s="68" t="str">
        <f t="shared" si="402"/>
        <v>S03CA</v>
      </c>
      <c r="F6444" s="68" t="str">
        <f t="shared" si="403"/>
        <v>CORTICOSTEROIDS AND ANTIINFECTIVES IN COMBINATION</v>
      </c>
    </row>
    <row r="6445" spans="1:6">
      <c r="A6445" s="68" t="s">
        <v>12068</v>
      </c>
      <c r="B6445" s="68" t="s">
        <v>11704</v>
      </c>
      <c r="C6445" s="68" t="str">
        <f t="shared" si="400"/>
        <v>S03C</v>
      </c>
      <c r="D6445" s="68" t="str">
        <f t="shared" si="401"/>
        <v>CORTICOSTEROIDS AND ANTIINFECTIVES IN COMBINATION</v>
      </c>
      <c r="E6445" s="68" t="str">
        <f t="shared" si="402"/>
        <v>S03CA01</v>
      </c>
      <c r="F6445" s="68" t="str">
        <f t="shared" si="403"/>
        <v>CORTICOSTEROIDS AND ANTIINFECTIVES IN COMBINATION</v>
      </c>
    </row>
    <row r="6446" spans="1:6">
      <c r="A6446" s="68" t="s">
        <v>12069</v>
      </c>
      <c r="B6446" s="68" t="s">
        <v>11706</v>
      </c>
      <c r="C6446" s="68" t="str">
        <f t="shared" si="400"/>
        <v>S03C</v>
      </c>
      <c r="D6446" s="68" t="str">
        <f t="shared" si="401"/>
        <v>CORTICOSTEROIDS AND ANTIINFECTIVES IN COMBINATION</v>
      </c>
      <c r="E6446" s="68" t="str">
        <f t="shared" si="402"/>
        <v>S03CA02</v>
      </c>
      <c r="F6446" s="68" t="str">
        <f t="shared" si="403"/>
        <v>CORTICOSTEROIDS AND ANTIINFECTIVES IN COMBINATION</v>
      </c>
    </row>
    <row r="6447" spans="1:6">
      <c r="A6447" s="68" t="s">
        <v>12070</v>
      </c>
      <c r="B6447" s="68" t="s">
        <v>11708</v>
      </c>
      <c r="C6447" s="68" t="str">
        <f t="shared" si="400"/>
        <v>S03C</v>
      </c>
      <c r="D6447" s="68" t="str">
        <f t="shared" si="401"/>
        <v>CORTICOSTEROIDS AND ANTIINFECTIVES IN COMBINATION</v>
      </c>
      <c r="E6447" s="68" t="str">
        <f t="shared" si="402"/>
        <v>S03CA04</v>
      </c>
      <c r="F6447" s="68" t="str">
        <f t="shared" si="403"/>
        <v>CORTICOSTEROIDS AND ANTIINFECTIVES IN COMBINATION</v>
      </c>
    </row>
    <row r="6448" spans="1:6">
      <c r="A6448" s="68" t="s">
        <v>12071</v>
      </c>
      <c r="B6448" s="68" t="s">
        <v>11714</v>
      </c>
      <c r="C6448" s="68" t="str">
        <f t="shared" si="400"/>
        <v>S03C</v>
      </c>
      <c r="D6448" s="68" t="str">
        <f t="shared" si="401"/>
        <v>CORTICOSTEROIDS AND ANTIINFECTIVES IN COMBINATION</v>
      </c>
      <c r="E6448" s="68" t="str">
        <f t="shared" si="402"/>
        <v>S03CA05</v>
      </c>
      <c r="F6448" s="68" t="str">
        <f t="shared" si="403"/>
        <v>CORTICOSTEROIDS AND ANTIINFECTIVES IN COMBINATION</v>
      </c>
    </row>
    <row r="6449" spans="1:6">
      <c r="A6449" s="68" t="s">
        <v>12072</v>
      </c>
      <c r="B6449" s="68" t="s">
        <v>11712</v>
      </c>
      <c r="C6449" s="68" t="str">
        <f t="shared" si="400"/>
        <v>S03C</v>
      </c>
      <c r="D6449" s="68" t="str">
        <f t="shared" si="401"/>
        <v>CORTICOSTEROIDS AND ANTIINFECTIVES IN COMBINATION</v>
      </c>
      <c r="E6449" s="68" t="str">
        <f t="shared" si="402"/>
        <v>S03CA06</v>
      </c>
      <c r="F6449" s="68" t="str">
        <f t="shared" si="403"/>
        <v>CORTICOSTEROIDS AND ANTIINFECTIVES IN COMBINATION</v>
      </c>
    </row>
    <row r="6450" spans="1:6">
      <c r="A6450" s="68" t="s">
        <v>12073</v>
      </c>
      <c r="B6450" s="68" t="s">
        <v>12074</v>
      </c>
      <c r="C6450" s="68" t="str">
        <f t="shared" si="400"/>
        <v>S03D</v>
      </c>
      <c r="D6450" s="68" t="str">
        <f t="shared" si="401"/>
        <v>OTHER OPHTHALMOLOGICAL AND OTOLOGICAL PREPARATIONS</v>
      </c>
      <c r="E6450" s="68" t="str">
        <f t="shared" si="402"/>
        <v>S03D</v>
      </c>
      <c r="F6450" s="68" t="str">
        <f t="shared" si="403"/>
        <v>OTHER OPHTHALMOLOGICAL AND OTOLOGICAL PREPARATIONS</v>
      </c>
    </row>
    <row r="6451" spans="1:6">
      <c r="A6451" s="68" t="s">
        <v>12075</v>
      </c>
      <c r="B6451" s="68" t="s">
        <v>12076</v>
      </c>
      <c r="C6451" s="68" t="str">
        <f t="shared" si="400"/>
        <v>V</v>
      </c>
      <c r="D6451" s="68" t="str">
        <f t="shared" si="401"/>
        <v>VARIOUS</v>
      </c>
      <c r="E6451" s="68" t="str">
        <f t="shared" si="402"/>
        <v>V</v>
      </c>
      <c r="F6451" s="68" t="str">
        <f t="shared" si="403"/>
        <v>VARIOUS</v>
      </c>
    </row>
    <row r="6452" spans="1:6">
      <c r="A6452" s="68" t="s">
        <v>12077</v>
      </c>
      <c r="B6452" s="68" t="s">
        <v>12078</v>
      </c>
      <c r="C6452" s="68" t="str">
        <f t="shared" si="400"/>
        <v>V01</v>
      </c>
      <c r="D6452" s="68" t="str">
        <f t="shared" si="401"/>
        <v>ALLERGENS</v>
      </c>
      <c r="E6452" s="68" t="str">
        <f t="shared" si="402"/>
        <v>V01</v>
      </c>
      <c r="F6452" s="68" t="str">
        <f t="shared" si="403"/>
        <v>ALLERGENS</v>
      </c>
    </row>
    <row r="6453" spans="1:6">
      <c r="A6453" s="68" t="s">
        <v>12079</v>
      </c>
      <c r="B6453" s="68" t="s">
        <v>12078</v>
      </c>
      <c r="C6453" s="68" t="str">
        <f t="shared" si="400"/>
        <v>V01A</v>
      </c>
      <c r="D6453" s="68" t="str">
        <f t="shared" si="401"/>
        <v>ALLERGENS</v>
      </c>
      <c r="E6453" s="68" t="str">
        <f t="shared" si="402"/>
        <v>V01A</v>
      </c>
      <c r="F6453" s="68" t="str">
        <f t="shared" si="403"/>
        <v>ALLERGENS</v>
      </c>
    </row>
    <row r="6454" spans="1:6">
      <c r="A6454" s="68" t="s">
        <v>12080</v>
      </c>
      <c r="B6454" s="68" t="s">
        <v>12081</v>
      </c>
      <c r="C6454" s="68" t="str">
        <f t="shared" si="400"/>
        <v>V01A</v>
      </c>
      <c r="D6454" s="68" t="str">
        <f t="shared" si="401"/>
        <v>ALLERGENS</v>
      </c>
      <c r="E6454" s="68" t="str">
        <f t="shared" si="402"/>
        <v>V01AA</v>
      </c>
      <c r="F6454" s="68" t="str">
        <f t="shared" si="403"/>
        <v>ALLERGENS</v>
      </c>
    </row>
    <row r="6455" spans="1:6">
      <c r="A6455" s="68" t="s">
        <v>12082</v>
      </c>
      <c r="B6455" s="68" t="s">
        <v>12083</v>
      </c>
      <c r="C6455" s="68" t="str">
        <f t="shared" si="400"/>
        <v>V01A</v>
      </c>
      <c r="D6455" s="68" t="str">
        <f t="shared" si="401"/>
        <v>ALLERGENS</v>
      </c>
      <c r="E6455" s="68" t="str">
        <f t="shared" si="402"/>
        <v>V01AA01</v>
      </c>
      <c r="F6455" s="68" t="str">
        <f t="shared" si="403"/>
        <v>ALLERGENS</v>
      </c>
    </row>
    <row r="6456" spans="1:6">
      <c r="A6456" s="68" t="s">
        <v>12084</v>
      </c>
      <c r="B6456" s="68" t="s">
        <v>12085</v>
      </c>
      <c r="C6456" s="68" t="str">
        <f t="shared" si="400"/>
        <v>V01A</v>
      </c>
      <c r="D6456" s="68" t="str">
        <f t="shared" si="401"/>
        <v>ALLERGENS</v>
      </c>
      <c r="E6456" s="68" t="str">
        <f t="shared" si="402"/>
        <v>V01AA02</v>
      </c>
      <c r="F6456" s="68" t="str">
        <f t="shared" si="403"/>
        <v>ALLERGENS</v>
      </c>
    </row>
    <row r="6457" spans="1:6">
      <c r="A6457" s="68" t="s">
        <v>12086</v>
      </c>
      <c r="B6457" s="68" t="s">
        <v>12087</v>
      </c>
      <c r="C6457" s="68" t="str">
        <f t="shared" si="400"/>
        <v>V01A</v>
      </c>
      <c r="D6457" s="68" t="str">
        <f t="shared" si="401"/>
        <v>ALLERGENS</v>
      </c>
      <c r="E6457" s="68" t="str">
        <f t="shared" si="402"/>
        <v>V01AA03</v>
      </c>
      <c r="F6457" s="68" t="str">
        <f t="shared" si="403"/>
        <v>ALLERGENS</v>
      </c>
    </row>
    <row r="6458" spans="1:6">
      <c r="A6458" s="68" t="s">
        <v>12088</v>
      </c>
      <c r="B6458" s="68" t="s">
        <v>12089</v>
      </c>
      <c r="C6458" s="68" t="str">
        <f t="shared" si="400"/>
        <v>V01A</v>
      </c>
      <c r="D6458" s="68" t="str">
        <f t="shared" si="401"/>
        <v>ALLERGENS</v>
      </c>
      <c r="E6458" s="68" t="str">
        <f t="shared" si="402"/>
        <v>V01AA04</v>
      </c>
      <c r="F6458" s="68" t="str">
        <f t="shared" si="403"/>
        <v>ALLERGENS</v>
      </c>
    </row>
    <row r="6459" spans="1:6">
      <c r="A6459" s="68" t="s">
        <v>12090</v>
      </c>
      <c r="B6459" s="68" t="s">
        <v>12091</v>
      </c>
      <c r="C6459" s="68" t="str">
        <f t="shared" si="400"/>
        <v>V01A</v>
      </c>
      <c r="D6459" s="68" t="str">
        <f t="shared" si="401"/>
        <v>ALLERGENS</v>
      </c>
      <c r="E6459" s="68" t="str">
        <f t="shared" si="402"/>
        <v>V01AA05</v>
      </c>
      <c r="F6459" s="68" t="str">
        <f t="shared" si="403"/>
        <v>ALLERGENS</v>
      </c>
    </row>
    <row r="6460" spans="1:6">
      <c r="A6460" s="68" t="s">
        <v>12092</v>
      </c>
      <c r="B6460" s="68" t="s">
        <v>12093</v>
      </c>
      <c r="C6460" s="68" t="str">
        <f t="shared" si="400"/>
        <v>V01A</v>
      </c>
      <c r="D6460" s="68" t="str">
        <f t="shared" si="401"/>
        <v>ALLERGENS</v>
      </c>
      <c r="E6460" s="68" t="str">
        <f t="shared" si="402"/>
        <v>V01AA07</v>
      </c>
      <c r="F6460" s="68" t="str">
        <f t="shared" si="403"/>
        <v>ALLERGENS</v>
      </c>
    </row>
    <row r="6461" spans="1:6">
      <c r="A6461" s="68" t="s">
        <v>12094</v>
      </c>
      <c r="B6461" s="68" t="s">
        <v>12095</v>
      </c>
      <c r="C6461" s="68" t="str">
        <f t="shared" si="400"/>
        <v>V01A</v>
      </c>
      <c r="D6461" s="68" t="str">
        <f t="shared" si="401"/>
        <v>ALLERGENS</v>
      </c>
      <c r="E6461" s="68" t="str">
        <f t="shared" si="402"/>
        <v>V01AA08</v>
      </c>
      <c r="F6461" s="68" t="str">
        <f t="shared" si="403"/>
        <v>ALLERGENS</v>
      </c>
    </row>
    <row r="6462" spans="1:6">
      <c r="A6462" s="68" t="s">
        <v>12096</v>
      </c>
      <c r="B6462" s="68" t="s">
        <v>12097</v>
      </c>
      <c r="C6462" s="68" t="str">
        <f t="shared" si="400"/>
        <v>V01A</v>
      </c>
      <c r="D6462" s="68" t="str">
        <f t="shared" si="401"/>
        <v>ALLERGENS</v>
      </c>
      <c r="E6462" s="68" t="str">
        <f t="shared" si="402"/>
        <v>V01AA09</v>
      </c>
      <c r="F6462" s="68" t="str">
        <f t="shared" si="403"/>
        <v>ALLERGENS</v>
      </c>
    </row>
    <row r="6463" spans="1:6">
      <c r="A6463" s="68" t="s">
        <v>12098</v>
      </c>
      <c r="B6463" s="68" t="s">
        <v>12099</v>
      </c>
      <c r="C6463" s="68" t="str">
        <f t="shared" si="400"/>
        <v>V01A</v>
      </c>
      <c r="D6463" s="68" t="str">
        <f t="shared" si="401"/>
        <v>ALLERGENS</v>
      </c>
      <c r="E6463" s="68" t="str">
        <f t="shared" si="402"/>
        <v>V01AA10</v>
      </c>
      <c r="F6463" s="68" t="str">
        <f t="shared" si="403"/>
        <v>ALLERGENS</v>
      </c>
    </row>
    <row r="6464" spans="1:6">
      <c r="A6464" s="68" t="s">
        <v>12100</v>
      </c>
      <c r="B6464" s="68" t="s">
        <v>12101</v>
      </c>
      <c r="C6464" s="68" t="str">
        <f t="shared" si="400"/>
        <v>V01A</v>
      </c>
      <c r="D6464" s="68" t="str">
        <f t="shared" si="401"/>
        <v>ALLERGENS</v>
      </c>
      <c r="E6464" s="68" t="str">
        <f t="shared" si="402"/>
        <v>V01AA11</v>
      </c>
      <c r="F6464" s="68" t="str">
        <f t="shared" si="403"/>
        <v>ALLERGENS</v>
      </c>
    </row>
    <row r="6465" spans="1:6">
      <c r="A6465" s="68" t="s">
        <v>12102</v>
      </c>
      <c r="B6465" s="68" t="s">
        <v>289</v>
      </c>
      <c r="C6465" s="68" t="str">
        <f t="shared" si="400"/>
        <v>V01A</v>
      </c>
      <c r="D6465" s="68" t="str">
        <f t="shared" si="401"/>
        <v>ALLERGENS</v>
      </c>
      <c r="E6465" s="68" t="str">
        <f t="shared" si="402"/>
        <v>V01AA20</v>
      </c>
      <c r="F6465" s="68" t="str">
        <f t="shared" si="403"/>
        <v>ALLERGENS</v>
      </c>
    </row>
    <row r="6466" spans="1:6">
      <c r="A6466" s="68" t="s">
        <v>12103</v>
      </c>
      <c r="B6466" s="68" t="s">
        <v>12104</v>
      </c>
      <c r="C6466" s="68" t="str">
        <f t="shared" ref="C6466:C6529" si="404">MID(A6466,1,4)</f>
        <v>V03</v>
      </c>
      <c r="D6466" s="68" t="str">
        <f t="shared" ref="D6466:D6529" si="405">VLOOKUP(C6466,$A$1:$B$6879,2,FALSE)</f>
        <v>ALL OTHER THERAPEUTIC PRODUCTS</v>
      </c>
      <c r="E6466" s="68" t="str">
        <f t="shared" ref="E6466:E6529" si="406">A6466</f>
        <v>V03</v>
      </c>
      <c r="F6466" s="68" t="str">
        <f t="shared" ref="F6466:F6529" si="407">D6466</f>
        <v>ALL OTHER THERAPEUTIC PRODUCTS</v>
      </c>
    </row>
    <row r="6467" spans="1:6">
      <c r="A6467" s="68" t="s">
        <v>12105</v>
      </c>
      <c r="B6467" s="68" t="s">
        <v>12104</v>
      </c>
      <c r="C6467" s="68" t="str">
        <f t="shared" si="404"/>
        <v>V03A</v>
      </c>
      <c r="D6467" s="68" t="str">
        <f t="shared" si="405"/>
        <v>ALL OTHER THERAPEUTIC PRODUCTS</v>
      </c>
      <c r="E6467" s="68" t="str">
        <f t="shared" si="406"/>
        <v>V03A</v>
      </c>
      <c r="F6467" s="68" t="str">
        <f t="shared" si="407"/>
        <v>ALL OTHER THERAPEUTIC PRODUCTS</v>
      </c>
    </row>
    <row r="6468" spans="1:6">
      <c r="A6468" s="68" t="s">
        <v>12106</v>
      </c>
      <c r="B6468" s="68" t="s">
        <v>12107</v>
      </c>
      <c r="C6468" s="68" t="str">
        <f t="shared" si="404"/>
        <v>V03A</v>
      </c>
      <c r="D6468" s="68" t="str">
        <f t="shared" si="405"/>
        <v>ALL OTHER THERAPEUTIC PRODUCTS</v>
      </c>
      <c r="E6468" s="68" t="str">
        <f t="shared" si="406"/>
        <v>V03AB</v>
      </c>
      <c r="F6468" s="68" t="str">
        <f t="shared" si="407"/>
        <v>ALL OTHER THERAPEUTIC PRODUCTS</v>
      </c>
    </row>
    <row r="6469" spans="1:6">
      <c r="A6469" s="68" t="s">
        <v>12108</v>
      </c>
      <c r="B6469" s="68" t="s">
        <v>11191</v>
      </c>
      <c r="C6469" s="68" t="str">
        <f t="shared" si="404"/>
        <v>V03A</v>
      </c>
      <c r="D6469" s="68" t="str">
        <f t="shared" si="405"/>
        <v>ALL OTHER THERAPEUTIC PRODUCTS</v>
      </c>
      <c r="E6469" s="68" t="str">
        <f t="shared" si="406"/>
        <v>V03AB01</v>
      </c>
      <c r="F6469" s="68" t="str">
        <f t="shared" si="407"/>
        <v>ALL OTHER THERAPEUTIC PRODUCTS</v>
      </c>
    </row>
    <row r="6470" spans="1:6">
      <c r="A6470" s="68" t="s">
        <v>12109</v>
      </c>
      <c r="B6470" s="68" t="s">
        <v>12110</v>
      </c>
      <c r="C6470" s="68" t="str">
        <f t="shared" si="404"/>
        <v>V03A</v>
      </c>
      <c r="D6470" s="68" t="str">
        <f t="shared" si="405"/>
        <v>ALL OTHER THERAPEUTIC PRODUCTS</v>
      </c>
      <c r="E6470" s="68" t="str">
        <f t="shared" si="406"/>
        <v>V03AB02</v>
      </c>
      <c r="F6470" s="68" t="str">
        <f t="shared" si="407"/>
        <v>ALL OTHER THERAPEUTIC PRODUCTS</v>
      </c>
    </row>
    <row r="6471" spans="1:6">
      <c r="A6471" s="68" t="s">
        <v>12111</v>
      </c>
      <c r="B6471" s="68" t="s">
        <v>12112</v>
      </c>
      <c r="C6471" s="68" t="str">
        <f t="shared" si="404"/>
        <v>V03A</v>
      </c>
      <c r="D6471" s="68" t="str">
        <f t="shared" si="405"/>
        <v>ALL OTHER THERAPEUTIC PRODUCTS</v>
      </c>
      <c r="E6471" s="68" t="str">
        <f t="shared" si="406"/>
        <v>V03AB03</v>
      </c>
      <c r="F6471" s="68" t="str">
        <f t="shared" si="407"/>
        <v>ALL OTHER THERAPEUTIC PRODUCTS</v>
      </c>
    </row>
    <row r="6472" spans="1:6">
      <c r="A6472" s="68" t="s">
        <v>12113</v>
      </c>
      <c r="B6472" s="68" t="s">
        <v>12114</v>
      </c>
      <c r="C6472" s="68" t="str">
        <f t="shared" si="404"/>
        <v>V03A</v>
      </c>
      <c r="D6472" s="68" t="str">
        <f t="shared" si="405"/>
        <v>ALL OTHER THERAPEUTIC PRODUCTS</v>
      </c>
      <c r="E6472" s="68" t="str">
        <f t="shared" si="406"/>
        <v>V03AB04</v>
      </c>
      <c r="F6472" s="68" t="str">
        <f t="shared" si="407"/>
        <v>ALL OTHER THERAPEUTIC PRODUCTS</v>
      </c>
    </row>
    <row r="6473" spans="1:6">
      <c r="A6473" s="68" t="s">
        <v>12115</v>
      </c>
      <c r="B6473" s="68" t="s">
        <v>12116</v>
      </c>
      <c r="C6473" s="68" t="str">
        <f t="shared" si="404"/>
        <v>V03A</v>
      </c>
      <c r="D6473" s="68" t="str">
        <f t="shared" si="405"/>
        <v>ALL OTHER THERAPEUTIC PRODUCTS</v>
      </c>
      <c r="E6473" s="68" t="str">
        <f t="shared" si="406"/>
        <v>V03AB05</v>
      </c>
      <c r="F6473" s="68" t="str">
        <f t="shared" si="407"/>
        <v>ALL OTHER THERAPEUTIC PRODUCTS</v>
      </c>
    </row>
    <row r="6474" spans="1:6">
      <c r="A6474" s="68" t="s">
        <v>12117</v>
      </c>
      <c r="B6474" s="68" t="s">
        <v>12118</v>
      </c>
      <c r="C6474" s="68" t="str">
        <f t="shared" si="404"/>
        <v>V03A</v>
      </c>
      <c r="D6474" s="68" t="str">
        <f t="shared" si="405"/>
        <v>ALL OTHER THERAPEUTIC PRODUCTS</v>
      </c>
      <c r="E6474" s="68" t="str">
        <f t="shared" si="406"/>
        <v>V03AB06</v>
      </c>
      <c r="F6474" s="68" t="str">
        <f t="shared" si="407"/>
        <v>ALL OTHER THERAPEUTIC PRODUCTS</v>
      </c>
    </row>
    <row r="6475" spans="1:6">
      <c r="A6475" s="68" t="s">
        <v>12119</v>
      </c>
      <c r="B6475" s="68" t="s">
        <v>12120</v>
      </c>
      <c r="C6475" s="68" t="str">
        <f t="shared" si="404"/>
        <v>V03A</v>
      </c>
      <c r="D6475" s="68" t="str">
        <f t="shared" si="405"/>
        <v>ALL OTHER THERAPEUTIC PRODUCTS</v>
      </c>
      <c r="E6475" s="68" t="str">
        <f t="shared" si="406"/>
        <v>V03AB08</v>
      </c>
      <c r="F6475" s="68" t="str">
        <f t="shared" si="407"/>
        <v>ALL OTHER THERAPEUTIC PRODUCTS</v>
      </c>
    </row>
    <row r="6476" spans="1:6">
      <c r="A6476" s="68" t="s">
        <v>12121</v>
      </c>
      <c r="B6476" s="68" t="s">
        <v>12122</v>
      </c>
      <c r="C6476" s="68" t="str">
        <f t="shared" si="404"/>
        <v>V03A</v>
      </c>
      <c r="D6476" s="68" t="str">
        <f t="shared" si="405"/>
        <v>ALL OTHER THERAPEUTIC PRODUCTS</v>
      </c>
      <c r="E6476" s="68" t="str">
        <f t="shared" si="406"/>
        <v>V03AB09</v>
      </c>
      <c r="F6476" s="68" t="str">
        <f t="shared" si="407"/>
        <v>ALL OTHER THERAPEUTIC PRODUCTS</v>
      </c>
    </row>
    <row r="6477" spans="1:6">
      <c r="A6477" s="68" t="s">
        <v>12123</v>
      </c>
      <c r="B6477" s="68" t="s">
        <v>12124</v>
      </c>
      <c r="C6477" s="68" t="str">
        <f t="shared" si="404"/>
        <v>V03A</v>
      </c>
      <c r="D6477" s="68" t="str">
        <f t="shared" si="405"/>
        <v>ALL OTHER THERAPEUTIC PRODUCTS</v>
      </c>
      <c r="E6477" s="68" t="str">
        <f t="shared" si="406"/>
        <v>V03AB13</v>
      </c>
      <c r="F6477" s="68" t="str">
        <f t="shared" si="407"/>
        <v>ALL OTHER THERAPEUTIC PRODUCTS</v>
      </c>
    </row>
    <row r="6478" spans="1:6">
      <c r="A6478" s="68" t="s">
        <v>12125</v>
      </c>
      <c r="B6478" s="68" t="s">
        <v>12126</v>
      </c>
      <c r="C6478" s="68" t="str">
        <f t="shared" si="404"/>
        <v>V03A</v>
      </c>
      <c r="D6478" s="68" t="str">
        <f t="shared" si="405"/>
        <v>ALL OTHER THERAPEUTIC PRODUCTS</v>
      </c>
      <c r="E6478" s="68" t="str">
        <f t="shared" si="406"/>
        <v>V03AB14</v>
      </c>
      <c r="F6478" s="68" t="str">
        <f t="shared" si="407"/>
        <v>ALL OTHER THERAPEUTIC PRODUCTS</v>
      </c>
    </row>
    <row r="6479" spans="1:6">
      <c r="A6479" s="68" t="s">
        <v>12127</v>
      </c>
      <c r="B6479" s="68" t="s">
        <v>991</v>
      </c>
      <c r="C6479" s="68" t="str">
        <f t="shared" si="404"/>
        <v>V03A</v>
      </c>
      <c r="D6479" s="68" t="str">
        <f t="shared" si="405"/>
        <v>ALL OTHER THERAPEUTIC PRODUCTS</v>
      </c>
      <c r="E6479" s="68" t="str">
        <f t="shared" si="406"/>
        <v>V03AB15</v>
      </c>
      <c r="F6479" s="68" t="str">
        <f t="shared" si="407"/>
        <v>ALL OTHER THERAPEUTIC PRODUCTS</v>
      </c>
    </row>
    <row r="6480" spans="1:6">
      <c r="A6480" s="68" t="s">
        <v>12128</v>
      </c>
      <c r="B6480" s="68" t="s">
        <v>4743</v>
      </c>
      <c r="C6480" s="68" t="str">
        <f t="shared" si="404"/>
        <v>V03A</v>
      </c>
      <c r="D6480" s="68" t="str">
        <f t="shared" si="405"/>
        <v>ALL OTHER THERAPEUTIC PRODUCTS</v>
      </c>
      <c r="E6480" s="68" t="str">
        <f t="shared" si="406"/>
        <v>V03AB16</v>
      </c>
      <c r="F6480" s="68" t="str">
        <f t="shared" si="407"/>
        <v>ALL OTHER THERAPEUTIC PRODUCTS</v>
      </c>
    </row>
    <row r="6481" spans="1:6">
      <c r="A6481" s="68" t="s">
        <v>12129</v>
      </c>
      <c r="B6481" s="68" t="s">
        <v>12130</v>
      </c>
      <c r="C6481" s="68" t="str">
        <f t="shared" si="404"/>
        <v>V03A</v>
      </c>
      <c r="D6481" s="68" t="str">
        <f t="shared" si="405"/>
        <v>ALL OTHER THERAPEUTIC PRODUCTS</v>
      </c>
      <c r="E6481" s="68" t="str">
        <f t="shared" si="406"/>
        <v>V03AB17</v>
      </c>
      <c r="F6481" s="68" t="str">
        <f t="shared" si="407"/>
        <v>ALL OTHER THERAPEUTIC PRODUCTS</v>
      </c>
    </row>
    <row r="6482" spans="1:6">
      <c r="A6482" s="68" t="s">
        <v>12131</v>
      </c>
      <c r="B6482" s="68" t="s">
        <v>4739</v>
      </c>
      <c r="C6482" s="68" t="str">
        <f t="shared" si="404"/>
        <v>V03A</v>
      </c>
      <c r="D6482" s="68" t="str">
        <f t="shared" si="405"/>
        <v>ALL OTHER THERAPEUTIC PRODUCTS</v>
      </c>
      <c r="E6482" s="68" t="str">
        <f t="shared" si="406"/>
        <v>V03AB18</v>
      </c>
      <c r="F6482" s="68" t="str">
        <f t="shared" si="407"/>
        <v>ALL OTHER THERAPEUTIC PRODUCTS</v>
      </c>
    </row>
    <row r="6483" spans="1:6">
      <c r="A6483" s="68" t="s">
        <v>12132</v>
      </c>
      <c r="B6483" s="68" t="s">
        <v>11760</v>
      </c>
      <c r="C6483" s="68" t="str">
        <f t="shared" si="404"/>
        <v>V03A</v>
      </c>
      <c r="D6483" s="68" t="str">
        <f t="shared" si="405"/>
        <v>ALL OTHER THERAPEUTIC PRODUCTS</v>
      </c>
      <c r="E6483" s="68" t="str">
        <f t="shared" si="406"/>
        <v>V03AB19</v>
      </c>
      <c r="F6483" s="68" t="str">
        <f t="shared" si="407"/>
        <v>ALL OTHER THERAPEUTIC PRODUCTS</v>
      </c>
    </row>
    <row r="6484" spans="1:6">
      <c r="A6484" s="68" t="s">
        <v>12133</v>
      </c>
      <c r="B6484" s="68" t="s">
        <v>12134</v>
      </c>
      <c r="C6484" s="68" t="str">
        <f t="shared" si="404"/>
        <v>V03A</v>
      </c>
      <c r="D6484" s="68" t="str">
        <f t="shared" si="405"/>
        <v>ALL OTHER THERAPEUTIC PRODUCTS</v>
      </c>
      <c r="E6484" s="68" t="str">
        <f t="shared" si="406"/>
        <v>V03AB20</v>
      </c>
      <c r="F6484" s="68" t="str">
        <f t="shared" si="407"/>
        <v>ALL OTHER THERAPEUTIC PRODUCTS</v>
      </c>
    </row>
    <row r="6485" spans="1:6">
      <c r="A6485" s="68" t="s">
        <v>12135</v>
      </c>
      <c r="B6485" s="68" t="s">
        <v>11187</v>
      </c>
      <c r="C6485" s="68" t="str">
        <f t="shared" si="404"/>
        <v>V03A</v>
      </c>
      <c r="D6485" s="68" t="str">
        <f t="shared" si="405"/>
        <v>ALL OTHER THERAPEUTIC PRODUCTS</v>
      </c>
      <c r="E6485" s="68" t="str">
        <f t="shared" si="406"/>
        <v>V03AB21</v>
      </c>
      <c r="F6485" s="68" t="str">
        <f t="shared" si="407"/>
        <v>ALL OTHER THERAPEUTIC PRODUCTS</v>
      </c>
    </row>
    <row r="6486" spans="1:6">
      <c r="A6486" s="68" t="s">
        <v>12136</v>
      </c>
      <c r="B6486" s="68" t="s">
        <v>12137</v>
      </c>
      <c r="C6486" s="68" t="str">
        <f t="shared" si="404"/>
        <v>V03A</v>
      </c>
      <c r="D6486" s="68" t="str">
        <f t="shared" si="405"/>
        <v>ALL OTHER THERAPEUTIC PRODUCTS</v>
      </c>
      <c r="E6486" s="68" t="str">
        <f t="shared" si="406"/>
        <v>V03AB22</v>
      </c>
      <c r="F6486" s="68" t="str">
        <f t="shared" si="407"/>
        <v>ALL OTHER THERAPEUTIC PRODUCTS</v>
      </c>
    </row>
    <row r="6487" spans="1:6">
      <c r="A6487" s="68" t="s">
        <v>12138</v>
      </c>
      <c r="B6487" s="68" t="s">
        <v>11212</v>
      </c>
      <c r="C6487" s="68" t="str">
        <f t="shared" si="404"/>
        <v>V03A</v>
      </c>
      <c r="D6487" s="68" t="str">
        <f t="shared" si="405"/>
        <v>ALL OTHER THERAPEUTIC PRODUCTS</v>
      </c>
      <c r="E6487" s="68" t="str">
        <f t="shared" si="406"/>
        <v>V03AB23</v>
      </c>
      <c r="F6487" s="68" t="str">
        <f t="shared" si="407"/>
        <v>ALL OTHER THERAPEUTIC PRODUCTS</v>
      </c>
    </row>
    <row r="6488" spans="1:6">
      <c r="A6488" s="68" t="s">
        <v>12139</v>
      </c>
      <c r="B6488" s="68" t="s">
        <v>12140</v>
      </c>
      <c r="C6488" s="68" t="str">
        <f t="shared" si="404"/>
        <v>V03A</v>
      </c>
      <c r="D6488" s="68" t="str">
        <f t="shared" si="405"/>
        <v>ALL OTHER THERAPEUTIC PRODUCTS</v>
      </c>
      <c r="E6488" s="68" t="str">
        <f t="shared" si="406"/>
        <v>V03AB24</v>
      </c>
      <c r="F6488" s="68" t="str">
        <f t="shared" si="407"/>
        <v>ALL OTHER THERAPEUTIC PRODUCTS</v>
      </c>
    </row>
    <row r="6489" spans="1:6">
      <c r="A6489" s="68" t="s">
        <v>12141</v>
      </c>
      <c r="B6489" s="68" t="s">
        <v>12142</v>
      </c>
      <c r="C6489" s="68" t="str">
        <f t="shared" si="404"/>
        <v>V03A</v>
      </c>
      <c r="D6489" s="68" t="str">
        <f t="shared" si="405"/>
        <v>ALL OTHER THERAPEUTIC PRODUCTS</v>
      </c>
      <c r="E6489" s="68" t="str">
        <f t="shared" si="406"/>
        <v>V03AB25</v>
      </c>
      <c r="F6489" s="68" t="str">
        <f t="shared" si="407"/>
        <v>ALL OTHER THERAPEUTIC PRODUCTS</v>
      </c>
    </row>
    <row r="6490" spans="1:6">
      <c r="A6490" s="68" t="s">
        <v>12143</v>
      </c>
      <c r="B6490" s="68" t="s">
        <v>12144</v>
      </c>
      <c r="C6490" s="68" t="str">
        <f t="shared" si="404"/>
        <v>V03A</v>
      </c>
      <c r="D6490" s="68" t="str">
        <f t="shared" si="405"/>
        <v>ALL OTHER THERAPEUTIC PRODUCTS</v>
      </c>
      <c r="E6490" s="68" t="str">
        <f t="shared" si="406"/>
        <v>V03AB26</v>
      </c>
      <c r="F6490" s="68" t="str">
        <f t="shared" si="407"/>
        <v>ALL OTHER THERAPEUTIC PRODUCTS</v>
      </c>
    </row>
    <row r="6491" spans="1:6">
      <c r="A6491" s="68" t="s">
        <v>12145</v>
      </c>
      <c r="B6491" s="68" t="s">
        <v>12146</v>
      </c>
      <c r="C6491" s="68" t="str">
        <f t="shared" si="404"/>
        <v>V03A</v>
      </c>
      <c r="D6491" s="68" t="str">
        <f t="shared" si="405"/>
        <v>ALL OTHER THERAPEUTIC PRODUCTS</v>
      </c>
      <c r="E6491" s="68" t="str">
        <f t="shared" si="406"/>
        <v>V03AB27</v>
      </c>
      <c r="F6491" s="68" t="str">
        <f t="shared" si="407"/>
        <v>ALL OTHER THERAPEUTIC PRODUCTS</v>
      </c>
    </row>
    <row r="6492" spans="1:6">
      <c r="A6492" s="68" t="s">
        <v>12147</v>
      </c>
      <c r="B6492" s="68" t="s">
        <v>12148</v>
      </c>
      <c r="C6492" s="68" t="str">
        <f t="shared" si="404"/>
        <v>V03A</v>
      </c>
      <c r="D6492" s="68" t="str">
        <f t="shared" si="405"/>
        <v>ALL OTHER THERAPEUTIC PRODUCTS</v>
      </c>
      <c r="E6492" s="68" t="str">
        <f t="shared" si="406"/>
        <v>V03AB29</v>
      </c>
      <c r="F6492" s="68" t="str">
        <f t="shared" si="407"/>
        <v>ALL OTHER THERAPEUTIC PRODUCTS</v>
      </c>
    </row>
    <row r="6493" spans="1:6">
      <c r="A6493" s="68" t="s">
        <v>12149</v>
      </c>
      <c r="B6493" s="68" t="s">
        <v>12150</v>
      </c>
      <c r="C6493" s="68" t="str">
        <f t="shared" si="404"/>
        <v>V03A</v>
      </c>
      <c r="D6493" s="68" t="str">
        <f t="shared" si="405"/>
        <v>ALL OTHER THERAPEUTIC PRODUCTS</v>
      </c>
      <c r="E6493" s="68" t="str">
        <f t="shared" si="406"/>
        <v>V03AB31</v>
      </c>
      <c r="F6493" s="68" t="str">
        <f t="shared" si="407"/>
        <v>ALL OTHER THERAPEUTIC PRODUCTS</v>
      </c>
    </row>
    <row r="6494" spans="1:6">
      <c r="A6494" s="68" t="s">
        <v>12151</v>
      </c>
      <c r="B6494" s="68" t="s">
        <v>12152</v>
      </c>
      <c r="C6494" s="68" t="str">
        <f t="shared" si="404"/>
        <v>V03A</v>
      </c>
      <c r="D6494" s="68" t="str">
        <f t="shared" si="405"/>
        <v>ALL OTHER THERAPEUTIC PRODUCTS</v>
      </c>
      <c r="E6494" s="68" t="str">
        <f t="shared" si="406"/>
        <v>V03AB32</v>
      </c>
      <c r="F6494" s="68" t="str">
        <f t="shared" si="407"/>
        <v>ALL OTHER THERAPEUTIC PRODUCTS</v>
      </c>
    </row>
    <row r="6495" spans="1:6">
      <c r="A6495" s="68" t="s">
        <v>12153</v>
      </c>
      <c r="B6495" s="68" t="s">
        <v>2233</v>
      </c>
      <c r="C6495" s="68" t="str">
        <f t="shared" si="404"/>
        <v>V03A</v>
      </c>
      <c r="D6495" s="68" t="str">
        <f t="shared" si="405"/>
        <v>ALL OTHER THERAPEUTIC PRODUCTS</v>
      </c>
      <c r="E6495" s="68" t="str">
        <f t="shared" si="406"/>
        <v>V03AB33</v>
      </c>
      <c r="F6495" s="68" t="str">
        <f t="shared" si="407"/>
        <v>ALL OTHER THERAPEUTIC PRODUCTS</v>
      </c>
    </row>
    <row r="6496" spans="1:6">
      <c r="A6496" s="68" t="s">
        <v>12154</v>
      </c>
      <c r="B6496" s="68" t="s">
        <v>12155</v>
      </c>
      <c r="C6496" s="68" t="str">
        <f t="shared" si="404"/>
        <v>V03A</v>
      </c>
      <c r="D6496" s="68" t="str">
        <f t="shared" si="405"/>
        <v>ALL OTHER THERAPEUTIC PRODUCTS</v>
      </c>
      <c r="E6496" s="68" t="str">
        <f t="shared" si="406"/>
        <v>V03AB34</v>
      </c>
      <c r="F6496" s="68" t="str">
        <f t="shared" si="407"/>
        <v>ALL OTHER THERAPEUTIC PRODUCTS</v>
      </c>
    </row>
    <row r="6497" spans="1:6">
      <c r="A6497" s="68" t="s">
        <v>12156</v>
      </c>
      <c r="B6497" s="68" t="s">
        <v>12157</v>
      </c>
      <c r="C6497" s="68" t="str">
        <f t="shared" si="404"/>
        <v>V03A</v>
      </c>
      <c r="D6497" s="68" t="str">
        <f t="shared" si="405"/>
        <v>ALL OTHER THERAPEUTIC PRODUCTS</v>
      </c>
      <c r="E6497" s="68" t="str">
        <f t="shared" si="406"/>
        <v>V03AB35</v>
      </c>
      <c r="F6497" s="68" t="str">
        <f t="shared" si="407"/>
        <v>ALL OTHER THERAPEUTIC PRODUCTS</v>
      </c>
    </row>
    <row r="6498" spans="1:6">
      <c r="A6498" s="68" t="s">
        <v>12158</v>
      </c>
      <c r="B6498" s="68" t="s">
        <v>3234</v>
      </c>
      <c r="C6498" s="68" t="str">
        <f t="shared" si="404"/>
        <v>V03A</v>
      </c>
      <c r="D6498" s="68" t="str">
        <f t="shared" si="405"/>
        <v>ALL OTHER THERAPEUTIC PRODUCTS</v>
      </c>
      <c r="E6498" s="68" t="str">
        <f t="shared" si="406"/>
        <v>V03AB36</v>
      </c>
      <c r="F6498" s="68" t="str">
        <f t="shared" si="407"/>
        <v>ALL OTHER THERAPEUTIC PRODUCTS</v>
      </c>
    </row>
    <row r="6499" spans="1:6">
      <c r="A6499" s="68" t="s">
        <v>12159</v>
      </c>
      <c r="B6499" s="68" t="s">
        <v>12160</v>
      </c>
      <c r="C6499" s="68" t="str">
        <f t="shared" si="404"/>
        <v>V03A</v>
      </c>
      <c r="D6499" s="68" t="str">
        <f t="shared" si="405"/>
        <v>ALL OTHER THERAPEUTIC PRODUCTS</v>
      </c>
      <c r="E6499" s="68" t="str">
        <f t="shared" si="406"/>
        <v>V03AB37</v>
      </c>
      <c r="F6499" s="68" t="str">
        <f t="shared" si="407"/>
        <v>ALL OTHER THERAPEUTIC PRODUCTS</v>
      </c>
    </row>
    <row r="6500" spans="1:6">
      <c r="A6500" s="68" t="s">
        <v>12161</v>
      </c>
      <c r="B6500" s="68" t="s">
        <v>12162</v>
      </c>
      <c r="C6500" s="68" t="str">
        <f t="shared" si="404"/>
        <v>V03A</v>
      </c>
      <c r="D6500" s="68" t="str">
        <f t="shared" si="405"/>
        <v>ALL OTHER THERAPEUTIC PRODUCTS</v>
      </c>
      <c r="E6500" s="68" t="str">
        <f t="shared" si="406"/>
        <v>V03AB38</v>
      </c>
      <c r="F6500" s="68" t="str">
        <f t="shared" si="407"/>
        <v>ALL OTHER THERAPEUTIC PRODUCTS</v>
      </c>
    </row>
    <row r="6501" spans="1:6">
      <c r="A6501" s="68" t="s">
        <v>12163</v>
      </c>
      <c r="B6501" s="68" t="s">
        <v>12164</v>
      </c>
      <c r="C6501" s="68" t="str">
        <f t="shared" si="404"/>
        <v>V03A</v>
      </c>
      <c r="D6501" s="68" t="str">
        <f t="shared" si="405"/>
        <v>ALL OTHER THERAPEUTIC PRODUCTS</v>
      </c>
      <c r="E6501" s="68" t="str">
        <f t="shared" si="406"/>
        <v>V03AC</v>
      </c>
      <c r="F6501" s="68" t="str">
        <f t="shared" si="407"/>
        <v>ALL OTHER THERAPEUTIC PRODUCTS</v>
      </c>
    </row>
    <row r="6502" spans="1:6">
      <c r="A6502" s="68" t="s">
        <v>12165</v>
      </c>
      <c r="B6502" s="68" t="s">
        <v>12166</v>
      </c>
      <c r="C6502" s="68" t="str">
        <f t="shared" si="404"/>
        <v>V03A</v>
      </c>
      <c r="D6502" s="68" t="str">
        <f t="shared" si="405"/>
        <v>ALL OTHER THERAPEUTIC PRODUCTS</v>
      </c>
      <c r="E6502" s="68" t="str">
        <f t="shared" si="406"/>
        <v>V03AC01</v>
      </c>
      <c r="F6502" s="68" t="str">
        <f t="shared" si="407"/>
        <v>ALL OTHER THERAPEUTIC PRODUCTS</v>
      </c>
    </row>
    <row r="6503" spans="1:6">
      <c r="A6503" s="68" t="s">
        <v>12167</v>
      </c>
      <c r="B6503" s="68" t="s">
        <v>12168</v>
      </c>
      <c r="C6503" s="68" t="str">
        <f t="shared" si="404"/>
        <v>V03A</v>
      </c>
      <c r="D6503" s="68" t="str">
        <f t="shared" si="405"/>
        <v>ALL OTHER THERAPEUTIC PRODUCTS</v>
      </c>
      <c r="E6503" s="68" t="str">
        <f t="shared" si="406"/>
        <v>V03AC02</v>
      </c>
      <c r="F6503" s="68" t="str">
        <f t="shared" si="407"/>
        <v>ALL OTHER THERAPEUTIC PRODUCTS</v>
      </c>
    </row>
    <row r="6504" spans="1:6">
      <c r="A6504" s="68" t="s">
        <v>12169</v>
      </c>
      <c r="B6504" s="68" t="s">
        <v>12170</v>
      </c>
      <c r="C6504" s="68" t="str">
        <f t="shared" si="404"/>
        <v>V03A</v>
      </c>
      <c r="D6504" s="68" t="str">
        <f t="shared" si="405"/>
        <v>ALL OTHER THERAPEUTIC PRODUCTS</v>
      </c>
      <c r="E6504" s="68" t="str">
        <f t="shared" si="406"/>
        <v>V03AC03</v>
      </c>
      <c r="F6504" s="68" t="str">
        <f t="shared" si="407"/>
        <v>ALL OTHER THERAPEUTIC PRODUCTS</v>
      </c>
    </row>
    <row r="6505" spans="1:6">
      <c r="A6505" s="68" t="s">
        <v>12171</v>
      </c>
      <c r="B6505" s="68" t="s">
        <v>12172</v>
      </c>
      <c r="C6505" s="68" t="str">
        <f t="shared" si="404"/>
        <v>V03A</v>
      </c>
      <c r="D6505" s="68" t="str">
        <f t="shared" si="405"/>
        <v>ALL OTHER THERAPEUTIC PRODUCTS</v>
      </c>
      <c r="E6505" s="68" t="str">
        <f t="shared" si="406"/>
        <v>V03AE</v>
      </c>
      <c r="F6505" s="68" t="str">
        <f t="shared" si="407"/>
        <v>ALL OTHER THERAPEUTIC PRODUCTS</v>
      </c>
    </row>
    <row r="6506" spans="1:6">
      <c r="A6506" s="68" t="s">
        <v>12173</v>
      </c>
      <c r="B6506" s="68" t="s">
        <v>12174</v>
      </c>
      <c r="C6506" s="68" t="str">
        <f t="shared" si="404"/>
        <v>V03A</v>
      </c>
      <c r="D6506" s="68" t="str">
        <f t="shared" si="405"/>
        <v>ALL OTHER THERAPEUTIC PRODUCTS</v>
      </c>
      <c r="E6506" s="68" t="str">
        <f t="shared" si="406"/>
        <v>V03AE01</v>
      </c>
      <c r="F6506" s="68" t="str">
        <f t="shared" si="407"/>
        <v>ALL OTHER THERAPEUTIC PRODUCTS</v>
      </c>
    </row>
    <row r="6507" spans="1:6">
      <c r="A6507" s="68" t="s">
        <v>12175</v>
      </c>
      <c r="B6507" s="68" t="s">
        <v>12176</v>
      </c>
      <c r="C6507" s="68" t="str">
        <f t="shared" si="404"/>
        <v>V03A</v>
      </c>
      <c r="D6507" s="68" t="str">
        <f t="shared" si="405"/>
        <v>ALL OTHER THERAPEUTIC PRODUCTS</v>
      </c>
      <c r="E6507" s="68" t="str">
        <f t="shared" si="406"/>
        <v>V03AE02</v>
      </c>
      <c r="F6507" s="68" t="str">
        <f t="shared" si="407"/>
        <v>ALL OTHER THERAPEUTIC PRODUCTS</v>
      </c>
    </row>
    <row r="6508" spans="1:6">
      <c r="A6508" s="68" t="s">
        <v>12177</v>
      </c>
      <c r="B6508" s="68" t="s">
        <v>12178</v>
      </c>
      <c r="C6508" s="68" t="str">
        <f t="shared" si="404"/>
        <v>V03A</v>
      </c>
      <c r="D6508" s="68" t="str">
        <f t="shared" si="405"/>
        <v>ALL OTHER THERAPEUTIC PRODUCTS</v>
      </c>
      <c r="E6508" s="68" t="str">
        <f t="shared" si="406"/>
        <v>V03AE03</v>
      </c>
      <c r="F6508" s="68" t="str">
        <f t="shared" si="407"/>
        <v>ALL OTHER THERAPEUTIC PRODUCTS</v>
      </c>
    </row>
    <row r="6509" spans="1:6">
      <c r="A6509" s="68" t="s">
        <v>12179</v>
      </c>
      <c r="B6509" s="68" t="s">
        <v>12180</v>
      </c>
      <c r="C6509" s="68" t="str">
        <f t="shared" si="404"/>
        <v>V03A</v>
      </c>
      <c r="D6509" s="68" t="str">
        <f t="shared" si="405"/>
        <v>ALL OTHER THERAPEUTIC PRODUCTS</v>
      </c>
      <c r="E6509" s="68" t="str">
        <f t="shared" si="406"/>
        <v>V03AE04</v>
      </c>
      <c r="F6509" s="68" t="str">
        <f t="shared" si="407"/>
        <v>ALL OTHER THERAPEUTIC PRODUCTS</v>
      </c>
    </row>
    <row r="6510" spans="1:6">
      <c r="A6510" s="68" t="s">
        <v>12181</v>
      </c>
      <c r="B6510" s="68" t="s">
        <v>12182</v>
      </c>
      <c r="C6510" s="68" t="str">
        <f t="shared" si="404"/>
        <v>V03A</v>
      </c>
      <c r="D6510" s="68" t="str">
        <f t="shared" si="405"/>
        <v>ALL OTHER THERAPEUTIC PRODUCTS</v>
      </c>
      <c r="E6510" s="68" t="str">
        <f t="shared" si="406"/>
        <v>V03AE05</v>
      </c>
      <c r="F6510" s="68" t="str">
        <f t="shared" si="407"/>
        <v>ALL OTHER THERAPEUTIC PRODUCTS</v>
      </c>
    </row>
    <row r="6511" spans="1:6">
      <c r="A6511" s="68" t="s">
        <v>12183</v>
      </c>
      <c r="B6511" s="68" t="s">
        <v>12184</v>
      </c>
      <c r="C6511" s="68" t="str">
        <f t="shared" si="404"/>
        <v>V03A</v>
      </c>
      <c r="D6511" s="68" t="str">
        <f t="shared" si="405"/>
        <v>ALL OTHER THERAPEUTIC PRODUCTS</v>
      </c>
      <c r="E6511" s="68" t="str">
        <f t="shared" si="406"/>
        <v>V03AE06</v>
      </c>
      <c r="F6511" s="68" t="str">
        <f t="shared" si="407"/>
        <v>ALL OTHER THERAPEUTIC PRODUCTS</v>
      </c>
    </row>
    <row r="6512" spans="1:6">
      <c r="A6512" s="68" t="s">
        <v>12185</v>
      </c>
      <c r="B6512" s="68" t="s">
        <v>12186</v>
      </c>
      <c r="C6512" s="68" t="str">
        <f t="shared" si="404"/>
        <v>V03A</v>
      </c>
      <c r="D6512" s="68" t="str">
        <f t="shared" si="405"/>
        <v>ALL OTHER THERAPEUTIC PRODUCTS</v>
      </c>
      <c r="E6512" s="68" t="str">
        <f t="shared" si="406"/>
        <v>V03AE07</v>
      </c>
      <c r="F6512" s="68" t="str">
        <f t="shared" si="407"/>
        <v>ALL OTHER THERAPEUTIC PRODUCTS</v>
      </c>
    </row>
    <row r="6513" spans="1:6">
      <c r="A6513" s="68" t="s">
        <v>12187</v>
      </c>
      <c r="B6513" s="68" t="s">
        <v>2183</v>
      </c>
      <c r="C6513" s="68" t="str">
        <f t="shared" si="404"/>
        <v>V03A</v>
      </c>
      <c r="D6513" s="68" t="str">
        <f t="shared" si="405"/>
        <v>ALL OTHER THERAPEUTIC PRODUCTS</v>
      </c>
      <c r="E6513" s="68" t="str">
        <f t="shared" si="406"/>
        <v>V03AE08</v>
      </c>
      <c r="F6513" s="68" t="str">
        <f t="shared" si="407"/>
        <v>ALL OTHER THERAPEUTIC PRODUCTS</v>
      </c>
    </row>
    <row r="6514" spans="1:6">
      <c r="A6514" s="68" t="s">
        <v>12188</v>
      </c>
      <c r="B6514" s="68" t="s">
        <v>12189</v>
      </c>
      <c r="C6514" s="68" t="str">
        <f t="shared" si="404"/>
        <v>V03A</v>
      </c>
      <c r="D6514" s="68" t="str">
        <f t="shared" si="405"/>
        <v>ALL OTHER THERAPEUTIC PRODUCTS</v>
      </c>
      <c r="E6514" s="68" t="str">
        <f t="shared" si="406"/>
        <v>V03AE09</v>
      </c>
      <c r="F6514" s="68" t="str">
        <f t="shared" si="407"/>
        <v>ALL OTHER THERAPEUTIC PRODUCTS</v>
      </c>
    </row>
    <row r="6515" spans="1:6">
      <c r="A6515" s="68" t="s">
        <v>12190</v>
      </c>
      <c r="B6515" s="68" t="s">
        <v>12191</v>
      </c>
      <c r="C6515" s="68" t="str">
        <f t="shared" si="404"/>
        <v>V03A</v>
      </c>
      <c r="D6515" s="68" t="str">
        <f t="shared" si="405"/>
        <v>ALL OTHER THERAPEUTIC PRODUCTS</v>
      </c>
      <c r="E6515" s="68" t="str">
        <f t="shared" si="406"/>
        <v>V03AE10</v>
      </c>
      <c r="F6515" s="68" t="str">
        <f t="shared" si="407"/>
        <v>ALL OTHER THERAPEUTIC PRODUCTS</v>
      </c>
    </row>
    <row r="6516" spans="1:6">
      <c r="A6516" s="68" t="s">
        <v>12192</v>
      </c>
      <c r="B6516" s="68" t="s">
        <v>12193</v>
      </c>
      <c r="C6516" s="68" t="str">
        <f t="shared" si="404"/>
        <v>V03A</v>
      </c>
      <c r="D6516" s="68" t="str">
        <f t="shared" si="405"/>
        <v>ALL OTHER THERAPEUTIC PRODUCTS</v>
      </c>
      <c r="E6516" s="68" t="str">
        <f t="shared" si="406"/>
        <v>V03AF</v>
      </c>
      <c r="F6516" s="68" t="str">
        <f t="shared" si="407"/>
        <v>ALL OTHER THERAPEUTIC PRODUCTS</v>
      </c>
    </row>
    <row r="6517" spans="1:6">
      <c r="A6517" s="68" t="s">
        <v>12194</v>
      </c>
      <c r="B6517" s="68" t="s">
        <v>11220</v>
      </c>
      <c r="C6517" s="68" t="str">
        <f t="shared" si="404"/>
        <v>V03A</v>
      </c>
      <c r="D6517" s="68" t="str">
        <f t="shared" si="405"/>
        <v>ALL OTHER THERAPEUTIC PRODUCTS</v>
      </c>
      <c r="E6517" s="68" t="str">
        <f t="shared" si="406"/>
        <v>V03AF01</v>
      </c>
      <c r="F6517" s="68" t="str">
        <f t="shared" si="407"/>
        <v>ALL OTHER THERAPEUTIC PRODUCTS</v>
      </c>
    </row>
    <row r="6518" spans="1:6">
      <c r="A6518" s="68" t="s">
        <v>12195</v>
      </c>
      <c r="B6518" s="68" t="s">
        <v>12196</v>
      </c>
      <c r="C6518" s="68" t="str">
        <f t="shared" si="404"/>
        <v>V03A</v>
      </c>
      <c r="D6518" s="68" t="str">
        <f t="shared" si="405"/>
        <v>ALL OTHER THERAPEUTIC PRODUCTS</v>
      </c>
      <c r="E6518" s="68" t="str">
        <f t="shared" si="406"/>
        <v>V03AF02</v>
      </c>
      <c r="F6518" s="68" t="str">
        <f t="shared" si="407"/>
        <v>ALL OTHER THERAPEUTIC PRODUCTS</v>
      </c>
    </row>
    <row r="6519" spans="1:6">
      <c r="A6519" s="68" t="s">
        <v>12197</v>
      </c>
      <c r="B6519" s="68" t="s">
        <v>12198</v>
      </c>
      <c r="C6519" s="68" t="str">
        <f t="shared" si="404"/>
        <v>V03A</v>
      </c>
      <c r="D6519" s="68" t="str">
        <f t="shared" si="405"/>
        <v>ALL OTHER THERAPEUTIC PRODUCTS</v>
      </c>
      <c r="E6519" s="68" t="str">
        <f t="shared" si="406"/>
        <v>V03AF03</v>
      </c>
      <c r="F6519" s="68" t="str">
        <f t="shared" si="407"/>
        <v>ALL OTHER THERAPEUTIC PRODUCTS</v>
      </c>
    </row>
    <row r="6520" spans="1:6">
      <c r="A6520" s="68" t="s">
        <v>12199</v>
      </c>
      <c r="B6520" s="68" t="s">
        <v>12200</v>
      </c>
      <c r="C6520" s="68" t="str">
        <f t="shared" si="404"/>
        <v>V03A</v>
      </c>
      <c r="D6520" s="68" t="str">
        <f t="shared" si="405"/>
        <v>ALL OTHER THERAPEUTIC PRODUCTS</v>
      </c>
      <c r="E6520" s="68" t="str">
        <f t="shared" si="406"/>
        <v>V03AF04</v>
      </c>
      <c r="F6520" s="68" t="str">
        <f t="shared" si="407"/>
        <v>ALL OTHER THERAPEUTIC PRODUCTS</v>
      </c>
    </row>
    <row r="6521" spans="1:6">
      <c r="A6521" s="68" t="s">
        <v>12201</v>
      </c>
      <c r="B6521" s="68" t="s">
        <v>12202</v>
      </c>
      <c r="C6521" s="68" t="str">
        <f t="shared" si="404"/>
        <v>V03A</v>
      </c>
      <c r="D6521" s="68" t="str">
        <f t="shared" si="405"/>
        <v>ALL OTHER THERAPEUTIC PRODUCTS</v>
      </c>
      <c r="E6521" s="68" t="str">
        <f t="shared" si="406"/>
        <v>V03AF05</v>
      </c>
      <c r="F6521" s="68" t="str">
        <f t="shared" si="407"/>
        <v>ALL OTHER THERAPEUTIC PRODUCTS</v>
      </c>
    </row>
    <row r="6522" spans="1:6">
      <c r="A6522" s="68" t="s">
        <v>12203</v>
      </c>
      <c r="B6522" s="68" t="s">
        <v>12204</v>
      </c>
      <c r="C6522" s="68" t="str">
        <f t="shared" si="404"/>
        <v>V03A</v>
      </c>
      <c r="D6522" s="68" t="str">
        <f t="shared" si="405"/>
        <v>ALL OTHER THERAPEUTIC PRODUCTS</v>
      </c>
      <c r="E6522" s="68" t="str">
        <f t="shared" si="406"/>
        <v>V03AF06</v>
      </c>
      <c r="F6522" s="68" t="str">
        <f t="shared" si="407"/>
        <v>ALL OTHER THERAPEUTIC PRODUCTS</v>
      </c>
    </row>
    <row r="6523" spans="1:6">
      <c r="A6523" s="68" t="s">
        <v>12205</v>
      </c>
      <c r="B6523" s="68" t="s">
        <v>12206</v>
      </c>
      <c r="C6523" s="68" t="str">
        <f t="shared" si="404"/>
        <v>V03A</v>
      </c>
      <c r="D6523" s="68" t="str">
        <f t="shared" si="405"/>
        <v>ALL OTHER THERAPEUTIC PRODUCTS</v>
      </c>
      <c r="E6523" s="68" t="str">
        <f t="shared" si="406"/>
        <v>V03AF07</v>
      </c>
      <c r="F6523" s="68" t="str">
        <f t="shared" si="407"/>
        <v>ALL OTHER THERAPEUTIC PRODUCTS</v>
      </c>
    </row>
    <row r="6524" spans="1:6">
      <c r="A6524" s="68" t="s">
        <v>12207</v>
      </c>
      <c r="B6524" s="68" t="s">
        <v>12208</v>
      </c>
      <c r="C6524" s="68" t="str">
        <f t="shared" si="404"/>
        <v>V03A</v>
      </c>
      <c r="D6524" s="68" t="str">
        <f t="shared" si="405"/>
        <v>ALL OTHER THERAPEUTIC PRODUCTS</v>
      </c>
      <c r="E6524" s="68" t="str">
        <f t="shared" si="406"/>
        <v>V03AF08</v>
      </c>
      <c r="F6524" s="68" t="str">
        <f t="shared" si="407"/>
        <v>ALL OTHER THERAPEUTIC PRODUCTS</v>
      </c>
    </row>
    <row r="6525" spans="1:6">
      <c r="A6525" s="68" t="s">
        <v>12209</v>
      </c>
      <c r="B6525" s="68" t="s">
        <v>12210</v>
      </c>
      <c r="C6525" s="68" t="str">
        <f t="shared" si="404"/>
        <v>V03A</v>
      </c>
      <c r="D6525" s="68" t="str">
        <f t="shared" si="405"/>
        <v>ALL OTHER THERAPEUTIC PRODUCTS</v>
      </c>
      <c r="E6525" s="68" t="str">
        <f t="shared" si="406"/>
        <v>V03AF09</v>
      </c>
      <c r="F6525" s="68" t="str">
        <f t="shared" si="407"/>
        <v>ALL OTHER THERAPEUTIC PRODUCTS</v>
      </c>
    </row>
    <row r="6526" spans="1:6">
      <c r="A6526" s="68" t="s">
        <v>12211</v>
      </c>
      <c r="B6526" s="68" t="s">
        <v>12212</v>
      </c>
      <c r="C6526" s="68" t="str">
        <f t="shared" si="404"/>
        <v>V03A</v>
      </c>
      <c r="D6526" s="68" t="str">
        <f t="shared" si="405"/>
        <v>ALL OTHER THERAPEUTIC PRODUCTS</v>
      </c>
      <c r="E6526" s="68" t="str">
        <f t="shared" si="406"/>
        <v>V03AF10</v>
      </c>
      <c r="F6526" s="68" t="str">
        <f t="shared" si="407"/>
        <v>ALL OTHER THERAPEUTIC PRODUCTS</v>
      </c>
    </row>
    <row r="6527" spans="1:6">
      <c r="A6527" s="68" t="s">
        <v>12213</v>
      </c>
      <c r="B6527" s="68" t="s">
        <v>12214</v>
      </c>
      <c r="C6527" s="68" t="str">
        <f t="shared" si="404"/>
        <v>V03A</v>
      </c>
      <c r="D6527" s="68" t="str">
        <f t="shared" si="405"/>
        <v>ALL OTHER THERAPEUTIC PRODUCTS</v>
      </c>
      <c r="E6527" s="68" t="str">
        <f t="shared" si="406"/>
        <v>V03AF11</v>
      </c>
      <c r="F6527" s="68" t="str">
        <f t="shared" si="407"/>
        <v>ALL OTHER THERAPEUTIC PRODUCTS</v>
      </c>
    </row>
    <row r="6528" spans="1:6">
      <c r="A6528" s="68" t="s">
        <v>12215</v>
      </c>
      <c r="B6528" s="68" t="s">
        <v>12216</v>
      </c>
      <c r="C6528" s="68" t="str">
        <f t="shared" si="404"/>
        <v>V03A</v>
      </c>
      <c r="D6528" s="68" t="str">
        <f t="shared" si="405"/>
        <v>ALL OTHER THERAPEUTIC PRODUCTS</v>
      </c>
      <c r="E6528" s="68" t="str">
        <f t="shared" si="406"/>
        <v>V03AF12</v>
      </c>
      <c r="F6528" s="68" t="str">
        <f t="shared" si="407"/>
        <v>ALL OTHER THERAPEUTIC PRODUCTS</v>
      </c>
    </row>
    <row r="6529" spans="1:6">
      <c r="A6529" s="68" t="s">
        <v>12217</v>
      </c>
      <c r="B6529" s="68" t="s">
        <v>12218</v>
      </c>
      <c r="C6529" s="68" t="str">
        <f t="shared" si="404"/>
        <v>V03A</v>
      </c>
      <c r="D6529" s="68" t="str">
        <f t="shared" si="405"/>
        <v>ALL OTHER THERAPEUTIC PRODUCTS</v>
      </c>
      <c r="E6529" s="68" t="str">
        <f t="shared" si="406"/>
        <v>V03AG</v>
      </c>
      <c r="F6529" s="68" t="str">
        <f t="shared" si="407"/>
        <v>ALL OTHER THERAPEUTIC PRODUCTS</v>
      </c>
    </row>
    <row r="6530" spans="1:6">
      <c r="A6530" s="68" t="s">
        <v>12219</v>
      </c>
      <c r="B6530" s="68" t="s">
        <v>12220</v>
      </c>
      <c r="C6530" s="68" t="str">
        <f t="shared" ref="C6530:C6593" si="408">MID(A6530,1,4)</f>
        <v>V03A</v>
      </c>
      <c r="D6530" s="68" t="str">
        <f t="shared" ref="D6530:D6593" si="409">VLOOKUP(C6530,$A$1:$B$6879,2,FALSE)</f>
        <v>ALL OTHER THERAPEUTIC PRODUCTS</v>
      </c>
      <c r="E6530" s="68" t="str">
        <f t="shared" ref="E6530:E6593" si="410">A6530</f>
        <v>V03AG01</v>
      </c>
      <c r="F6530" s="68" t="str">
        <f t="shared" ref="F6530:F6593" si="411">D6530</f>
        <v>ALL OTHER THERAPEUTIC PRODUCTS</v>
      </c>
    </row>
    <row r="6531" spans="1:6">
      <c r="A6531" s="68" t="s">
        <v>12221</v>
      </c>
      <c r="B6531" s="68" t="s">
        <v>955</v>
      </c>
      <c r="C6531" s="68" t="str">
        <f t="shared" si="408"/>
        <v>V03A</v>
      </c>
      <c r="D6531" s="68" t="str">
        <f t="shared" si="409"/>
        <v>ALL OTHER THERAPEUTIC PRODUCTS</v>
      </c>
      <c r="E6531" s="68" t="str">
        <f t="shared" si="410"/>
        <v>V03AG05</v>
      </c>
      <c r="F6531" s="68" t="str">
        <f t="shared" si="411"/>
        <v>ALL OTHER THERAPEUTIC PRODUCTS</v>
      </c>
    </row>
    <row r="6532" spans="1:6">
      <c r="A6532" s="68" t="s">
        <v>12222</v>
      </c>
      <c r="B6532" s="68" t="s">
        <v>12223</v>
      </c>
      <c r="C6532" s="68" t="str">
        <f t="shared" si="408"/>
        <v>V03A</v>
      </c>
      <c r="D6532" s="68" t="str">
        <f t="shared" si="409"/>
        <v>ALL OTHER THERAPEUTIC PRODUCTS</v>
      </c>
      <c r="E6532" s="68" t="str">
        <f t="shared" si="410"/>
        <v>V03AH</v>
      </c>
      <c r="F6532" s="68" t="str">
        <f t="shared" si="411"/>
        <v>ALL OTHER THERAPEUTIC PRODUCTS</v>
      </c>
    </row>
    <row r="6533" spans="1:6">
      <c r="A6533" s="68" t="s">
        <v>12224</v>
      </c>
      <c r="B6533" s="68" t="s">
        <v>2894</v>
      </c>
      <c r="C6533" s="68" t="str">
        <f t="shared" si="408"/>
        <v>V03A</v>
      </c>
      <c r="D6533" s="68" t="str">
        <f t="shared" si="409"/>
        <v>ALL OTHER THERAPEUTIC PRODUCTS</v>
      </c>
      <c r="E6533" s="68" t="str">
        <f t="shared" si="410"/>
        <v>V03AH01</v>
      </c>
      <c r="F6533" s="68" t="str">
        <f t="shared" si="411"/>
        <v>ALL OTHER THERAPEUTIC PRODUCTS</v>
      </c>
    </row>
    <row r="6534" spans="1:6">
      <c r="A6534" s="68" t="s">
        <v>12225</v>
      </c>
      <c r="B6534" s="68" t="s">
        <v>12226</v>
      </c>
      <c r="C6534" s="68" t="str">
        <f t="shared" si="408"/>
        <v>V03A</v>
      </c>
      <c r="D6534" s="68" t="str">
        <f t="shared" si="409"/>
        <v>ALL OTHER THERAPEUTIC PRODUCTS</v>
      </c>
      <c r="E6534" s="68" t="str">
        <f t="shared" si="410"/>
        <v>V03AK</v>
      </c>
      <c r="F6534" s="68" t="str">
        <f t="shared" si="411"/>
        <v>ALL OTHER THERAPEUTIC PRODUCTS</v>
      </c>
    </row>
    <row r="6535" spans="1:6">
      <c r="A6535" s="68" t="s">
        <v>12227</v>
      </c>
      <c r="B6535" s="68" t="s">
        <v>12228</v>
      </c>
      <c r="C6535" s="68" t="str">
        <f t="shared" si="408"/>
        <v>V03A</v>
      </c>
      <c r="D6535" s="68" t="str">
        <f t="shared" si="409"/>
        <v>ALL OTHER THERAPEUTIC PRODUCTS</v>
      </c>
      <c r="E6535" s="68" t="str">
        <f t="shared" si="410"/>
        <v>V03AM</v>
      </c>
      <c r="F6535" s="68" t="str">
        <f t="shared" si="411"/>
        <v>ALL OTHER THERAPEUTIC PRODUCTS</v>
      </c>
    </row>
    <row r="6536" spans="1:6">
      <c r="A6536" s="68" t="s">
        <v>12229</v>
      </c>
      <c r="B6536" s="68" t="s">
        <v>12230</v>
      </c>
      <c r="C6536" s="68" t="str">
        <f t="shared" si="408"/>
        <v>V03A</v>
      </c>
      <c r="D6536" s="68" t="str">
        <f t="shared" si="409"/>
        <v>ALL OTHER THERAPEUTIC PRODUCTS</v>
      </c>
      <c r="E6536" s="68" t="str">
        <f t="shared" si="410"/>
        <v>V03AN</v>
      </c>
      <c r="F6536" s="68" t="str">
        <f t="shared" si="411"/>
        <v>ALL OTHER THERAPEUTIC PRODUCTS</v>
      </c>
    </row>
    <row r="6537" spans="1:6">
      <c r="A6537" s="68" t="s">
        <v>12231</v>
      </c>
      <c r="B6537" s="68" t="s">
        <v>12232</v>
      </c>
      <c r="C6537" s="68" t="str">
        <f t="shared" si="408"/>
        <v>V03A</v>
      </c>
      <c r="D6537" s="68" t="str">
        <f t="shared" si="409"/>
        <v>ALL OTHER THERAPEUTIC PRODUCTS</v>
      </c>
      <c r="E6537" s="68" t="str">
        <f t="shared" si="410"/>
        <v>V03AN01</v>
      </c>
      <c r="F6537" s="68" t="str">
        <f t="shared" si="411"/>
        <v>ALL OTHER THERAPEUTIC PRODUCTS</v>
      </c>
    </row>
    <row r="6538" spans="1:6">
      <c r="A6538" s="68" t="s">
        <v>12233</v>
      </c>
      <c r="B6538" s="68" t="s">
        <v>12234</v>
      </c>
      <c r="C6538" s="68" t="str">
        <f t="shared" si="408"/>
        <v>V03A</v>
      </c>
      <c r="D6538" s="68" t="str">
        <f t="shared" si="409"/>
        <v>ALL OTHER THERAPEUTIC PRODUCTS</v>
      </c>
      <c r="E6538" s="68" t="str">
        <f t="shared" si="410"/>
        <v>V03AN02</v>
      </c>
      <c r="F6538" s="68" t="str">
        <f t="shared" si="411"/>
        <v>ALL OTHER THERAPEUTIC PRODUCTS</v>
      </c>
    </row>
    <row r="6539" spans="1:6">
      <c r="A6539" s="68" t="s">
        <v>12235</v>
      </c>
      <c r="B6539" s="68" t="s">
        <v>12236</v>
      </c>
      <c r="C6539" s="68" t="str">
        <f t="shared" si="408"/>
        <v>V03A</v>
      </c>
      <c r="D6539" s="68" t="str">
        <f t="shared" si="409"/>
        <v>ALL OTHER THERAPEUTIC PRODUCTS</v>
      </c>
      <c r="E6539" s="68" t="str">
        <f t="shared" si="410"/>
        <v>V03AN03</v>
      </c>
      <c r="F6539" s="68" t="str">
        <f t="shared" si="411"/>
        <v>ALL OTHER THERAPEUTIC PRODUCTS</v>
      </c>
    </row>
    <row r="6540" spans="1:6">
      <c r="A6540" s="68" t="s">
        <v>12237</v>
      </c>
      <c r="B6540" s="68" t="s">
        <v>12238</v>
      </c>
      <c r="C6540" s="68" t="str">
        <f t="shared" si="408"/>
        <v>V03A</v>
      </c>
      <c r="D6540" s="68" t="str">
        <f t="shared" si="409"/>
        <v>ALL OTHER THERAPEUTIC PRODUCTS</v>
      </c>
      <c r="E6540" s="68" t="str">
        <f t="shared" si="410"/>
        <v>V03AN04</v>
      </c>
      <c r="F6540" s="68" t="str">
        <f t="shared" si="411"/>
        <v>ALL OTHER THERAPEUTIC PRODUCTS</v>
      </c>
    </row>
    <row r="6541" spans="1:6">
      <c r="A6541" s="68" t="s">
        <v>12239</v>
      </c>
      <c r="B6541" s="68" t="s">
        <v>12240</v>
      </c>
      <c r="C6541" s="68" t="str">
        <f t="shared" si="408"/>
        <v>V03A</v>
      </c>
      <c r="D6541" s="68" t="str">
        <f t="shared" si="409"/>
        <v>ALL OTHER THERAPEUTIC PRODUCTS</v>
      </c>
      <c r="E6541" s="68" t="str">
        <f t="shared" si="410"/>
        <v>V03AN05</v>
      </c>
      <c r="F6541" s="68" t="str">
        <f t="shared" si="411"/>
        <v>ALL OTHER THERAPEUTIC PRODUCTS</v>
      </c>
    </row>
    <row r="6542" spans="1:6">
      <c r="A6542" s="68" t="s">
        <v>12241</v>
      </c>
      <c r="B6542" s="68" t="s">
        <v>12242</v>
      </c>
      <c r="C6542" s="68" t="str">
        <f t="shared" si="408"/>
        <v>V03A</v>
      </c>
      <c r="D6542" s="68" t="str">
        <f t="shared" si="409"/>
        <v>ALL OTHER THERAPEUTIC PRODUCTS</v>
      </c>
      <c r="E6542" s="68" t="str">
        <f t="shared" si="410"/>
        <v>V03AX</v>
      </c>
      <c r="F6542" s="68" t="str">
        <f t="shared" si="411"/>
        <v>ALL OTHER THERAPEUTIC PRODUCTS</v>
      </c>
    </row>
    <row r="6543" spans="1:6">
      <c r="A6543" s="68" t="s">
        <v>12243</v>
      </c>
      <c r="B6543" s="68" t="s">
        <v>12244</v>
      </c>
      <c r="C6543" s="68" t="str">
        <f t="shared" si="408"/>
        <v>V03A</v>
      </c>
      <c r="D6543" s="68" t="str">
        <f t="shared" si="409"/>
        <v>ALL OTHER THERAPEUTIC PRODUCTS</v>
      </c>
      <c r="E6543" s="68" t="str">
        <f t="shared" si="410"/>
        <v>V03AX02</v>
      </c>
      <c r="F6543" s="68" t="str">
        <f t="shared" si="411"/>
        <v>ALL OTHER THERAPEUTIC PRODUCTS</v>
      </c>
    </row>
    <row r="6544" spans="1:6">
      <c r="A6544" s="68" t="s">
        <v>12245</v>
      </c>
      <c r="B6544" s="68" t="s">
        <v>12246</v>
      </c>
      <c r="C6544" s="68" t="str">
        <f t="shared" si="408"/>
        <v>V03A</v>
      </c>
      <c r="D6544" s="68" t="str">
        <f t="shared" si="409"/>
        <v>ALL OTHER THERAPEUTIC PRODUCTS</v>
      </c>
      <c r="E6544" s="68" t="str">
        <f t="shared" si="410"/>
        <v>V03AX03</v>
      </c>
      <c r="F6544" s="68" t="str">
        <f t="shared" si="411"/>
        <v>ALL OTHER THERAPEUTIC PRODUCTS</v>
      </c>
    </row>
    <row r="6545" spans="1:6">
      <c r="A6545" s="68" t="s">
        <v>12247</v>
      </c>
      <c r="B6545" s="68" t="s">
        <v>12248</v>
      </c>
      <c r="C6545" s="68" t="str">
        <f t="shared" si="408"/>
        <v>V03A</v>
      </c>
      <c r="D6545" s="68" t="str">
        <f t="shared" si="409"/>
        <v>ALL OTHER THERAPEUTIC PRODUCTS</v>
      </c>
      <c r="E6545" s="68" t="str">
        <f t="shared" si="410"/>
        <v>V03AX04</v>
      </c>
      <c r="F6545" s="68" t="str">
        <f t="shared" si="411"/>
        <v>ALL OTHER THERAPEUTIC PRODUCTS</v>
      </c>
    </row>
    <row r="6546" spans="1:6">
      <c r="A6546" s="68" t="s">
        <v>12249</v>
      </c>
      <c r="B6546" s="68" t="s">
        <v>12250</v>
      </c>
      <c r="C6546" s="68" t="str">
        <f t="shared" si="408"/>
        <v>V03A</v>
      </c>
      <c r="D6546" s="68" t="str">
        <f t="shared" si="409"/>
        <v>ALL OTHER THERAPEUTIC PRODUCTS</v>
      </c>
      <c r="E6546" s="68" t="str">
        <f t="shared" si="410"/>
        <v>V03AZ</v>
      </c>
      <c r="F6546" s="68" t="str">
        <f t="shared" si="411"/>
        <v>ALL OTHER THERAPEUTIC PRODUCTS</v>
      </c>
    </row>
    <row r="6547" spans="1:6">
      <c r="A6547" s="68" t="s">
        <v>12251</v>
      </c>
      <c r="B6547" s="68" t="s">
        <v>4743</v>
      </c>
      <c r="C6547" s="68" t="str">
        <f t="shared" si="408"/>
        <v>V03A</v>
      </c>
      <c r="D6547" s="68" t="str">
        <f t="shared" si="409"/>
        <v>ALL OTHER THERAPEUTIC PRODUCTS</v>
      </c>
      <c r="E6547" s="68" t="str">
        <f t="shared" si="410"/>
        <v>V03AZ01</v>
      </c>
      <c r="F6547" s="68" t="str">
        <f t="shared" si="411"/>
        <v>ALL OTHER THERAPEUTIC PRODUCTS</v>
      </c>
    </row>
    <row r="6548" spans="1:6">
      <c r="A6548" s="68" t="s">
        <v>12252</v>
      </c>
      <c r="B6548" s="68" t="s">
        <v>11909</v>
      </c>
      <c r="C6548" s="68" t="str">
        <f t="shared" si="408"/>
        <v>V04</v>
      </c>
      <c r="D6548" s="68" t="str">
        <f t="shared" si="409"/>
        <v>DIAGNOSTIC AGENTS</v>
      </c>
      <c r="E6548" s="68" t="str">
        <f t="shared" si="410"/>
        <v>V04</v>
      </c>
      <c r="F6548" s="68" t="str">
        <f t="shared" si="411"/>
        <v>DIAGNOSTIC AGENTS</v>
      </c>
    </row>
    <row r="6549" spans="1:6">
      <c r="A6549" s="68" t="s">
        <v>12253</v>
      </c>
      <c r="B6549" s="68" t="s">
        <v>12254</v>
      </c>
      <c r="C6549" s="68" t="str">
        <f t="shared" si="408"/>
        <v>V04B</v>
      </c>
      <c r="D6549" s="68" t="str">
        <f t="shared" si="409"/>
        <v>URINE TESTS</v>
      </c>
      <c r="E6549" s="68" t="str">
        <f t="shared" si="410"/>
        <v>V04B</v>
      </c>
      <c r="F6549" s="68" t="str">
        <f t="shared" si="411"/>
        <v>URINE TESTS</v>
      </c>
    </row>
    <row r="6550" spans="1:6">
      <c r="A6550" s="68" t="s">
        <v>12255</v>
      </c>
      <c r="B6550" s="68" t="s">
        <v>12256</v>
      </c>
      <c r="C6550" s="68" t="str">
        <f t="shared" si="408"/>
        <v>V04C</v>
      </c>
      <c r="D6550" s="68" t="str">
        <f t="shared" si="409"/>
        <v>OTHER DIAGNOSTIC AGENTS</v>
      </c>
      <c r="E6550" s="68" t="str">
        <f t="shared" si="410"/>
        <v>V04C</v>
      </c>
      <c r="F6550" s="68" t="str">
        <f t="shared" si="411"/>
        <v>OTHER DIAGNOSTIC AGENTS</v>
      </c>
    </row>
    <row r="6551" spans="1:6">
      <c r="A6551" s="68" t="s">
        <v>12257</v>
      </c>
      <c r="B6551" s="68" t="s">
        <v>12258</v>
      </c>
      <c r="C6551" s="68" t="str">
        <f t="shared" si="408"/>
        <v>V04C</v>
      </c>
      <c r="D6551" s="68" t="str">
        <f t="shared" si="409"/>
        <v>OTHER DIAGNOSTIC AGENTS</v>
      </c>
      <c r="E6551" s="68" t="str">
        <f t="shared" si="410"/>
        <v>V04CA</v>
      </c>
      <c r="F6551" s="68" t="str">
        <f t="shared" si="411"/>
        <v>OTHER DIAGNOSTIC AGENTS</v>
      </c>
    </row>
    <row r="6552" spans="1:6">
      <c r="A6552" s="68" t="s">
        <v>12259</v>
      </c>
      <c r="B6552" s="68" t="s">
        <v>1311</v>
      </c>
      <c r="C6552" s="68" t="str">
        <f t="shared" si="408"/>
        <v>V04C</v>
      </c>
      <c r="D6552" s="68" t="str">
        <f t="shared" si="409"/>
        <v>OTHER DIAGNOSTIC AGENTS</v>
      </c>
      <c r="E6552" s="68" t="str">
        <f t="shared" si="410"/>
        <v>V04CA01</v>
      </c>
      <c r="F6552" s="68" t="str">
        <f t="shared" si="411"/>
        <v>OTHER DIAGNOSTIC AGENTS</v>
      </c>
    </row>
    <row r="6553" spans="1:6">
      <c r="A6553" s="68" t="s">
        <v>12260</v>
      </c>
      <c r="B6553" s="68" t="s">
        <v>2363</v>
      </c>
      <c r="C6553" s="68" t="str">
        <f t="shared" si="408"/>
        <v>V04C</v>
      </c>
      <c r="D6553" s="68" t="str">
        <f t="shared" si="409"/>
        <v>OTHER DIAGNOSTIC AGENTS</v>
      </c>
      <c r="E6553" s="68" t="str">
        <f t="shared" si="410"/>
        <v>V04CA02</v>
      </c>
      <c r="F6553" s="68" t="str">
        <f t="shared" si="411"/>
        <v>OTHER DIAGNOSTIC AGENTS</v>
      </c>
    </row>
    <row r="6554" spans="1:6">
      <c r="A6554" s="68" t="s">
        <v>12261</v>
      </c>
      <c r="B6554" s="68" t="s">
        <v>12262</v>
      </c>
      <c r="C6554" s="68" t="str">
        <f t="shared" si="408"/>
        <v>V04C</v>
      </c>
      <c r="D6554" s="68" t="str">
        <f t="shared" si="409"/>
        <v>OTHER DIAGNOSTIC AGENTS</v>
      </c>
      <c r="E6554" s="68" t="str">
        <f t="shared" si="410"/>
        <v>V04CB</v>
      </c>
      <c r="F6554" s="68" t="str">
        <f t="shared" si="411"/>
        <v>OTHER DIAGNOSTIC AGENTS</v>
      </c>
    </row>
    <row r="6555" spans="1:6">
      <c r="A6555" s="68" t="s">
        <v>12263</v>
      </c>
      <c r="B6555" s="68" t="s">
        <v>12264</v>
      </c>
      <c r="C6555" s="68" t="str">
        <f t="shared" si="408"/>
        <v>V04C</v>
      </c>
      <c r="D6555" s="68" t="str">
        <f t="shared" si="409"/>
        <v>OTHER DIAGNOSTIC AGENTS</v>
      </c>
      <c r="E6555" s="68" t="str">
        <f t="shared" si="410"/>
        <v>V04CB01</v>
      </c>
      <c r="F6555" s="68" t="str">
        <f t="shared" si="411"/>
        <v>OTHER DIAGNOSTIC AGENTS</v>
      </c>
    </row>
    <row r="6556" spans="1:6">
      <c r="A6556" s="68" t="s">
        <v>12265</v>
      </c>
      <c r="B6556" s="68" t="s">
        <v>12266</v>
      </c>
      <c r="C6556" s="68" t="str">
        <f t="shared" si="408"/>
        <v>V04C</v>
      </c>
      <c r="D6556" s="68" t="str">
        <f t="shared" si="409"/>
        <v>OTHER DIAGNOSTIC AGENTS</v>
      </c>
      <c r="E6556" s="68" t="str">
        <f t="shared" si="410"/>
        <v>V04CC</v>
      </c>
      <c r="F6556" s="68" t="str">
        <f t="shared" si="411"/>
        <v>OTHER DIAGNOSTIC AGENTS</v>
      </c>
    </row>
    <row r="6557" spans="1:6">
      <c r="A6557" s="68" t="s">
        <v>12267</v>
      </c>
      <c r="B6557" s="68" t="s">
        <v>957</v>
      </c>
      <c r="C6557" s="68" t="str">
        <f t="shared" si="408"/>
        <v>V04C</v>
      </c>
      <c r="D6557" s="68" t="str">
        <f t="shared" si="409"/>
        <v>OTHER DIAGNOSTIC AGENTS</v>
      </c>
      <c r="E6557" s="68" t="str">
        <f t="shared" si="410"/>
        <v>V04CC01</v>
      </c>
      <c r="F6557" s="68" t="str">
        <f t="shared" si="411"/>
        <v>OTHER DIAGNOSTIC AGENTS</v>
      </c>
    </row>
    <row r="6558" spans="1:6">
      <c r="A6558" s="68" t="s">
        <v>12268</v>
      </c>
      <c r="B6558" s="68" t="s">
        <v>939</v>
      </c>
      <c r="C6558" s="68" t="str">
        <f t="shared" si="408"/>
        <v>V04C</v>
      </c>
      <c r="D6558" s="68" t="str">
        <f t="shared" si="409"/>
        <v>OTHER DIAGNOSTIC AGENTS</v>
      </c>
      <c r="E6558" s="68" t="str">
        <f t="shared" si="410"/>
        <v>V04CC02</v>
      </c>
      <c r="F6558" s="68" t="str">
        <f t="shared" si="411"/>
        <v>OTHER DIAGNOSTIC AGENTS</v>
      </c>
    </row>
    <row r="6559" spans="1:6">
      <c r="A6559" s="68" t="s">
        <v>12269</v>
      </c>
      <c r="B6559" s="68" t="s">
        <v>12270</v>
      </c>
      <c r="C6559" s="68" t="str">
        <f t="shared" si="408"/>
        <v>V04C</v>
      </c>
      <c r="D6559" s="68" t="str">
        <f t="shared" si="409"/>
        <v>OTHER DIAGNOSTIC AGENTS</v>
      </c>
      <c r="E6559" s="68" t="str">
        <f t="shared" si="410"/>
        <v>V04CC03</v>
      </c>
      <c r="F6559" s="68" t="str">
        <f t="shared" si="411"/>
        <v>OTHER DIAGNOSTIC AGENTS</v>
      </c>
    </row>
    <row r="6560" spans="1:6">
      <c r="A6560" s="68" t="s">
        <v>12271</v>
      </c>
      <c r="B6560" s="68" t="s">
        <v>12272</v>
      </c>
      <c r="C6560" s="68" t="str">
        <f t="shared" si="408"/>
        <v>V04C</v>
      </c>
      <c r="D6560" s="68" t="str">
        <f t="shared" si="409"/>
        <v>OTHER DIAGNOSTIC AGENTS</v>
      </c>
      <c r="E6560" s="68" t="str">
        <f t="shared" si="410"/>
        <v>V04CC04</v>
      </c>
      <c r="F6560" s="68" t="str">
        <f t="shared" si="411"/>
        <v>OTHER DIAGNOSTIC AGENTS</v>
      </c>
    </row>
    <row r="6561" spans="1:6">
      <c r="A6561" s="68" t="s">
        <v>12273</v>
      </c>
      <c r="B6561" s="68" t="s">
        <v>12274</v>
      </c>
      <c r="C6561" s="68" t="str">
        <f t="shared" si="408"/>
        <v>V04C</v>
      </c>
      <c r="D6561" s="68" t="str">
        <f t="shared" si="409"/>
        <v>OTHER DIAGNOSTIC AGENTS</v>
      </c>
      <c r="E6561" s="68" t="str">
        <f t="shared" si="410"/>
        <v>V04CD</v>
      </c>
      <c r="F6561" s="68" t="str">
        <f t="shared" si="411"/>
        <v>OTHER DIAGNOSTIC AGENTS</v>
      </c>
    </row>
    <row r="6562" spans="1:6">
      <c r="A6562" s="68" t="s">
        <v>12275</v>
      </c>
      <c r="B6562" s="68" t="s">
        <v>12276</v>
      </c>
      <c r="C6562" s="68" t="str">
        <f t="shared" si="408"/>
        <v>V04C</v>
      </c>
      <c r="D6562" s="68" t="str">
        <f t="shared" si="409"/>
        <v>OTHER DIAGNOSTIC AGENTS</v>
      </c>
      <c r="E6562" s="68" t="str">
        <f t="shared" si="410"/>
        <v>V04CD01</v>
      </c>
      <c r="F6562" s="68" t="str">
        <f t="shared" si="411"/>
        <v>OTHER DIAGNOSTIC AGENTS</v>
      </c>
    </row>
    <row r="6563" spans="1:6">
      <c r="A6563" s="68" t="s">
        <v>12277</v>
      </c>
      <c r="B6563" s="68" t="s">
        <v>5613</v>
      </c>
      <c r="C6563" s="68" t="str">
        <f t="shared" si="408"/>
        <v>V04C</v>
      </c>
      <c r="D6563" s="68" t="str">
        <f t="shared" si="409"/>
        <v>OTHER DIAGNOSTIC AGENTS</v>
      </c>
      <c r="E6563" s="68" t="str">
        <f t="shared" si="410"/>
        <v>V04CD03</v>
      </c>
      <c r="F6563" s="68" t="str">
        <f t="shared" si="411"/>
        <v>OTHER DIAGNOSTIC AGENTS</v>
      </c>
    </row>
    <row r="6564" spans="1:6">
      <c r="A6564" s="68" t="s">
        <v>12278</v>
      </c>
      <c r="B6564" s="68" t="s">
        <v>12279</v>
      </c>
      <c r="C6564" s="68" t="str">
        <f t="shared" si="408"/>
        <v>V04C</v>
      </c>
      <c r="D6564" s="68" t="str">
        <f t="shared" si="409"/>
        <v>OTHER DIAGNOSTIC AGENTS</v>
      </c>
      <c r="E6564" s="68" t="str">
        <f t="shared" si="410"/>
        <v>V04CD04</v>
      </c>
      <c r="F6564" s="68" t="str">
        <f t="shared" si="411"/>
        <v>OTHER DIAGNOSTIC AGENTS</v>
      </c>
    </row>
    <row r="6565" spans="1:6">
      <c r="A6565" s="68" t="s">
        <v>12280</v>
      </c>
      <c r="B6565" s="68" t="s">
        <v>12281</v>
      </c>
      <c r="C6565" s="68" t="str">
        <f t="shared" si="408"/>
        <v>V04C</v>
      </c>
      <c r="D6565" s="68" t="str">
        <f t="shared" si="409"/>
        <v>OTHER DIAGNOSTIC AGENTS</v>
      </c>
      <c r="E6565" s="68" t="str">
        <f t="shared" si="410"/>
        <v>V04CD05</v>
      </c>
      <c r="F6565" s="68" t="str">
        <f t="shared" si="411"/>
        <v>OTHER DIAGNOSTIC AGENTS</v>
      </c>
    </row>
    <row r="6566" spans="1:6">
      <c r="A6566" s="68" t="s">
        <v>12282</v>
      </c>
      <c r="B6566" s="68" t="s">
        <v>12283</v>
      </c>
      <c r="C6566" s="68" t="str">
        <f t="shared" si="408"/>
        <v>V04C</v>
      </c>
      <c r="D6566" s="68" t="str">
        <f t="shared" si="409"/>
        <v>OTHER DIAGNOSTIC AGENTS</v>
      </c>
      <c r="E6566" s="68" t="str">
        <f t="shared" si="410"/>
        <v>V04CD06</v>
      </c>
      <c r="F6566" s="68" t="str">
        <f t="shared" si="411"/>
        <v>OTHER DIAGNOSTIC AGENTS</v>
      </c>
    </row>
    <row r="6567" spans="1:6">
      <c r="A6567" s="68" t="s">
        <v>12284</v>
      </c>
      <c r="B6567" s="68" t="s">
        <v>12285</v>
      </c>
      <c r="C6567" s="68" t="str">
        <f t="shared" si="408"/>
        <v>V04C</v>
      </c>
      <c r="D6567" s="68" t="str">
        <f t="shared" si="409"/>
        <v>OTHER DIAGNOSTIC AGENTS</v>
      </c>
      <c r="E6567" s="68" t="str">
        <f t="shared" si="410"/>
        <v>V04CE</v>
      </c>
      <c r="F6567" s="68" t="str">
        <f t="shared" si="411"/>
        <v>OTHER DIAGNOSTIC AGENTS</v>
      </c>
    </row>
    <row r="6568" spans="1:6">
      <c r="A6568" s="68" t="s">
        <v>12286</v>
      </c>
      <c r="B6568" s="68" t="s">
        <v>12287</v>
      </c>
      <c r="C6568" s="68" t="str">
        <f t="shared" si="408"/>
        <v>V04C</v>
      </c>
      <c r="D6568" s="68" t="str">
        <f t="shared" si="409"/>
        <v>OTHER DIAGNOSTIC AGENTS</v>
      </c>
      <c r="E6568" s="68" t="str">
        <f t="shared" si="410"/>
        <v>V04CE01</v>
      </c>
      <c r="F6568" s="68" t="str">
        <f t="shared" si="411"/>
        <v>OTHER DIAGNOSTIC AGENTS</v>
      </c>
    </row>
    <row r="6569" spans="1:6">
      <c r="A6569" s="68" t="s">
        <v>12288</v>
      </c>
      <c r="B6569" s="68" t="s">
        <v>12289</v>
      </c>
      <c r="C6569" s="68" t="str">
        <f t="shared" si="408"/>
        <v>V04C</v>
      </c>
      <c r="D6569" s="68" t="str">
        <f t="shared" si="409"/>
        <v>OTHER DIAGNOSTIC AGENTS</v>
      </c>
      <c r="E6569" s="68" t="str">
        <f t="shared" si="410"/>
        <v>V04CE02</v>
      </c>
      <c r="F6569" s="68" t="str">
        <f t="shared" si="411"/>
        <v>OTHER DIAGNOSTIC AGENTS</v>
      </c>
    </row>
    <row r="6570" spans="1:6">
      <c r="A6570" s="68" t="s">
        <v>12290</v>
      </c>
      <c r="B6570" s="68" t="s">
        <v>12291</v>
      </c>
      <c r="C6570" s="68" t="str">
        <f t="shared" si="408"/>
        <v>V04C</v>
      </c>
      <c r="D6570" s="68" t="str">
        <f t="shared" si="409"/>
        <v>OTHER DIAGNOSTIC AGENTS</v>
      </c>
      <c r="E6570" s="68" t="str">
        <f t="shared" si="410"/>
        <v>V04CE03</v>
      </c>
      <c r="F6570" s="68" t="str">
        <f t="shared" si="411"/>
        <v>OTHER DIAGNOSTIC AGENTS</v>
      </c>
    </row>
    <row r="6571" spans="1:6">
      <c r="A6571" s="68" t="s">
        <v>12292</v>
      </c>
      <c r="B6571" s="68" t="s">
        <v>12293</v>
      </c>
      <c r="C6571" s="68" t="str">
        <f t="shared" si="408"/>
        <v>V04C</v>
      </c>
      <c r="D6571" s="68" t="str">
        <f t="shared" si="409"/>
        <v>OTHER DIAGNOSTIC AGENTS</v>
      </c>
      <c r="E6571" s="68" t="str">
        <f t="shared" si="410"/>
        <v>V04CF</v>
      </c>
      <c r="F6571" s="68" t="str">
        <f t="shared" si="411"/>
        <v>OTHER DIAGNOSTIC AGENTS</v>
      </c>
    </row>
    <row r="6572" spans="1:6">
      <c r="A6572" s="68" t="s">
        <v>12294</v>
      </c>
      <c r="B6572" s="68" t="s">
        <v>12295</v>
      </c>
      <c r="C6572" s="68" t="str">
        <f t="shared" si="408"/>
        <v>V04C</v>
      </c>
      <c r="D6572" s="68" t="str">
        <f t="shared" si="409"/>
        <v>OTHER DIAGNOSTIC AGENTS</v>
      </c>
      <c r="E6572" s="68" t="str">
        <f t="shared" si="410"/>
        <v>V04CF01</v>
      </c>
      <c r="F6572" s="68" t="str">
        <f t="shared" si="411"/>
        <v>OTHER DIAGNOSTIC AGENTS</v>
      </c>
    </row>
    <row r="6573" spans="1:6">
      <c r="A6573" s="68" t="s">
        <v>12296</v>
      </c>
      <c r="B6573" s="68" t="s">
        <v>12297</v>
      </c>
      <c r="C6573" s="68" t="str">
        <f t="shared" si="408"/>
        <v>V04C</v>
      </c>
      <c r="D6573" s="68" t="str">
        <f t="shared" si="409"/>
        <v>OTHER DIAGNOSTIC AGENTS</v>
      </c>
      <c r="E6573" s="68" t="str">
        <f t="shared" si="410"/>
        <v>V04CG</v>
      </c>
      <c r="F6573" s="68" t="str">
        <f t="shared" si="411"/>
        <v>OTHER DIAGNOSTIC AGENTS</v>
      </c>
    </row>
    <row r="6574" spans="1:6">
      <c r="A6574" s="68" t="s">
        <v>12298</v>
      </c>
      <c r="B6574" s="68" t="s">
        <v>12299</v>
      </c>
      <c r="C6574" s="68" t="str">
        <f t="shared" si="408"/>
        <v>V04C</v>
      </c>
      <c r="D6574" s="68" t="str">
        <f t="shared" si="409"/>
        <v>OTHER DIAGNOSTIC AGENTS</v>
      </c>
      <c r="E6574" s="68" t="str">
        <f t="shared" si="410"/>
        <v>V04CG01</v>
      </c>
      <c r="F6574" s="68" t="str">
        <f t="shared" si="411"/>
        <v>OTHER DIAGNOSTIC AGENTS</v>
      </c>
    </row>
    <row r="6575" spans="1:6">
      <c r="A6575" s="68" t="s">
        <v>12300</v>
      </c>
      <c r="B6575" s="68" t="s">
        <v>12301</v>
      </c>
      <c r="C6575" s="68" t="str">
        <f t="shared" si="408"/>
        <v>V04C</v>
      </c>
      <c r="D6575" s="68" t="str">
        <f t="shared" si="409"/>
        <v>OTHER DIAGNOSTIC AGENTS</v>
      </c>
      <c r="E6575" s="68" t="str">
        <f t="shared" si="410"/>
        <v>V04CG02</v>
      </c>
      <c r="F6575" s="68" t="str">
        <f t="shared" si="411"/>
        <v>OTHER DIAGNOSTIC AGENTS</v>
      </c>
    </row>
    <row r="6576" spans="1:6">
      <c r="A6576" s="68" t="s">
        <v>12302</v>
      </c>
      <c r="B6576" s="68" t="s">
        <v>12303</v>
      </c>
      <c r="C6576" s="68" t="str">
        <f t="shared" si="408"/>
        <v>V04C</v>
      </c>
      <c r="D6576" s="68" t="str">
        <f t="shared" si="409"/>
        <v>OTHER DIAGNOSTIC AGENTS</v>
      </c>
      <c r="E6576" s="68" t="str">
        <f t="shared" si="410"/>
        <v>V04CG03</v>
      </c>
      <c r="F6576" s="68" t="str">
        <f t="shared" si="411"/>
        <v>OTHER DIAGNOSTIC AGENTS</v>
      </c>
    </row>
    <row r="6577" spans="1:6">
      <c r="A6577" s="68" t="s">
        <v>12304</v>
      </c>
      <c r="B6577" s="68" t="s">
        <v>12305</v>
      </c>
      <c r="C6577" s="68" t="str">
        <f t="shared" si="408"/>
        <v>V04C</v>
      </c>
      <c r="D6577" s="68" t="str">
        <f t="shared" si="409"/>
        <v>OTHER DIAGNOSTIC AGENTS</v>
      </c>
      <c r="E6577" s="68" t="str">
        <f t="shared" si="410"/>
        <v>V04CG04</v>
      </c>
      <c r="F6577" s="68" t="str">
        <f t="shared" si="411"/>
        <v>OTHER DIAGNOSTIC AGENTS</v>
      </c>
    </row>
    <row r="6578" spans="1:6">
      <c r="A6578" s="68" t="s">
        <v>12306</v>
      </c>
      <c r="B6578" s="68" t="s">
        <v>12130</v>
      </c>
      <c r="C6578" s="68" t="str">
        <f t="shared" si="408"/>
        <v>V04C</v>
      </c>
      <c r="D6578" s="68" t="str">
        <f t="shared" si="409"/>
        <v>OTHER DIAGNOSTIC AGENTS</v>
      </c>
      <c r="E6578" s="68" t="str">
        <f t="shared" si="410"/>
        <v>V04CG05</v>
      </c>
      <c r="F6578" s="68" t="str">
        <f t="shared" si="411"/>
        <v>OTHER DIAGNOSTIC AGENTS</v>
      </c>
    </row>
    <row r="6579" spans="1:6">
      <c r="A6579" s="68" t="s">
        <v>12307</v>
      </c>
      <c r="B6579" s="68" t="s">
        <v>12308</v>
      </c>
      <c r="C6579" s="68" t="str">
        <f t="shared" si="408"/>
        <v>V04C</v>
      </c>
      <c r="D6579" s="68" t="str">
        <f t="shared" si="409"/>
        <v>OTHER DIAGNOSTIC AGENTS</v>
      </c>
      <c r="E6579" s="68" t="str">
        <f t="shared" si="410"/>
        <v>V04CG30</v>
      </c>
      <c r="F6579" s="68" t="str">
        <f t="shared" si="411"/>
        <v>OTHER DIAGNOSTIC AGENTS</v>
      </c>
    </row>
    <row r="6580" spans="1:6">
      <c r="A6580" s="68" t="s">
        <v>12309</v>
      </c>
      <c r="B6580" s="68" t="s">
        <v>12310</v>
      </c>
      <c r="C6580" s="68" t="str">
        <f t="shared" si="408"/>
        <v>V04C</v>
      </c>
      <c r="D6580" s="68" t="str">
        <f t="shared" si="409"/>
        <v>OTHER DIAGNOSTIC AGENTS</v>
      </c>
      <c r="E6580" s="68" t="str">
        <f t="shared" si="410"/>
        <v>V04CH</v>
      </c>
      <c r="F6580" s="68" t="str">
        <f t="shared" si="411"/>
        <v>OTHER DIAGNOSTIC AGENTS</v>
      </c>
    </row>
    <row r="6581" spans="1:6">
      <c r="A6581" s="68" t="s">
        <v>12311</v>
      </c>
      <c r="B6581" s="68" t="s">
        <v>12312</v>
      </c>
      <c r="C6581" s="68" t="str">
        <f t="shared" si="408"/>
        <v>V04C</v>
      </c>
      <c r="D6581" s="68" t="str">
        <f t="shared" si="409"/>
        <v>OTHER DIAGNOSTIC AGENTS</v>
      </c>
      <c r="E6581" s="68" t="str">
        <f t="shared" si="410"/>
        <v>V04CH01</v>
      </c>
      <c r="F6581" s="68" t="str">
        <f t="shared" si="411"/>
        <v>OTHER DIAGNOSTIC AGENTS</v>
      </c>
    </row>
    <row r="6582" spans="1:6">
      <c r="A6582" s="68" t="s">
        <v>12313</v>
      </c>
      <c r="B6582" s="68" t="s">
        <v>12314</v>
      </c>
      <c r="C6582" s="68" t="str">
        <f t="shared" si="408"/>
        <v>V04C</v>
      </c>
      <c r="D6582" s="68" t="str">
        <f t="shared" si="409"/>
        <v>OTHER DIAGNOSTIC AGENTS</v>
      </c>
      <c r="E6582" s="68" t="str">
        <f t="shared" si="410"/>
        <v>V04CH02</v>
      </c>
      <c r="F6582" s="68" t="str">
        <f t="shared" si="411"/>
        <v>OTHER DIAGNOSTIC AGENTS</v>
      </c>
    </row>
    <row r="6583" spans="1:6">
      <c r="A6583" s="68" t="s">
        <v>12315</v>
      </c>
      <c r="B6583" s="68" t="s">
        <v>12316</v>
      </c>
      <c r="C6583" s="68" t="str">
        <f t="shared" si="408"/>
        <v>V04C</v>
      </c>
      <c r="D6583" s="68" t="str">
        <f t="shared" si="409"/>
        <v>OTHER DIAGNOSTIC AGENTS</v>
      </c>
      <c r="E6583" s="68" t="str">
        <f t="shared" si="410"/>
        <v>V04CH03</v>
      </c>
      <c r="F6583" s="68" t="str">
        <f t="shared" si="411"/>
        <v>OTHER DIAGNOSTIC AGENTS</v>
      </c>
    </row>
    <row r="6584" spans="1:6">
      <c r="A6584" s="68" t="s">
        <v>12317</v>
      </c>
      <c r="B6584" s="68" t="s">
        <v>12318</v>
      </c>
      <c r="C6584" s="68" t="str">
        <f t="shared" si="408"/>
        <v>V04C</v>
      </c>
      <c r="D6584" s="68" t="str">
        <f t="shared" si="409"/>
        <v>OTHER DIAGNOSTIC AGENTS</v>
      </c>
      <c r="E6584" s="68" t="str">
        <f t="shared" si="410"/>
        <v>V04CH04</v>
      </c>
      <c r="F6584" s="68" t="str">
        <f t="shared" si="411"/>
        <v>OTHER DIAGNOSTIC AGENTS</v>
      </c>
    </row>
    <row r="6585" spans="1:6">
      <c r="A6585" s="68" t="s">
        <v>12319</v>
      </c>
      <c r="B6585" s="68" t="s">
        <v>12320</v>
      </c>
      <c r="C6585" s="68" t="str">
        <f t="shared" si="408"/>
        <v>V04C</v>
      </c>
      <c r="D6585" s="68" t="str">
        <f t="shared" si="409"/>
        <v>OTHER DIAGNOSTIC AGENTS</v>
      </c>
      <c r="E6585" s="68" t="str">
        <f t="shared" si="410"/>
        <v>V04CH30</v>
      </c>
      <c r="F6585" s="68" t="str">
        <f t="shared" si="411"/>
        <v>OTHER DIAGNOSTIC AGENTS</v>
      </c>
    </row>
    <row r="6586" spans="1:6">
      <c r="A6586" s="68" t="s">
        <v>12321</v>
      </c>
      <c r="B6586" s="68" t="s">
        <v>12322</v>
      </c>
      <c r="C6586" s="68" t="str">
        <f t="shared" si="408"/>
        <v>V04C</v>
      </c>
      <c r="D6586" s="68" t="str">
        <f t="shared" si="409"/>
        <v>OTHER DIAGNOSTIC AGENTS</v>
      </c>
      <c r="E6586" s="68" t="str">
        <f t="shared" si="410"/>
        <v>V04CJ</v>
      </c>
      <c r="F6586" s="68" t="str">
        <f t="shared" si="411"/>
        <v>OTHER DIAGNOSTIC AGENTS</v>
      </c>
    </row>
    <row r="6587" spans="1:6">
      <c r="A6587" s="68" t="s">
        <v>12323</v>
      </c>
      <c r="B6587" s="68" t="s">
        <v>12324</v>
      </c>
      <c r="C6587" s="68" t="str">
        <f t="shared" si="408"/>
        <v>V04C</v>
      </c>
      <c r="D6587" s="68" t="str">
        <f t="shared" si="409"/>
        <v>OTHER DIAGNOSTIC AGENTS</v>
      </c>
      <c r="E6587" s="68" t="str">
        <f t="shared" si="410"/>
        <v>V04CJ01</v>
      </c>
      <c r="F6587" s="68" t="str">
        <f t="shared" si="411"/>
        <v>OTHER DIAGNOSTIC AGENTS</v>
      </c>
    </row>
    <row r="6588" spans="1:6">
      <c r="A6588" s="68" t="s">
        <v>12325</v>
      </c>
      <c r="B6588" s="68" t="s">
        <v>12326</v>
      </c>
      <c r="C6588" s="68" t="str">
        <f t="shared" si="408"/>
        <v>V04C</v>
      </c>
      <c r="D6588" s="68" t="str">
        <f t="shared" si="409"/>
        <v>OTHER DIAGNOSTIC AGENTS</v>
      </c>
      <c r="E6588" s="68" t="str">
        <f t="shared" si="410"/>
        <v>V04CJ02</v>
      </c>
      <c r="F6588" s="68" t="str">
        <f t="shared" si="411"/>
        <v>OTHER DIAGNOSTIC AGENTS</v>
      </c>
    </row>
    <row r="6589" spans="1:6">
      <c r="A6589" s="68" t="s">
        <v>12327</v>
      </c>
      <c r="B6589" s="68" t="s">
        <v>12328</v>
      </c>
      <c r="C6589" s="68" t="str">
        <f t="shared" si="408"/>
        <v>V04C</v>
      </c>
      <c r="D6589" s="68" t="str">
        <f t="shared" si="409"/>
        <v>OTHER DIAGNOSTIC AGENTS</v>
      </c>
      <c r="E6589" s="68" t="str">
        <f t="shared" si="410"/>
        <v>V04CK</v>
      </c>
      <c r="F6589" s="68" t="str">
        <f t="shared" si="411"/>
        <v>OTHER DIAGNOSTIC AGENTS</v>
      </c>
    </row>
    <row r="6590" spans="1:6">
      <c r="A6590" s="68" t="s">
        <v>12329</v>
      </c>
      <c r="B6590" s="68" t="s">
        <v>12330</v>
      </c>
      <c r="C6590" s="68" t="str">
        <f t="shared" si="408"/>
        <v>V04C</v>
      </c>
      <c r="D6590" s="68" t="str">
        <f t="shared" si="409"/>
        <v>OTHER DIAGNOSTIC AGENTS</v>
      </c>
      <c r="E6590" s="68" t="str">
        <f t="shared" si="410"/>
        <v>V04CK01</v>
      </c>
      <c r="F6590" s="68" t="str">
        <f t="shared" si="411"/>
        <v>OTHER DIAGNOSTIC AGENTS</v>
      </c>
    </row>
    <row r="6591" spans="1:6">
      <c r="A6591" s="68" t="s">
        <v>12331</v>
      </c>
      <c r="B6591" s="68" t="s">
        <v>12332</v>
      </c>
      <c r="C6591" s="68" t="str">
        <f t="shared" si="408"/>
        <v>V04C</v>
      </c>
      <c r="D6591" s="68" t="str">
        <f t="shared" si="409"/>
        <v>OTHER DIAGNOSTIC AGENTS</v>
      </c>
      <c r="E6591" s="68" t="str">
        <f t="shared" si="410"/>
        <v>V04CK02</v>
      </c>
      <c r="F6591" s="68" t="str">
        <f t="shared" si="411"/>
        <v>OTHER DIAGNOSTIC AGENTS</v>
      </c>
    </row>
    <row r="6592" spans="1:6">
      <c r="A6592" s="68" t="s">
        <v>12333</v>
      </c>
      <c r="B6592" s="68" t="s">
        <v>12334</v>
      </c>
      <c r="C6592" s="68" t="str">
        <f t="shared" si="408"/>
        <v>V04C</v>
      </c>
      <c r="D6592" s="68" t="str">
        <f t="shared" si="409"/>
        <v>OTHER DIAGNOSTIC AGENTS</v>
      </c>
      <c r="E6592" s="68" t="str">
        <f t="shared" si="410"/>
        <v>V04CK03</v>
      </c>
      <c r="F6592" s="68" t="str">
        <f t="shared" si="411"/>
        <v>OTHER DIAGNOSTIC AGENTS</v>
      </c>
    </row>
    <row r="6593" spans="1:6">
      <c r="A6593" s="68" t="s">
        <v>12335</v>
      </c>
      <c r="B6593" s="68" t="s">
        <v>12336</v>
      </c>
      <c r="C6593" s="68" t="str">
        <f t="shared" si="408"/>
        <v>V04C</v>
      </c>
      <c r="D6593" s="68" t="str">
        <f t="shared" si="409"/>
        <v>OTHER DIAGNOSTIC AGENTS</v>
      </c>
      <c r="E6593" s="68" t="str">
        <f t="shared" si="410"/>
        <v>V04CL</v>
      </c>
      <c r="F6593" s="68" t="str">
        <f t="shared" si="411"/>
        <v>OTHER DIAGNOSTIC AGENTS</v>
      </c>
    </row>
    <row r="6594" spans="1:6">
      <c r="A6594" s="68" t="s">
        <v>12337</v>
      </c>
      <c r="B6594" s="68" t="s">
        <v>12338</v>
      </c>
      <c r="C6594" s="68" t="str">
        <f t="shared" ref="C6594:C6657" si="412">MID(A6594,1,4)</f>
        <v>V04C</v>
      </c>
      <c r="D6594" s="68" t="str">
        <f t="shared" ref="D6594:D6657" si="413">VLOOKUP(C6594,$A$1:$B$6879,2,FALSE)</f>
        <v>OTHER DIAGNOSTIC AGENTS</v>
      </c>
      <c r="E6594" s="68" t="str">
        <f t="shared" ref="E6594:E6657" si="414">A6594</f>
        <v>V04CM</v>
      </c>
      <c r="F6594" s="68" t="str">
        <f t="shared" ref="F6594:F6657" si="415">D6594</f>
        <v>OTHER DIAGNOSTIC AGENTS</v>
      </c>
    </row>
    <row r="6595" spans="1:6">
      <c r="A6595" s="68" t="s">
        <v>12339</v>
      </c>
      <c r="B6595" s="68" t="s">
        <v>5657</v>
      </c>
      <c r="C6595" s="68" t="str">
        <f t="shared" si="412"/>
        <v>V04C</v>
      </c>
      <c r="D6595" s="68" t="str">
        <f t="shared" si="413"/>
        <v>OTHER DIAGNOSTIC AGENTS</v>
      </c>
      <c r="E6595" s="68" t="str">
        <f t="shared" si="414"/>
        <v>V04CM01</v>
      </c>
      <c r="F6595" s="68" t="str">
        <f t="shared" si="415"/>
        <v>OTHER DIAGNOSTIC AGENTS</v>
      </c>
    </row>
    <row r="6596" spans="1:6">
      <c r="A6596" s="68" t="s">
        <v>12340</v>
      </c>
      <c r="B6596" s="68" t="s">
        <v>12341</v>
      </c>
      <c r="C6596" s="68" t="str">
        <f t="shared" si="412"/>
        <v>V04C</v>
      </c>
      <c r="D6596" s="68" t="str">
        <f t="shared" si="413"/>
        <v>OTHER DIAGNOSTIC AGENTS</v>
      </c>
      <c r="E6596" s="68" t="str">
        <f t="shared" si="414"/>
        <v>V04CX</v>
      </c>
      <c r="F6596" s="68" t="str">
        <f t="shared" si="415"/>
        <v>OTHER DIAGNOSTIC AGENTS</v>
      </c>
    </row>
    <row r="6597" spans="1:6">
      <c r="A6597" s="68" t="s">
        <v>12342</v>
      </c>
      <c r="B6597" s="68" t="s">
        <v>12343</v>
      </c>
      <c r="C6597" s="68" t="str">
        <f t="shared" si="412"/>
        <v>V04C</v>
      </c>
      <c r="D6597" s="68" t="str">
        <f t="shared" si="413"/>
        <v>OTHER DIAGNOSTIC AGENTS</v>
      </c>
      <c r="E6597" s="68" t="str">
        <f t="shared" si="414"/>
        <v>V04CX01</v>
      </c>
      <c r="F6597" s="68" t="str">
        <f t="shared" si="415"/>
        <v>OTHER DIAGNOSTIC AGENTS</v>
      </c>
    </row>
    <row r="6598" spans="1:6">
      <c r="A6598" s="68" t="s">
        <v>12344</v>
      </c>
      <c r="B6598" s="68" t="s">
        <v>2245</v>
      </c>
      <c r="C6598" s="68" t="str">
        <f t="shared" si="412"/>
        <v>V04C</v>
      </c>
      <c r="D6598" s="68" t="str">
        <f t="shared" si="413"/>
        <v>OTHER DIAGNOSTIC AGENTS</v>
      </c>
      <c r="E6598" s="68" t="str">
        <f t="shared" si="414"/>
        <v>V04CX02</v>
      </c>
      <c r="F6598" s="68" t="str">
        <f t="shared" si="415"/>
        <v>OTHER DIAGNOSTIC AGENTS</v>
      </c>
    </row>
    <row r="6599" spans="1:6">
      <c r="A6599" s="68" t="s">
        <v>12345</v>
      </c>
      <c r="B6599" s="68" t="s">
        <v>12346</v>
      </c>
      <c r="C6599" s="68" t="str">
        <f t="shared" si="412"/>
        <v>V04C</v>
      </c>
      <c r="D6599" s="68" t="str">
        <f t="shared" si="413"/>
        <v>OTHER DIAGNOSTIC AGENTS</v>
      </c>
      <c r="E6599" s="68" t="str">
        <f t="shared" si="414"/>
        <v>V04CX03</v>
      </c>
      <c r="F6599" s="68" t="str">
        <f t="shared" si="415"/>
        <v>OTHER DIAGNOSTIC AGENTS</v>
      </c>
    </row>
    <row r="6600" spans="1:6">
      <c r="A6600" s="68" t="s">
        <v>12347</v>
      </c>
      <c r="B6600" s="68" t="s">
        <v>953</v>
      </c>
      <c r="C6600" s="68" t="str">
        <f t="shared" si="412"/>
        <v>V04C</v>
      </c>
      <c r="D6600" s="68" t="str">
        <f t="shared" si="413"/>
        <v>OTHER DIAGNOSTIC AGENTS</v>
      </c>
      <c r="E6600" s="68" t="str">
        <f t="shared" si="414"/>
        <v>V04CX04</v>
      </c>
      <c r="F6600" s="68" t="str">
        <f t="shared" si="415"/>
        <v>OTHER DIAGNOSTIC AGENTS</v>
      </c>
    </row>
    <row r="6601" spans="1:6">
      <c r="A6601" s="68" t="s">
        <v>12348</v>
      </c>
      <c r="B6601" s="68" t="s">
        <v>12349</v>
      </c>
      <c r="C6601" s="68" t="str">
        <f t="shared" si="412"/>
        <v>V04C</v>
      </c>
      <c r="D6601" s="68" t="str">
        <f t="shared" si="413"/>
        <v>OTHER DIAGNOSTIC AGENTS</v>
      </c>
      <c r="E6601" s="68" t="str">
        <f t="shared" si="414"/>
        <v>V04CX05</v>
      </c>
      <c r="F6601" s="68" t="str">
        <f t="shared" si="415"/>
        <v>OTHER DIAGNOSTIC AGENTS</v>
      </c>
    </row>
    <row r="6602" spans="1:6">
      <c r="A6602" s="68" t="s">
        <v>12350</v>
      </c>
      <c r="B6602" s="68" t="s">
        <v>12351</v>
      </c>
      <c r="C6602" s="68" t="str">
        <f t="shared" si="412"/>
        <v>V04C</v>
      </c>
      <c r="D6602" s="68" t="str">
        <f t="shared" si="413"/>
        <v>OTHER DIAGNOSTIC AGENTS</v>
      </c>
      <c r="E6602" s="68" t="str">
        <f t="shared" si="414"/>
        <v>V04CX06</v>
      </c>
      <c r="F6602" s="68" t="str">
        <f t="shared" si="415"/>
        <v>OTHER DIAGNOSTIC AGENTS</v>
      </c>
    </row>
    <row r="6603" spans="1:6">
      <c r="A6603" s="68" t="s">
        <v>12352</v>
      </c>
      <c r="B6603" s="68" t="s">
        <v>12353</v>
      </c>
      <c r="C6603" s="68" t="str">
        <f t="shared" si="412"/>
        <v>V04C</v>
      </c>
      <c r="D6603" s="68" t="str">
        <f t="shared" si="413"/>
        <v>OTHER DIAGNOSTIC AGENTS</v>
      </c>
      <c r="E6603" s="68" t="str">
        <f t="shared" si="414"/>
        <v>V04CX07</v>
      </c>
      <c r="F6603" s="68" t="str">
        <f t="shared" si="415"/>
        <v>OTHER DIAGNOSTIC AGENTS</v>
      </c>
    </row>
    <row r="6604" spans="1:6">
      <c r="A6604" s="68" t="s">
        <v>12354</v>
      </c>
      <c r="B6604" s="68" t="s">
        <v>12355</v>
      </c>
      <c r="C6604" s="68" t="str">
        <f t="shared" si="412"/>
        <v>V04C</v>
      </c>
      <c r="D6604" s="68" t="str">
        <f t="shared" si="413"/>
        <v>OTHER DIAGNOSTIC AGENTS</v>
      </c>
      <c r="E6604" s="68" t="str">
        <f t="shared" si="414"/>
        <v>V04CX08</v>
      </c>
      <c r="F6604" s="68" t="str">
        <f t="shared" si="415"/>
        <v>OTHER DIAGNOSTIC AGENTS</v>
      </c>
    </row>
    <row r="6605" spans="1:6">
      <c r="A6605" s="68" t="s">
        <v>12356</v>
      </c>
      <c r="B6605" s="68" t="s">
        <v>12357</v>
      </c>
      <c r="C6605" s="68" t="str">
        <f t="shared" si="412"/>
        <v>V04C</v>
      </c>
      <c r="D6605" s="68" t="str">
        <f t="shared" si="413"/>
        <v>OTHER DIAGNOSTIC AGENTS</v>
      </c>
      <c r="E6605" s="68" t="str">
        <f t="shared" si="414"/>
        <v>V04CX09</v>
      </c>
      <c r="F6605" s="68" t="str">
        <f t="shared" si="415"/>
        <v>OTHER DIAGNOSTIC AGENTS</v>
      </c>
    </row>
    <row r="6606" spans="1:6">
      <c r="A6606" s="68" t="s">
        <v>12358</v>
      </c>
      <c r="B6606" s="68" t="s">
        <v>12359</v>
      </c>
      <c r="C6606" s="68" t="str">
        <f t="shared" si="412"/>
        <v>V06</v>
      </c>
      <c r="D6606" s="68" t="str">
        <f t="shared" si="413"/>
        <v>GENERAL NUTRIENTS</v>
      </c>
      <c r="E6606" s="68" t="str">
        <f t="shared" si="414"/>
        <v>V06</v>
      </c>
      <c r="F6606" s="68" t="str">
        <f t="shared" si="415"/>
        <v>GENERAL NUTRIENTS</v>
      </c>
    </row>
    <row r="6607" spans="1:6">
      <c r="A6607" s="68" t="s">
        <v>12360</v>
      </c>
      <c r="B6607" s="68" t="s">
        <v>12361</v>
      </c>
      <c r="C6607" s="68" t="str">
        <f t="shared" si="412"/>
        <v>V06A</v>
      </c>
      <c r="D6607" s="68" t="str">
        <f t="shared" si="413"/>
        <v>DIET FORMULATIONS FOR TREATMENT OF OBESITY</v>
      </c>
      <c r="E6607" s="68" t="str">
        <f t="shared" si="414"/>
        <v>V06A</v>
      </c>
      <c r="F6607" s="68" t="str">
        <f t="shared" si="415"/>
        <v>DIET FORMULATIONS FOR TREATMENT OF OBESITY</v>
      </c>
    </row>
    <row r="6608" spans="1:6">
      <c r="A6608" s="68" t="s">
        <v>12362</v>
      </c>
      <c r="B6608" s="68" t="s">
        <v>12363</v>
      </c>
      <c r="C6608" s="68" t="str">
        <f t="shared" si="412"/>
        <v>V06A</v>
      </c>
      <c r="D6608" s="68" t="str">
        <f t="shared" si="413"/>
        <v>DIET FORMULATIONS FOR TREATMENT OF OBESITY</v>
      </c>
      <c r="E6608" s="68" t="str">
        <f t="shared" si="414"/>
        <v>V06AA</v>
      </c>
      <c r="F6608" s="68" t="str">
        <f t="shared" si="415"/>
        <v>DIET FORMULATIONS FOR TREATMENT OF OBESITY</v>
      </c>
    </row>
    <row r="6609" spans="1:6">
      <c r="A6609" s="68" t="s">
        <v>12364</v>
      </c>
      <c r="B6609" s="68" t="s">
        <v>12365</v>
      </c>
      <c r="C6609" s="68" t="str">
        <f t="shared" si="412"/>
        <v>V06B</v>
      </c>
      <c r="D6609" s="68" t="str">
        <f t="shared" si="413"/>
        <v>PROTEIN SUPPLEMENTS</v>
      </c>
      <c r="E6609" s="68" t="str">
        <f t="shared" si="414"/>
        <v>V06B</v>
      </c>
      <c r="F6609" s="68" t="str">
        <f t="shared" si="415"/>
        <v>PROTEIN SUPPLEMENTS</v>
      </c>
    </row>
    <row r="6610" spans="1:6">
      <c r="A6610" s="68" t="s">
        <v>12366</v>
      </c>
      <c r="B6610" s="68" t="s">
        <v>12367</v>
      </c>
      <c r="C6610" s="68" t="str">
        <f t="shared" si="412"/>
        <v>V06C</v>
      </c>
      <c r="D6610" s="68" t="str">
        <f t="shared" si="413"/>
        <v>INFANT FORMULAS</v>
      </c>
      <c r="E6610" s="68" t="str">
        <f t="shared" si="414"/>
        <v>V06C</v>
      </c>
      <c r="F6610" s="68" t="str">
        <f t="shared" si="415"/>
        <v>INFANT FORMULAS</v>
      </c>
    </row>
    <row r="6611" spans="1:6">
      <c r="A6611" s="68" t="s">
        <v>12368</v>
      </c>
      <c r="B6611" s="68" t="s">
        <v>12369</v>
      </c>
      <c r="C6611" s="68" t="str">
        <f t="shared" si="412"/>
        <v>V06C</v>
      </c>
      <c r="D6611" s="68" t="str">
        <f t="shared" si="413"/>
        <v>INFANT FORMULAS</v>
      </c>
      <c r="E6611" s="68" t="str">
        <f t="shared" si="414"/>
        <v>V06CA</v>
      </c>
      <c r="F6611" s="68" t="str">
        <f t="shared" si="415"/>
        <v>INFANT FORMULAS</v>
      </c>
    </row>
    <row r="6612" spans="1:6">
      <c r="A6612" s="68" t="s">
        <v>12370</v>
      </c>
      <c r="B6612" s="68" t="s">
        <v>12371</v>
      </c>
      <c r="C6612" s="68" t="str">
        <f t="shared" si="412"/>
        <v>V06D</v>
      </c>
      <c r="D6612" s="68" t="str">
        <f t="shared" si="413"/>
        <v>OTHER NUTRIENTS</v>
      </c>
      <c r="E6612" s="68" t="str">
        <f t="shared" si="414"/>
        <v>V06D</v>
      </c>
      <c r="F6612" s="68" t="str">
        <f t="shared" si="415"/>
        <v>OTHER NUTRIENTS</v>
      </c>
    </row>
    <row r="6613" spans="1:6">
      <c r="A6613" s="68" t="s">
        <v>12372</v>
      </c>
      <c r="B6613" s="68" t="s">
        <v>12373</v>
      </c>
      <c r="C6613" s="68" t="str">
        <f t="shared" si="412"/>
        <v>V06D</v>
      </c>
      <c r="D6613" s="68" t="str">
        <f t="shared" si="413"/>
        <v>OTHER NUTRIENTS</v>
      </c>
      <c r="E6613" s="68" t="str">
        <f t="shared" si="414"/>
        <v>V06DA</v>
      </c>
      <c r="F6613" s="68" t="str">
        <f t="shared" si="415"/>
        <v>OTHER NUTRIENTS</v>
      </c>
    </row>
    <row r="6614" spans="1:6">
      <c r="A6614" s="68" t="s">
        <v>12374</v>
      </c>
      <c r="B6614" s="68" t="s">
        <v>12375</v>
      </c>
      <c r="C6614" s="68" t="str">
        <f t="shared" si="412"/>
        <v>V06D</v>
      </c>
      <c r="D6614" s="68" t="str">
        <f t="shared" si="413"/>
        <v>OTHER NUTRIENTS</v>
      </c>
      <c r="E6614" s="68" t="str">
        <f t="shared" si="414"/>
        <v>V06DB</v>
      </c>
      <c r="F6614" s="68" t="str">
        <f t="shared" si="415"/>
        <v>OTHER NUTRIENTS</v>
      </c>
    </row>
    <row r="6615" spans="1:6">
      <c r="A6615" s="68" t="s">
        <v>12376</v>
      </c>
      <c r="B6615" s="68" t="s">
        <v>12377</v>
      </c>
      <c r="C6615" s="68" t="str">
        <f t="shared" si="412"/>
        <v>V06D</v>
      </c>
      <c r="D6615" s="68" t="str">
        <f t="shared" si="413"/>
        <v>OTHER NUTRIENTS</v>
      </c>
      <c r="E6615" s="68" t="str">
        <f t="shared" si="414"/>
        <v>V06DC</v>
      </c>
      <c r="F6615" s="68" t="str">
        <f t="shared" si="415"/>
        <v>OTHER NUTRIENTS</v>
      </c>
    </row>
    <row r="6616" spans="1:6">
      <c r="A6616" s="68" t="s">
        <v>12378</v>
      </c>
      <c r="B6616" s="68" t="s">
        <v>2363</v>
      </c>
      <c r="C6616" s="68" t="str">
        <f t="shared" si="412"/>
        <v>V06D</v>
      </c>
      <c r="D6616" s="68" t="str">
        <f t="shared" si="413"/>
        <v>OTHER NUTRIENTS</v>
      </c>
      <c r="E6616" s="68" t="str">
        <f t="shared" si="414"/>
        <v>V06DC01</v>
      </c>
      <c r="F6616" s="68" t="str">
        <f t="shared" si="415"/>
        <v>OTHER NUTRIENTS</v>
      </c>
    </row>
    <row r="6617" spans="1:6">
      <c r="A6617" s="68" t="s">
        <v>12379</v>
      </c>
      <c r="B6617" s="68" t="s">
        <v>12380</v>
      </c>
      <c r="C6617" s="68" t="str">
        <f t="shared" si="412"/>
        <v>V06D</v>
      </c>
      <c r="D6617" s="68" t="str">
        <f t="shared" si="413"/>
        <v>OTHER NUTRIENTS</v>
      </c>
      <c r="E6617" s="68" t="str">
        <f t="shared" si="414"/>
        <v>V06DC02</v>
      </c>
      <c r="F6617" s="68" t="str">
        <f t="shared" si="415"/>
        <v>OTHER NUTRIENTS</v>
      </c>
    </row>
    <row r="6618" spans="1:6">
      <c r="A6618" s="68" t="s">
        <v>12381</v>
      </c>
      <c r="B6618" s="68" t="s">
        <v>12382</v>
      </c>
      <c r="C6618" s="68" t="str">
        <f t="shared" si="412"/>
        <v>V06D</v>
      </c>
      <c r="D6618" s="68" t="str">
        <f t="shared" si="413"/>
        <v>OTHER NUTRIENTS</v>
      </c>
      <c r="E6618" s="68" t="str">
        <f t="shared" si="414"/>
        <v>V06DD</v>
      </c>
      <c r="F6618" s="68" t="str">
        <f t="shared" si="415"/>
        <v>OTHER NUTRIENTS</v>
      </c>
    </row>
    <row r="6619" spans="1:6">
      <c r="A6619" s="68" t="s">
        <v>12383</v>
      </c>
      <c r="B6619" s="68" t="s">
        <v>12384</v>
      </c>
      <c r="C6619" s="68" t="str">
        <f t="shared" si="412"/>
        <v>V06D</v>
      </c>
      <c r="D6619" s="68" t="str">
        <f t="shared" si="413"/>
        <v>OTHER NUTRIENTS</v>
      </c>
      <c r="E6619" s="68" t="str">
        <f t="shared" si="414"/>
        <v>V06DE</v>
      </c>
      <c r="F6619" s="68" t="str">
        <f t="shared" si="415"/>
        <v>OTHER NUTRIENTS</v>
      </c>
    </row>
    <row r="6620" spans="1:6">
      <c r="A6620" s="68" t="s">
        <v>12385</v>
      </c>
      <c r="B6620" s="68" t="s">
        <v>12386</v>
      </c>
      <c r="C6620" s="68" t="str">
        <f t="shared" si="412"/>
        <v>V06D</v>
      </c>
      <c r="D6620" s="68" t="str">
        <f t="shared" si="413"/>
        <v>OTHER NUTRIENTS</v>
      </c>
      <c r="E6620" s="68" t="str">
        <f t="shared" si="414"/>
        <v>V06DF</v>
      </c>
      <c r="F6620" s="68" t="str">
        <f t="shared" si="415"/>
        <v>OTHER NUTRIENTS</v>
      </c>
    </row>
    <row r="6621" spans="1:6">
      <c r="A6621" s="68" t="s">
        <v>12387</v>
      </c>
      <c r="B6621" s="68" t="s">
        <v>12388</v>
      </c>
      <c r="C6621" s="68" t="str">
        <f t="shared" si="412"/>
        <v>V06D</v>
      </c>
      <c r="D6621" s="68" t="str">
        <f t="shared" si="413"/>
        <v>OTHER NUTRIENTS</v>
      </c>
      <c r="E6621" s="68" t="str">
        <f t="shared" si="414"/>
        <v>V06DX</v>
      </c>
      <c r="F6621" s="68" t="str">
        <f t="shared" si="415"/>
        <v>OTHER NUTRIENTS</v>
      </c>
    </row>
    <row r="6622" spans="1:6">
      <c r="A6622" s="68" t="s">
        <v>12389</v>
      </c>
      <c r="B6622" s="68" t="s">
        <v>12390</v>
      </c>
      <c r="C6622" s="68" t="str">
        <f t="shared" si="412"/>
        <v>V07</v>
      </c>
      <c r="D6622" s="68" t="str">
        <f t="shared" si="413"/>
        <v>ALL OTHER NON-THERAPEUTIC PRODUCTS</v>
      </c>
      <c r="E6622" s="68" t="str">
        <f t="shared" si="414"/>
        <v>V07</v>
      </c>
      <c r="F6622" s="68" t="str">
        <f t="shared" si="415"/>
        <v>ALL OTHER NON-THERAPEUTIC PRODUCTS</v>
      </c>
    </row>
    <row r="6623" spans="1:6">
      <c r="A6623" s="68" t="s">
        <v>12391</v>
      </c>
      <c r="B6623" s="68" t="s">
        <v>12390</v>
      </c>
      <c r="C6623" s="68" t="str">
        <f t="shared" si="412"/>
        <v>V07A</v>
      </c>
      <c r="D6623" s="68" t="str">
        <f t="shared" si="413"/>
        <v>ALL OTHER NON-THERAPEUTIC PRODUCTS</v>
      </c>
      <c r="E6623" s="68" t="str">
        <f t="shared" si="414"/>
        <v>V07A</v>
      </c>
      <c r="F6623" s="68" t="str">
        <f t="shared" si="415"/>
        <v>ALL OTHER NON-THERAPEUTIC PRODUCTS</v>
      </c>
    </row>
    <row r="6624" spans="1:6">
      <c r="A6624" s="68" t="s">
        <v>12392</v>
      </c>
      <c r="B6624" s="68" t="s">
        <v>12393</v>
      </c>
      <c r="C6624" s="68" t="str">
        <f t="shared" si="412"/>
        <v>V07A</v>
      </c>
      <c r="D6624" s="68" t="str">
        <f t="shared" si="413"/>
        <v>ALL OTHER NON-THERAPEUTIC PRODUCTS</v>
      </c>
      <c r="E6624" s="68" t="str">
        <f t="shared" si="414"/>
        <v>V07AA</v>
      </c>
      <c r="F6624" s="68" t="str">
        <f t="shared" si="415"/>
        <v>ALL OTHER NON-THERAPEUTIC PRODUCTS</v>
      </c>
    </row>
    <row r="6625" spans="1:6">
      <c r="A6625" s="68" t="s">
        <v>12394</v>
      </c>
      <c r="B6625" s="68" t="s">
        <v>12395</v>
      </c>
      <c r="C6625" s="68" t="str">
        <f t="shared" si="412"/>
        <v>V07A</v>
      </c>
      <c r="D6625" s="68" t="str">
        <f t="shared" si="413"/>
        <v>ALL OTHER NON-THERAPEUTIC PRODUCTS</v>
      </c>
      <c r="E6625" s="68" t="str">
        <f t="shared" si="414"/>
        <v>V07AB</v>
      </c>
      <c r="F6625" s="68" t="str">
        <f t="shared" si="415"/>
        <v>ALL OTHER NON-THERAPEUTIC PRODUCTS</v>
      </c>
    </row>
    <row r="6626" spans="1:6">
      <c r="A6626" s="68" t="s">
        <v>12396</v>
      </c>
      <c r="B6626" s="68" t="s">
        <v>12397</v>
      </c>
      <c r="C6626" s="68" t="str">
        <f t="shared" si="412"/>
        <v>V07A</v>
      </c>
      <c r="D6626" s="68" t="str">
        <f t="shared" si="413"/>
        <v>ALL OTHER NON-THERAPEUTIC PRODUCTS</v>
      </c>
      <c r="E6626" s="68" t="str">
        <f t="shared" si="414"/>
        <v>V07AC</v>
      </c>
      <c r="F6626" s="68" t="str">
        <f t="shared" si="415"/>
        <v>ALL OTHER NON-THERAPEUTIC PRODUCTS</v>
      </c>
    </row>
    <row r="6627" spans="1:6">
      <c r="A6627" s="68" t="s">
        <v>12398</v>
      </c>
      <c r="B6627" s="68" t="s">
        <v>12399</v>
      </c>
      <c r="C6627" s="68" t="str">
        <f t="shared" si="412"/>
        <v>V07A</v>
      </c>
      <c r="D6627" s="68" t="str">
        <f t="shared" si="413"/>
        <v>ALL OTHER NON-THERAPEUTIC PRODUCTS</v>
      </c>
      <c r="E6627" s="68" t="str">
        <f t="shared" si="414"/>
        <v>V07AD</v>
      </c>
      <c r="F6627" s="68" t="str">
        <f t="shared" si="415"/>
        <v>ALL OTHER NON-THERAPEUTIC PRODUCTS</v>
      </c>
    </row>
    <row r="6628" spans="1:6">
      <c r="A6628" s="68" t="s">
        <v>12400</v>
      </c>
      <c r="B6628" s="68" t="s">
        <v>12401</v>
      </c>
      <c r="C6628" s="68" t="str">
        <f t="shared" si="412"/>
        <v>V07A</v>
      </c>
      <c r="D6628" s="68" t="str">
        <f t="shared" si="413"/>
        <v>ALL OTHER NON-THERAPEUTIC PRODUCTS</v>
      </c>
      <c r="E6628" s="68" t="str">
        <f t="shared" si="414"/>
        <v>V07AN</v>
      </c>
      <c r="F6628" s="68" t="str">
        <f t="shared" si="415"/>
        <v>ALL OTHER NON-THERAPEUTIC PRODUCTS</v>
      </c>
    </row>
    <row r="6629" spans="1:6">
      <c r="A6629" s="68" t="s">
        <v>12402</v>
      </c>
      <c r="B6629" s="68" t="s">
        <v>12403</v>
      </c>
      <c r="C6629" s="68" t="str">
        <f t="shared" si="412"/>
        <v>V07A</v>
      </c>
      <c r="D6629" s="68" t="str">
        <f t="shared" si="413"/>
        <v>ALL OTHER NON-THERAPEUTIC PRODUCTS</v>
      </c>
      <c r="E6629" s="68" t="str">
        <f t="shared" si="414"/>
        <v>V07AR</v>
      </c>
      <c r="F6629" s="68" t="str">
        <f t="shared" si="415"/>
        <v>ALL OTHER NON-THERAPEUTIC PRODUCTS</v>
      </c>
    </row>
    <row r="6630" spans="1:6">
      <c r="A6630" s="68" t="s">
        <v>12404</v>
      </c>
      <c r="B6630" s="68" t="s">
        <v>12405</v>
      </c>
      <c r="C6630" s="68" t="str">
        <f t="shared" si="412"/>
        <v>V07A</v>
      </c>
      <c r="D6630" s="68" t="str">
        <f t="shared" si="413"/>
        <v>ALL OTHER NON-THERAPEUTIC PRODUCTS</v>
      </c>
      <c r="E6630" s="68" t="str">
        <f t="shared" si="414"/>
        <v>V07AS</v>
      </c>
      <c r="F6630" s="68" t="str">
        <f t="shared" si="415"/>
        <v>ALL OTHER NON-THERAPEUTIC PRODUCTS</v>
      </c>
    </row>
    <row r="6631" spans="1:6">
      <c r="A6631" s="68" t="s">
        <v>12406</v>
      </c>
      <c r="B6631" s="68" t="s">
        <v>12407</v>
      </c>
      <c r="C6631" s="68" t="str">
        <f t="shared" si="412"/>
        <v>V07A</v>
      </c>
      <c r="D6631" s="68" t="str">
        <f t="shared" si="413"/>
        <v>ALL OTHER NON-THERAPEUTIC PRODUCTS</v>
      </c>
      <c r="E6631" s="68" t="str">
        <f t="shared" si="414"/>
        <v>V07AT</v>
      </c>
      <c r="F6631" s="68" t="str">
        <f t="shared" si="415"/>
        <v>ALL OTHER NON-THERAPEUTIC PRODUCTS</v>
      </c>
    </row>
    <row r="6632" spans="1:6">
      <c r="A6632" s="68" t="s">
        <v>12408</v>
      </c>
      <c r="B6632" s="68" t="s">
        <v>12409</v>
      </c>
      <c r="C6632" s="68" t="str">
        <f t="shared" si="412"/>
        <v>V07A</v>
      </c>
      <c r="D6632" s="68" t="str">
        <f t="shared" si="413"/>
        <v>ALL OTHER NON-THERAPEUTIC PRODUCTS</v>
      </c>
      <c r="E6632" s="68" t="str">
        <f t="shared" si="414"/>
        <v>V07AV</v>
      </c>
      <c r="F6632" s="68" t="str">
        <f t="shared" si="415"/>
        <v>ALL OTHER NON-THERAPEUTIC PRODUCTS</v>
      </c>
    </row>
    <row r="6633" spans="1:6">
      <c r="A6633" s="68" t="s">
        <v>12410</v>
      </c>
      <c r="B6633" s="68" t="s">
        <v>12411</v>
      </c>
      <c r="C6633" s="68" t="str">
        <f t="shared" si="412"/>
        <v>V07A</v>
      </c>
      <c r="D6633" s="68" t="str">
        <f t="shared" si="413"/>
        <v>ALL OTHER NON-THERAPEUTIC PRODUCTS</v>
      </c>
      <c r="E6633" s="68" t="str">
        <f t="shared" si="414"/>
        <v>V07AX</v>
      </c>
      <c r="F6633" s="68" t="str">
        <f t="shared" si="415"/>
        <v>ALL OTHER NON-THERAPEUTIC PRODUCTS</v>
      </c>
    </row>
    <row r="6634" spans="1:6">
      <c r="A6634" s="68" t="s">
        <v>12412</v>
      </c>
      <c r="B6634" s="68" t="s">
        <v>12413</v>
      </c>
      <c r="C6634" s="68" t="str">
        <f t="shared" si="412"/>
        <v>V07A</v>
      </c>
      <c r="D6634" s="68" t="str">
        <f t="shared" si="413"/>
        <v>ALL OTHER NON-THERAPEUTIC PRODUCTS</v>
      </c>
      <c r="E6634" s="68" t="str">
        <f t="shared" si="414"/>
        <v>V07AY</v>
      </c>
      <c r="F6634" s="68" t="str">
        <f t="shared" si="415"/>
        <v>ALL OTHER NON-THERAPEUTIC PRODUCTS</v>
      </c>
    </row>
    <row r="6635" spans="1:6">
      <c r="A6635" s="68" t="s">
        <v>12414</v>
      </c>
      <c r="B6635" s="68" t="s">
        <v>12415</v>
      </c>
      <c r="C6635" s="68" t="str">
        <f t="shared" si="412"/>
        <v>V07A</v>
      </c>
      <c r="D6635" s="68" t="str">
        <f t="shared" si="413"/>
        <v>ALL OTHER NON-THERAPEUTIC PRODUCTS</v>
      </c>
      <c r="E6635" s="68" t="str">
        <f t="shared" si="414"/>
        <v>V07AZ</v>
      </c>
      <c r="F6635" s="68" t="str">
        <f t="shared" si="415"/>
        <v>ALL OTHER NON-THERAPEUTIC PRODUCTS</v>
      </c>
    </row>
    <row r="6636" spans="1:6">
      <c r="A6636" s="68" t="s">
        <v>12416</v>
      </c>
      <c r="B6636" s="68" t="s">
        <v>12417</v>
      </c>
      <c r="C6636" s="68" t="str">
        <f t="shared" si="412"/>
        <v>V08</v>
      </c>
      <c r="D6636" s="68" t="str">
        <f t="shared" si="413"/>
        <v>CONTRAST MEDIA</v>
      </c>
      <c r="E6636" s="68" t="str">
        <f t="shared" si="414"/>
        <v>V08</v>
      </c>
      <c r="F6636" s="68" t="str">
        <f t="shared" si="415"/>
        <v>CONTRAST MEDIA</v>
      </c>
    </row>
    <row r="6637" spans="1:6">
      <c r="A6637" s="68" t="s">
        <v>12418</v>
      </c>
      <c r="B6637" s="68" t="s">
        <v>12419</v>
      </c>
      <c r="C6637" s="68" t="str">
        <f t="shared" si="412"/>
        <v>V08A</v>
      </c>
      <c r="D6637" s="68" t="str">
        <f t="shared" si="413"/>
        <v>X-RAY CONTRAST MEDIA, IODINATED</v>
      </c>
      <c r="E6637" s="68" t="str">
        <f t="shared" si="414"/>
        <v>V08A</v>
      </c>
      <c r="F6637" s="68" t="str">
        <f t="shared" si="415"/>
        <v>X-RAY CONTRAST MEDIA, IODINATED</v>
      </c>
    </row>
    <row r="6638" spans="1:6">
      <c r="A6638" s="68" t="s">
        <v>12420</v>
      </c>
      <c r="B6638" s="68" t="s">
        <v>12421</v>
      </c>
      <c r="C6638" s="68" t="str">
        <f t="shared" si="412"/>
        <v>V08A</v>
      </c>
      <c r="D6638" s="68" t="str">
        <f t="shared" si="413"/>
        <v>X-RAY CONTRAST MEDIA, IODINATED</v>
      </c>
      <c r="E6638" s="68" t="str">
        <f t="shared" si="414"/>
        <v>V08AA</v>
      </c>
      <c r="F6638" s="68" t="str">
        <f t="shared" si="415"/>
        <v>X-RAY CONTRAST MEDIA, IODINATED</v>
      </c>
    </row>
    <row r="6639" spans="1:6">
      <c r="A6639" s="68" t="s">
        <v>12422</v>
      </c>
      <c r="B6639" s="68" t="s">
        <v>12423</v>
      </c>
      <c r="C6639" s="68" t="str">
        <f t="shared" si="412"/>
        <v>V08A</v>
      </c>
      <c r="D6639" s="68" t="str">
        <f t="shared" si="413"/>
        <v>X-RAY CONTRAST MEDIA, IODINATED</v>
      </c>
      <c r="E6639" s="68" t="str">
        <f t="shared" si="414"/>
        <v>V08AA01</v>
      </c>
      <c r="F6639" s="68" t="str">
        <f t="shared" si="415"/>
        <v>X-RAY CONTRAST MEDIA, IODINATED</v>
      </c>
    </row>
    <row r="6640" spans="1:6">
      <c r="A6640" s="68" t="s">
        <v>12424</v>
      </c>
      <c r="B6640" s="68" t="s">
        <v>12425</v>
      </c>
      <c r="C6640" s="68" t="str">
        <f t="shared" si="412"/>
        <v>V08A</v>
      </c>
      <c r="D6640" s="68" t="str">
        <f t="shared" si="413"/>
        <v>X-RAY CONTRAST MEDIA, IODINATED</v>
      </c>
      <c r="E6640" s="68" t="str">
        <f t="shared" si="414"/>
        <v>V08AA02</v>
      </c>
      <c r="F6640" s="68" t="str">
        <f t="shared" si="415"/>
        <v>X-RAY CONTRAST MEDIA, IODINATED</v>
      </c>
    </row>
    <row r="6641" spans="1:6">
      <c r="A6641" s="68" t="s">
        <v>12426</v>
      </c>
      <c r="B6641" s="68" t="s">
        <v>12427</v>
      </c>
      <c r="C6641" s="68" t="str">
        <f t="shared" si="412"/>
        <v>V08A</v>
      </c>
      <c r="D6641" s="68" t="str">
        <f t="shared" si="413"/>
        <v>X-RAY CONTRAST MEDIA, IODINATED</v>
      </c>
      <c r="E6641" s="68" t="str">
        <f t="shared" si="414"/>
        <v>V08AA03</v>
      </c>
      <c r="F6641" s="68" t="str">
        <f t="shared" si="415"/>
        <v>X-RAY CONTRAST MEDIA, IODINATED</v>
      </c>
    </row>
    <row r="6642" spans="1:6">
      <c r="A6642" s="68" t="s">
        <v>12428</v>
      </c>
      <c r="B6642" s="68" t="s">
        <v>12429</v>
      </c>
      <c r="C6642" s="68" t="str">
        <f t="shared" si="412"/>
        <v>V08A</v>
      </c>
      <c r="D6642" s="68" t="str">
        <f t="shared" si="413"/>
        <v>X-RAY CONTRAST MEDIA, IODINATED</v>
      </c>
      <c r="E6642" s="68" t="str">
        <f t="shared" si="414"/>
        <v>V08AA04</v>
      </c>
      <c r="F6642" s="68" t="str">
        <f t="shared" si="415"/>
        <v>X-RAY CONTRAST MEDIA, IODINATED</v>
      </c>
    </row>
    <row r="6643" spans="1:6">
      <c r="A6643" s="68" t="s">
        <v>12430</v>
      </c>
      <c r="B6643" s="68" t="s">
        <v>12431</v>
      </c>
      <c r="C6643" s="68" t="str">
        <f t="shared" si="412"/>
        <v>V08A</v>
      </c>
      <c r="D6643" s="68" t="str">
        <f t="shared" si="413"/>
        <v>X-RAY CONTRAST MEDIA, IODINATED</v>
      </c>
      <c r="E6643" s="68" t="str">
        <f t="shared" si="414"/>
        <v>V08AA05</v>
      </c>
      <c r="F6643" s="68" t="str">
        <f t="shared" si="415"/>
        <v>X-RAY CONTRAST MEDIA, IODINATED</v>
      </c>
    </row>
    <row r="6644" spans="1:6">
      <c r="A6644" s="68" t="s">
        <v>12432</v>
      </c>
      <c r="B6644" s="68" t="s">
        <v>12433</v>
      </c>
      <c r="C6644" s="68" t="str">
        <f t="shared" si="412"/>
        <v>V08A</v>
      </c>
      <c r="D6644" s="68" t="str">
        <f t="shared" si="413"/>
        <v>X-RAY CONTRAST MEDIA, IODINATED</v>
      </c>
      <c r="E6644" s="68" t="str">
        <f t="shared" si="414"/>
        <v>V08AA06</v>
      </c>
      <c r="F6644" s="68" t="str">
        <f t="shared" si="415"/>
        <v>X-RAY CONTRAST MEDIA, IODINATED</v>
      </c>
    </row>
    <row r="6645" spans="1:6">
      <c r="A6645" s="68" t="s">
        <v>12434</v>
      </c>
      <c r="B6645" s="68" t="s">
        <v>12435</v>
      </c>
      <c r="C6645" s="68" t="str">
        <f t="shared" si="412"/>
        <v>V08A</v>
      </c>
      <c r="D6645" s="68" t="str">
        <f t="shared" si="413"/>
        <v>X-RAY CONTRAST MEDIA, IODINATED</v>
      </c>
      <c r="E6645" s="68" t="str">
        <f t="shared" si="414"/>
        <v>V08AA07</v>
      </c>
      <c r="F6645" s="68" t="str">
        <f t="shared" si="415"/>
        <v>X-RAY CONTRAST MEDIA, IODINATED</v>
      </c>
    </row>
    <row r="6646" spans="1:6">
      <c r="A6646" s="68" t="s">
        <v>12436</v>
      </c>
      <c r="B6646" s="68" t="s">
        <v>12437</v>
      </c>
      <c r="C6646" s="68" t="str">
        <f t="shared" si="412"/>
        <v>V08A</v>
      </c>
      <c r="D6646" s="68" t="str">
        <f t="shared" si="413"/>
        <v>X-RAY CONTRAST MEDIA, IODINATED</v>
      </c>
      <c r="E6646" s="68" t="str">
        <f t="shared" si="414"/>
        <v>V08AA08</v>
      </c>
      <c r="F6646" s="68" t="str">
        <f t="shared" si="415"/>
        <v>X-RAY CONTRAST MEDIA, IODINATED</v>
      </c>
    </row>
    <row r="6647" spans="1:6">
      <c r="A6647" s="68" t="s">
        <v>12438</v>
      </c>
      <c r="B6647" s="68" t="s">
        <v>12439</v>
      </c>
      <c r="C6647" s="68" t="str">
        <f t="shared" si="412"/>
        <v>V08A</v>
      </c>
      <c r="D6647" s="68" t="str">
        <f t="shared" si="413"/>
        <v>X-RAY CONTRAST MEDIA, IODINATED</v>
      </c>
      <c r="E6647" s="68" t="str">
        <f t="shared" si="414"/>
        <v>V08AA09</v>
      </c>
      <c r="F6647" s="68" t="str">
        <f t="shared" si="415"/>
        <v>X-RAY CONTRAST MEDIA, IODINATED</v>
      </c>
    </row>
    <row r="6648" spans="1:6">
      <c r="A6648" s="68" t="s">
        <v>12440</v>
      </c>
      <c r="B6648" s="68" t="s">
        <v>12441</v>
      </c>
      <c r="C6648" s="68" t="str">
        <f t="shared" si="412"/>
        <v>V08A</v>
      </c>
      <c r="D6648" s="68" t="str">
        <f t="shared" si="413"/>
        <v>X-RAY CONTRAST MEDIA, IODINATED</v>
      </c>
      <c r="E6648" s="68" t="str">
        <f t="shared" si="414"/>
        <v>V08AA10</v>
      </c>
      <c r="F6648" s="68" t="str">
        <f t="shared" si="415"/>
        <v>X-RAY CONTRAST MEDIA, IODINATED</v>
      </c>
    </row>
    <row r="6649" spans="1:6">
      <c r="A6649" s="68" t="s">
        <v>12442</v>
      </c>
      <c r="B6649" s="68" t="s">
        <v>12443</v>
      </c>
      <c r="C6649" s="68" t="str">
        <f t="shared" si="412"/>
        <v>V08A</v>
      </c>
      <c r="D6649" s="68" t="str">
        <f t="shared" si="413"/>
        <v>X-RAY CONTRAST MEDIA, IODINATED</v>
      </c>
      <c r="E6649" s="68" t="str">
        <f t="shared" si="414"/>
        <v>V08AB</v>
      </c>
      <c r="F6649" s="68" t="str">
        <f t="shared" si="415"/>
        <v>X-RAY CONTRAST MEDIA, IODINATED</v>
      </c>
    </row>
    <row r="6650" spans="1:6">
      <c r="A6650" s="68" t="s">
        <v>12444</v>
      </c>
      <c r="B6650" s="68" t="s">
        <v>12445</v>
      </c>
      <c r="C6650" s="68" t="str">
        <f t="shared" si="412"/>
        <v>V08A</v>
      </c>
      <c r="D6650" s="68" t="str">
        <f t="shared" si="413"/>
        <v>X-RAY CONTRAST MEDIA, IODINATED</v>
      </c>
      <c r="E6650" s="68" t="str">
        <f t="shared" si="414"/>
        <v>V08AB01</v>
      </c>
      <c r="F6650" s="68" t="str">
        <f t="shared" si="415"/>
        <v>X-RAY CONTRAST MEDIA, IODINATED</v>
      </c>
    </row>
    <row r="6651" spans="1:6">
      <c r="A6651" s="68" t="s">
        <v>12446</v>
      </c>
      <c r="B6651" s="68" t="s">
        <v>12447</v>
      </c>
      <c r="C6651" s="68" t="str">
        <f t="shared" si="412"/>
        <v>V08A</v>
      </c>
      <c r="D6651" s="68" t="str">
        <f t="shared" si="413"/>
        <v>X-RAY CONTRAST MEDIA, IODINATED</v>
      </c>
      <c r="E6651" s="68" t="str">
        <f t="shared" si="414"/>
        <v>V08AB02</v>
      </c>
      <c r="F6651" s="68" t="str">
        <f t="shared" si="415"/>
        <v>X-RAY CONTRAST MEDIA, IODINATED</v>
      </c>
    </row>
    <row r="6652" spans="1:6">
      <c r="A6652" s="68" t="s">
        <v>12448</v>
      </c>
      <c r="B6652" s="68" t="s">
        <v>12449</v>
      </c>
      <c r="C6652" s="68" t="str">
        <f t="shared" si="412"/>
        <v>V08A</v>
      </c>
      <c r="D6652" s="68" t="str">
        <f t="shared" si="413"/>
        <v>X-RAY CONTRAST MEDIA, IODINATED</v>
      </c>
      <c r="E6652" s="68" t="str">
        <f t="shared" si="414"/>
        <v>V08AB03</v>
      </c>
      <c r="F6652" s="68" t="str">
        <f t="shared" si="415"/>
        <v>X-RAY CONTRAST MEDIA, IODINATED</v>
      </c>
    </row>
    <row r="6653" spans="1:6">
      <c r="A6653" s="68" t="s">
        <v>12450</v>
      </c>
      <c r="B6653" s="68" t="s">
        <v>12451</v>
      </c>
      <c r="C6653" s="68" t="str">
        <f t="shared" si="412"/>
        <v>V08A</v>
      </c>
      <c r="D6653" s="68" t="str">
        <f t="shared" si="413"/>
        <v>X-RAY CONTRAST MEDIA, IODINATED</v>
      </c>
      <c r="E6653" s="68" t="str">
        <f t="shared" si="414"/>
        <v>V08AB04</v>
      </c>
      <c r="F6653" s="68" t="str">
        <f t="shared" si="415"/>
        <v>X-RAY CONTRAST MEDIA, IODINATED</v>
      </c>
    </row>
    <row r="6654" spans="1:6">
      <c r="A6654" s="68" t="s">
        <v>12452</v>
      </c>
      <c r="B6654" s="68" t="s">
        <v>12453</v>
      </c>
      <c r="C6654" s="68" t="str">
        <f t="shared" si="412"/>
        <v>V08A</v>
      </c>
      <c r="D6654" s="68" t="str">
        <f t="shared" si="413"/>
        <v>X-RAY CONTRAST MEDIA, IODINATED</v>
      </c>
      <c r="E6654" s="68" t="str">
        <f t="shared" si="414"/>
        <v>V08AB05</v>
      </c>
      <c r="F6654" s="68" t="str">
        <f t="shared" si="415"/>
        <v>X-RAY CONTRAST MEDIA, IODINATED</v>
      </c>
    </row>
    <row r="6655" spans="1:6">
      <c r="A6655" s="68" t="s">
        <v>12454</v>
      </c>
      <c r="B6655" s="68" t="s">
        <v>12455</v>
      </c>
      <c r="C6655" s="68" t="str">
        <f t="shared" si="412"/>
        <v>V08A</v>
      </c>
      <c r="D6655" s="68" t="str">
        <f t="shared" si="413"/>
        <v>X-RAY CONTRAST MEDIA, IODINATED</v>
      </c>
      <c r="E6655" s="68" t="str">
        <f t="shared" si="414"/>
        <v>V08AB06</v>
      </c>
      <c r="F6655" s="68" t="str">
        <f t="shared" si="415"/>
        <v>X-RAY CONTRAST MEDIA, IODINATED</v>
      </c>
    </row>
    <row r="6656" spans="1:6">
      <c r="A6656" s="68" t="s">
        <v>12456</v>
      </c>
      <c r="B6656" s="68" t="s">
        <v>12457</v>
      </c>
      <c r="C6656" s="68" t="str">
        <f t="shared" si="412"/>
        <v>V08A</v>
      </c>
      <c r="D6656" s="68" t="str">
        <f t="shared" si="413"/>
        <v>X-RAY CONTRAST MEDIA, IODINATED</v>
      </c>
      <c r="E6656" s="68" t="str">
        <f t="shared" si="414"/>
        <v>V08AB07</v>
      </c>
      <c r="F6656" s="68" t="str">
        <f t="shared" si="415"/>
        <v>X-RAY CONTRAST MEDIA, IODINATED</v>
      </c>
    </row>
    <row r="6657" spans="1:6">
      <c r="A6657" s="68" t="s">
        <v>12458</v>
      </c>
      <c r="B6657" s="68" t="s">
        <v>12459</v>
      </c>
      <c r="C6657" s="68" t="str">
        <f t="shared" si="412"/>
        <v>V08A</v>
      </c>
      <c r="D6657" s="68" t="str">
        <f t="shared" si="413"/>
        <v>X-RAY CONTRAST MEDIA, IODINATED</v>
      </c>
      <c r="E6657" s="68" t="str">
        <f t="shared" si="414"/>
        <v>V08AB08</v>
      </c>
      <c r="F6657" s="68" t="str">
        <f t="shared" si="415"/>
        <v>X-RAY CONTRAST MEDIA, IODINATED</v>
      </c>
    </row>
    <row r="6658" spans="1:6">
      <c r="A6658" s="68" t="s">
        <v>12460</v>
      </c>
      <c r="B6658" s="68" t="s">
        <v>12461</v>
      </c>
      <c r="C6658" s="68" t="str">
        <f t="shared" ref="C6658:C6721" si="416">MID(A6658,1,4)</f>
        <v>V08A</v>
      </c>
      <c r="D6658" s="68" t="str">
        <f t="shared" ref="D6658:D6721" si="417">VLOOKUP(C6658,$A$1:$B$6879,2,FALSE)</f>
        <v>X-RAY CONTRAST MEDIA, IODINATED</v>
      </c>
      <c r="E6658" s="68" t="str">
        <f t="shared" ref="E6658:E6721" si="418">A6658</f>
        <v>V08AB09</v>
      </c>
      <c r="F6658" s="68" t="str">
        <f t="shared" ref="F6658:F6721" si="419">D6658</f>
        <v>X-RAY CONTRAST MEDIA, IODINATED</v>
      </c>
    </row>
    <row r="6659" spans="1:6">
      <c r="A6659" s="68" t="s">
        <v>12462</v>
      </c>
      <c r="B6659" s="68" t="s">
        <v>12463</v>
      </c>
      <c r="C6659" s="68" t="str">
        <f t="shared" si="416"/>
        <v>V08A</v>
      </c>
      <c r="D6659" s="68" t="str">
        <f t="shared" si="417"/>
        <v>X-RAY CONTRAST MEDIA, IODINATED</v>
      </c>
      <c r="E6659" s="68" t="str">
        <f t="shared" si="418"/>
        <v>V08AB10</v>
      </c>
      <c r="F6659" s="68" t="str">
        <f t="shared" si="419"/>
        <v>X-RAY CONTRAST MEDIA, IODINATED</v>
      </c>
    </row>
    <row r="6660" spans="1:6">
      <c r="A6660" s="68" t="s">
        <v>12464</v>
      </c>
      <c r="B6660" s="68" t="s">
        <v>12465</v>
      </c>
      <c r="C6660" s="68" t="str">
        <f t="shared" si="416"/>
        <v>V08A</v>
      </c>
      <c r="D6660" s="68" t="str">
        <f t="shared" si="417"/>
        <v>X-RAY CONTRAST MEDIA, IODINATED</v>
      </c>
      <c r="E6660" s="68" t="str">
        <f t="shared" si="418"/>
        <v>V08AB11</v>
      </c>
      <c r="F6660" s="68" t="str">
        <f t="shared" si="419"/>
        <v>X-RAY CONTRAST MEDIA, IODINATED</v>
      </c>
    </row>
    <row r="6661" spans="1:6">
      <c r="A6661" s="68" t="s">
        <v>12466</v>
      </c>
      <c r="B6661" s="68" t="s">
        <v>12467</v>
      </c>
      <c r="C6661" s="68" t="str">
        <f t="shared" si="416"/>
        <v>V08A</v>
      </c>
      <c r="D6661" s="68" t="str">
        <f t="shared" si="417"/>
        <v>X-RAY CONTRAST MEDIA, IODINATED</v>
      </c>
      <c r="E6661" s="68" t="str">
        <f t="shared" si="418"/>
        <v>V08AB12</v>
      </c>
      <c r="F6661" s="68" t="str">
        <f t="shared" si="419"/>
        <v>X-RAY CONTRAST MEDIA, IODINATED</v>
      </c>
    </row>
    <row r="6662" spans="1:6">
      <c r="A6662" s="68" t="s">
        <v>12468</v>
      </c>
      <c r="B6662" s="68" t="s">
        <v>12469</v>
      </c>
      <c r="C6662" s="68" t="str">
        <f t="shared" si="416"/>
        <v>V08A</v>
      </c>
      <c r="D6662" s="68" t="str">
        <f t="shared" si="417"/>
        <v>X-RAY CONTRAST MEDIA, IODINATED</v>
      </c>
      <c r="E6662" s="68" t="str">
        <f t="shared" si="418"/>
        <v>V08AC</v>
      </c>
      <c r="F6662" s="68" t="str">
        <f t="shared" si="419"/>
        <v>X-RAY CONTRAST MEDIA, IODINATED</v>
      </c>
    </row>
    <row r="6663" spans="1:6">
      <c r="A6663" s="68" t="s">
        <v>12470</v>
      </c>
      <c r="B6663" s="68" t="s">
        <v>12471</v>
      </c>
      <c r="C6663" s="68" t="str">
        <f t="shared" si="416"/>
        <v>V08A</v>
      </c>
      <c r="D6663" s="68" t="str">
        <f t="shared" si="417"/>
        <v>X-RAY CONTRAST MEDIA, IODINATED</v>
      </c>
      <c r="E6663" s="68" t="str">
        <f t="shared" si="418"/>
        <v>V08AC01</v>
      </c>
      <c r="F6663" s="68" t="str">
        <f t="shared" si="419"/>
        <v>X-RAY CONTRAST MEDIA, IODINATED</v>
      </c>
    </row>
    <row r="6664" spans="1:6">
      <c r="A6664" s="68" t="s">
        <v>12472</v>
      </c>
      <c r="B6664" s="68" t="s">
        <v>12473</v>
      </c>
      <c r="C6664" s="68" t="str">
        <f t="shared" si="416"/>
        <v>V08A</v>
      </c>
      <c r="D6664" s="68" t="str">
        <f t="shared" si="417"/>
        <v>X-RAY CONTRAST MEDIA, IODINATED</v>
      </c>
      <c r="E6664" s="68" t="str">
        <f t="shared" si="418"/>
        <v>V08AC02</v>
      </c>
      <c r="F6664" s="68" t="str">
        <f t="shared" si="419"/>
        <v>X-RAY CONTRAST MEDIA, IODINATED</v>
      </c>
    </row>
    <row r="6665" spans="1:6">
      <c r="A6665" s="68" t="s">
        <v>12474</v>
      </c>
      <c r="B6665" s="68" t="s">
        <v>12475</v>
      </c>
      <c r="C6665" s="68" t="str">
        <f t="shared" si="416"/>
        <v>V08A</v>
      </c>
      <c r="D6665" s="68" t="str">
        <f t="shared" si="417"/>
        <v>X-RAY CONTRAST MEDIA, IODINATED</v>
      </c>
      <c r="E6665" s="68" t="str">
        <f t="shared" si="418"/>
        <v>V08AC03</v>
      </c>
      <c r="F6665" s="68" t="str">
        <f t="shared" si="419"/>
        <v>X-RAY CONTRAST MEDIA, IODINATED</v>
      </c>
    </row>
    <row r="6666" spans="1:6">
      <c r="A6666" s="68" t="s">
        <v>12476</v>
      </c>
      <c r="B6666" s="68" t="s">
        <v>12477</v>
      </c>
      <c r="C6666" s="68" t="str">
        <f t="shared" si="416"/>
        <v>V08A</v>
      </c>
      <c r="D6666" s="68" t="str">
        <f t="shared" si="417"/>
        <v>X-RAY CONTRAST MEDIA, IODINATED</v>
      </c>
      <c r="E6666" s="68" t="str">
        <f t="shared" si="418"/>
        <v>V08AC04</v>
      </c>
      <c r="F6666" s="68" t="str">
        <f t="shared" si="419"/>
        <v>X-RAY CONTRAST MEDIA, IODINATED</v>
      </c>
    </row>
    <row r="6667" spans="1:6">
      <c r="A6667" s="68" t="s">
        <v>12478</v>
      </c>
      <c r="B6667" s="68" t="s">
        <v>12479</v>
      </c>
      <c r="C6667" s="68" t="str">
        <f t="shared" si="416"/>
        <v>V08A</v>
      </c>
      <c r="D6667" s="68" t="str">
        <f t="shared" si="417"/>
        <v>X-RAY CONTRAST MEDIA, IODINATED</v>
      </c>
      <c r="E6667" s="68" t="str">
        <f t="shared" si="418"/>
        <v>V08AC05</v>
      </c>
      <c r="F6667" s="68" t="str">
        <f t="shared" si="419"/>
        <v>X-RAY CONTRAST MEDIA, IODINATED</v>
      </c>
    </row>
    <row r="6668" spans="1:6">
      <c r="A6668" s="68" t="s">
        <v>12480</v>
      </c>
      <c r="B6668" s="68" t="s">
        <v>12481</v>
      </c>
      <c r="C6668" s="68" t="str">
        <f t="shared" si="416"/>
        <v>V08A</v>
      </c>
      <c r="D6668" s="68" t="str">
        <f t="shared" si="417"/>
        <v>X-RAY CONTRAST MEDIA, IODINATED</v>
      </c>
      <c r="E6668" s="68" t="str">
        <f t="shared" si="418"/>
        <v>V08AC06</v>
      </c>
      <c r="F6668" s="68" t="str">
        <f t="shared" si="419"/>
        <v>X-RAY CONTRAST MEDIA, IODINATED</v>
      </c>
    </row>
    <row r="6669" spans="1:6">
      <c r="A6669" s="68" t="s">
        <v>12482</v>
      </c>
      <c r="B6669" s="68" t="s">
        <v>12483</v>
      </c>
      <c r="C6669" s="68" t="str">
        <f t="shared" si="416"/>
        <v>V08A</v>
      </c>
      <c r="D6669" s="68" t="str">
        <f t="shared" si="417"/>
        <v>X-RAY CONTRAST MEDIA, IODINATED</v>
      </c>
      <c r="E6669" s="68" t="str">
        <f t="shared" si="418"/>
        <v>V08AC07</v>
      </c>
      <c r="F6669" s="68" t="str">
        <f t="shared" si="419"/>
        <v>X-RAY CONTRAST MEDIA, IODINATED</v>
      </c>
    </row>
    <row r="6670" spans="1:6">
      <c r="A6670" s="68" t="s">
        <v>12484</v>
      </c>
      <c r="B6670" s="68" t="s">
        <v>12485</v>
      </c>
      <c r="C6670" s="68" t="str">
        <f t="shared" si="416"/>
        <v>V08A</v>
      </c>
      <c r="D6670" s="68" t="str">
        <f t="shared" si="417"/>
        <v>X-RAY CONTRAST MEDIA, IODINATED</v>
      </c>
      <c r="E6670" s="68" t="str">
        <f t="shared" si="418"/>
        <v>V08AC08</v>
      </c>
      <c r="F6670" s="68" t="str">
        <f t="shared" si="419"/>
        <v>X-RAY CONTRAST MEDIA, IODINATED</v>
      </c>
    </row>
    <row r="6671" spans="1:6">
      <c r="A6671" s="68" t="s">
        <v>12486</v>
      </c>
      <c r="B6671" s="68" t="s">
        <v>12487</v>
      </c>
      <c r="C6671" s="68" t="str">
        <f t="shared" si="416"/>
        <v>V08A</v>
      </c>
      <c r="D6671" s="68" t="str">
        <f t="shared" si="417"/>
        <v>X-RAY CONTRAST MEDIA, IODINATED</v>
      </c>
      <c r="E6671" s="68" t="str">
        <f t="shared" si="418"/>
        <v>V08AC09</v>
      </c>
      <c r="F6671" s="68" t="str">
        <f t="shared" si="419"/>
        <v>X-RAY CONTRAST MEDIA, IODINATED</v>
      </c>
    </row>
    <row r="6672" spans="1:6">
      <c r="A6672" s="68" t="s">
        <v>12488</v>
      </c>
      <c r="B6672" s="68" t="s">
        <v>12489</v>
      </c>
      <c r="C6672" s="68" t="str">
        <f t="shared" si="416"/>
        <v>V08A</v>
      </c>
      <c r="D6672" s="68" t="str">
        <f t="shared" si="417"/>
        <v>X-RAY CONTRAST MEDIA, IODINATED</v>
      </c>
      <c r="E6672" s="68" t="str">
        <f t="shared" si="418"/>
        <v>V08AC10</v>
      </c>
      <c r="F6672" s="68" t="str">
        <f t="shared" si="419"/>
        <v>X-RAY CONTRAST MEDIA, IODINATED</v>
      </c>
    </row>
    <row r="6673" spans="1:6">
      <c r="A6673" s="68" t="s">
        <v>12490</v>
      </c>
      <c r="B6673" s="68" t="s">
        <v>12491</v>
      </c>
      <c r="C6673" s="68" t="str">
        <f t="shared" si="416"/>
        <v>V08A</v>
      </c>
      <c r="D6673" s="68" t="str">
        <f t="shared" si="417"/>
        <v>X-RAY CONTRAST MEDIA, IODINATED</v>
      </c>
      <c r="E6673" s="68" t="str">
        <f t="shared" si="418"/>
        <v>V08AD</v>
      </c>
      <c r="F6673" s="68" t="str">
        <f t="shared" si="419"/>
        <v>X-RAY CONTRAST MEDIA, IODINATED</v>
      </c>
    </row>
    <row r="6674" spans="1:6">
      <c r="A6674" s="68" t="s">
        <v>12492</v>
      </c>
      <c r="B6674" s="68" t="s">
        <v>12493</v>
      </c>
      <c r="C6674" s="68" t="str">
        <f t="shared" si="416"/>
        <v>V08A</v>
      </c>
      <c r="D6674" s="68" t="str">
        <f t="shared" si="417"/>
        <v>X-RAY CONTRAST MEDIA, IODINATED</v>
      </c>
      <c r="E6674" s="68" t="str">
        <f t="shared" si="418"/>
        <v>V08AD01</v>
      </c>
      <c r="F6674" s="68" t="str">
        <f t="shared" si="419"/>
        <v>X-RAY CONTRAST MEDIA, IODINATED</v>
      </c>
    </row>
    <row r="6675" spans="1:6">
      <c r="A6675" s="68" t="s">
        <v>12494</v>
      </c>
      <c r="B6675" s="68" t="s">
        <v>12495</v>
      </c>
      <c r="C6675" s="68" t="str">
        <f t="shared" si="416"/>
        <v>V08A</v>
      </c>
      <c r="D6675" s="68" t="str">
        <f t="shared" si="417"/>
        <v>X-RAY CONTRAST MEDIA, IODINATED</v>
      </c>
      <c r="E6675" s="68" t="str">
        <f t="shared" si="418"/>
        <v>V08AD02</v>
      </c>
      <c r="F6675" s="68" t="str">
        <f t="shared" si="419"/>
        <v>X-RAY CONTRAST MEDIA, IODINATED</v>
      </c>
    </row>
    <row r="6676" spans="1:6">
      <c r="A6676" s="68" t="s">
        <v>12496</v>
      </c>
      <c r="B6676" s="68" t="s">
        <v>12497</v>
      </c>
      <c r="C6676" s="68" t="str">
        <f t="shared" si="416"/>
        <v>V08A</v>
      </c>
      <c r="D6676" s="68" t="str">
        <f t="shared" si="417"/>
        <v>X-RAY CONTRAST MEDIA, IODINATED</v>
      </c>
      <c r="E6676" s="68" t="str">
        <f t="shared" si="418"/>
        <v>V08AD03</v>
      </c>
      <c r="F6676" s="68" t="str">
        <f t="shared" si="419"/>
        <v>X-RAY CONTRAST MEDIA, IODINATED</v>
      </c>
    </row>
    <row r="6677" spans="1:6">
      <c r="A6677" s="68" t="s">
        <v>12498</v>
      </c>
      <c r="B6677" s="68" t="s">
        <v>12499</v>
      </c>
      <c r="C6677" s="68" t="str">
        <f t="shared" si="416"/>
        <v>V08A</v>
      </c>
      <c r="D6677" s="68" t="str">
        <f t="shared" si="417"/>
        <v>X-RAY CONTRAST MEDIA, IODINATED</v>
      </c>
      <c r="E6677" s="68" t="str">
        <f t="shared" si="418"/>
        <v>V08AD04</v>
      </c>
      <c r="F6677" s="68" t="str">
        <f t="shared" si="419"/>
        <v>X-RAY CONTRAST MEDIA, IODINATED</v>
      </c>
    </row>
    <row r="6678" spans="1:6">
      <c r="A6678" s="68" t="s">
        <v>12500</v>
      </c>
      <c r="B6678" s="68" t="s">
        <v>12501</v>
      </c>
      <c r="C6678" s="68" t="str">
        <f t="shared" si="416"/>
        <v>V08B</v>
      </c>
      <c r="D6678" s="68" t="str">
        <f t="shared" si="417"/>
        <v>X-RAY CONTRAST MEDIA, NON-IODINATED</v>
      </c>
      <c r="E6678" s="68" t="str">
        <f t="shared" si="418"/>
        <v>V08B</v>
      </c>
      <c r="F6678" s="68" t="str">
        <f t="shared" si="419"/>
        <v>X-RAY CONTRAST MEDIA, NON-IODINATED</v>
      </c>
    </row>
    <row r="6679" spans="1:6">
      <c r="A6679" s="68" t="s">
        <v>12502</v>
      </c>
      <c r="B6679" s="68" t="s">
        <v>12503</v>
      </c>
      <c r="C6679" s="68" t="str">
        <f t="shared" si="416"/>
        <v>V08B</v>
      </c>
      <c r="D6679" s="68" t="str">
        <f t="shared" si="417"/>
        <v>X-RAY CONTRAST MEDIA, NON-IODINATED</v>
      </c>
      <c r="E6679" s="68" t="str">
        <f t="shared" si="418"/>
        <v>V08BA</v>
      </c>
      <c r="F6679" s="68" t="str">
        <f t="shared" si="419"/>
        <v>X-RAY CONTRAST MEDIA, NON-IODINATED</v>
      </c>
    </row>
    <row r="6680" spans="1:6">
      <c r="A6680" s="68" t="s">
        <v>12504</v>
      </c>
      <c r="B6680" s="68" t="s">
        <v>12505</v>
      </c>
      <c r="C6680" s="68" t="str">
        <f t="shared" si="416"/>
        <v>V08B</v>
      </c>
      <c r="D6680" s="68" t="str">
        <f t="shared" si="417"/>
        <v>X-RAY CONTRAST MEDIA, NON-IODINATED</v>
      </c>
      <c r="E6680" s="68" t="str">
        <f t="shared" si="418"/>
        <v>V08BA01</v>
      </c>
      <c r="F6680" s="68" t="str">
        <f t="shared" si="419"/>
        <v>X-RAY CONTRAST MEDIA, NON-IODINATED</v>
      </c>
    </row>
    <row r="6681" spans="1:6">
      <c r="A6681" s="68" t="s">
        <v>12506</v>
      </c>
      <c r="B6681" s="68" t="s">
        <v>12507</v>
      </c>
      <c r="C6681" s="68" t="str">
        <f t="shared" si="416"/>
        <v>V08B</v>
      </c>
      <c r="D6681" s="68" t="str">
        <f t="shared" si="417"/>
        <v>X-RAY CONTRAST MEDIA, NON-IODINATED</v>
      </c>
      <c r="E6681" s="68" t="str">
        <f t="shared" si="418"/>
        <v>V08BA02</v>
      </c>
      <c r="F6681" s="68" t="str">
        <f t="shared" si="419"/>
        <v>X-RAY CONTRAST MEDIA, NON-IODINATED</v>
      </c>
    </row>
    <row r="6682" spans="1:6">
      <c r="A6682" s="68" t="s">
        <v>12508</v>
      </c>
      <c r="B6682" s="68" t="s">
        <v>12509</v>
      </c>
      <c r="C6682" s="68" t="str">
        <f t="shared" si="416"/>
        <v>V08C</v>
      </c>
      <c r="D6682" s="68" t="str">
        <f t="shared" si="417"/>
        <v>MAGNETIC RESONANCE IMAGING CONTRAST MEDIA</v>
      </c>
      <c r="E6682" s="68" t="str">
        <f t="shared" si="418"/>
        <v>V08C</v>
      </c>
      <c r="F6682" s="68" t="str">
        <f t="shared" si="419"/>
        <v>MAGNETIC RESONANCE IMAGING CONTRAST MEDIA</v>
      </c>
    </row>
    <row r="6683" spans="1:6">
      <c r="A6683" s="68" t="s">
        <v>12510</v>
      </c>
      <c r="B6683" s="68" t="s">
        <v>12511</v>
      </c>
      <c r="C6683" s="68" t="str">
        <f t="shared" si="416"/>
        <v>V08C</v>
      </c>
      <c r="D6683" s="68" t="str">
        <f t="shared" si="417"/>
        <v>MAGNETIC RESONANCE IMAGING CONTRAST MEDIA</v>
      </c>
      <c r="E6683" s="68" t="str">
        <f t="shared" si="418"/>
        <v>V08CA</v>
      </c>
      <c r="F6683" s="68" t="str">
        <f t="shared" si="419"/>
        <v>MAGNETIC RESONANCE IMAGING CONTRAST MEDIA</v>
      </c>
    </row>
    <row r="6684" spans="1:6">
      <c r="A6684" s="68" t="s">
        <v>12512</v>
      </c>
      <c r="B6684" s="68" t="s">
        <v>12513</v>
      </c>
      <c r="C6684" s="68" t="str">
        <f t="shared" si="416"/>
        <v>V08C</v>
      </c>
      <c r="D6684" s="68" t="str">
        <f t="shared" si="417"/>
        <v>MAGNETIC RESONANCE IMAGING CONTRAST MEDIA</v>
      </c>
      <c r="E6684" s="68" t="str">
        <f t="shared" si="418"/>
        <v>V08CA01</v>
      </c>
      <c r="F6684" s="68" t="str">
        <f t="shared" si="419"/>
        <v>MAGNETIC RESONANCE IMAGING CONTRAST MEDIA</v>
      </c>
    </row>
    <row r="6685" spans="1:6">
      <c r="A6685" s="68" t="s">
        <v>12514</v>
      </c>
      <c r="B6685" s="68" t="s">
        <v>12515</v>
      </c>
      <c r="C6685" s="68" t="str">
        <f t="shared" si="416"/>
        <v>V08C</v>
      </c>
      <c r="D6685" s="68" t="str">
        <f t="shared" si="417"/>
        <v>MAGNETIC RESONANCE IMAGING CONTRAST MEDIA</v>
      </c>
      <c r="E6685" s="68" t="str">
        <f t="shared" si="418"/>
        <v>V08CA02</v>
      </c>
      <c r="F6685" s="68" t="str">
        <f t="shared" si="419"/>
        <v>MAGNETIC RESONANCE IMAGING CONTRAST MEDIA</v>
      </c>
    </row>
    <row r="6686" spans="1:6">
      <c r="A6686" s="68" t="s">
        <v>12516</v>
      </c>
      <c r="B6686" s="68" t="s">
        <v>12517</v>
      </c>
      <c r="C6686" s="68" t="str">
        <f t="shared" si="416"/>
        <v>V08C</v>
      </c>
      <c r="D6686" s="68" t="str">
        <f t="shared" si="417"/>
        <v>MAGNETIC RESONANCE IMAGING CONTRAST MEDIA</v>
      </c>
      <c r="E6686" s="68" t="str">
        <f t="shared" si="418"/>
        <v>V08CA03</v>
      </c>
      <c r="F6686" s="68" t="str">
        <f t="shared" si="419"/>
        <v>MAGNETIC RESONANCE IMAGING CONTRAST MEDIA</v>
      </c>
    </row>
    <row r="6687" spans="1:6">
      <c r="A6687" s="68" t="s">
        <v>12518</v>
      </c>
      <c r="B6687" s="68" t="s">
        <v>12519</v>
      </c>
      <c r="C6687" s="68" t="str">
        <f t="shared" si="416"/>
        <v>V08C</v>
      </c>
      <c r="D6687" s="68" t="str">
        <f t="shared" si="417"/>
        <v>MAGNETIC RESONANCE IMAGING CONTRAST MEDIA</v>
      </c>
      <c r="E6687" s="68" t="str">
        <f t="shared" si="418"/>
        <v>V08CA04</v>
      </c>
      <c r="F6687" s="68" t="str">
        <f t="shared" si="419"/>
        <v>MAGNETIC RESONANCE IMAGING CONTRAST MEDIA</v>
      </c>
    </row>
    <row r="6688" spans="1:6">
      <c r="A6688" s="68" t="s">
        <v>12520</v>
      </c>
      <c r="B6688" s="68" t="s">
        <v>12521</v>
      </c>
      <c r="C6688" s="68" t="str">
        <f t="shared" si="416"/>
        <v>V08C</v>
      </c>
      <c r="D6688" s="68" t="str">
        <f t="shared" si="417"/>
        <v>MAGNETIC RESONANCE IMAGING CONTRAST MEDIA</v>
      </c>
      <c r="E6688" s="68" t="str">
        <f t="shared" si="418"/>
        <v>V08CA05</v>
      </c>
      <c r="F6688" s="68" t="str">
        <f t="shared" si="419"/>
        <v>MAGNETIC RESONANCE IMAGING CONTRAST MEDIA</v>
      </c>
    </row>
    <row r="6689" spans="1:6">
      <c r="A6689" s="68" t="s">
        <v>12522</v>
      </c>
      <c r="B6689" s="68" t="s">
        <v>12523</v>
      </c>
      <c r="C6689" s="68" t="str">
        <f t="shared" si="416"/>
        <v>V08C</v>
      </c>
      <c r="D6689" s="68" t="str">
        <f t="shared" si="417"/>
        <v>MAGNETIC RESONANCE IMAGING CONTRAST MEDIA</v>
      </c>
      <c r="E6689" s="68" t="str">
        <f t="shared" si="418"/>
        <v>V08CA06</v>
      </c>
      <c r="F6689" s="68" t="str">
        <f t="shared" si="419"/>
        <v>MAGNETIC RESONANCE IMAGING CONTRAST MEDIA</v>
      </c>
    </row>
    <row r="6690" spans="1:6">
      <c r="A6690" s="68" t="s">
        <v>12524</v>
      </c>
      <c r="B6690" s="68" t="s">
        <v>12525</v>
      </c>
      <c r="C6690" s="68" t="str">
        <f t="shared" si="416"/>
        <v>V08C</v>
      </c>
      <c r="D6690" s="68" t="str">
        <f t="shared" si="417"/>
        <v>MAGNETIC RESONANCE IMAGING CONTRAST MEDIA</v>
      </c>
      <c r="E6690" s="68" t="str">
        <f t="shared" si="418"/>
        <v>V08CA07</v>
      </c>
      <c r="F6690" s="68" t="str">
        <f t="shared" si="419"/>
        <v>MAGNETIC RESONANCE IMAGING CONTRAST MEDIA</v>
      </c>
    </row>
    <row r="6691" spans="1:6">
      <c r="A6691" s="68" t="s">
        <v>12526</v>
      </c>
      <c r="B6691" s="68" t="s">
        <v>12527</v>
      </c>
      <c r="C6691" s="68" t="str">
        <f t="shared" si="416"/>
        <v>V08C</v>
      </c>
      <c r="D6691" s="68" t="str">
        <f t="shared" si="417"/>
        <v>MAGNETIC RESONANCE IMAGING CONTRAST MEDIA</v>
      </c>
      <c r="E6691" s="68" t="str">
        <f t="shared" si="418"/>
        <v>V08CA08</v>
      </c>
      <c r="F6691" s="68" t="str">
        <f t="shared" si="419"/>
        <v>MAGNETIC RESONANCE IMAGING CONTRAST MEDIA</v>
      </c>
    </row>
    <row r="6692" spans="1:6">
      <c r="A6692" s="68" t="s">
        <v>12528</v>
      </c>
      <c r="B6692" s="68" t="s">
        <v>12529</v>
      </c>
      <c r="C6692" s="68" t="str">
        <f t="shared" si="416"/>
        <v>V08C</v>
      </c>
      <c r="D6692" s="68" t="str">
        <f t="shared" si="417"/>
        <v>MAGNETIC RESONANCE IMAGING CONTRAST MEDIA</v>
      </c>
      <c r="E6692" s="68" t="str">
        <f t="shared" si="418"/>
        <v>V08CA09</v>
      </c>
      <c r="F6692" s="68" t="str">
        <f t="shared" si="419"/>
        <v>MAGNETIC RESONANCE IMAGING CONTRAST MEDIA</v>
      </c>
    </row>
    <row r="6693" spans="1:6">
      <c r="A6693" s="68" t="s">
        <v>12530</v>
      </c>
      <c r="B6693" s="68" t="s">
        <v>12531</v>
      </c>
      <c r="C6693" s="68" t="str">
        <f t="shared" si="416"/>
        <v>V08C</v>
      </c>
      <c r="D6693" s="68" t="str">
        <f t="shared" si="417"/>
        <v>MAGNETIC RESONANCE IMAGING CONTRAST MEDIA</v>
      </c>
      <c r="E6693" s="68" t="str">
        <f t="shared" si="418"/>
        <v>V08CA10</v>
      </c>
      <c r="F6693" s="68" t="str">
        <f t="shared" si="419"/>
        <v>MAGNETIC RESONANCE IMAGING CONTRAST MEDIA</v>
      </c>
    </row>
    <row r="6694" spans="1:6">
      <c r="A6694" s="68" t="s">
        <v>12532</v>
      </c>
      <c r="B6694" s="68" t="s">
        <v>12533</v>
      </c>
      <c r="C6694" s="68" t="str">
        <f t="shared" si="416"/>
        <v>V08C</v>
      </c>
      <c r="D6694" s="68" t="str">
        <f t="shared" si="417"/>
        <v>MAGNETIC RESONANCE IMAGING CONTRAST MEDIA</v>
      </c>
      <c r="E6694" s="68" t="str">
        <f t="shared" si="418"/>
        <v>V08CA11</v>
      </c>
      <c r="F6694" s="68" t="str">
        <f t="shared" si="419"/>
        <v>MAGNETIC RESONANCE IMAGING CONTRAST MEDIA</v>
      </c>
    </row>
    <row r="6695" spans="1:6">
      <c r="A6695" s="68" t="s">
        <v>12534</v>
      </c>
      <c r="B6695" s="68" t="s">
        <v>12535</v>
      </c>
      <c r="C6695" s="68" t="str">
        <f t="shared" si="416"/>
        <v>V08C</v>
      </c>
      <c r="D6695" s="68" t="str">
        <f t="shared" si="417"/>
        <v>MAGNETIC RESONANCE IMAGING CONTRAST MEDIA</v>
      </c>
      <c r="E6695" s="68" t="str">
        <f t="shared" si="418"/>
        <v>V08CB</v>
      </c>
      <c r="F6695" s="68" t="str">
        <f t="shared" si="419"/>
        <v>MAGNETIC RESONANCE IMAGING CONTRAST MEDIA</v>
      </c>
    </row>
    <row r="6696" spans="1:6">
      <c r="A6696" s="68" t="s">
        <v>12536</v>
      </c>
      <c r="B6696" s="68" t="s">
        <v>12537</v>
      </c>
      <c r="C6696" s="68" t="str">
        <f t="shared" si="416"/>
        <v>V08C</v>
      </c>
      <c r="D6696" s="68" t="str">
        <f t="shared" si="417"/>
        <v>MAGNETIC RESONANCE IMAGING CONTRAST MEDIA</v>
      </c>
      <c r="E6696" s="68" t="str">
        <f t="shared" si="418"/>
        <v>V08CB01</v>
      </c>
      <c r="F6696" s="68" t="str">
        <f t="shared" si="419"/>
        <v>MAGNETIC RESONANCE IMAGING CONTRAST MEDIA</v>
      </c>
    </row>
    <row r="6697" spans="1:6">
      <c r="A6697" s="68" t="s">
        <v>12538</v>
      </c>
      <c r="B6697" s="68" t="s">
        <v>12539</v>
      </c>
      <c r="C6697" s="68" t="str">
        <f t="shared" si="416"/>
        <v>V08C</v>
      </c>
      <c r="D6697" s="68" t="str">
        <f t="shared" si="417"/>
        <v>MAGNETIC RESONANCE IMAGING CONTRAST MEDIA</v>
      </c>
      <c r="E6697" s="68" t="str">
        <f t="shared" si="418"/>
        <v>V08CB02</v>
      </c>
      <c r="F6697" s="68" t="str">
        <f t="shared" si="419"/>
        <v>MAGNETIC RESONANCE IMAGING CONTRAST MEDIA</v>
      </c>
    </row>
    <row r="6698" spans="1:6">
      <c r="A6698" s="68" t="s">
        <v>12540</v>
      </c>
      <c r="B6698" s="68" t="s">
        <v>12541</v>
      </c>
      <c r="C6698" s="68" t="str">
        <f t="shared" si="416"/>
        <v>V08C</v>
      </c>
      <c r="D6698" s="68" t="str">
        <f t="shared" si="417"/>
        <v>MAGNETIC RESONANCE IMAGING CONTRAST MEDIA</v>
      </c>
      <c r="E6698" s="68" t="str">
        <f t="shared" si="418"/>
        <v>V08CB03</v>
      </c>
      <c r="F6698" s="68" t="str">
        <f t="shared" si="419"/>
        <v>MAGNETIC RESONANCE IMAGING CONTRAST MEDIA</v>
      </c>
    </row>
    <row r="6699" spans="1:6">
      <c r="A6699" s="68" t="s">
        <v>12542</v>
      </c>
      <c r="B6699" s="68" t="s">
        <v>12543</v>
      </c>
      <c r="C6699" s="68" t="str">
        <f t="shared" si="416"/>
        <v>V08C</v>
      </c>
      <c r="D6699" s="68" t="str">
        <f t="shared" si="417"/>
        <v>MAGNETIC RESONANCE IMAGING CONTRAST MEDIA</v>
      </c>
      <c r="E6699" s="68" t="str">
        <f t="shared" si="418"/>
        <v>V08CX</v>
      </c>
      <c r="F6699" s="68" t="str">
        <f t="shared" si="419"/>
        <v>MAGNETIC RESONANCE IMAGING CONTRAST MEDIA</v>
      </c>
    </row>
    <row r="6700" spans="1:6">
      <c r="A6700" s="68" t="s">
        <v>12544</v>
      </c>
      <c r="B6700" s="68" t="s">
        <v>12545</v>
      </c>
      <c r="C6700" s="68" t="str">
        <f t="shared" si="416"/>
        <v>V08C</v>
      </c>
      <c r="D6700" s="68" t="str">
        <f t="shared" si="417"/>
        <v>MAGNETIC RESONANCE IMAGING CONTRAST MEDIA</v>
      </c>
      <c r="E6700" s="68" t="str">
        <f t="shared" si="418"/>
        <v>V08CX01</v>
      </c>
      <c r="F6700" s="68" t="str">
        <f t="shared" si="419"/>
        <v>MAGNETIC RESONANCE IMAGING CONTRAST MEDIA</v>
      </c>
    </row>
    <row r="6701" spans="1:6">
      <c r="A6701" s="68" t="s">
        <v>12546</v>
      </c>
      <c r="B6701" s="68" t="s">
        <v>12547</v>
      </c>
      <c r="C6701" s="68" t="str">
        <f t="shared" si="416"/>
        <v>V08D</v>
      </c>
      <c r="D6701" s="68" t="str">
        <f t="shared" si="417"/>
        <v>ULTRASOUND CONTRAST MEDIA</v>
      </c>
      <c r="E6701" s="68" t="str">
        <f t="shared" si="418"/>
        <v>V08D</v>
      </c>
      <c r="F6701" s="68" t="str">
        <f t="shared" si="419"/>
        <v>ULTRASOUND CONTRAST MEDIA</v>
      </c>
    </row>
    <row r="6702" spans="1:6">
      <c r="A6702" s="68" t="s">
        <v>12548</v>
      </c>
      <c r="B6702" s="68" t="s">
        <v>12549</v>
      </c>
      <c r="C6702" s="68" t="str">
        <f t="shared" si="416"/>
        <v>V08D</v>
      </c>
      <c r="D6702" s="68" t="str">
        <f t="shared" si="417"/>
        <v>ULTRASOUND CONTRAST MEDIA</v>
      </c>
      <c r="E6702" s="68" t="str">
        <f t="shared" si="418"/>
        <v>V08DA</v>
      </c>
      <c r="F6702" s="68" t="str">
        <f t="shared" si="419"/>
        <v>ULTRASOUND CONTRAST MEDIA</v>
      </c>
    </row>
    <row r="6703" spans="1:6">
      <c r="A6703" s="68" t="s">
        <v>12550</v>
      </c>
      <c r="B6703" s="68" t="s">
        <v>12551</v>
      </c>
      <c r="C6703" s="68" t="str">
        <f t="shared" si="416"/>
        <v>V08D</v>
      </c>
      <c r="D6703" s="68" t="str">
        <f t="shared" si="417"/>
        <v>ULTRASOUND CONTRAST MEDIA</v>
      </c>
      <c r="E6703" s="68" t="str">
        <f t="shared" si="418"/>
        <v>V08DA01</v>
      </c>
      <c r="F6703" s="68" t="str">
        <f t="shared" si="419"/>
        <v>ULTRASOUND CONTRAST MEDIA</v>
      </c>
    </row>
    <row r="6704" spans="1:6">
      <c r="A6704" s="68" t="s">
        <v>12552</v>
      </c>
      <c r="B6704" s="68" t="s">
        <v>12553</v>
      </c>
      <c r="C6704" s="68" t="str">
        <f t="shared" si="416"/>
        <v>V08D</v>
      </c>
      <c r="D6704" s="68" t="str">
        <f t="shared" si="417"/>
        <v>ULTRASOUND CONTRAST MEDIA</v>
      </c>
      <c r="E6704" s="68" t="str">
        <f t="shared" si="418"/>
        <v>V08DA02</v>
      </c>
      <c r="F6704" s="68" t="str">
        <f t="shared" si="419"/>
        <v>ULTRASOUND CONTRAST MEDIA</v>
      </c>
    </row>
    <row r="6705" spans="1:6">
      <c r="A6705" s="68" t="s">
        <v>12554</v>
      </c>
      <c r="B6705" s="68" t="s">
        <v>12555</v>
      </c>
      <c r="C6705" s="68" t="str">
        <f t="shared" si="416"/>
        <v>V08D</v>
      </c>
      <c r="D6705" s="68" t="str">
        <f t="shared" si="417"/>
        <v>ULTRASOUND CONTRAST MEDIA</v>
      </c>
      <c r="E6705" s="68" t="str">
        <f t="shared" si="418"/>
        <v>V08DA03</v>
      </c>
      <c r="F6705" s="68" t="str">
        <f t="shared" si="419"/>
        <v>ULTRASOUND CONTRAST MEDIA</v>
      </c>
    </row>
    <row r="6706" spans="1:6">
      <c r="A6706" s="68" t="s">
        <v>12556</v>
      </c>
      <c r="B6706" s="68" t="s">
        <v>12557</v>
      </c>
      <c r="C6706" s="68" t="str">
        <f t="shared" si="416"/>
        <v>V08D</v>
      </c>
      <c r="D6706" s="68" t="str">
        <f t="shared" si="417"/>
        <v>ULTRASOUND CONTRAST MEDIA</v>
      </c>
      <c r="E6706" s="68" t="str">
        <f t="shared" si="418"/>
        <v>V08DA04</v>
      </c>
      <c r="F6706" s="68" t="str">
        <f t="shared" si="419"/>
        <v>ULTRASOUND CONTRAST MEDIA</v>
      </c>
    </row>
    <row r="6707" spans="1:6">
      <c r="A6707" s="68" t="s">
        <v>12558</v>
      </c>
      <c r="B6707" s="68" t="s">
        <v>12559</v>
      </c>
      <c r="C6707" s="68" t="str">
        <f t="shared" si="416"/>
        <v>V08D</v>
      </c>
      <c r="D6707" s="68" t="str">
        <f t="shared" si="417"/>
        <v>ULTRASOUND CONTRAST MEDIA</v>
      </c>
      <c r="E6707" s="68" t="str">
        <f t="shared" si="418"/>
        <v>V08DA05</v>
      </c>
      <c r="F6707" s="68" t="str">
        <f t="shared" si="419"/>
        <v>ULTRASOUND CONTRAST MEDIA</v>
      </c>
    </row>
    <row r="6708" spans="1:6">
      <c r="A6708" s="68" t="s">
        <v>12560</v>
      </c>
      <c r="B6708" s="68" t="s">
        <v>12561</v>
      </c>
      <c r="C6708" s="68" t="str">
        <f t="shared" si="416"/>
        <v>V08D</v>
      </c>
      <c r="D6708" s="68" t="str">
        <f t="shared" si="417"/>
        <v>ULTRASOUND CONTRAST MEDIA</v>
      </c>
      <c r="E6708" s="68" t="str">
        <f t="shared" si="418"/>
        <v>V08DA06</v>
      </c>
      <c r="F6708" s="68" t="str">
        <f t="shared" si="419"/>
        <v>ULTRASOUND CONTRAST MEDIA</v>
      </c>
    </row>
    <row r="6709" spans="1:6">
      <c r="A6709" s="68" t="s">
        <v>12562</v>
      </c>
      <c r="B6709" s="68" t="s">
        <v>12563</v>
      </c>
      <c r="C6709" s="68" t="str">
        <f t="shared" si="416"/>
        <v>V09</v>
      </c>
      <c r="D6709" s="68" t="str">
        <f t="shared" si="417"/>
        <v>DIAGNOSTIC RADIOPHARMACEUTICALS</v>
      </c>
      <c r="E6709" s="68" t="str">
        <f t="shared" si="418"/>
        <v>V09</v>
      </c>
      <c r="F6709" s="68" t="str">
        <f t="shared" si="419"/>
        <v>DIAGNOSTIC RADIOPHARMACEUTICALS</v>
      </c>
    </row>
    <row r="6710" spans="1:6">
      <c r="A6710" s="68" t="s">
        <v>12564</v>
      </c>
      <c r="B6710" s="68" t="s">
        <v>12565</v>
      </c>
      <c r="C6710" s="68" t="str">
        <f t="shared" si="416"/>
        <v>V09A</v>
      </c>
      <c r="D6710" s="68" t="str">
        <f t="shared" si="417"/>
        <v>CENTRAL NERVOUS SYSTEM</v>
      </c>
      <c r="E6710" s="68" t="str">
        <f t="shared" si="418"/>
        <v>V09A</v>
      </c>
      <c r="F6710" s="68" t="str">
        <f t="shared" si="419"/>
        <v>CENTRAL NERVOUS SYSTEM</v>
      </c>
    </row>
    <row r="6711" spans="1:6">
      <c r="A6711" s="68" t="s">
        <v>12566</v>
      </c>
      <c r="B6711" s="68" t="s">
        <v>12567</v>
      </c>
      <c r="C6711" s="68" t="str">
        <f t="shared" si="416"/>
        <v>V09A</v>
      </c>
      <c r="D6711" s="68" t="str">
        <f t="shared" si="417"/>
        <v>CENTRAL NERVOUS SYSTEM</v>
      </c>
      <c r="E6711" s="68" t="str">
        <f t="shared" si="418"/>
        <v>V09AA</v>
      </c>
      <c r="F6711" s="68" t="str">
        <f t="shared" si="419"/>
        <v>CENTRAL NERVOUS SYSTEM</v>
      </c>
    </row>
    <row r="6712" spans="1:6">
      <c r="A6712" s="68" t="s">
        <v>12568</v>
      </c>
      <c r="B6712" s="68" t="s">
        <v>12569</v>
      </c>
      <c r="C6712" s="68" t="str">
        <f t="shared" si="416"/>
        <v>V09A</v>
      </c>
      <c r="D6712" s="68" t="str">
        <f t="shared" si="417"/>
        <v>CENTRAL NERVOUS SYSTEM</v>
      </c>
      <c r="E6712" s="68" t="str">
        <f t="shared" si="418"/>
        <v>V09AA01</v>
      </c>
      <c r="F6712" s="68" t="str">
        <f t="shared" si="419"/>
        <v>CENTRAL NERVOUS SYSTEM</v>
      </c>
    </row>
    <row r="6713" spans="1:6">
      <c r="A6713" s="68" t="s">
        <v>12570</v>
      </c>
      <c r="B6713" s="68" t="s">
        <v>12571</v>
      </c>
      <c r="C6713" s="68" t="str">
        <f t="shared" si="416"/>
        <v>V09A</v>
      </c>
      <c r="D6713" s="68" t="str">
        <f t="shared" si="417"/>
        <v>CENTRAL NERVOUS SYSTEM</v>
      </c>
      <c r="E6713" s="68" t="str">
        <f t="shared" si="418"/>
        <v>V09AA02</v>
      </c>
      <c r="F6713" s="68" t="str">
        <f t="shared" si="419"/>
        <v>CENTRAL NERVOUS SYSTEM</v>
      </c>
    </row>
    <row r="6714" spans="1:6">
      <c r="A6714" s="68" t="s">
        <v>12572</v>
      </c>
      <c r="B6714" s="68" t="s">
        <v>12573</v>
      </c>
      <c r="C6714" s="68" t="str">
        <f t="shared" si="416"/>
        <v>V09A</v>
      </c>
      <c r="D6714" s="68" t="str">
        <f t="shared" si="417"/>
        <v>CENTRAL NERVOUS SYSTEM</v>
      </c>
      <c r="E6714" s="68" t="str">
        <f t="shared" si="418"/>
        <v>V09AB</v>
      </c>
      <c r="F6714" s="68" t="str">
        <f t="shared" si="419"/>
        <v>CENTRAL NERVOUS SYSTEM</v>
      </c>
    </row>
    <row r="6715" spans="1:6">
      <c r="A6715" s="68" t="s">
        <v>12574</v>
      </c>
      <c r="B6715" s="68" t="s">
        <v>12575</v>
      </c>
      <c r="C6715" s="68" t="str">
        <f t="shared" si="416"/>
        <v>V09A</v>
      </c>
      <c r="D6715" s="68" t="str">
        <f t="shared" si="417"/>
        <v>CENTRAL NERVOUS SYSTEM</v>
      </c>
      <c r="E6715" s="68" t="str">
        <f t="shared" si="418"/>
        <v>V09AB01</v>
      </c>
      <c r="F6715" s="68" t="str">
        <f t="shared" si="419"/>
        <v>CENTRAL NERVOUS SYSTEM</v>
      </c>
    </row>
    <row r="6716" spans="1:6">
      <c r="A6716" s="68" t="s">
        <v>12576</v>
      </c>
      <c r="B6716" s="68" t="s">
        <v>12577</v>
      </c>
      <c r="C6716" s="68" t="str">
        <f t="shared" si="416"/>
        <v>V09A</v>
      </c>
      <c r="D6716" s="68" t="str">
        <f t="shared" si="417"/>
        <v>CENTRAL NERVOUS SYSTEM</v>
      </c>
      <c r="E6716" s="68" t="str">
        <f t="shared" si="418"/>
        <v>V09AB02</v>
      </c>
      <c r="F6716" s="68" t="str">
        <f t="shared" si="419"/>
        <v>CENTRAL NERVOUS SYSTEM</v>
      </c>
    </row>
    <row r="6717" spans="1:6">
      <c r="A6717" s="68" t="s">
        <v>12578</v>
      </c>
      <c r="B6717" s="68" t="s">
        <v>12579</v>
      </c>
      <c r="C6717" s="68" t="str">
        <f t="shared" si="416"/>
        <v>V09A</v>
      </c>
      <c r="D6717" s="68" t="str">
        <f t="shared" si="417"/>
        <v>CENTRAL NERVOUS SYSTEM</v>
      </c>
      <c r="E6717" s="68" t="str">
        <f t="shared" si="418"/>
        <v>V09AB03</v>
      </c>
      <c r="F6717" s="68" t="str">
        <f t="shared" si="419"/>
        <v>CENTRAL NERVOUS SYSTEM</v>
      </c>
    </row>
    <row r="6718" spans="1:6">
      <c r="A6718" s="68" t="s">
        <v>12580</v>
      </c>
      <c r="B6718" s="68" t="s">
        <v>12581</v>
      </c>
      <c r="C6718" s="68" t="str">
        <f t="shared" si="416"/>
        <v>V09A</v>
      </c>
      <c r="D6718" s="68" t="str">
        <f t="shared" si="417"/>
        <v>CENTRAL NERVOUS SYSTEM</v>
      </c>
      <c r="E6718" s="68" t="str">
        <f t="shared" si="418"/>
        <v>V09AX</v>
      </c>
      <c r="F6718" s="68" t="str">
        <f t="shared" si="419"/>
        <v>CENTRAL NERVOUS SYSTEM</v>
      </c>
    </row>
    <row r="6719" spans="1:6">
      <c r="A6719" s="68" t="s">
        <v>12582</v>
      </c>
      <c r="B6719" s="68" t="s">
        <v>12583</v>
      </c>
      <c r="C6719" s="68" t="str">
        <f t="shared" si="416"/>
        <v>V09A</v>
      </c>
      <c r="D6719" s="68" t="str">
        <f t="shared" si="417"/>
        <v>CENTRAL NERVOUS SYSTEM</v>
      </c>
      <c r="E6719" s="68" t="str">
        <f t="shared" si="418"/>
        <v>V09AX01</v>
      </c>
      <c r="F6719" s="68" t="str">
        <f t="shared" si="419"/>
        <v>CENTRAL NERVOUS SYSTEM</v>
      </c>
    </row>
    <row r="6720" spans="1:6">
      <c r="A6720" s="68" t="s">
        <v>12584</v>
      </c>
      <c r="B6720" s="68" t="s">
        <v>12585</v>
      </c>
      <c r="C6720" s="68" t="str">
        <f t="shared" si="416"/>
        <v>V09A</v>
      </c>
      <c r="D6720" s="68" t="str">
        <f t="shared" si="417"/>
        <v>CENTRAL NERVOUS SYSTEM</v>
      </c>
      <c r="E6720" s="68" t="str">
        <f t="shared" si="418"/>
        <v>V09AX02</v>
      </c>
      <c r="F6720" s="68" t="str">
        <f t="shared" si="419"/>
        <v>CENTRAL NERVOUS SYSTEM</v>
      </c>
    </row>
    <row r="6721" spans="1:6">
      <c r="A6721" s="68" t="s">
        <v>12586</v>
      </c>
      <c r="B6721" s="68" t="s">
        <v>12587</v>
      </c>
      <c r="C6721" s="68" t="str">
        <f t="shared" si="416"/>
        <v>V09A</v>
      </c>
      <c r="D6721" s="68" t="str">
        <f t="shared" si="417"/>
        <v>CENTRAL NERVOUS SYSTEM</v>
      </c>
      <c r="E6721" s="68" t="str">
        <f t="shared" si="418"/>
        <v>V09AX03</v>
      </c>
      <c r="F6721" s="68" t="str">
        <f t="shared" si="419"/>
        <v>CENTRAL NERVOUS SYSTEM</v>
      </c>
    </row>
    <row r="6722" spans="1:6">
      <c r="A6722" s="68" t="s">
        <v>12588</v>
      </c>
      <c r="B6722" s="68" t="s">
        <v>12589</v>
      </c>
      <c r="C6722" s="68" t="str">
        <f t="shared" ref="C6722:C6785" si="420">MID(A6722,1,4)</f>
        <v>V09A</v>
      </c>
      <c r="D6722" s="68" t="str">
        <f t="shared" ref="D6722:D6785" si="421">VLOOKUP(C6722,$A$1:$B$6879,2,FALSE)</f>
        <v>CENTRAL NERVOUS SYSTEM</v>
      </c>
      <c r="E6722" s="68" t="str">
        <f t="shared" ref="E6722:E6785" si="422">A6722</f>
        <v>V09AX04</v>
      </c>
      <c r="F6722" s="68" t="str">
        <f t="shared" ref="F6722:F6785" si="423">D6722</f>
        <v>CENTRAL NERVOUS SYSTEM</v>
      </c>
    </row>
    <row r="6723" spans="1:6">
      <c r="A6723" s="68" t="s">
        <v>12590</v>
      </c>
      <c r="B6723" s="68" t="s">
        <v>12591</v>
      </c>
      <c r="C6723" s="68" t="str">
        <f t="shared" si="420"/>
        <v>V09A</v>
      </c>
      <c r="D6723" s="68" t="str">
        <f t="shared" si="421"/>
        <v>CENTRAL NERVOUS SYSTEM</v>
      </c>
      <c r="E6723" s="68" t="str">
        <f t="shared" si="422"/>
        <v>V09AX05</v>
      </c>
      <c r="F6723" s="68" t="str">
        <f t="shared" si="423"/>
        <v>CENTRAL NERVOUS SYSTEM</v>
      </c>
    </row>
    <row r="6724" spans="1:6">
      <c r="A6724" s="68" t="s">
        <v>12592</v>
      </c>
      <c r="B6724" s="68" t="s">
        <v>12593</v>
      </c>
      <c r="C6724" s="68" t="str">
        <f t="shared" si="420"/>
        <v>V09A</v>
      </c>
      <c r="D6724" s="68" t="str">
        <f t="shared" si="421"/>
        <v>CENTRAL NERVOUS SYSTEM</v>
      </c>
      <c r="E6724" s="68" t="str">
        <f t="shared" si="422"/>
        <v>V09AX06</v>
      </c>
      <c r="F6724" s="68" t="str">
        <f t="shared" si="423"/>
        <v>CENTRAL NERVOUS SYSTEM</v>
      </c>
    </row>
    <row r="6725" spans="1:6">
      <c r="A6725" s="68" t="s">
        <v>12594</v>
      </c>
      <c r="B6725" s="68" t="s">
        <v>12595</v>
      </c>
      <c r="C6725" s="68" t="str">
        <f t="shared" si="420"/>
        <v>V09B</v>
      </c>
      <c r="D6725" s="68" t="str">
        <f t="shared" si="421"/>
        <v>SKELETON</v>
      </c>
      <c r="E6725" s="68" t="str">
        <f t="shared" si="422"/>
        <v>V09B</v>
      </c>
      <c r="F6725" s="68" t="str">
        <f t="shared" si="423"/>
        <v>SKELETON</v>
      </c>
    </row>
    <row r="6726" spans="1:6">
      <c r="A6726" s="68" t="s">
        <v>12596</v>
      </c>
      <c r="B6726" s="68" t="s">
        <v>12567</v>
      </c>
      <c r="C6726" s="68" t="str">
        <f t="shared" si="420"/>
        <v>V09B</v>
      </c>
      <c r="D6726" s="68" t="str">
        <f t="shared" si="421"/>
        <v>SKELETON</v>
      </c>
      <c r="E6726" s="68" t="str">
        <f t="shared" si="422"/>
        <v>V09BA</v>
      </c>
      <c r="F6726" s="68" t="str">
        <f t="shared" si="423"/>
        <v>SKELETON</v>
      </c>
    </row>
    <row r="6727" spans="1:6">
      <c r="A6727" s="68" t="s">
        <v>12597</v>
      </c>
      <c r="B6727" s="68" t="s">
        <v>12598</v>
      </c>
      <c r="C6727" s="68" t="str">
        <f t="shared" si="420"/>
        <v>V09B</v>
      </c>
      <c r="D6727" s="68" t="str">
        <f t="shared" si="421"/>
        <v>SKELETON</v>
      </c>
      <c r="E6727" s="68" t="str">
        <f t="shared" si="422"/>
        <v>V09BA01</v>
      </c>
      <c r="F6727" s="68" t="str">
        <f t="shared" si="423"/>
        <v>SKELETON</v>
      </c>
    </row>
    <row r="6728" spans="1:6">
      <c r="A6728" s="68" t="s">
        <v>12599</v>
      </c>
      <c r="B6728" s="68" t="s">
        <v>12600</v>
      </c>
      <c r="C6728" s="68" t="str">
        <f t="shared" si="420"/>
        <v>V09B</v>
      </c>
      <c r="D6728" s="68" t="str">
        <f t="shared" si="421"/>
        <v>SKELETON</v>
      </c>
      <c r="E6728" s="68" t="str">
        <f t="shared" si="422"/>
        <v>V09BA02</v>
      </c>
      <c r="F6728" s="68" t="str">
        <f t="shared" si="423"/>
        <v>SKELETON</v>
      </c>
    </row>
    <row r="6729" spans="1:6">
      <c r="A6729" s="68" t="s">
        <v>12601</v>
      </c>
      <c r="B6729" s="68" t="s">
        <v>12602</v>
      </c>
      <c r="C6729" s="68" t="str">
        <f t="shared" si="420"/>
        <v>V09B</v>
      </c>
      <c r="D6729" s="68" t="str">
        <f t="shared" si="421"/>
        <v>SKELETON</v>
      </c>
      <c r="E6729" s="68" t="str">
        <f t="shared" si="422"/>
        <v>V09BA03</v>
      </c>
      <c r="F6729" s="68" t="str">
        <f t="shared" si="423"/>
        <v>SKELETON</v>
      </c>
    </row>
    <row r="6730" spans="1:6">
      <c r="A6730" s="68" t="s">
        <v>12603</v>
      </c>
      <c r="B6730" s="68" t="s">
        <v>12604</v>
      </c>
      <c r="C6730" s="68" t="str">
        <f t="shared" si="420"/>
        <v>V09B</v>
      </c>
      <c r="D6730" s="68" t="str">
        <f t="shared" si="421"/>
        <v>SKELETON</v>
      </c>
      <c r="E6730" s="68" t="str">
        <f t="shared" si="422"/>
        <v>V09BA04</v>
      </c>
      <c r="F6730" s="68" t="str">
        <f t="shared" si="423"/>
        <v>SKELETON</v>
      </c>
    </row>
    <row r="6731" spans="1:6">
      <c r="A6731" s="68" t="s">
        <v>12605</v>
      </c>
      <c r="B6731" s="68" t="s">
        <v>12606</v>
      </c>
      <c r="C6731" s="68" t="str">
        <f t="shared" si="420"/>
        <v>V09C</v>
      </c>
      <c r="D6731" s="68" t="str">
        <f t="shared" si="421"/>
        <v>RENAL SYSTEM</v>
      </c>
      <c r="E6731" s="68" t="str">
        <f t="shared" si="422"/>
        <v>V09C</v>
      </c>
      <c r="F6731" s="68" t="str">
        <f t="shared" si="423"/>
        <v>RENAL SYSTEM</v>
      </c>
    </row>
    <row r="6732" spans="1:6">
      <c r="A6732" s="68" t="s">
        <v>12607</v>
      </c>
      <c r="B6732" s="68" t="s">
        <v>12567</v>
      </c>
      <c r="C6732" s="68" t="str">
        <f t="shared" si="420"/>
        <v>V09C</v>
      </c>
      <c r="D6732" s="68" t="str">
        <f t="shared" si="421"/>
        <v>RENAL SYSTEM</v>
      </c>
      <c r="E6732" s="68" t="str">
        <f t="shared" si="422"/>
        <v>V09CA</v>
      </c>
      <c r="F6732" s="68" t="str">
        <f t="shared" si="423"/>
        <v>RENAL SYSTEM</v>
      </c>
    </row>
    <row r="6733" spans="1:6">
      <c r="A6733" s="68" t="s">
        <v>12608</v>
      </c>
      <c r="B6733" s="68" t="s">
        <v>12609</v>
      </c>
      <c r="C6733" s="68" t="str">
        <f t="shared" si="420"/>
        <v>V09C</v>
      </c>
      <c r="D6733" s="68" t="str">
        <f t="shared" si="421"/>
        <v>RENAL SYSTEM</v>
      </c>
      <c r="E6733" s="68" t="str">
        <f t="shared" si="422"/>
        <v>V09CA01</v>
      </c>
      <c r="F6733" s="68" t="str">
        <f t="shared" si="423"/>
        <v>RENAL SYSTEM</v>
      </c>
    </row>
    <row r="6734" spans="1:6">
      <c r="A6734" s="68" t="s">
        <v>12610</v>
      </c>
      <c r="B6734" s="68" t="s">
        <v>12611</v>
      </c>
      <c r="C6734" s="68" t="str">
        <f t="shared" si="420"/>
        <v>V09C</v>
      </c>
      <c r="D6734" s="68" t="str">
        <f t="shared" si="421"/>
        <v>RENAL SYSTEM</v>
      </c>
      <c r="E6734" s="68" t="str">
        <f t="shared" si="422"/>
        <v>V09CA02</v>
      </c>
      <c r="F6734" s="68" t="str">
        <f t="shared" si="423"/>
        <v>RENAL SYSTEM</v>
      </c>
    </row>
    <row r="6735" spans="1:6">
      <c r="A6735" s="68" t="s">
        <v>12612</v>
      </c>
      <c r="B6735" s="68" t="s">
        <v>12613</v>
      </c>
      <c r="C6735" s="68" t="str">
        <f t="shared" si="420"/>
        <v>V09C</v>
      </c>
      <c r="D6735" s="68" t="str">
        <f t="shared" si="421"/>
        <v>RENAL SYSTEM</v>
      </c>
      <c r="E6735" s="68" t="str">
        <f t="shared" si="422"/>
        <v>V09CA03</v>
      </c>
      <c r="F6735" s="68" t="str">
        <f t="shared" si="423"/>
        <v>RENAL SYSTEM</v>
      </c>
    </row>
    <row r="6736" spans="1:6">
      <c r="A6736" s="68" t="s">
        <v>12614</v>
      </c>
      <c r="B6736" s="68" t="s">
        <v>12615</v>
      </c>
      <c r="C6736" s="68" t="str">
        <f t="shared" si="420"/>
        <v>V09C</v>
      </c>
      <c r="D6736" s="68" t="str">
        <f t="shared" si="421"/>
        <v>RENAL SYSTEM</v>
      </c>
      <c r="E6736" s="68" t="str">
        <f t="shared" si="422"/>
        <v>V09CA04</v>
      </c>
      <c r="F6736" s="68" t="str">
        <f t="shared" si="423"/>
        <v>RENAL SYSTEM</v>
      </c>
    </row>
    <row r="6737" spans="1:6">
      <c r="A6737" s="68" t="s">
        <v>12616</v>
      </c>
      <c r="B6737" s="68" t="s">
        <v>12617</v>
      </c>
      <c r="C6737" s="68" t="str">
        <f t="shared" si="420"/>
        <v>V09C</v>
      </c>
      <c r="D6737" s="68" t="str">
        <f t="shared" si="421"/>
        <v>RENAL SYSTEM</v>
      </c>
      <c r="E6737" s="68" t="str">
        <f t="shared" si="422"/>
        <v>V09CA05</v>
      </c>
      <c r="F6737" s="68" t="str">
        <f t="shared" si="423"/>
        <v>RENAL SYSTEM</v>
      </c>
    </row>
    <row r="6738" spans="1:6">
      <c r="A6738" s="68" t="s">
        <v>12618</v>
      </c>
      <c r="B6738" s="68" t="s">
        <v>12619</v>
      </c>
      <c r="C6738" s="68" t="str">
        <f t="shared" si="420"/>
        <v>V09C</v>
      </c>
      <c r="D6738" s="68" t="str">
        <f t="shared" si="421"/>
        <v>RENAL SYSTEM</v>
      </c>
      <c r="E6738" s="68" t="str">
        <f t="shared" si="422"/>
        <v>V09CA06</v>
      </c>
      <c r="F6738" s="68" t="str">
        <f t="shared" si="423"/>
        <v>RENAL SYSTEM</v>
      </c>
    </row>
    <row r="6739" spans="1:6">
      <c r="A6739" s="68" t="s">
        <v>12620</v>
      </c>
      <c r="B6739" s="68" t="s">
        <v>12621</v>
      </c>
      <c r="C6739" s="68" t="str">
        <f t="shared" si="420"/>
        <v>V09C</v>
      </c>
      <c r="D6739" s="68" t="str">
        <f t="shared" si="421"/>
        <v>RENAL SYSTEM</v>
      </c>
      <c r="E6739" s="68" t="str">
        <f t="shared" si="422"/>
        <v>V09CX</v>
      </c>
      <c r="F6739" s="68" t="str">
        <f t="shared" si="423"/>
        <v>RENAL SYSTEM</v>
      </c>
    </row>
    <row r="6740" spans="1:6">
      <c r="A6740" s="68" t="s">
        <v>12622</v>
      </c>
      <c r="B6740" s="68" t="s">
        <v>12623</v>
      </c>
      <c r="C6740" s="68" t="str">
        <f t="shared" si="420"/>
        <v>V09C</v>
      </c>
      <c r="D6740" s="68" t="str">
        <f t="shared" si="421"/>
        <v>RENAL SYSTEM</v>
      </c>
      <c r="E6740" s="68" t="str">
        <f t="shared" si="422"/>
        <v>V09CX01</v>
      </c>
      <c r="F6740" s="68" t="str">
        <f t="shared" si="423"/>
        <v>RENAL SYSTEM</v>
      </c>
    </row>
    <row r="6741" spans="1:6">
      <c r="A6741" s="68" t="s">
        <v>12624</v>
      </c>
      <c r="B6741" s="68" t="s">
        <v>12625</v>
      </c>
      <c r="C6741" s="68" t="str">
        <f t="shared" si="420"/>
        <v>V09C</v>
      </c>
      <c r="D6741" s="68" t="str">
        <f t="shared" si="421"/>
        <v>RENAL SYSTEM</v>
      </c>
      <c r="E6741" s="68" t="str">
        <f t="shared" si="422"/>
        <v>V09CX02</v>
      </c>
      <c r="F6741" s="68" t="str">
        <f t="shared" si="423"/>
        <v>RENAL SYSTEM</v>
      </c>
    </row>
    <row r="6742" spans="1:6">
      <c r="A6742" s="68" t="s">
        <v>12626</v>
      </c>
      <c r="B6742" s="68" t="s">
        <v>12627</v>
      </c>
      <c r="C6742" s="68" t="str">
        <f t="shared" si="420"/>
        <v>V09C</v>
      </c>
      <c r="D6742" s="68" t="str">
        <f t="shared" si="421"/>
        <v>RENAL SYSTEM</v>
      </c>
      <c r="E6742" s="68" t="str">
        <f t="shared" si="422"/>
        <v>V09CX03</v>
      </c>
      <c r="F6742" s="68" t="str">
        <f t="shared" si="423"/>
        <v>RENAL SYSTEM</v>
      </c>
    </row>
    <row r="6743" spans="1:6">
      <c r="A6743" s="68" t="s">
        <v>12628</v>
      </c>
      <c r="B6743" s="68" t="s">
        <v>12629</v>
      </c>
      <c r="C6743" s="68" t="str">
        <f t="shared" si="420"/>
        <v>V09C</v>
      </c>
      <c r="D6743" s="68" t="str">
        <f t="shared" si="421"/>
        <v>RENAL SYSTEM</v>
      </c>
      <c r="E6743" s="68" t="str">
        <f t="shared" si="422"/>
        <v>V09CX04</v>
      </c>
      <c r="F6743" s="68" t="str">
        <f t="shared" si="423"/>
        <v>RENAL SYSTEM</v>
      </c>
    </row>
    <row r="6744" spans="1:6">
      <c r="A6744" s="68" t="s">
        <v>12630</v>
      </c>
      <c r="B6744" s="68" t="s">
        <v>12631</v>
      </c>
      <c r="C6744" s="68" t="str">
        <f t="shared" si="420"/>
        <v>V09D</v>
      </c>
      <c r="D6744" s="68" t="str">
        <f t="shared" si="421"/>
        <v>HEPATIC AND RETICULO ENDOTHELIAL SYSTEM</v>
      </c>
      <c r="E6744" s="68" t="str">
        <f t="shared" si="422"/>
        <v>V09D</v>
      </c>
      <c r="F6744" s="68" t="str">
        <f t="shared" si="423"/>
        <v>HEPATIC AND RETICULO ENDOTHELIAL SYSTEM</v>
      </c>
    </row>
    <row r="6745" spans="1:6">
      <c r="A6745" s="68" t="s">
        <v>12632</v>
      </c>
      <c r="B6745" s="68" t="s">
        <v>12567</v>
      </c>
      <c r="C6745" s="68" t="str">
        <f t="shared" si="420"/>
        <v>V09D</v>
      </c>
      <c r="D6745" s="68" t="str">
        <f t="shared" si="421"/>
        <v>HEPATIC AND RETICULO ENDOTHELIAL SYSTEM</v>
      </c>
      <c r="E6745" s="68" t="str">
        <f t="shared" si="422"/>
        <v>V09DA</v>
      </c>
      <c r="F6745" s="68" t="str">
        <f t="shared" si="423"/>
        <v>HEPATIC AND RETICULO ENDOTHELIAL SYSTEM</v>
      </c>
    </row>
    <row r="6746" spans="1:6">
      <c r="A6746" s="68" t="s">
        <v>12633</v>
      </c>
      <c r="B6746" s="68" t="s">
        <v>12634</v>
      </c>
      <c r="C6746" s="68" t="str">
        <f t="shared" si="420"/>
        <v>V09D</v>
      </c>
      <c r="D6746" s="68" t="str">
        <f t="shared" si="421"/>
        <v>HEPATIC AND RETICULO ENDOTHELIAL SYSTEM</v>
      </c>
      <c r="E6746" s="68" t="str">
        <f t="shared" si="422"/>
        <v>V09DA01</v>
      </c>
      <c r="F6746" s="68" t="str">
        <f t="shared" si="423"/>
        <v>HEPATIC AND RETICULO ENDOTHELIAL SYSTEM</v>
      </c>
    </row>
    <row r="6747" spans="1:6">
      <c r="A6747" s="68" t="s">
        <v>12635</v>
      </c>
      <c r="B6747" s="68" t="s">
        <v>12636</v>
      </c>
      <c r="C6747" s="68" t="str">
        <f t="shared" si="420"/>
        <v>V09D</v>
      </c>
      <c r="D6747" s="68" t="str">
        <f t="shared" si="421"/>
        <v>HEPATIC AND RETICULO ENDOTHELIAL SYSTEM</v>
      </c>
      <c r="E6747" s="68" t="str">
        <f t="shared" si="422"/>
        <v>V09DA02</v>
      </c>
      <c r="F6747" s="68" t="str">
        <f t="shared" si="423"/>
        <v>HEPATIC AND RETICULO ENDOTHELIAL SYSTEM</v>
      </c>
    </row>
    <row r="6748" spans="1:6">
      <c r="A6748" s="68" t="s">
        <v>12637</v>
      </c>
      <c r="B6748" s="68" t="s">
        <v>12638</v>
      </c>
      <c r="C6748" s="68" t="str">
        <f t="shared" si="420"/>
        <v>V09D</v>
      </c>
      <c r="D6748" s="68" t="str">
        <f t="shared" si="421"/>
        <v>HEPATIC AND RETICULO ENDOTHELIAL SYSTEM</v>
      </c>
      <c r="E6748" s="68" t="str">
        <f t="shared" si="422"/>
        <v>V09DA03</v>
      </c>
      <c r="F6748" s="68" t="str">
        <f t="shared" si="423"/>
        <v>HEPATIC AND RETICULO ENDOTHELIAL SYSTEM</v>
      </c>
    </row>
    <row r="6749" spans="1:6">
      <c r="A6749" s="68" t="s">
        <v>12639</v>
      </c>
      <c r="B6749" s="68" t="s">
        <v>12640</v>
      </c>
      <c r="C6749" s="68" t="str">
        <f t="shared" si="420"/>
        <v>V09D</v>
      </c>
      <c r="D6749" s="68" t="str">
        <f t="shared" si="421"/>
        <v>HEPATIC AND RETICULO ENDOTHELIAL SYSTEM</v>
      </c>
      <c r="E6749" s="68" t="str">
        <f t="shared" si="422"/>
        <v>V09DA04</v>
      </c>
      <c r="F6749" s="68" t="str">
        <f t="shared" si="423"/>
        <v>HEPATIC AND RETICULO ENDOTHELIAL SYSTEM</v>
      </c>
    </row>
    <row r="6750" spans="1:6">
      <c r="A6750" s="68" t="s">
        <v>12641</v>
      </c>
      <c r="B6750" s="68" t="s">
        <v>12642</v>
      </c>
      <c r="C6750" s="68" t="str">
        <f t="shared" si="420"/>
        <v>V09D</v>
      </c>
      <c r="D6750" s="68" t="str">
        <f t="shared" si="421"/>
        <v>HEPATIC AND RETICULO ENDOTHELIAL SYSTEM</v>
      </c>
      <c r="E6750" s="68" t="str">
        <f t="shared" si="422"/>
        <v>V09DA05</v>
      </c>
      <c r="F6750" s="68" t="str">
        <f t="shared" si="423"/>
        <v>HEPATIC AND RETICULO ENDOTHELIAL SYSTEM</v>
      </c>
    </row>
    <row r="6751" spans="1:6">
      <c r="A6751" s="68" t="s">
        <v>12643</v>
      </c>
      <c r="B6751" s="68" t="s">
        <v>12644</v>
      </c>
      <c r="C6751" s="68" t="str">
        <f t="shared" si="420"/>
        <v>V09D</v>
      </c>
      <c r="D6751" s="68" t="str">
        <f t="shared" si="421"/>
        <v>HEPATIC AND RETICULO ENDOTHELIAL SYSTEM</v>
      </c>
      <c r="E6751" s="68" t="str">
        <f t="shared" si="422"/>
        <v>V09DB</v>
      </c>
      <c r="F6751" s="68" t="str">
        <f t="shared" si="423"/>
        <v>HEPATIC AND RETICULO ENDOTHELIAL SYSTEM</v>
      </c>
    </row>
    <row r="6752" spans="1:6">
      <c r="A6752" s="68" t="s">
        <v>12645</v>
      </c>
      <c r="B6752" s="68" t="s">
        <v>12646</v>
      </c>
      <c r="C6752" s="68" t="str">
        <f t="shared" si="420"/>
        <v>V09D</v>
      </c>
      <c r="D6752" s="68" t="str">
        <f t="shared" si="421"/>
        <v>HEPATIC AND RETICULO ENDOTHELIAL SYSTEM</v>
      </c>
      <c r="E6752" s="68" t="str">
        <f t="shared" si="422"/>
        <v>V09DB01</v>
      </c>
      <c r="F6752" s="68" t="str">
        <f t="shared" si="423"/>
        <v>HEPATIC AND RETICULO ENDOTHELIAL SYSTEM</v>
      </c>
    </row>
    <row r="6753" spans="1:6">
      <c r="A6753" s="68" t="s">
        <v>12647</v>
      </c>
      <c r="B6753" s="68" t="s">
        <v>12648</v>
      </c>
      <c r="C6753" s="68" t="str">
        <f t="shared" si="420"/>
        <v>V09D</v>
      </c>
      <c r="D6753" s="68" t="str">
        <f t="shared" si="421"/>
        <v>HEPATIC AND RETICULO ENDOTHELIAL SYSTEM</v>
      </c>
      <c r="E6753" s="68" t="str">
        <f t="shared" si="422"/>
        <v>V09DB02</v>
      </c>
      <c r="F6753" s="68" t="str">
        <f t="shared" si="423"/>
        <v>HEPATIC AND RETICULO ENDOTHELIAL SYSTEM</v>
      </c>
    </row>
    <row r="6754" spans="1:6">
      <c r="A6754" s="68" t="s">
        <v>12649</v>
      </c>
      <c r="B6754" s="68" t="s">
        <v>12650</v>
      </c>
      <c r="C6754" s="68" t="str">
        <f t="shared" si="420"/>
        <v>V09D</v>
      </c>
      <c r="D6754" s="68" t="str">
        <f t="shared" si="421"/>
        <v>HEPATIC AND RETICULO ENDOTHELIAL SYSTEM</v>
      </c>
      <c r="E6754" s="68" t="str">
        <f t="shared" si="422"/>
        <v>V09DB03</v>
      </c>
      <c r="F6754" s="68" t="str">
        <f t="shared" si="423"/>
        <v>HEPATIC AND RETICULO ENDOTHELIAL SYSTEM</v>
      </c>
    </row>
    <row r="6755" spans="1:6">
      <c r="A6755" s="68" t="s">
        <v>12651</v>
      </c>
      <c r="B6755" s="68" t="s">
        <v>12652</v>
      </c>
      <c r="C6755" s="68" t="str">
        <f t="shared" si="420"/>
        <v>V09D</v>
      </c>
      <c r="D6755" s="68" t="str">
        <f t="shared" si="421"/>
        <v>HEPATIC AND RETICULO ENDOTHELIAL SYSTEM</v>
      </c>
      <c r="E6755" s="68" t="str">
        <f t="shared" si="422"/>
        <v>V09DB04</v>
      </c>
      <c r="F6755" s="68" t="str">
        <f t="shared" si="423"/>
        <v>HEPATIC AND RETICULO ENDOTHELIAL SYSTEM</v>
      </c>
    </row>
    <row r="6756" spans="1:6">
      <c r="A6756" s="68" t="s">
        <v>12653</v>
      </c>
      <c r="B6756" s="68" t="s">
        <v>12654</v>
      </c>
      <c r="C6756" s="68" t="str">
        <f t="shared" si="420"/>
        <v>V09D</v>
      </c>
      <c r="D6756" s="68" t="str">
        <f t="shared" si="421"/>
        <v>HEPATIC AND RETICULO ENDOTHELIAL SYSTEM</v>
      </c>
      <c r="E6756" s="68" t="str">
        <f t="shared" si="422"/>
        <v>V09DB05</v>
      </c>
      <c r="F6756" s="68" t="str">
        <f t="shared" si="423"/>
        <v>HEPATIC AND RETICULO ENDOTHELIAL SYSTEM</v>
      </c>
    </row>
    <row r="6757" spans="1:6">
      <c r="A6757" s="68" t="s">
        <v>12655</v>
      </c>
      <c r="B6757" s="68" t="s">
        <v>12656</v>
      </c>
      <c r="C6757" s="68" t="str">
        <f t="shared" si="420"/>
        <v>V09D</v>
      </c>
      <c r="D6757" s="68" t="str">
        <f t="shared" si="421"/>
        <v>HEPATIC AND RETICULO ENDOTHELIAL SYSTEM</v>
      </c>
      <c r="E6757" s="68" t="str">
        <f t="shared" si="422"/>
        <v>V09DB06</v>
      </c>
      <c r="F6757" s="68" t="str">
        <f t="shared" si="423"/>
        <v>HEPATIC AND RETICULO ENDOTHELIAL SYSTEM</v>
      </c>
    </row>
    <row r="6758" spans="1:6">
      <c r="A6758" s="68" t="s">
        <v>12657</v>
      </c>
      <c r="B6758" s="68" t="s">
        <v>12658</v>
      </c>
      <c r="C6758" s="68" t="str">
        <f t="shared" si="420"/>
        <v>V09D</v>
      </c>
      <c r="D6758" s="68" t="str">
        <f t="shared" si="421"/>
        <v>HEPATIC AND RETICULO ENDOTHELIAL SYSTEM</v>
      </c>
      <c r="E6758" s="68" t="str">
        <f t="shared" si="422"/>
        <v>V09DB07</v>
      </c>
      <c r="F6758" s="68" t="str">
        <f t="shared" si="423"/>
        <v>HEPATIC AND RETICULO ENDOTHELIAL SYSTEM</v>
      </c>
    </row>
    <row r="6759" spans="1:6">
      <c r="A6759" s="68" t="s">
        <v>12659</v>
      </c>
      <c r="B6759" s="68" t="s">
        <v>12660</v>
      </c>
      <c r="C6759" s="68" t="str">
        <f t="shared" si="420"/>
        <v>V09D</v>
      </c>
      <c r="D6759" s="68" t="str">
        <f t="shared" si="421"/>
        <v>HEPATIC AND RETICULO ENDOTHELIAL SYSTEM</v>
      </c>
      <c r="E6759" s="68" t="str">
        <f t="shared" si="422"/>
        <v>V09DX</v>
      </c>
      <c r="F6759" s="68" t="str">
        <f t="shared" si="423"/>
        <v>HEPATIC AND RETICULO ENDOTHELIAL SYSTEM</v>
      </c>
    </row>
    <row r="6760" spans="1:6">
      <c r="A6760" s="68" t="s">
        <v>12661</v>
      </c>
      <c r="B6760" s="68" t="s">
        <v>12662</v>
      </c>
      <c r="C6760" s="68" t="str">
        <f t="shared" si="420"/>
        <v>V09D</v>
      </c>
      <c r="D6760" s="68" t="str">
        <f t="shared" si="421"/>
        <v>HEPATIC AND RETICULO ENDOTHELIAL SYSTEM</v>
      </c>
      <c r="E6760" s="68" t="str">
        <f t="shared" si="422"/>
        <v>V09DX01</v>
      </c>
      <c r="F6760" s="68" t="str">
        <f t="shared" si="423"/>
        <v>HEPATIC AND RETICULO ENDOTHELIAL SYSTEM</v>
      </c>
    </row>
    <row r="6761" spans="1:6">
      <c r="A6761" s="68" t="s">
        <v>12663</v>
      </c>
      <c r="B6761" s="68" t="s">
        <v>10750</v>
      </c>
      <c r="C6761" s="68" t="str">
        <f t="shared" si="420"/>
        <v>V09E</v>
      </c>
      <c r="D6761" s="68" t="str">
        <f t="shared" si="421"/>
        <v>RESPIRATORY SYSTEM</v>
      </c>
      <c r="E6761" s="68" t="str">
        <f t="shared" si="422"/>
        <v>V09E</v>
      </c>
      <c r="F6761" s="68" t="str">
        <f t="shared" si="423"/>
        <v>RESPIRATORY SYSTEM</v>
      </c>
    </row>
    <row r="6762" spans="1:6">
      <c r="A6762" s="68" t="s">
        <v>12664</v>
      </c>
      <c r="B6762" s="68" t="s">
        <v>12665</v>
      </c>
      <c r="C6762" s="68" t="str">
        <f t="shared" si="420"/>
        <v>V09E</v>
      </c>
      <c r="D6762" s="68" t="str">
        <f t="shared" si="421"/>
        <v>RESPIRATORY SYSTEM</v>
      </c>
      <c r="E6762" s="68" t="str">
        <f t="shared" si="422"/>
        <v>V09EA</v>
      </c>
      <c r="F6762" s="68" t="str">
        <f t="shared" si="423"/>
        <v>RESPIRATORY SYSTEM</v>
      </c>
    </row>
    <row r="6763" spans="1:6">
      <c r="A6763" s="68" t="s">
        <v>12666</v>
      </c>
      <c r="B6763" s="68" t="s">
        <v>12609</v>
      </c>
      <c r="C6763" s="68" t="str">
        <f t="shared" si="420"/>
        <v>V09E</v>
      </c>
      <c r="D6763" s="68" t="str">
        <f t="shared" si="421"/>
        <v>RESPIRATORY SYSTEM</v>
      </c>
      <c r="E6763" s="68" t="str">
        <f t="shared" si="422"/>
        <v>V09EA01</v>
      </c>
      <c r="F6763" s="68" t="str">
        <f t="shared" si="423"/>
        <v>RESPIRATORY SYSTEM</v>
      </c>
    </row>
    <row r="6764" spans="1:6">
      <c r="A6764" s="68" t="s">
        <v>12667</v>
      </c>
      <c r="B6764" s="68" t="s">
        <v>12668</v>
      </c>
      <c r="C6764" s="68" t="str">
        <f t="shared" si="420"/>
        <v>V09E</v>
      </c>
      <c r="D6764" s="68" t="str">
        <f t="shared" si="421"/>
        <v>RESPIRATORY SYSTEM</v>
      </c>
      <c r="E6764" s="68" t="str">
        <f t="shared" si="422"/>
        <v>V09EA02</v>
      </c>
      <c r="F6764" s="68" t="str">
        <f t="shared" si="423"/>
        <v>RESPIRATORY SYSTEM</v>
      </c>
    </row>
    <row r="6765" spans="1:6">
      <c r="A6765" s="68" t="s">
        <v>12669</v>
      </c>
      <c r="B6765" s="68" t="s">
        <v>12646</v>
      </c>
      <c r="C6765" s="68" t="str">
        <f t="shared" si="420"/>
        <v>V09E</v>
      </c>
      <c r="D6765" s="68" t="str">
        <f t="shared" si="421"/>
        <v>RESPIRATORY SYSTEM</v>
      </c>
      <c r="E6765" s="68" t="str">
        <f t="shared" si="422"/>
        <v>V09EA03</v>
      </c>
      <c r="F6765" s="68" t="str">
        <f t="shared" si="423"/>
        <v>RESPIRATORY SYSTEM</v>
      </c>
    </row>
    <row r="6766" spans="1:6">
      <c r="A6766" s="68" t="s">
        <v>12670</v>
      </c>
      <c r="B6766" s="68" t="s">
        <v>12671</v>
      </c>
      <c r="C6766" s="68" t="str">
        <f t="shared" si="420"/>
        <v>V09E</v>
      </c>
      <c r="D6766" s="68" t="str">
        <f t="shared" si="421"/>
        <v>RESPIRATORY SYSTEM</v>
      </c>
      <c r="E6766" s="68" t="str">
        <f t="shared" si="422"/>
        <v>V09EB</v>
      </c>
      <c r="F6766" s="68" t="str">
        <f t="shared" si="423"/>
        <v>RESPIRATORY SYSTEM</v>
      </c>
    </row>
    <row r="6767" spans="1:6">
      <c r="A6767" s="68" t="s">
        <v>12672</v>
      </c>
      <c r="B6767" s="68" t="s">
        <v>12673</v>
      </c>
      <c r="C6767" s="68" t="str">
        <f t="shared" si="420"/>
        <v>V09E</v>
      </c>
      <c r="D6767" s="68" t="str">
        <f t="shared" si="421"/>
        <v>RESPIRATORY SYSTEM</v>
      </c>
      <c r="E6767" s="68" t="str">
        <f t="shared" si="422"/>
        <v>V09EB01</v>
      </c>
      <c r="F6767" s="68" t="str">
        <f t="shared" si="423"/>
        <v>RESPIRATORY SYSTEM</v>
      </c>
    </row>
    <row r="6768" spans="1:6">
      <c r="A6768" s="68" t="s">
        <v>12674</v>
      </c>
      <c r="B6768" s="68" t="s">
        <v>12675</v>
      </c>
      <c r="C6768" s="68" t="str">
        <f t="shared" si="420"/>
        <v>V09E</v>
      </c>
      <c r="D6768" s="68" t="str">
        <f t="shared" si="421"/>
        <v>RESPIRATORY SYSTEM</v>
      </c>
      <c r="E6768" s="68" t="str">
        <f t="shared" si="422"/>
        <v>V09EB02</v>
      </c>
      <c r="F6768" s="68" t="str">
        <f t="shared" si="423"/>
        <v>RESPIRATORY SYSTEM</v>
      </c>
    </row>
    <row r="6769" spans="1:6">
      <c r="A6769" s="68" t="s">
        <v>12676</v>
      </c>
      <c r="B6769" s="68" t="s">
        <v>12677</v>
      </c>
      <c r="C6769" s="68" t="str">
        <f t="shared" si="420"/>
        <v>V09E</v>
      </c>
      <c r="D6769" s="68" t="str">
        <f t="shared" si="421"/>
        <v>RESPIRATORY SYSTEM</v>
      </c>
      <c r="E6769" s="68" t="str">
        <f t="shared" si="422"/>
        <v>V09EX</v>
      </c>
      <c r="F6769" s="68" t="str">
        <f t="shared" si="423"/>
        <v>RESPIRATORY SYSTEM</v>
      </c>
    </row>
    <row r="6770" spans="1:6">
      <c r="A6770" s="68" t="s">
        <v>12678</v>
      </c>
      <c r="B6770" s="68" t="s">
        <v>12679</v>
      </c>
      <c r="C6770" s="68" t="str">
        <f t="shared" si="420"/>
        <v>V09E</v>
      </c>
      <c r="D6770" s="68" t="str">
        <f t="shared" si="421"/>
        <v>RESPIRATORY SYSTEM</v>
      </c>
      <c r="E6770" s="68" t="str">
        <f t="shared" si="422"/>
        <v>V09EX01</v>
      </c>
      <c r="F6770" s="68" t="str">
        <f t="shared" si="423"/>
        <v>RESPIRATORY SYSTEM</v>
      </c>
    </row>
    <row r="6771" spans="1:6">
      <c r="A6771" s="68" t="s">
        <v>12680</v>
      </c>
      <c r="B6771" s="68" t="s">
        <v>12681</v>
      </c>
      <c r="C6771" s="68" t="str">
        <f t="shared" si="420"/>
        <v>V09E</v>
      </c>
      <c r="D6771" s="68" t="str">
        <f t="shared" si="421"/>
        <v>RESPIRATORY SYSTEM</v>
      </c>
      <c r="E6771" s="68" t="str">
        <f t="shared" si="422"/>
        <v>V09EX02</v>
      </c>
      <c r="F6771" s="68" t="str">
        <f t="shared" si="423"/>
        <v>RESPIRATORY SYSTEM</v>
      </c>
    </row>
    <row r="6772" spans="1:6">
      <c r="A6772" s="68" t="s">
        <v>12682</v>
      </c>
      <c r="B6772" s="68" t="s">
        <v>12683</v>
      </c>
      <c r="C6772" s="68" t="str">
        <f t="shared" si="420"/>
        <v>V09E</v>
      </c>
      <c r="D6772" s="68" t="str">
        <f t="shared" si="421"/>
        <v>RESPIRATORY SYSTEM</v>
      </c>
      <c r="E6772" s="68" t="str">
        <f t="shared" si="422"/>
        <v>V09EX03</v>
      </c>
      <c r="F6772" s="68" t="str">
        <f t="shared" si="423"/>
        <v>RESPIRATORY SYSTEM</v>
      </c>
    </row>
    <row r="6773" spans="1:6">
      <c r="A6773" s="68" t="s">
        <v>12684</v>
      </c>
      <c r="B6773" s="68" t="s">
        <v>12685</v>
      </c>
      <c r="C6773" s="68" t="str">
        <f t="shared" si="420"/>
        <v>V09F</v>
      </c>
      <c r="D6773" s="68" t="str">
        <f t="shared" si="421"/>
        <v>THYROID</v>
      </c>
      <c r="E6773" s="68" t="str">
        <f t="shared" si="422"/>
        <v>V09F</v>
      </c>
      <c r="F6773" s="68" t="str">
        <f t="shared" si="423"/>
        <v>THYROID</v>
      </c>
    </row>
    <row r="6774" spans="1:6">
      <c r="A6774" s="68" t="s">
        <v>12686</v>
      </c>
      <c r="B6774" s="68" t="s">
        <v>12687</v>
      </c>
      <c r="C6774" s="68" t="str">
        <f t="shared" si="420"/>
        <v>V09F</v>
      </c>
      <c r="D6774" s="68" t="str">
        <f t="shared" si="421"/>
        <v>THYROID</v>
      </c>
      <c r="E6774" s="68" t="str">
        <f t="shared" si="422"/>
        <v>V09FX</v>
      </c>
      <c r="F6774" s="68" t="str">
        <f t="shared" si="423"/>
        <v>THYROID</v>
      </c>
    </row>
    <row r="6775" spans="1:6">
      <c r="A6775" s="68" t="s">
        <v>12688</v>
      </c>
      <c r="B6775" s="68" t="s">
        <v>12689</v>
      </c>
      <c r="C6775" s="68" t="str">
        <f t="shared" si="420"/>
        <v>V09F</v>
      </c>
      <c r="D6775" s="68" t="str">
        <f t="shared" si="421"/>
        <v>THYROID</v>
      </c>
      <c r="E6775" s="68" t="str">
        <f t="shared" si="422"/>
        <v>V09FX01</v>
      </c>
      <c r="F6775" s="68" t="str">
        <f t="shared" si="423"/>
        <v>THYROID</v>
      </c>
    </row>
    <row r="6776" spans="1:6">
      <c r="A6776" s="68" t="s">
        <v>12690</v>
      </c>
      <c r="B6776" s="68" t="s">
        <v>12691</v>
      </c>
      <c r="C6776" s="68" t="str">
        <f t="shared" si="420"/>
        <v>V09F</v>
      </c>
      <c r="D6776" s="68" t="str">
        <f t="shared" si="421"/>
        <v>THYROID</v>
      </c>
      <c r="E6776" s="68" t="str">
        <f t="shared" si="422"/>
        <v>V09FX02</v>
      </c>
      <c r="F6776" s="68" t="str">
        <f t="shared" si="423"/>
        <v>THYROID</v>
      </c>
    </row>
    <row r="6777" spans="1:6">
      <c r="A6777" s="68" t="s">
        <v>12692</v>
      </c>
      <c r="B6777" s="68" t="s">
        <v>12693</v>
      </c>
      <c r="C6777" s="68" t="str">
        <f t="shared" si="420"/>
        <v>V09F</v>
      </c>
      <c r="D6777" s="68" t="str">
        <f t="shared" si="421"/>
        <v>THYROID</v>
      </c>
      <c r="E6777" s="68" t="str">
        <f t="shared" si="422"/>
        <v>V09FX03</v>
      </c>
      <c r="F6777" s="68" t="str">
        <f t="shared" si="423"/>
        <v>THYROID</v>
      </c>
    </row>
    <row r="6778" spans="1:6">
      <c r="A6778" s="68" t="s">
        <v>12694</v>
      </c>
      <c r="B6778" s="68" t="s">
        <v>12695</v>
      </c>
      <c r="C6778" s="68" t="str">
        <f t="shared" si="420"/>
        <v>V09F</v>
      </c>
      <c r="D6778" s="68" t="str">
        <f t="shared" si="421"/>
        <v>THYROID</v>
      </c>
      <c r="E6778" s="68" t="str">
        <f t="shared" si="422"/>
        <v>V09FX04</v>
      </c>
      <c r="F6778" s="68" t="str">
        <f t="shared" si="423"/>
        <v>THYROID</v>
      </c>
    </row>
    <row r="6779" spans="1:6">
      <c r="A6779" s="68" t="s">
        <v>12696</v>
      </c>
      <c r="B6779" s="68" t="s">
        <v>2473</v>
      </c>
      <c r="C6779" s="68" t="str">
        <f t="shared" si="420"/>
        <v>V09G</v>
      </c>
      <c r="D6779" s="68" t="str">
        <f t="shared" si="421"/>
        <v>CARDIOVASCULAR SYSTEM</v>
      </c>
      <c r="E6779" s="68" t="str">
        <f t="shared" si="422"/>
        <v>V09G</v>
      </c>
      <c r="F6779" s="68" t="str">
        <f t="shared" si="423"/>
        <v>CARDIOVASCULAR SYSTEM</v>
      </c>
    </row>
    <row r="6780" spans="1:6">
      <c r="A6780" s="68" t="s">
        <v>12697</v>
      </c>
      <c r="B6780" s="68" t="s">
        <v>12567</v>
      </c>
      <c r="C6780" s="68" t="str">
        <f t="shared" si="420"/>
        <v>V09G</v>
      </c>
      <c r="D6780" s="68" t="str">
        <f t="shared" si="421"/>
        <v>CARDIOVASCULAR SYSTEM</v>
      </c>
      <c r="E6780" s="68" t="str">
        <f t="shared" si="422"/>
        <v>V09GA</v>
      </c>
      <c r="F6780" s="68" t="str">
        <f t="shared" si="423"/>
        <v>CARDIOVASCULAR SYSTEM</v>
      </c>
    </row>
    <row r="6781" spans="1:6">
      <c r="A6781" s="68" t="s">
        <v>12698</v>
      </c>
      <c r="B6781" s="68" t="s">
        <v>12699</v>
      </c>
      <c r="C6781" s="68" t="str">
        <f t="shared" si="420"/>
        <v>V09G</v>
      </c>
      <c r="D6781" s="68" t="str">
        <f t="shared" si="421"/>
        <v>CARDIOVASCULAR SYSTEM</v>
      </c>
      <c r="E6781" s="68" t="str">
        <f t="shared" si="422"/>
        <v>V09GA01</v>
      </c>
      <c r="F6781" s="68" t="str">
        <f t="shared" si="423"/>
        <v>CARDIOVASCULAR SYSTEM</v>
      </c>
    </row>
    <row r="6782" spans="1:6">
      <c r="A6782" s="68" t="s">
        <v>12700</v>
      </c>
      <c r="B6782" s="68" t="s">
        <v>12701</v>
      </c>
      <c r="C6782" s="68" t="str">
        <f t="shared" si="420"/>
        <v>V09G</v>
      </c>
      <c r="D6782" s="68" t="str">
        <f t="shared" si="421"/>
        <v>CARDIOVASCULAR SYSTEM</v>
      </c>
      <c r="E6782" s="68" t="str">
        <f t="shared" si="422"/>
        <v>V09GA02</v>
      </c>
      <c r="F6782" s="68" t="str">
        <f t="shared" si="423"/>
        <v>CARDIOVASCULAR SYSTEM</v>
      </c>
    </row>
    <row r="6783" spans="1:6">
      <c r="A6783" s="68" t="s">
        <v>12702</v>
      </c>
      <c r="B6783" s="68" t="s">
        <v>12703</v>
      </c>
      <c r="C6783" s="68" t="str">
        <f t="shared" si="420"/>
        <v>V09G</v>
      </c>
      <c r="D6783" s="68" t="str">
        <f t="shared" si="421"/>
        <v>CARDIOVASCULAR SYSTEM</v>
      </c>
      <c r="E6783" s="68" t="str">
        <f t="shared" si="422"/>
        <v>V09GA03</v>
      </c>
      <c r="F6783" s="68" t="str">
        <f t="shared" si="423"/>
        <v>CARDIOVASCULAR SYSTEM</v>
      </c>
    </row>
    <row r="6784" spans="1:6">
      <c r="A6784" s="68" t="s">
        <v>12704</v>
      </c>
      <c r="B6784" s="68" t="s">
        <v>12705</v>
      </c>
      <c r="C6784" s="68" t="str">
        <f t="shared" si="420"/>
        <v>V09G</v>
      </c>
      <c r="D6784" s="68" t="str">
        <f t="shared" si="421"/>
        <v>CARDIOVASCULAR SYSTEM</v>
      </c>
      <c r="E6784" s="68" t="str">
        <f t="shared" si="422"/>
        <v>V09GA04</v>
      </c>
      <c r="F6784" s="68" t="str">
        <f t="shared" si="423"/>
        <v>CARDIOVASCULAR SYSTEM</v>
      </c>
    </row>
    <row r="6785" spans="1:6">
      <c r="A6785" s="68" t="s">
        <v>12706</v>
      </c>
      <c r="B6785" s="68" t="s">
        <v>12707</v>
      </c>
      <c r="C6785" s="68" t="str">
        <f t="shared" si="420"/>
        <v>V09G</v>
      </c>
      <c r="D6785" s="68" t="str">
        <f t="shared" si="421"/>
        <v>CARDIOVASCULAR SYSTEM</v>
      </c>
      <c r="E6785" s="68" t="str">
        <f t="shared" si="422"/>
        <v>V09GA05</v>
      </c>
      <c r="F6785" s="68" t="str">
        <f t="shared" si="423"/>
        <v>CARDIOVASCULAR SYSTEM</v>
      </c>
    </row>
    <row r="6786" spans="1:6">
      <c r="A6786" s="68" t="s">
        <v>12708</v>
      </c>
      <c r="B6786" s="68" t="s">
        <v>12709</v>
      </c>
      <c r="C6786" s="68" t="str">
        <f t="shared" ref="C6786:C6849" si="424">MID(A6786,1,4)</f>
        <v>V09G</v>
      </c>
      <c r="D6786" s="68" t="str">
        <f t="shared" ref="D6786:D6849" si="425">VLOOKUP(C6786,$A$1:$B$6879,2,FALSE)</f>
        <v>CARDIOVASCULAR SYSTEM</v>
      </c>
      <c r="E6786" s="68" t="str">
        <f t="shared" ref="E6786:E6849" si="426">A6786</f>
        <v>V09GA06</v>
      </c>
      <c r="F6786" s="68" t="str">
        <f t="shared" ref="F6786:F6849" si="427">D6786</f>
        <v>CARDIOVASCULAR SYSTEM</v>
      </c>
    </row>
    <row r="6787" spans="1:6">
      <c r="A6787" s="68" t="s">
        <v>12710</v>
      </c>
      <c r="B6787" s="68" t="s">
        <v>12711</v>
      </c>
      <c r="C6787" s="68" t="str">
        <f t="shared" si="424"/>
        <v>V09G</v>
      </c>
      <c r="D6787" s="68" t="str">
        <f t="shared" si="425"/>
        <v>CARDIOVASCULAR SYSTEM</v>
      </c>
      <c r="E6787" s="68" t="str">
        <f t="shared" si="426"/>
        <v>V09GA07</v>
      </c>
      <c r="F6787" s="68" t="str">
        <f t="shared" si="427"/>
        <v>CARDIOVASCULAR SYSTEM</v>
      </c>
    </row>
    <row r="6788" spans="1:6">
      <c r="A6788" s="68" t="s">
        <v>12712</v>
      </c>
      <c r="B6788" s="68" t="s">
        <v>12713</v>
      </c>
      <c r="C6788" s="68" t="str">
        <f t="shared" si="424"/>
        <v>V09G</v>
      </c>
      <c r="D6788" s="68" t="str">
        <f t="shared" si="425"/>
        <v>CARDIOVASCULAR SYSTEM</v>
      </c>
      <c r="E6788" s="68" t="str">
        <f t="shared" si="426"/>
        <v>V09GB</v>
      </c>
      <c r="F6788" s="68" t="str">
        <f t="shared" si="427"/>
        <v>CARDIOVASCULAR SYSTEM</v>
      </c>
    </row>
    <row r="6789" spans="1:6">
      <c r="A6789" s="68" t="s">
        <v>12714</v>
      </c>
      <c r="B6789" s="68" t="s">
        <v>12715</v>
      </c>
      <c r="C6789" s="68" t="str">
        <f t="shared" si="424"/>
        <v>V09G</v>
      </c>
      <c r="D6789" s="68" t="str">
        <f t="shared" si="425"/>
        <v>CARDIOVASCULAR SYSTEM</v>
      </c>
      <c r="E6789" s="68" t="str">
        <f t="shared" si="426"/>
        <v>V09GB01</v>
      </c>
      <c r="F6789" s="68" t="str">
        <f t="shared" si="427"/>
        <v>CARDIOVASCULAR SYSTEM</v>
      </c>
    </row>
    <row r="6790" spans="1:6">
      <c r="A6790" s="68" t="s">
        <v>12716</v>
      </c>
      <c r="B6790" s="68" t="s">
        <v>12717</v>
      </c>
      <c r="C6790" s="68" t="str">
        <f t="shared" si="424"/>
        <v>V09G</v>
      </c>
      <c r="D6790" s="68" t="str">
        <f t="shared" si="425"/>
        <v>CARDIOVASCULAR SYSTEM</v>
      </c>
      <c r="E6790" s="68" t="str">
        <f t="shared" si="426"/>
        <v>V09GB02</v>
      </c>
      <c r="F6790" s="68" t="str">
        <f t="shared" si="427"/>
        <v>CARDIOVASCULAR SYSTEM</v>
      </c>
    </row>
    <row r="6791" spans="1:6">
      <c r="A6791" s="68" t="s">
        <v>12718</v>
      </c>
      <c r="B6791" s="68" t="s">
        <v>12719</v>
      </c>
      <c r="C6791" s="68" t="str">
        <f t="shared" si="424"/>
        <v>V09G</v>
      </c>
      <c r="D6791" s="68" t="str">
        <f t="shared" si="425"/>
        <v>CARDIOVASCULAR SYSTEM</v>
      </c>
      <c r="E6791" s="68" t="str">
        <f t="shared" si="426"/>
        <v>V09GX</v>
      </c>
      <c r="F6791" s="68" t="str">
        <f t="shared" si="427"/>
        <v>CARDIOVASCULAR SYSTEM</v>
      </c>
    </row>
    <row r="6792" spans="1:6">
      <c r="A6792" s="68" t="s">
        <v>12720</v>
      </c>
      <c r="B6792" s="68" t="s">
        <v>12721</v>
      </c>
      <c r="C6792" s="68" t="str">
        <f t="shared" si="424"/>
        <v>V09G</v>
      </c>
      <c r="D6792" s="68" t="str">
        <f t="shared" si="425"/>
        <v>CARDIOVASCULAR SYSTEM</v>
      </c>
      <c r="E6792" s="68" t="str">
        <f t="shared" si="426"/>
        <v>V09GX01</v>
      </c>
      <c r="F6792" s="68" t="str">
        <f t="shared" si="427"/>
        <v>CARDIOVASCULAR SYSTEM</v>
      </c>
    </row>
    <row r="6793" spans="1:6">
      <c r="A6793" s="68" t="s">
        <v>12722</v>
      </c>
      <c r="B6793" s="68" t="s">
        <v>12723</v>
      </c>
      <c r="C6793" s="68" t="str">
        <f t="shared" si="424"/>
        <v>V09G</v>
      </c>
      <c r="D6793" s="68" t="str">
        <f t="shared" si="425"/>
        <v>CARDIOVASCULAR SYSTEM</v>
      </c>
      <c r="E6793" s="68" t="str">
        <f t="shared" si="426"/>
        <v>V09GX02</v>
      </c>
      <c r="F6793" s="68" t="str">
        <f t="shared" si="427"/>
        <v>CARDIOVASCULAR SYSTEM</v>
      </c>
    </row>
    <row r="6794" spans="1:6">
      <c r="A6794" s="68" t="s">
        <v>12724</v>
      </c>
      <c r="B6794" s="68" t="s">
        <v>12725</v>
      </c>
      <c r="C6794" s="68" t="str">
        <f t="shared" si="424"/>
        <v>V09G</v>
      </c>
      <c r="D6794" s="68" t="str">
        <f t="shared" si="425"/>
        <v>CARDIOVASCULAR SYSTEM</v>
      </c>
      <c r="E6794" s="68" t="str">
        <f t="shared" si="426"/>
        <v>V09GX03</v>
      </c>
      <c r="F6794" s="68" t="str">
        <f t="shared" si="427"/>
        <v>CARDIOVASCULAR SYSTEM</v>
      </c>
    </row>
    <row r="6795" spans="1:6">
      <c r="A6795" s="68" t="s">
        <v>12726</v>
      </c>
      <c r="B6795" s="68" t="s">
        <v>12727</v>
      </c>
      <c r="C6795" s="68" t="str">
        <f t="shared" si="424"/>
        <v>V09G</v>
      </c>
      <c r="D6795" s="68" t="str">
        <f t="shared" si="425"/>
        <v>CARDIOVASCULAR SYSTEM</v>
      </c>
      <c r="E6795" s="68" t="str">
        <f t="shared" si="426"/>
        <v>V09GX04</v>
      </c>
      <c r="F6795" s="68" t="str">
        <f t="shared" si="427"/>
        <v>CARDIOVASCULAR SYSTEM</v>
      </c>
    </row>
    <row r="6796" spans="1:6">
      <c r="A6796" s="68" t="s">
        <v>12728</v>
      </c>
      <c r="B6796" s="68" t="s">
        <v>12729</v>
      </c>
      <c r="C6796" s="68" t="str">
        <f t="shared" si="424"/>
        <v>V09G</v>
      </c>
      <c r="D6796" s="68" t="str">
        <f t="shared" si="425"/>
        <v>CARDIOVASCULAR SYSTEM</v>
      </c>
      <c r="E6796" s="68" t="str">
        <f t="shared" si="426"/>
        <v>V09GX05</v>
      </c>
      <c r="F6796" s="68" t="str">
        <f t="shared" si="427"/>
        <v>CARDIOVASCULAR SYSTEM</v>
      </c>
    </row>
    <row r="6797" spans="1:6">
      <c r="A6797" s="68" t="s">
        <v>12730</v>
      </c>
      <c r="B6797" s="68" t="s">
        <v>12731</v>
      </c>
      <c r="C6797" s="68" t="str">
        <f t="shared" si="424"/>
        <v>V09H</v>
      </c>
      <c r="D6797" s="68" t="str">
        <f t="shared" si="425"/>
        <v>INFLAMMATION AND INFECTION DETECTION</v>
      </c>
      <c r="E6797" s="68" t="str">
        <f t="shared" si="426"/>
        <v>V09H</v>
      </c>
      <c r="F6797" s="68" t="str">
        <f t="shared" si="427"/>
        <v>INFLAMMATION AND INFECTION DETECTION</v>
      </c>
    </row>
    <row r="6798" spans="1:6">
      <c r="A6798" s="68" t="s">
        <v>12732</v>
      </c>
      <c r="B6798" s="68" t="s">
        <v>12567</v>
      </c>
      <c r="C6798" s="68" t="str">
        <f t="shared" si="424"/>
        <v>V09H</v>
      </c>
      <c r="D6798" s="68" t="str">
        <f t="shared" si="425"/>
        <v>INFLAMMATION AND INFECTION DETECTION</v>
      </c>
      <c r="E6798" s="68" t="str">
        <f t="shared" si="426"/>
        <v>V09HA</v>
      </c>
      <c r="F6798" s="68" t="str">
        <f t="shared" si="427"/>
        <v>INFLAMMATION AND INFECTION DETECTION</v>
      </c>
    </row>
    <row r="6799" spans="1:6">
      <c r="A6799" s="68" t="s">
        <v>12733</v>
      </c>
      <c r="B6799" s="68" t="s">
        <v>12734</v>
      </c>
      <c r="C6799" s="68" t="str">
        <f t="shared" si="424"/>
        <v>V09H</v>
      </c>
      <c r="D6799" s="68" t="str">
        <f t="shared" si="425"/>
        <v>INFLAMMATION AND INFECTION DETECTION</v>
      </c>
      <c r="E6799" s="68" t="str">
        <f t="shared" si="426"/>
        <v>V09HA01</v>
      </c>
      <c r="F6799" s="68" t="str">
        <f t="shared" si="427"/>
        <v>INFLAMMATION AND INFECTION DETECTION</v>
      </c>
    </row>
    <row r="6800" spans="1:6">
      <c r="A6800" s="68" t="s">
        <v>12735</v>
      </c>
      <c r="B6800" s="68" t="s">
        <v>12736</v>
      </c>
      <c r="C6800" s="68" t="str">
        <f t="shared" si="424"/>
        <v>V09H</v>
      </c>
      <c r="D6800" s="68" t="str">
        <f t="shared" si="425"/>
        <v>INFLAMMATION AND INFECTION DETECTION</v>
      </c>
      <c r="E6800" s="68" t="str">
        <f t="shared" si="426"/>
        <v>V09HA02</v>
      </c>
      <c r="F6800" s="68" t="str">
        <f t="shared" si="427"/>
        <v>INFLAMMATION AND INFECTION DETECTION</v>
      </c>
    </row>
    <row r="6801" spans="1:6">
      <c r="A6801" s="68" t="s">
        <v>12737</v>
      </c>
      <c r="B6801" s="68" t="s">
        <v>12738</v>
      </c>
      <c r="C6801" s="68" t="str">
        <f t="shared" si="424"/>
        <v>V09H</v>
      </c>
      <c r="D6801" s="68" t="str">
        <f t="shared" si="425"/>
        <v>INFLAMMATION AND INFECTION DETECTION</v>
      </c>
      <c r="E6801" s="68" t="str">
        <f t="shared" si="426"/>
        <v>V09HA03</v>
      </c>
      <c r="F6801" s="68" t="str">
        <f t="shared" si="427"/>
        <v>INFLAMMATION AND INFECTION DETECTION</v>
      </c>
    </row>
    <row r="6802" spans="1:6">
      <c r="A6802" s="68" t="s">
        <v>12739</v>
      </c>
      <c r="B6802" s="68" t="s">
        <v>12740</v>
      </c>
      <c r="C6802" s="68" t="str">
        <f t="shared" si="424"/>
        <v>V09H</v>
      </c>
      <c r="D6802" s="68" t="str">
        <f t="shared" si="425"/>
        <v>INFLAMMATION AND INFECTION DETECTION</v>
      </c>
      <c r="E6802" s="68" t="str">
        <f t="shared" si="426"/>
        <v>V09HA04</v>
      </c>
      <c r="F6802" s="68" t="str">
        <f t="shared" si="427"/>
        <v>INFLAMMATION AND INFECTION DETECTION</v>
      </c>
    </row>
    <row r="6803" spans="1:6">
      <c r="A6803" s="68" t="s">
        <v>12741</v>
      </c>
      <c r="B6803" s="68" t="s">
        <v>12742</v>
      </c>
      <c r="C6803" s="68" t="str">
        <f t="shared" si="424"/>
        <v>V09H</v>
      </c>
      <c r="D6803" s="68" t="str">
        <f t="shared" si="425"/>
        <v>INFLAMMATION AND INFECTION DETECTION</v>
      </c>
      <c r="E6803" s="68" t="str">
        <f t="shared" si="426"/>
        <v>V09HB</v>
      </c>
      <c r="F6803" s="68" t="str">
        <f t="shared" si="427"/>
        <v>INFLAMMATION AND INFECTION DETECTION</v>
      </c>
    </row>
    <row r="6804" spans="1:6">
      <c r="A6804" s="68" t="s">
        <v>12743</v>
      </c>
      <c r="B6804" s="68" t="s">
        <v>12744</v>
      </c>
      <c r="C6804" s="68" t="str">
        <f t="shared" si="424"/>
        <v>V09H</v>
      </c>
      <c r="D6804" s="68" t="str">
        <f t="shared" si="425"/>
        <v>INFLAMMATION AND INFECTION DETECTION</v>
      </c>
      <c r="E6804" s="68" t="str">
        <f t="shared" si="426"/>
        <v>V09HB01</v>
      </c>
      <c r="F6804" s="68" t="str">
        <f t="shared" si="427"/>
        <v>INFLAMMATION AND INFECTION DETECTION</v>
      </c>
    </row>
    <row r="6805" spans="1:6">
      <c r="A6805" s="68" t="s">
        <v>12745</v>
      </c>
      <c r="B6805" s="68" t="s">
        <v>12746</v>
      </c>
      <c r="C6805" s="68" t="str">
        <f t="shared" si="424"/>
        <v>V09H</v>
      </c>
      <c r="D6805" s="68" t="str">
        <f t="shared" si="425"/>
        <v>INFLAMMATION AND INFECTION DETECTION</v>
      </c>
      <c r="E6805" s="68" t="str">
        <f t="shared" si="426"/>
        <v>V09HB02</v>
      </c>
      <c r="F6805" s="68" t="str">
        <f t="shared" si="427"/>
        <v>INFLAMMATION AND INFECTION DETECTION</v>
      </c>
    </row>
    <row r="6806" spans="1:6">
      <c r="A6806" s="68" t="s">
        <v>12747</v>
      </c>
      <c r="B6806" s="68" t="s">
        <v>12748</v>
      </c>
      <c r="C6806" s="68" t="str">
        <f t="shared" si="424"/>
        <v>V09H</v>
      </c>
      <c r="D6806" s="68" t="str">
        <f t="shared" si="425"/>
        <v>INFLAMMATION AND INFECTION DETECTION</v>
      </c>
      <c r="E6806" s="68" t="str">
        <f t="shared" si="426"/>
        <v>V09HX</v>
      </c>
      <c r="F6806" s="68" t="str">
        <f t="shared" si="427"/>
        <v>INFLAMMATION AND INFECTION DETECTION</v>
      </c>
    </row>
    <row r="6807" spans="1:6">
      <c r="A6807" s="68" t="s">
        <v>12749</v>
      </c>
      <c r="B6807" s="68" t="s">
        <v>12750</v>
      </c>
      <c r="C6807" s="68" t="str">
        <f t="shared" si="424"/>
        <v>V09H</v>
      </c>
      <c r="D6807" s="68" t="str">
        <f t="shared" si="425"/>
        <v>INFLAMMATION AND INFECTION DETECTION</v>
      </c>
      <c r="E6807" s="68" t="str">
        <f t="shared" si="426"/>
        <v>V09HX01</v>
      </c>
      <c r="F6807" s="68" t="str">
        <f t="shared" si="427"/>
        <v>INFLAMMATION AND INFECTION DETECTION</v>
      </c>
    </row>
    <row r="6808" spans="1:6">
      <c r="A6808" s="68" t="s">
        <v>12751</v>
      </c>
      <c r="B6808" s="68" t="s">
        <v>12752</v>
      </c>
      <c r="C6808" s="68" t="str">
        <f t="shared" si="424"/>
        <v>V09I</v>
      </c>
      <c r="D6808" s="68" t="str">
        <f t="shared" si="425"/>
        <v>TUMOUR DETECTION</v>
      </c>
      <c r="E6808" s="68" t="str">
        <f t="shared" si="426"/>
        <v>V09I</v>
      </c>
      <c r="F6808" s="68" t="str">
        <f t="shared" si="427"/>
        <v>TUMOUR DETECTION</v>
      </c>
    </row>
    <row r="6809" spans="1:6">
      <c r="A6809" s="68" t="s">
        <v>12753</v>
      </c>
      <c r="B6809" s="68" t="s">
        <v>12567</v>
      </c>
      <c r="C6809" s="68" t="str">
        <f t="shared" si="424"/>
        <v>V09I</v>
      </c>
      <c r="D6809" s="68" t="str">
        <f t="shared" si="425"/>
        <v>TUMOUR DETECTION</v>
      </c>
      <c r="E6809" s="68" t="str">
        <f t="shared" si="426"/>
        <v>V09IA</v>
      </c>
      <c r="F6809" s="68" t="str">
        <f t="shared" si="427"/>
        <v>TUMOUR DETECTION</v>
      </c>
    </row>
    <row r="6810" spans="1:6">
      <c r="A6810" s="68" t="s">
        <v>12754</v>
      </c>
      <c r="B6810" s="68" t="s">
        <v>12755</v>
      </c>
      <c r="C6810" s="68" t="str">
        <f t="shared" si="424"/>
        <v>V09I</v>
      </c>
      <c r="D6810" s="68" t="str">
        <f t="shared" si="425"/>
        <v>TUMOUR DETECTION</v>
      </c>
      <c r="E6810" s="68" t="str">
        <f t="shared" si="426"/>
        <v>V09IA01</v>
      </c>
      <c r="F6810" s="68" t="str">
        <f t="shared" si="427"/>
        <v>TUMOUR DETECTION</v>
      </c>
    </row>
    <row r="6811" spans="1:6">
      <c r="A6811" s="68" t="s">
        <v>12756</v>
      </c>
      <c r="B6811" s="68" t="s">
        <v>12757</v>
      </c>
      <c r="C6811" s="68" t="str">
        <f t="shared" si="424"/>
        <v>V09I</v>
      </c>
      <c r="D6811" s="68" t="str">
        <f t="shared" si="425"/>
        <v>TUMOUR DETECTION</v>
      </c>
      <c r="E6811" s="68" t="str">
        <f t="shared" si="426"/>
        <v>V09IA02</v>
      </c>
      <c r="F6811" s="68" t="str">
        <f t="shared" si="427"/>
        <v>TUMOUR DETECTION</v>
      </c>
    </row>
    <row r="6812" spans="1:6">
      <c r="A6812" s="68" t="s">
        <v>12758</v>
      </c>
      <c r="B6812" s="68" t="s">
        <v>12759</v>
      </c>
      <c r="C6812" s="68" t="str">
        <f t="shared" si="424"/>
        <v>V09I</v>
      </c>
      <c r="D6812" s="68" t="str">
        <f t="shared" si="425"/>
        <v>TUMOUR DETECTION</v>
      </c>
      <c r="E6812" s="68" t="str">
        <f t="shared" si="426"/>
        <v>V09IA03</v>
      </c>
      <c r="F6812" s="68" t="str">
        <f t="shared" si="427"/>
        <v>TUMOUR DETECTION</v>
      </c>
    </row>
    <row r="6813" spans="1:6">
      <c r="A6813" s="68" t="s">
        <v>12760</v>
      </c>
      <c r="B6813" s="68" t="s">
        <v>12761</v>
      </c>
      <c r="C6813" s="68" t="str">
        <f t="shared" si="424"/>
        <v>V09I</v>
      </c>
      <c r="D6813" s="68" t="str">
        <f t="shared" si="425"/>
        <v>TUMOUR DETECTION</v>
      </c>
      <c r="E6813" s="68" t="str">
        <f t="shared" si="426"/>
        <v>V09IA04</v>
      </c>
      <c r="F6813" s="68" t="str">
        <f t="shared" si="427"/>
        <v>TUMOUR DETECTION</v>
      </c>
    </row>
    <row r="6814" spans="1:6">
      <c r="A6814" s="68" t="s">
        <v>12762</v>
      </c>
      <c r="B6814" s="68" t="s">
        <v>12763</v>
      </c>
      <c r="C6814" s="68" t="str">
        <f t="shared" si="424"/>
        <v>V09I</v>
      </c>
      <c r="D6814" s="68" t="str">
        <f t="shared" si="425"/>
        <v>TUMOUR DETECTION</v>
      </c>
      <c r="E6814" s="68" t="str">
        <f t="shared" si="426"/>
        <v>V09IA05</v>
      </c>
      <c r="F6814" s="68" t="str">
        <f t="shared" si="427"/>
        <v>TUMOUR DETECTION</v>
      </c>
    </row>
    <row r="6815" spans="1:6">
      <c r="A6815" s="68" t="s">
        <v>12764</v>
      </c>
      <c r="B6815" s="68" t="s">
        <v>12765</v>
      </c>
      <c r="C6815" s="68" t="str">
        <f t="shared" si="424"/>
        <v>V09I</v>
      </c>
      <c r="D6815" s="68" t="str">
        <f t="shared" si="425"/>
        <v>TUMOUR DETECTION</v>
      </c>
      <c r="E6815" s="68" t="str">
        <f t="shared" si="426"/>
        <v>V09IA06</v>
      </c>
      <c r="F6815" s="68" t="str">
        <f t="shared" si="427"/>
        <v>TUMOUR DETECTION</v>
      </c>
    </row>
    <row r="6816" spans="1:6">
      <c r="A6816" s="68" t="s">
        <v>12766</v>
      </c>
      <c r="B6816" s="68" t="s">
        <v>12767</v>
      </c>
      <c r="C6816" s="68" t="str">
        <f t="shared" si="424"/>
        <v>V09I</v>
      </c>
      <c r="D6816" s="68" t="str">
        <f t="shared" si="425"/>
        <v>TUMOUR DETECTION</v>
      </c>
      <c r="E6816" s="68" t="str">
        <f t="shared" si="426"/>
        <v>V09IA07</v>
      </c>
      <c r="F6816" s="68" t="str">
        <f t="shared" si="427"/>
        <v>TUMOUR DETECTION</v>
      </c>
    </row>
    <row r="6817" spans="1:6">
      <c r="A6817" s="68" t="s">
        <v>12768</v>
      </c>
      <c r="B6817" s="68" t="s">
        <v>12769</v>
      </c>
      <c r="C6817" s="68" t="str">
        <f t="shared" si="424"/>
        <v>V09I</v>
      </c>
      <c r="D6817" s="68" t="str">
        <f t="shared" si="425"/>
        <v>TUMOUR DETECTION</v>
      </c>
      <c r="E6817" s="68" t="str">
        <f t="shared" si="426"/>
        <v>V09IA08</v>
      </c>
      <c r="F6817" s="68" t="str">
        <f t="shared" si="427"/>
        <v>TUMOUR DETECTION</v>
      </c>
    </row>
    <row r="6818" spans="1:6">
      <c r="A6818" s="68" t="s">
        <v>12770</v>
      </c>
      <c r="B6818" s="68" t="s">
        <v>12771</v>
      </c>
      <c r="C6818" s="68" t="str">
        <f t="shared" si="424"/>
        <v>V09I</v>
      </c>
      <c r="D6818" s="68" t="str">
        <f t="shared" si="425"/>
        <v>TUMOUR DETECTION</v>
      </c>
      <c r="E6818" s="68" t="str">
        <f t="shared" si="426"/>
        <v>V09IA09</v>
      </c>
      <c r="F6818" s="68" t="str">
        <f t="shared" si="427"/>
        <v>TUMOUR DETECTION</v>
      </c>
    </row>
    <row r="6819" spans="1:6">
      <c r="A6819" s="68" t="s">
        <v>12772</v>
      </c>
      <c r="B6819" s="68" t="s">
        <v>12742</v>
      </c>
      <c r="C6819" s="68" t="str">
        <f t="shared" si="424"/>
        <v>V09I</v>
      </c>
      <c r="D6819" s="68" t="str">
        <f t="shared" si="425"/>
        <v>TUMOUR DETECTION</v>
      </c>
      <c r="E6819" s="68" t="str">
        <f t="shared" si="426"/>
        <v>V09IB</v>
      </c>
      <c r="F6819" s="68" t="str">
        <f t="shared" si="427"/>
        <v>TUMOUR DETECTION</v>
      </c>
    </row>
    <row r="6820" spans="1:6">
      <c r="A6820" s="68" t="s">
        <v>12773</v>
      </c>
      <c r="B6820" s="68" t="s">
        <v>12774</v>
      </c>
      <c r="C6820" s="68" t="str">
        <f t="shared" si="424"/>
        <v>V09I</v>
      </c>
      <c r="D6820" s="68" t="str">
        <f t="shared" si="425"/>
        <v>TUMOUR DETECTION</v>
      </c>
      <c r="E6820" s="68" t="str">
        <f t="shared" si="426"/>
        <v>V09IB01</v>
      </c>
      <c r="F6820" s="68" t="str">
        <f t="shared" si="427"/>
        <v>TUMOUR DETECTION</v>
      </c>
    </row>
    <row r="6821" spans="1:6">
      <c r="A6821" s="68" t="s">
        <v>12775</v>
      </c>
      <c r="B6821" s="68" t="s">
        <v>12776</v>
      </c>
      <c r="C6821" s="68" t="str">
        <f t="shared" si="424"/>
        <v>V09I</v>
      </c>
      <c r="D6821" s="68" t="str">
        <f t="shared" si="425"/>
        <v>TUMOUR DETECTION</v>
      </c>
      <c r="E6821" s="68" t="str">
        <f t="shared" si="426"/>
        <v>V09IB02</v>
      </c>
      <c r="F6821" s="68" t="str">
        <f t="shared" si="427"/>
        <v>TUMOUR DETECTION</v>
      </c>
    </row>
    <row r="6822" spans="1:6">
      <c r="A6822" s="68" t="s">
        <v>12777</v>
      </c>
      <c r="B6822" s="68" t="s">
        <v>12778</v>
      </c>
      <c r="C6822" s="68" t="str">
        <f t="shared" si="424"/>
        <v>V09I</v>
      </c>
      <c r="D6822" s="68" t="str">
        <f t="shared" si="425"/>
        <v>TUMOUR DETECTION</v>
      </c>
      <c r="E6822" s="68" t="str">
        <f t="shared" si="426"/>
        <v>V09IB03</v>
      </c>
      <c r="F6822" s="68" t="str">
        <f t="shared" si="427"/>
        <v>TUMOUR DETECTION</v>
      </c>
    </row>
    <row r="6823" spans="1:6">
      <c r="A6823" s="68" t="s">
        <v>12779</v>
      </c>
      <c r="B6823" s="68" t="s">
        <v>12780</v>
      </c>
      <c r="C6823" s="68" t="str">
        <f t="shared" si="424"/>
        <v>V09I</v>
      </c>
      <c r="D6823" s="68" t="str">
        <f t="shared" si="425"/>
        <v>TUMOUR DETECTION</v>
      </c>
      <c r="E6823" s="68" t="str">
        <f t="shared" si="426"/>
        <v>V09IB04</v>
      </c>
      <c r="F6823" s="68" t="str">
        <f t="shared" si="427"/>
        <v>TUMOUR DETECTION</v>
      </c>
    </row>
    <row r="6824" spans="1:6">
      <c r="A6824" s="68" t="s">
        <v>12781</v>
      </c>
      <c r="B6824" s="68" t="s">
        <v>12782</v>
      </c>
      <c r="C6824" s="68" t="str">
        <f t="shared" si="424"/>
        <v>V09I</v>
      </c>
      <c r="D6824" s="68" t="str">
        <f t="shared" si="425"/>
        <v>TUMOUR DETECTION</v>
      </c>
      <c r="E6824" s="68" t="str">
        <f t="shared" si="426"/>
        <v>V09IX</v>
      </c>
      <c r="F6824" s="68" t="str">
        <f t="shared" si="427"/>
        <v>TUMOUR DETECTION</v>
      </c>
    </row>
    <row r="6825" spans="1:6">
      <c r="A6825" s="68" t="s">
        <v>12783</v>
      </c>
      <c r="B6825" s="68" t="s">
        <v>12784</v>
      </c>
      <c r="C6825" s="68" t="str">
        <f t="shared" si="424"/>
        <v>V09I</v>
      </c>
      <c r="D6825" s="68" t="str">
        <f t="shared" si="425"/>
        <v>TUMOUR DETECTION</v>
      </c>
      <c r="E6825" s="68" t="str">
        <f t="shared" si="426"/>
        <v>V09IX01</v>
      </c>
      <c r="F6825" s="68" t="str">
        <f t="shared" si="427"/>
        <v>TUMOUR DETECTION</v>
      </c>
    </row>
    <row r="6826" spans="1:6">
      <c r="A6826" s="68" t="s">
        <v>12785</v>
      </c>
      <c r="B6826" s="68" t="s">
        <v>12786</v>
      </c>
      <c r="C6826" s="68" t="str">
        <f t="shared" si="424"/>
        <v>V09I</v>
      </c>
      <c r="D6826" s="68" t="str">
        <f t="shared" si="425"/>
        <v>TUMOUR DETECTION</v>
      </c>
      <c r="E6826" s="68" t="str">
        <f t="shared" si="426"/>
        <v>V09IX02</v>
      </c>
      <c r="F6826" s="68" t="str">
        <f t="shared" si="427"/>
        <v>TUMOUR DETECTION</v>
      </c>
    </row>
    <row r="6827" spans="1:6">
      <c r="A6827" s="68" t="s">
        <v>12787</v>
      </c>
      <c r="B6827" s="68" t="s">
        <v>12788</v>
      </c>
      <c r="C6827" s="68" t="str">
        <f t="shared" si="424"/>
        <v>V09I</v>
      </c>
      <c r="D6827" s="68" t="str">
        <f t="shared" si="425"/>
        <v>TUMOUR DETECTION</v>
      </c>
      <c r="E6827" s="68" t="str">
        <f t="shared" si="426"/>
        <v>V09IX03</v>
      </c>
      <c r="F6827" s="68" t="str">
        <f t="shared" si="427"/>
        <v>TUMOUR DETECTION</v>
      </c>
    </row>
    <row r="6828" spans="1:6">
      <c r="A6828" s="68" t="s">
        <v>12789</v>
      </c>
      <c r="B6828" s="68" t="s">
        <v>12790</v>
      </c>
      <c r="C6828" s="68" t="str">
        <f t="shared" si="424"/>
        <v>V09I</v>
      </c>
      <c r="D6828" s="68" t="str">
        <f t="shared" si="425"/>
        <v>TUMOUR DETECTION</v>
      </c>
      <c r="E6828" s="68" t="str">
        <f t="shared" si="426"/>
        <v>V09IX04</v>
      </c>
      <c r="F6828" s="68" t="str">
        <f t="shared" si="427"/>
        <v>TUMOUR DETECTION</v>
      </c>
    </row>
    <row r="6829" spans="1:6">
      <c r="A6829" s="68" t="s">
        <v>12791</v>
      </c>
      <c r="B6829" s="68" t="s">
        <v>12792</v>
      </c>
      <c r="C6829" s="68" t="str">
        <f t="shared" si="424"/>
        <v>V09I</v>
      </c>
      <c r="D6829" s="68" t="str">
        <f t="shared" si="425"/>
        <v>TUMOUR DETECTION</v>
      </c>
      <c r="E6829" s="68" t="str">
        <f t="shared" si="426"/>
        <v>V09IX05</v>
      </c>
      <c r="F6829" s="68" t="str">
        <f t="shared" si="427"/>
        <v>TUMOUR DETECTION</v>
      </c>
    </row>
    <row r="6830" spans="1:6">
      <c r="A6830" s="68" t="s">
        <v>12793</v>
      </c>
      <c r="B6830" s="68" t="s">
        <v>12794</v>
      </c>
      <c r="C6830" s="68" t="str">
        <f t="shared" si="424"/>
        <v>V09I</v>
      </c>
      <c r="D6830" s="68" t="str">
        <f t="shared" si="425"/>
        <v>TUMOUR DETECTION</v>
      </c>
      <c r="E6830" s="68" t="str">
        <f t="shared" si="426"/>
        <v>V09IX06</v>
      </c>
      <c r="F6830" s="68" t="str">
        <f t="shared" si="427"/>
        <v>TUMOUR DETECTION</v>
      </c>
    </row>
    <row r="6831" spans="1:6">
      <c r="A6831" s="68" t="s">
        <v>12795</v>
      </c>
      <c r="B6831" s="68" t="s">
        <v>12796</v>
      </c>
      <c r="C6831" s="68" t="str">
        <f t="shared" si="424"/>
        <v>V09I</v>
      </c>
      <c r="D6831" s="68" t="str">
        <f t="shared" si="425"/>
        <v>TUMOUR DETECTION</v>
      </c>
      <c r="E6831" s="68" t="str">
        <f t="shared" si="426"/>
        <v>V09IX07</v>
      </c>
      <c r="F6831" s="68" t="str">
        <f t="shared" si="427"/>
        <v>TUMOUR DETECTION</v>
      </c>
    </row>
    <row r="6832" spans="1:6">
      <c r="A6832" s="68" t="s">
        <v>12797</v>
      </c>
      <c r="B6832" s="68" t="s">
        <v>12798</v>
      </c>
      <c r="C6832" s="68" t="str">
        <f t="shared" si="424"/>
        <v>V09I</v>
      </c>
      <c r="D6832" s="68" t="str">
        <f t="shared" si="425"/>
        <v>TUMOUR DETECTION</v>
      </c>
      <c r="E6832" s="68" t="str">
        <f t="shared" si="426"/>
        <v>V09IX08</v>
      </c>
      <c r="F6832" s="68" t="str">
        <f t="shared" si="427"/>
        <v>TUMOUR DETECTION</v>
      </c>
    </row>
    <row r="6833" spans="1:6">
      <c r="A6833" s="68" t="s">
        <v>12799</v>
      </c>
      <c r="B6833" s="68" t="s">
        <v>12800</v>
      </c>
      <c r="C6833" s="68" t="str">
        <f t="shared" si="424"/>
        <v>V09I</v>
      </c>
      <c r="D6833" s="68" t="str">
        <f t="shared" si="425"/>
        <v>TUMOUR DETECTION</v>
      </c>
      <c r="E6833" s="68" t="str">
        <f t="shared" si="426"/>
        <v>V09IX09</v>
      </c>
      <c r="F6833" s="68" t="str">
        <f t="shared" si="427"/>
        <v>TUMOUR DETECTION</v>
      </c>
    </row>
    <row r="6834" spans="1:6">
      <c r="A6834" s="68" t="s">
        <v>12801</v>
      </c>
      <c r="B6834" s="68" t="s">
        <v>12802</v>
      </c>
      <c r="C6834" s="68" t="str">
        <f t="shared" si="424"/>
        <v>V09I</v>
      </c>
      <c r="D6834" s="68" t="str">
        <f t="shared" si="425"/>
        <v>TUMOUR DETECTION</v>
      </c>
      <c r="E6834" s="68" t="str">
        <f t="shared" si="426"/>
        <v>V09IX10</v>
      </c>
      <c r="F6834" s="68" t="str">
        <f t="shared" si="427"/>
        <v>TUMOUR DETECTION</v>
      </c>
    </row>
    <row r="6835" spans="1:6">
      <c r="A6835" s="68" t="s">
        <v>12803</v>
      </c>
      <c r="B6835" s="68" t="s">
        <v>12804</v>
      </c>
      <c r="C6835" s="68" t="str">
        <f t="shared" si="424"/>
        <v>V09I</v>
      </c>
      <c r="D6835" s="68" t="str">
        <f t="shared" si="425"/>
        <v>TUMOUR DETECTION</v>
      </c>
      <c r="E6835" s="68" t="str">
        <f t="shared" si="426"/>
        <v>V09IX11</v>
      </c>
      <c r="F6835" s="68" t="str">
        <f t="shared" si="427"/>
        <v>TUMOUR DETECTION</v>
      </c>
    </row>
    <row r="6836" spans="1:6">
      <c r="A6836" s="68" t="s">
        <v>12805</v>
      </c>
      <c r="B6836" s="68" t="s">
        <v>12806</v>
      </c>
      <c r="C6836" s="68" t="str">
        <f t="shared" si="424"/>
        <v>V09I</v>
      </c>
      <c r="D6836" s="68" t="str">
        <f t="shared" si="425"/>
        <v>TUMOUR DETECTION</v>
      </c>
      <c r="E6836" s="68" t="str">
        <f t="shared" si="426"/>
        <v>V09IX12</v>
      </c>
      <c r="F6836" s="68" t="str">
        <f t="shared" si="427"/>
        <v>TUMOUR DETECTION</v>
      </c>
    </row>
    <row r="6837" spans="1:6">
      <c r="A6837" s="68" t="s">
        <v>12807</v>
      </c>
      <c r="B6837" s="68" t="s">
        <v>12808</v>
      </c>
      <c r="C6837" s="68" t="str">
        <f t="shared" si="424"/>
        <v>V09I</v>
      </c>
      <c r="D6837" s="68" t="str">
        <f t="shared" si="425"/>
        <v>TUMOUR DETECTION</v>
      </c>
      <c r="E6837" s="68" t="str">
        <f t="shared" si="426"/>
        <v>V09IX13</v>
      </c>
      <c r="F6837" s="68" t="str">
        <f t="shared" si="427"/>
        <v>TUMOUR DETECTION</v>
      </c>
    </row>
    <row r="6838" spans="1:6">
      <c r="A6838" s="68" t="s">
        <v>12809</v>
      </c>
      <c r="B6838" s="68" t="s">
        <v>12810</v>
      </c>
      <c r="C6838" s="68" t="str">
        <f t="shared" si="424"/>
        <v>V09I</v>
      </c>
      <c r="D6838" s="68" t="str">
        <f t="shared" si="425"/>
        <v>TUMOUR DETECTION</v>
      </c>
      <c r="E6838" s="68" t="str">
        <f t="shared" si="426"/>
        <v>V09IX14</v>
      </c>
      <c r="F6838" s="68" t="str">
        <f t="shared" si="427"/>
        <v>TUMOUR DETECTION</v>
      </c>
    </row>
    <row r="6839" spans="1:6">
      <c r="A6839" s="68" t="s">
        <v>12811</v>
      </c>
      <c r="B6839" s="68" t="s">
        <v>12812</v>
      </c>
      <c r="C6839" s="68" t="str">
        <f t="shared" si="424"/>
        <v>V09X</v>
      </c>
      <c r="D6839" s="68" t="str">
        <f t="shared" si="425"/>
        <v>OTHER DIAGNOSTIC RADIOPHARMACEUTICALS</v>
      </c>
      <c r="E6839" s="68" t="str">
        <f t="shared" si="426"/>
        <v>V09X</v>
      </c>
      <c r="F6839" s="68" t="str">
        <f t="shared" si="427"/>
        <v>OTHER DIAGNOSTIC RADIOPHARMACEUTICALS</v>
      </c>
    </row>
    <row r="6840" spans="1:6">
      <c r="A6840" s="68" t="s">
        <v>12813</v>
      </c>
      <c r="B6840" s="68" t="s">
        <v>12814</v>
      </c>
      <c r="C6840" s="68" t="str">
        <f t="shared" si="424"/>
        <v>V09X</v>
      </c>
      <c r="D6840" s="68" t="str">
        <f t="shared" si="425"/>
        <v>OTHER DIAGNOSTIC RADIOPHARMACEUTICALS</v>
      </c>
      <c r="E6840" s="68" t="str">
        <f t="shared" si="426"/>
        <v>V09XA</v>
      </c>
      <c r="F6840" s="68" t="str">
        <f t="shared" si="427"/>
        <v>OTHER DIAGNOSTIC RADIOPHARMACEUTICALS</v>
      </c>
    </row>
    <row r="6841" spans="1:6">
      <c r="A6841" s="68" t="s">
        <v>12815</v>
      </c>
      <c r="B6841" s="68" t="s">
        <v>12816</v>
      </c>
      <c r="C6841" s="68" t="str">
        <f t="shared" si="424"/>
        <v>V09X</v>
      </c>
      <c r="D6841" s="68" t="str">
        <f t="shared" si="425"/>
        <v>OTHER DIAGNOSTIC RADIOPHARMACEUTICALS</v>
      </c>
      <c r="E6841" s="68" t="str">
        <f t="shared" si="426"/>
        <v>V09XA01</v>
      </c>
      <c r="F6841" s="68" t="str">
        <f t="shared" si="427"/>
        <v>OTHER DIAGNOSTIC RADIOPHARMACEUTICALS</v>
      </c>
    </row>
    <row r="6842" spans="1:6">
      <c r="A6842" s="68" t="s">
        <v>12817</v>
      </c>
      <c r="B6842" s="68" t="s">
        <v>12818</v>
      </c>
      <c r="C6842" s="68" t="str">
        <f t="shared" si="424"/>
        <v>V09X</v>
      </c>
      <c r="D6842" s="68" t="str">
        <f t="shared" si="425"/>
        <v>OTHER DIAGNOSTIC RADIOPHARMACEUTICALS</v>
      </c>
      <c r="E6842" s="68" t="str">
        <f t="shared" si="426"/>
        <v>V09XA02</v>
      </c>
      <c r="F6842" s="68" t="str">
        <f t="shared" si="427"/>
        <v>OTHER DIAGNOSTIC RADIOPHARMACEUTICALS</v>
      </c>
    </row>
    <row r="6843" spans="1:6">
      <c r="A6843" s="68" t="s">
        <v>12819</v>
      </c>
      <c r="B6843" s="68" t="s">
        <v>12820</v>
      </c>
      <c r="C6843" s="68" t="str">
        <f t="shared" si="424"/>
        <v>V09X</v>
      </c>
      <c r="D6843" s="68" t="str">
        <f t="shared" si="425"/>
        <v>OTHER DIAGNOSTIC RADIOPHARMACEUTICALS</v>
      </c>
      <c r="E6843" s="68" t="str">
        <f t="shared" si="426"/>
        <v>V09XA03</v>
      </c>
      <c r="F6843" s="68" t="str">
        <f t="shared" si="427"/>
        <v>OTHER DIAGNOSTIC RADIOPHARMACEUTICALS</v>
      </c>
    </row>
    <row r="6844" spans="1:6">
      <c r="A6844" s="68" t="s">
        <v>12821</v>
      </c>
      <c r="B6844" s="68" t="s">
        <v>12822</v>
      </c>
      <c r="C6844" s="68" t="str">
        <f t="shared" si="424"/>
        <v>V09X</v>
      </c>
      <c r="D6844" s="68" t="str">
        <f t="shared" si="425"/>
        <v>OTHER DIAGNOSTIC RADIOPHARMACEUTICALS</v>
      </c>
      <c r="E6844" s="68" t="str">
        <f t="shared" si="426"/>
        <v>V09XX</v>
      </c>
      <c r="F6844" s="68" t="str">
        <f t="shared" si="427"/>
        <v>OTHER DIAGNOSTIC RADIOPHARMACEUTICALS</v>
      </c>
    </row>
    <row r="6845" spans="1:6">
      <c r="A6845" s="68" t="s">
        <v>12823</v>
      </c>
      <c r="B6845" s="68" t="s">
        <v>12824</v>
      </c>
      <c r="C6845" s="68" t="str">
        <f t="shared" si="424"/>
        <v>V09X</v>
      </c>
      <c r="D6845" s="68" t="str">
        <f t="shared" si="425"/>
        <v>OTHER DIAGNOSTIC RADIOPHARMACEUTICALS</v>
      </c>
      <c r="E6845" s="68" t="str">
        <f t="shared" si="426"/>
        <v>V09XX01</v>
      </c>
      <c r="F6845" s="68" t="str">
        <f t="shared" si="427"/>
        <v>OTHER DIAGNOSTIC RADIOPHARMACEUTICALS</v>
      </c>
    </row>
    <row r="6846" spans="1:6">
      <c r="A6846" s="68" t="s">
        <v>12825</v>
      </c>
      <c r="B6846" s="68" t="s">
        <v>12826</v>
      </c>
      <c r="C6846" s="68" t="str">
        <f t="shared" si="424"/>
        <v>V09X</v>
      </c>
      <c r="D6846" s="68" t="str">
        <f t="shared" si="425"/>
        <v>OTHER DIAGNOSTIC RADIOPHARMACEUTICALS</v>
      </c>
      <c r="E6846" s="68" t="str">
        <f t="shared" si="426"/>
        <v>V09XX02</v>
      </c>
      <c r="F6846" s="68" t="str">
        <f t="shared" si="427"/>
        <v>OTHER DIAGNOSTIC RADIOPHARMACEUTICALS</v>
      </c>
    </row>
    <row r="6847" spans="1:6">
      <c r="A6847" s="68" t="s">
        <v>12827</v>
      </c>
      <c r="B6847" s="68" t="s">
        <v>12828</v>
      </c>
      <c r="C6847" s="68" t="str">
        <f t="shared" si="424"/>
        <v>V09X</v>
      </c>
      <c r="D6847" s="68" t="str">
        <f t="shared" si="425"/>
        <v>OTHER DIAGNOSTIC RADIOPHARMACEUTICALS</v>
      </c>
      <c r="E6847" s="68" t="str">
        <f t="shared" si="426"/>
        <v>V09XX03</v>
      </c>
      <c r="F6847" s="68" t="str">
        <f t="shared" si="427"/>
        <v>OTHER DIAGNOSTIC RADIOPHARMACEUTICALS</v>
      </c>
    </row>
    <row r="6848" spans="1:6">
      <c r="A6848" s="68" t="s">
        <v>12829</v>
      </c>
      <c r="B6848" s="68" t="s">
        <v>12830</v>
      </c>
      <c r="C6848" s="68" t="str">
        <f t="shared" si="424"/>
        <v>V09X</v>
      </c>
      <c r="D6848" s="68" t="str">
        <f t="shared" si="425"/>
        <v>OTHER DIAGNOSTIC RADIOPHARMACEUTICALS</v>
      </c>
      <c r="E6848" s="68" t="str">
        <f t="shared" si="426"/>
        <v>V09XX04</v>
      </c>
      <c r="F6848" s="68" t="str">
        <f t="shared" si="427"/>
        <v>OTHER DIAGNOSTIC RADIOPHARMACEUTICALS</v>
      </c>
    </row>
    <row r="6849" spans="1:6">
      <c r="A6849" s="68" t="s">
        <v>12831</v>
      </c>
      <c r="B6849" s="68" t="s">
        <v>12832</v>
      </c>
      <c r="C6849" s="68" t="str">
        <f t="shared" si="424"/>
        <v>V10</v>
      </c>
      <c r="D6849" s="68" t="str">
        <f t="shared" si="425"/>
        <v>THERAPEUTIC RADIOPHARMACEUTICALS</v>
      </c>
      <c r="E6849" s="68" t="str">
        <f t="shared" si="426"/>
        <v>V10</v>
      </c>
      <c r="F6849" s="68" t="str">
        <f t="shared" si="427"/>
        <v>THERAPEUTIC RADIOPHARMACEUTICALS</v>
      </c>
    </row>
    <row r="6850" spans="1:6">
      <c r="A6850" s="68" t="s">
        <v>12833</v>
      </c>
      <c r="B6850" s="68" t="s">
        <v>11652</v>
      </c>
      <c r="C6850" s="68" t="str">
        <f t="shared" ref="C6850:C6879" si="428">MID(A6850,1,4)</f>
        <v>V10A</v>
      </c>
      <c r="D6850" s="68" t="str">
        <f t="shared" ref="D6850:D6879" si="429">VLOOKUP(C6850,$A$1:$B$6879,2,FALSE)</f>
        <v>ANTIINFLAMMATORY AGENTS</v>
      </c>
      <c r="E6850" s="68" t="str">
        <f t="shared" ref="E6850:E6879" si="430">A6850</f>
        <v>V10A</v>
      </c>
      <c r="F6850" s="68" t="str">
        <f t="shared" ref="F6850:F6879" si="431">D6850</f>
        <v>ANTIINFLAMMATORY AGENTS</v>
      </c>
    </row>
    <row r="6851" spans="1:6">
      <c r="A6851" s="68" t="s">
        <v>12834</v>
      </c>
      <c r="B6851" s="68" t="s">
        <v>12835</v>
      </c>
      <c r="C6851" s="68" t="str">
        <f t="shared" si="428"/>
        <v>V10A</v>
      </c>
      <c r="D6851" s="68" t="str">
        <f t="shared" si="429"/>
        <v>ANTIINFLAMMATORY AGENTS</v>
      </c>
      <c r="E6851" s="68" t="str">
        <f t="shared" si="430"/>
        <v>V10AA</v>
      </c>
      <c r="F6851" s="68" t="str">
        <f t="shared" si="431"/>
        <v>ANTIINFLAMMATORY AGENTS</v>
      </c>
    </row>
    <row r="6852" spans="1:6">
      <c r="A6852" s="68" t="s">
        <v>12836</v>
      </c>
      <c r="B6852" s="68" t="s">
        <v>12837</v>
      </c>
      <c r="C6852" s="68" t="str">
        <f t="shared" si="428"/>
        <v>V10A</v>
      </c>
      <c r="D6852" s="68" t="str">
        <f t="shared" si="429"/>
        <v>ANTIINFLAMMATORY AGENTS</v>
      </c>
      <c r="E6852" s="68" t="str">
        <f t="shared" si="430"/>
        <v>V10AA01</v>
      </c>
      <c r="F6852" s="68" t="str">
        <f t="shared" si="431"/>
        <v>ANTIINFLAMMATORY AGENTS</v>
      </c>
    </row>
    <row r="6853" spans="1:6">
      <c r="A6853" s="68" t="s">
        <v>12838</v>
      </c>
      <c r="B6853" s="68" t="s">
        <v>12839</v>
      </c>
      <c r="C6853" s="68" t="str">
        <f t="shared" si="428"/>
        <v>V10A</v>
      </c>
      <c r="D6853" s="68" t="str">
        <f t="shared" si="429"/>
        <v>ANTIINFLAMMATORY AGENTS</v>
      </c>
      <c r="E6853" s="68" t="str">
        <f t="shared" si="430"/>
        <v>V10AA02</v>
      </c>
      <c r="F6853" s="68" t="str">
        <f t="shared" si="431"/>
        <v>ANTIINFLAMMATORY AGENTS</v>
      </c>
    </row>
    <row r="6854" spans="1:6">
      <c r="A6854" s="68" t="s">
        <v>12840</v>
      </c>
      <c r="B6854" s="68" t="s">
        <v>12841</v>
      </c>
      <c r="C6854" s="68" t="str">
        <f t="shared" si="428"/>
        <v>V10A</v>
      </c>
      <c r="D6854" s="68" t="str">
        <f t="shared" si="429"/>
        <v>ANTIINFLAMMATORY AGENTS</v>
      </c>
      <c r="E6854" s="68" t="str">
        <f t="shared" si="430"/>
        <v>V10AA03</v>
      </c>
      <c r="F6854" s="68" t="str">
        <f t="shared" si="431"/>
        <v>ANTIINFLAMMATORY AGENTS</v>
      </c>
    </row>
    <row r="6855" spans="1:6">
      <c r="A6855" s="68" t="s">
        <v>12842</v>
      </c>
      <c r="B6855" s="68" t="s">
        <v>12843</v>
      </c>
      <c r="C6855" s="68" t="str">
        <f t="shared" si="428"/>
        <v>V10A</v>
      </c>
      <c r="D6855" s="68" t="str">
        <f t="shared" si="429"/>
        <v>ANTIINFLAMMATORY AGENTS</v>
      </c>
      <c r="E6855" s="68" t="str">
        <f t="shared" si="430"/>
        <v>V10AX</v>
      </c>
      <c r="F6855" s="68" t="str">
        <f t="shared" si="431"/>
        <v>ANTIINFLAMMATORY AGENTS</v>
      </c>
    </row>
    <row r="6856" spans="1:6">
      <c r="A6856" s="68" t="s">
        <v>12844</v>
      </c>
      <c r="B6856" s="68" t="s">
        <v>12845</v>
      </c>
      <c r="C6856" s="68" t="str">
        <f t="shared" si="428"/>
        <v>V10A</v>
      </c>
      <c r="D6856" s="68" t="str">
        <f t="shared" si="429"/>
        <v>ANTIINFLAMMATORY AGENTS</v>
      </c>
      <c r="E6856" s="68" t="str">
        <f t="shared" si="430"/>
        <v>V10AX01</v>
      </c>
      <c r="F6856" s="68" t="str">
        <f t="shared" si="431"/>
        <v>ANTIINFLAMMATORY AGENTS</v>
      </c>
    </row>
    <row r="6857" spans="1:6">
      <c r="A6857" s="68" t="s">
        <v>12846</v>
      </c>
      <c r="B6857" s="68" t="s">
        <v>12847</v>
      </c>
      <c r="C6857" s="68" t="str">
        <f t="shared" si="428"/>
        <v>V10A</v>
      </c>
      <c r="D6857" s="68" t="str">
        <f t="shared" si="429"/>
        <v>ANTIINFLAMMATORY AGENTS</v>
      </c>
      <c r="E6857" s="68" t="str">
        <f t="shared" si="430"/>
        <v>V10AX02</v>
      </c>
      <c r="F6857" s="68" t="str">
        <f t="shared" si="431"/>
        <v>ANTIINFLAMMATORY AGENTS</v>
      </c>
    </row>
    <row r="6858" spans="1:6">
      <c r="A6858" s="68" t="s">
        <v>12848</v>
      </c>
      <c r="B6858" s="68" t="s">
        <v>12849</v>
      </c>
      <c r="C6858" s="68" t="str">
        <f t="shared" si="428"/>
        <v>V10A</v>
      </c>
      <c r="D6858" s="68" t="str">
        <f t="shared" si="429"/>
        <v>ANTIINFLAMMATORY AGENTS</v>
      </c>
      <c r="E6858" s="68" t="str">
        <f t="shared" si="430"/>
        <v>V10AX03</v>
      </c>
      <c r="F6858" s="68" t="str">
        <f t="shared" si="431"/>
        <v>ANTIINFLAMMATORY AGENTS</v>
      </c>
    </row>
    <row r="6859" spans="1:6">
      <c r="A6859" s="68" t="s">
        <v>12850</v>
      </c>
      <c r="B6859" s="68" t="s">
        <v>12851</v>
      </c>
      <c r="C6859" s="68" t="str">
        <f t="shared" si="428"/>
        <v>V10A</v>
      </c>
      <c r="D6859" s="68" t="str">
        <f t="shared" si="429"/>
        <v>ANTIINFLAMMATORY AGENTS</v>
      </c>
      <c r="E6859" s="68" t="str">
        <f t="shared" si="430"/>
        <v>V10AX04</v>
      </c>
      <c r="F6859" s="68" t="str">
        <f t="shared" si="431"/>
        <v>ANTIINFLAMMATORY AGENTS</v>
      </c>
    </row>
    <row r="6860" spans="1:6">
      <c r="A6860" s="68" t="s">
        <v>12852</v>
      </c>
      <c r="B6860" s="68" t="s">
        <v>12853</v>
      </c>
      <c r="C6860" s="68" t="str">
        <f t="shared" si="428"/>
        <v>V10A</v>
      </c>
      <c r="D6860" s="68" t="str">
        <f t="shared" si="429"/>
        <v>ANTIINFLAMMATORY AGENTS</v>
      </c>
      <c r="E6860" s="68" t="str">
        <f t="shared" si="430"/>
        <v>V10AX05</v>
      </c>
      <c r="F6860" s="68" t="str">
        <f t="shared" si="431"/>
        <v>ANTIINFLAMMATORY AGENTS</v>
      </c>
    </row>
    <row r="6861" spans="1:6">
      <c r="A6861" s="68" t="s">
        <v>12854</v>
      </c>
      <c r="B6861" s="68" t="s">
        <v>12855</v>
      </c>
      <c r="C6861" s="68" t="str">
        <f t="shared" si="428"/>
        <v>V10A</v>
      </c>
      <c r="D6861" s="68" t="str">
        <f t="shared" si="429"/>
        <v>ANTIINFLAMMATORY AGENTS</v>
      </c>
      <c r="E6861" s="68" t="str">
        <f t="shared" si="430"/>
        <v>V10AX06</v>
      </c>
      <c r="F6861" s="68" t="str">
        <f t="shared" si="431"/>
        <v>ANTIINFLAMMATORY AGENTS</v>
      </c>
    </row>
    <row r="6862" spans="1:6">
      <c r="A6862" s="68" t="s">
        <v>12856</v>
      </c>
      <c r="B6862" s="68" t="s">
        <v>12857</v>
      </c>
      <c r="C6862" s="68" t="str">
        <f t="shared" si="428"/>
        <v>V10B</v>
      </c>
      <c r="D6862" s="68" t="str">
        <f t="shared" si="429"/>
        <v>PAIN PALLIATION (BONE SEEKING AGENTS)</v>
      </c>
      <c r="E6862" s="68" t="str">
        <f t="shared" si="430"/>
        <v>V10B</v>
      </c>
      <c r="F6862" s="68" t="str">
        <f t="shared" si="431"/>
        <v>PAIN PALLIATION (BONE SEEKING AGENTS)</v>
      </c>
    </row>
    <row r="6863" spans="1:6">
      <c r="A6863" s="68" t="s">
        <v>12858</v>
      </c>
      <c r="B6863" s="68" t="s">
        <v>12859</v>
      </c>
      <c r="C6863" s="68" t="str">
        <f t="shared" si="428"/>
        <v>V10B</v>
      </c>
      <c r="D6863" s="68" t="str">
        <f t="shared" si="429"/>
        <v>PAIN PALLIATION (BONE SEEKING AGENTS)</v>
      </c>
      <c r="E6863" s="68" t="str">
        <f t="shared" si="430"/>
        <v>V10BX</v>
      </c>
      <c r="F6863" s="68" t="str">
        <f t="shared" si="431"/>
        <v>PAIN PALLIATION (BONE SEEKING AGENTS)</v>
      </c>
    </row>
    <row r="6864" spans="1:6">
      <c r="A6864" s="68" t="s">
        <v>12860</v>
      </c>
      <c r="B6864" s="68" t="s">
        <v>12861</v>
      </c>
      <c r="C6864" s="68" t="str">
        <f t="shared" si="428"/>
        <v>V10B</v>
      </c>
      <c r="D6864" s="68" t="str">
        <f t="shared" si="429"/>
        <v>PAIN PALLIATION (BONE SEEKING AGENTS)</v>
      </c>
      <c r="E6864" s="68" t="str">
        <f t="shared" si="430"/>
        <v>V10BX01</v>
      </c>
      <c r="F6864" s="68" t="str">
        <f t="shared" si="431"/>
        <v>PAIN PALLIATION (BONE SEEKING AGENTS)</v>
      </c>
    </row>
    <row r="6865" spans="1:6">
      <c r="A6865" s="68" t="s">
        <v>12862</v>
      </c>
      <c r="B6865" s="68" t="s">
        <v>12863</v>
      </c>
      <c r="C6865" s="68" t="str">
        <f t="shared" si="428"/>
        <v>V10B</v>
      </c>
      <c r="D6865" s="68" t="str">
        <f t="shared" si="429"/>
        <v>PAIN PALLIATION (BONE SEEKING AGENTS)</v>
      </c>
      <c r="E6865" s="68" t="str">
        <f t="shared" si="430"/>
        <v>V10BX02</v>
      </c>
      <c r="F6865" s="68" t="str">
        <f t="shared" si="431"/>
        <v>PAIN PALLIATION (BONE SEEKING AGENTS)</v>
      </c>
    </row>
    <row r="6866" spans="1:6">
      <c r="A6866" s="68" t="s">
        <v>12864</v>
      </c>
      <c r="B6866" s="68" t="s">
        <v>12865</v>
      </c>
      <c r="C6866" s="68" t="str">
        <f t="shared" si="428"/>
        <v>V10B</v>
      </c>
      <c r="D6866" s="68" t="str">
        <f t="shared" si="429"/>
        <v>PAIN PALLIATION (BONE SEEKING AGENTS)</v>
      </c>
      <c r="E6866" s="68" t="str">
        <f t="shared" si="430"/>
        <v>V10BX03</v>
      </c>
      <c r="F6866" s="68" t="str">
        <f t="shared" si="431"/>
        <v>PAIN PALLIATION (BONE SEEKING AGENTS)</v>
      </c>
    </row>
    <row r="6867" spans="1:6">
      <c r="A6867" s="68" t="s">
        <v>12866</v>
      </c>
      <c r="B6867" s="68" t="s">
        <v>12867</v>
      </c>
      <c r="C6867" s="68" t="str">
        <f t="shared" si="428"/>
        <v>V10X</v>
      </c>
      <c r="D6867" s="68" t="str">
        <f t="shared" si="429"/>
        <v>OTHER THERAPEUTIC RADIOPHARMACEUTICALS</v>
      </c>
      <c r="E6867" s="68" t="str">
        <f t="shared" si="430"/>
        <v>V10X</v>
      </c>
      <c r="F6867" s="68" t="str">
        <f t="shared" si="431"/>
        <v>OTHER THERAPEUTIC RADIOPHARMACEUTICALS</v>
      </c>
    </row>
    <row r="6868" spans="1:6">
      <c r="A6868" s="68" t="s">
        <v>12868</v>
      </c>
      <c r="B6868" s="68" t="s">
        <v>12814</v>
      </c>
      <c r="C6868" s="68" t="str">
        <f t="shared" si="428"/>
        <v>V10X</v>
      </c>
      <c r="D6868" s="68" t="str">
        <f t="shared" si="429"/>
        <v>OTHER THERAPEUTIC RADIOPHARMACEUTICALS</v>
      </c>
      <c r="E6868" s="68" t="str">
        <f t="shared" si="430"/>
        <v>V10XA</v>
      </c>
      <c r="F6868" s="68" t="str">
        <f t="shared" si="431"/>
        <v>OTHER THERAPEUTIC RADIOPHARMACEUTICALS</v>
      </c>
    </row>
    <row r="6869" spans="1:6">
      <c r="A6869" s="68" t="s">
        <v>12869</v>
      </c>
      <c r="B6869" s="68" t="s">
        <v>12693</v>
      </c>
      <c r="C6869" s="68" t="str">
        <f t="shared" si="428"/>
        <v>V10X</v>
      </c>
      <c r="D6869" s="68" t="str">
        <f t="shared" si="429"/>
        <v>OTHER THERAPEUTIC RADIOPHARMACEUTICALS</v>
      </c>
      <c r="E6869" s="68" t="str">
        <f t="shared" si="430"/>
        <v>V10XA01</v>
      </c>
      <c r="F6869" s="68" t="str">
        <f t="shared" si="431"/>
        <v>OTHER THERAPEUTIC RADIOPHARMACEUTICALS</v>
      </c>
    </row>
    <row r="6870" spans="1:6">
      <c r="A6870" s="68" t="s">
        <v>12870</v>
      </c>
      <c r="B6870" s="68" t="s">
        <v>12786</v>
      </c>
      <c r="C6870" s="68" t="str">
        <f t="shared" si="428"/>
        <v>V10X</v>
      </c>
      <c r="D6870" s="68" t="str">
        <f t="shared" si="429"/>
        <v>OTHER THERAPEUTIC RADIOPHARMACEUTICALS</v>
      </c>
      <c r="E6870" s="68" t="str">
        <f t="shared" si="430"/>
        <v>V10XA02</v>
      </c>
      <c r="F6870" s="68" t="str">
        <f t="shared" si="431"/>
        <v>OTHER THERAPEUTIC RADIOPHARMACEUTICALS</v>
      </c>
    </row>
    <row r="6871" spans="1:6">
      <c r="A6871" s="68" t="s">
        <v>12871</v>
      </c>
      <c r="B6871" s="68" t="s">
        <v>12872</v>
      </c>
      <c r="C6871" s="68" t="str">
        <f t="shared" si="428"/>
        <v>V10X</v>
      </c>
      <c r="D6871" s="68" t="str">
        <f t="shared" si="429"/>
        <v>OTHER THERAPEUTIC RADIOPHARMACEUTICALS</v>
      </c>
      <c r="E6871" s="68" t="str">
        <f t="shared" si="430"/>
        <v>V10XA03</v>
      </c>
      <c r="F6871" s="68" t="str">
        <f t="shared" si="431"/>
        <v>OTHER THERAPEUTIC RADIOPHARMACEUTICALS</v>
      </c>
    </row>
    <row r="6872" spans="1:6">
      <c r="A6872" s="68" t="s">
        <v>12873</v>
      </c>
      <c r="B6872" s="68" t="s">
        <v>12874</v>
      </c>
      <c r="C6872" s="68" t="str">
        <f t="shared" si="428"/>
        <v>V10X</v>
      </c>
      <c r="D6872" s="68" t="str">
        <f t="shared" si="429"/>
        <v>OTHER THERAPEUTIC RADIOPHARMACEUTICALS</v>
      </c>
      <c r="E6872" s="68" t="str">
        <f t="shared" si="430"/>
        <v>V10XA53</v>
      </c>
      <c r="F6872" s="68" t="str">
        <f t="shared" si="431"/>
        <v>OTHER THERAPEUTIC RADIOPHARMACEUTICALS</v>
      </c>
    </row>
    <row r="6873" spans="1:6">
      <c r="A6873" s="68" t="s">
        <v>12875</v>
      </c>
      <c r="B6873" s="68" t="s">
        <v>12876</v>
      </c>
      <c r="C6873" s="68" t="str">
        <f t="shared" si="428"/>
        <v>V10X</v>
      </c>
      <c r="D6873" s="68" t="str">
        <f t="shared" si="429"/>
        <v>OTHER THERAPEUTIC RADIOPHARMACEUTICALS</v>
      </c>
      <c r="E6873" s="68" t="str">
        <f t="shared" si="430"/>
        <v>V10XX</v>
      </c>
      <c r="F6873" s="68" t="str">
        <f t="shared" si="431"/>
        <v>OTHER THERAPEUTIC RADIOPHARMACEUTICALS</v>
      </c>
    </row>
    <row r="6874" spans="1:6">
      <c r="A6874" s="68" t="s">
        <v>12877</v>
      </c>
      <c r="B6874" s="68" t="s">
        <v>12878</v>
      </c>
      <c r="C6874" s="68" t="str">
        <f t="shared" si="428"/>
        <v>V10X</v>
      </c>
      <c r="D6874" s="68" t="str">
        <f t="shared" si="429"/>
        <v>OTHER THERAPEUTIC RADIOPHARMACEUTICALS</v>
      </c>
      <c r="E6874" s="68" t="str">
        <f t="shared" si="430"/>
        <v>V10XX01</v>
      </c>
      <c r="F6874" s="68" t="str">
        <f t="shared" si="431"/>
        <v>OTHER THERAPEUTIC RADIOPHARMACEUTICALS</v>
      </c>
    </row>
    <row r="6875" spans="1:6">
      <c r="A6875" s="68" t="s">
        <v>12879</v>
      </c>
      <c r="B6875" s="68" t="s">
        <v>12880</v>
      </c>
      <c r="C6875" s="68" t="str">
        <f t="shared" si="428"/>
        <v>V10X</v>
      </c>
      <c r="D6875" s="68" t="str">
        <f t="shared" si="429"/>
        <v>OTHER THERAPEUTIC RADIOPHARMACEUTICALS</v>
      </c>
      <c r="E6875" s="68" t="str">
        <f t="shared" si="430"/>
        <v>V10XX02</v>
      </c>
      <c r="F6875" s="68" t="str">
        <f t="shared" si="431"/>
        <v>OTHER THERAPEUTIC RADIOPHARMACEUTICALS</v>
      </c>
    </row>
    <row r="6876" spans="1:6">
      <c r="A6876" s="68" t="s">
        <v>12881</v>
      </c>
      <c r="B6876" s="68" t="s">
        <v>12882</v>
      </c>
      <c r="C6876" s="68" t="str">
        <f t="shared" si="428"/>
        <v>V10X</v>
      </c>
      <c r="D6876" s="68" t="str">
        <f t="shared" si="429"/>
        <v>OTHER THERAPEUTIC RADIOPHARMACEUTICALS</v>
      </c>
      <c r="E6876" s="68" t="str">
        <f t="shared" si="430"/>
        <v>V10XX03</v>
      </c>
      <c r="F6876" s="68" t="str">
        <f t="shared" si="431"/>
        <v>OTHER THERAPEUTIC RADIOPHARMACEUTICALS</v>
      </c>
    </row>
    <row r="6877" spans="1:6">
      <c r="A6877" s="68" t="s">
        <v>12883</v>
      </c>
      <c r="B6877" s="68" t="s">
        <v>12884</v>
      </c>
      <c r="C6877" s="68" t="str">
        <f t="shared" si="428"/>
        <v>V10X</v>
      </c>
      <c r="D6877" s="68" t="str">
        <f t="shared" si="429"/>
        <v>OTHER THERAPEUTIC RADIOPHARMACEUTICALS</v>
      </c>
      <c r="E6877" s="68" t="str">
        <f t="shared" si="430"/>
        <v>V10XX04</v>
      </c>
      <c r="F6877" s="68" t="str">
        <f t="shared" si="431"/>
        <v>OTHER THERAPEUTIC RADIOPHARMACEUTICALS</v>
      </c>
    </row>
    <row r="6878" spans="1:6">
      <c r="A6878" s="68" t="s">
        <v>12885</v>
      </c>
      <c r="B6878" s="68" t="s">
        <v>12886</v>
      </c>
      <c r="C6878" s="68" t="str">
        <f t="shared" si="428"/>
        <v>V10X</v>
      </c>
      <c r="D6878" s="68" t="str">
        <f t="shared" si="429"/>
        <v>OTHER THERAPEUTIC RADIOPHARMACEUTICALS</v>
      </c>
      <c r="E6878" s="68" t="str">
        <f t="shared" si="430"/>
        <v>V10XX05</v>
      </c>
      <c r="F6878" s="68" t="str">
        <f t="shared" si="431"/>
        <v>OTHER THERAPEUTIC RADIOPHARMACEUTICALS</v>
      </c>
    </row>
    <row r="6879" spans="1:6">
      <c r="A6879" s="68" t="s">
        <v>12887</v>
      </c>
      <c r="B6879" s="68" t="s">
        <v>12888</v>
      </c>
      <c r="C6879" s="68" t="str">
        <f t="shared" si="428"/>
        <v>V20</v>
      </c>
      <c r="D6879" s="68" t="str">
        <f t="shared" si="429"/>
        <v>SURGICAL DRESSINGS</v>
      </c>
      <c r="E6879" s="68" t="str">
        <f t="shared" si="430"/>
        <v>V20</v>
      </c>
      <c r="F6879" s="68" t="str">
        <f t="shared" si="431"/>
        <v>SURGICAL DRESSINGS</v>
      </c>
    </row>
  </sheetData>
  <sheetProtection algorithmName="SHA-512" hashValue="OFSqYNUkvjANzY6ELNBAoA3O3K3tIqu/M72fWpAmecRJje47uZeP4dS2nh5sHIfE55Cnl8ktQyGpo+2nHOytwg==" saltValue="E7A0EGzAktLPZVYx8lIDF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C617-6AB2-4080-B351-45AD6EF6B8B7}">
  <dimension ref="A1:D8343"/>
  <sheetViews>
    <sheetView workbookViewId="0">
      <selection activeCell="B15" sqref="B15"/>
    </sheetView>
  </sheetViews>
  <sheetFormatPr baseColWidth="10" defaultColWidth="9.26953125" defaultRowHeight="14.5"/>
  <cols>
    <col min="1" max="1" width="21.7265625" customWidth="1"/>
    <col min="2" max="3" width="79.7265625" customWidth="1"/>
    <col min="4" max="4" width="91.7265625" customWidth="1"/>
  </cols>
  <sheetData>
    <row r="1" spans="1:4">
      <c r="A1" s="69" t="s">
        <v>248</v>
      </c>
      <c r="B1" t="s">
        <v>12889</v>
      </c>
      <c r="C1" s="69" t="s">
        <v>248</v>
      </c>
      <c r="D1" t="s">
        <v>12889</v>
      </c>
    </row>
    <row r="2" spans="1:4">
      <c r="A2" s="69" t="s">
        <v>250</v>
      </c>
      <c r="B2" t="s">
        <v>12890</v>
      </c>
      <c r="C2" s="69" t="s">
        <v>250</v>
      </c>
      <c r="D2" t="s">
        <v>12889</v>
      </c>
    </row>
    <row r="3" spans="1:4">
      <c r="A3" s="69" t="s">
        <v>12891</v>
      </c>
      <c r="B3" t="s">
        <v>12892</v>
      </c>
      <c r="C3" s="69" t="s">
        <v>12891</v>
      </c>
      <c r="D3" t="s">
        <v>12889</v>
      </c>
    </row>
    <row r="4" spans="1:4">
      <c r="A4" s="69" t="s">
        <v>12893</v>
      </c>
      <c r="B4" t="s">
        <v>12894</v>
      </c>
      <c r="C4" s="69" t="s">
        <v>12893</v>
      </c>
      <c r="D4" t="s">
        <v>12889</v>
      </c>
    </row>
    <row r="5" spans="1:4">
      <c r="A5" s="69" t="s">
        <v>12895</v>
      </c>
      <c r="B5" t="s">
        <v>12896</v>
      </c>
      <c r="C5" s="69" t="s">
        <v>12895</v>
      </c>
      <c r="D5" t="s">
        <v>12889</v>
      </c>
    </row>
    <row r="6" spans="1:4">
      <c r="A6" s="69" t="s">
        <v>12897</v>
      </c>
      <c r="B6" t="s">
        <v>12898</v>
      </c>
      <c r="C6" s="69" t="s">
        <v>12897</v>
      </c>
      <c r="D6" t="s">
        <v>12889</v>
      </c>
    </row>
    <row r="7" spans="1:4">
      <c r="A7" s="69" t="s">
        <v>12899</v>
      </c>
      <c r="B7" t="s">
        <v>12900</v>
      </c>
      <c r="C7" s="69" t="s">
        <v>12899</v>
      </c>
      <c r="D7" t="s">
        <v>12889</v>
      </c>
    </row>
    <row r="8" spans="1:4">
      <c r="A8" s="69" t="s">
        <v>12901</v>
      </c>
      <c r="B8" t="s">
        <v>12902</v>
      </c>
      <c r="C8" s="69" t="s">
        <v>12901</v>
      </c>
      <c r="D8" t="s">
        <v>12889</v>
      </c>
    </row>
    <row r="9" spans="1:4">
      <c r="A9" s="69" t="s">
        <v>12903</v>
      </c>
      <c r="B9" t="s">
        <v>12904</v>
      </c>
      <c r="C9" s="69" t="s">
        <v>12903</v>
      </c>
      <c r="D9" t="s">
        <v>12889</v>
      </c>
    </row>
    <row r="10" spans="1:4">
      <c r="A10" s="69" t="s">
        <v>12905</v>
      </c>
      <c r="B10" t="s">
        <v>12906</v>
      </c>
      <c r="C10" s="69" t="s">
        <v>12905</v>
      </c>
      <c r="D10" t="s">
        <v>12889</v>
      </c>
    </row>
    <row r="11" spans="1:4">
      <c r="A11" s="69" t="s">
        <v>12907</v>
      </c>
      <c r="B11" t="s">
        <v>12908</v>
      </c>
      <c r="C11" s="69" t="s">
        <v>12907</v>
      </c>
      <c r="D11" t="s">
        <v>12889</v>
      </c>
    </row>
    <row r="12" spans="1:4">
      <c r="A12" s="69" t="s">
        <v>12909</v>
      </c>
      <c r="B12" t="s">
        <v>12910</v>
      </c>
      <c r="C12" s="69" t="s">
        <v>12909</v>
      </c>
      <c r="D12" t="s">
        <v>12889</v>
      </c>
    </row>
    <row r="13" spans="1:4">
      <c r="A13" s="69" t="s">
        <v>12911</v>
      </c>
      <c r="B13" t="s">
        <v>12912</v>
      </c>
      <c r="C13" s="69" t="s">
        <v>12911</v>
      </c>
      <c r="D13" t="s">
        <v>12889</v>
      </c>
    </row>
    <row r="14" spans="1:4">
      <c r="A14" s="69" t="s">
        <v>12913</v>
      </c>
      <c r="B14" t="s">
        <v>12914</v>
      </c>
      <c r="C14" s="69" t="s">
        <v>12913</v>
      </c>
      <c r="D14" t="s">
        <v>12889</v>
      </c>
    </row>
    <row r="15" spans="1:4">
      <c r="A15" s="69" t="s">
        <v>12915</v>
      </c>
      <c r="B15" t="s">
        <v>12916</v>
      </c>
      <c r="C15" s="69" t="s">
        <v>12915</v>
      </c>
      <c r="D15" t="s">
        <v>12889</v>
      </c>
    </row>
    <row r="16" spans="1:4">
      <c r="A16" s="69" t="s">
        <v>12917</v>
      </c>
      <c r="B16" t="s">
        <v>12918</v>
      </c>
      <c r="C16" s="69" t="s">
        <v>12917</v>
      </c>
      <c r="D16" t="s">
        <v>12889</v>
      </c>
    </row>
    <row r="17" spans="1:4">
      <c r="A17" s="69" t="s">
        <v>12919</v>
      </c>
      <c r="B17" t="s">
        <v>12920</v>
      </c>
      <c r="C17" s="69" t="s">
        <v>12919</v>
      </c>
      <c r="D17" t="s">
        <v>12889</v>
      </c>
    </row>
    <row r="18" spans="1:4">
      <c r="A18" s="69" t="s">
        <v>12921</v>
      </c>
      <c r="B18" t="s">
        <v>12922</v>
      </c>
      <c r="C18" s="69" t="s">
        <v>12921</v>
      </c>
      <c r="D18" t="s">
        <v>12889</v>
      </c>
    </row>
    <row r="19" spans="1:4">
      <c r="A19" s="69" t="s">
        <v>12923</v>
      </c>
      <c r="B19" t="s">
        <v>12924</v>
      </c>
      <c r="C19" s="69" t="s">
        <v>12923</v>
      </c>
      <c r="D19" t="s">
        <v>12889</v>
      </c>
    </row>
    <row r="20" spans="1:4">
      <c r="A20" s="69" t="s">
        <v>12925</v>
      </c>
      <c r="B20" t="s">
        <v>12926</v>
      </c>
      <c r="C20" s="69" t="s">
        <v>12925</v>
      </c>
      <c r="D20" t="s">
        <v>12889</v>
      </c>
    </row>
    <row r="21" spans="1:4">
      <c r="A21" s="69" t="s">
        <v>12927</v>
      </c>
      <c r="B21" t="s">
        <v>12928</v>
      </c>
      <c r="C21" s="69" t="s">
        <v>12927</v>
      </c>
      <c r="D21" t="s">
        <v>12889</v>
      </c>
    </row>
    <row r="22" spans="1:4">
      <c r="A22" s="69" t="s">
        <v>12929</v>
      </c>
      <c r="B22" t="s">
        <v>12930</v>
      </c>
      <c r="C22" s="69" t="s">
        <v>12929</v>
      </c>
      <c r="D22" t="s">
        <v>12889</v>
      </c>
    </row>
    <row r="23" spans="1:4">
      <c r="A23" s="69" t="s">
        <v>12931</v>
      </c>
      <c r="B23" t="s">
        <v>12932</v>
      </c>
      <c r="C23" s="69" t="s">
        <v>12931</v>
      </c>
      <c r="D23" t="s">
        <v>12889</v>
      </c>
    </row>
    <row r="24" spans="1:4">
      <c r="A24" s="69" t="s">
        <v>12933</v>
      </c>
      <c r="B24" t="s">
        <v>12934</v>
      </c>
      <c r="C24" s="69" t="s">
        <v>12933</v>
      </c>
      <c r="D24" t="s">
        <v>12889</v>
      </c>
    </row>
    <row r="25" spans="1:4">
      <c r="A25" s="69" t="s">
        <v>12935</v>
      </c>
      <c r="B25" t="s">
        <v>12936</v>
      </c>
      <c r="C25" s="69" t="s">
        <v>12935</v>
      </c>
      <c r="D25" t="s">
        <v>12889</v>
      </c>
    </row>
    <row r="26" spans="1:4">
      <c r="A26" s="69" t="s">
        <v>12937</v>
      </c>
      <c r="B26" t="s">
        <v>12938</v>
      </c>
      <c r="C26" s="69" t="s">
        <v>12937</v>
      </c>
      <c r="D26" t="s">
        <v>12889</v>
      </c>
    </row>
    <row r="27" spans="1:4">
      <c r="A27" s="69" t="s">
        <v>12939</v>
      </c>
      <c r="B27" t="s">
        <v>12940</v>
      </c>
      <c r="C27" s="69" t="s">
        <v>12939</v>
      </c>
      <c r="D27" t="s">
        <v>12889</v>
      </c>
    </row>
    <row r="28" spans="1:4">
      <c r="A28" s="69" t="s">
        <v>12941</v>
      </c>
      <c r="B28" t="s">
        <v>12942</v>
      </c>
      <c r="C28" s="69" t="s">
        <v>12941</v>
      </c>
      <c r="D28" t="s">
        <v>12889</v>
      </c>
    </row>
    <row r="29" spans="1:4">
      <c r="A29" s="69" t="s">
        <v>12943</v>
      </c>
      <c r="B29" t="s">
        <v>12944</v>
      </c>
      <c r="C29" s="69" t="s">
        <v>12943</v>
      </c>
      <c r="D29" t="s">
        <v>12889</v>
      </c>
    </row>
    <row r="30" spans="1:4">
      <c r="A30" s="69" t="s">
        <v>12945</v>
      </c>
      <c r="B30" t="s">
        <v>12946</v>
      </c>
      <c r="C30" s="69" t="s">
        <v>12945</v>
      </c>
      <c r="D30" t="s">
        <v>12889</v>
      </c>
    </row>
    <row r="31" spans="1:4">
      <c r="A31" s="69" t="s">
        <v>12947</v>
      </c>
      <c r="B31" t="s">
        <v>12948</v>
      </c>
      <c r="C31" s="69" t="s">
        <v>12947</v>
      </c>
      <c r="D31" t="s">
        <v>12889</v>
      </c>
    </row>
    <row r="32" spans="1:4">
      <c r="A32" s="69" t="s">
        <v>12949</v>
      </c>
      <c r="B32" t="s">
        <v>12950</v>
      </c>
      <c r="C32" s="69" t="s">
        <v>12949</v>
      </c>
      <c r="D32" t="s">
        <v>12889</v>
      </c>
    </row>
    <row r="33" spans="1:4">
      <c r="A33" s="69" t="s">
        <v>12951</v>
      </c>
      <c r="B33" t="s">
        <v>12952</v>
      </c>
      <c r="C33" s="69" t="s">
        <v>12951</v>
      </c>
      <c r="D33" t="s">
        <v>12889</v>
      </c>
    </row>
    <row r="34" spans="1:4">
      <c r="A34" s="69" t="s">
        <v>12953</v>
      </c>
      <c r="B34" t="s">
        <v>12954</v>
      </c>
      <c r="C34" s="69" t="s">
        <v>12953</v>
      </c>
      <c r="D34" t="s">
        <v>12889</v>
      </c>
    </row>
    <row r="35" spans="1:4">
      <c r="A35" s="69" t="s">
        <v>12955</v>
      </c>
      <c r="B35" t="s">
        <v>12956</v>
      </c>
      <c r="C35" s="69" t="s">
        <v>12955</v>
      </c>
      <c r="D35" t="s">
        <v>12889</v>
      </c>
    </row>
    <row r="36" spans="1:4">
      <c r="A36" s="69" t="s">
        <v>12957</v>
      </c>
      <c r="B36" t="s">
        <v>12958</v>
      </c>
      <c r="C36" s="69" t="s">
        <v>12957</v>
      </c>
      <c r="D36" t="s">
        <v>12889</v>
      </c>
    </row>
    <row r="37" spans="1:4">
      <c r="A37" s="69" t="s">
        <v>12959</v>
      </c>
      <c r="B37" t="s">
        <v>12960</v>
      </c>
      <c r="C37" s="69" t="s">
        <v>12959</v>
      </c>
      <c r="D37" t="s">
        <v>12889</v>
      </c>
    </row>
    <row r="38" spans="1:4">
      <c r="A38" s="69" t="s">
        <v>12961</v>
      </c>
      <c r="B38" t="s">
        <v>12962</v>
      </c>
      <c r="C38" s="69" t="s">
        <v>12961</v>
      </c>
      <c r="D38" t="s">
        <v>12889</v>
      </c>
    </row>
    <row r="39" spans="1:4">
      <c r="A39" s="69" t="s">
        <v>12963</v>
      </c>
      <c r="B39" t="s">
        <v>12964</v>
      </c>
      <c r="C39" s="69" t="s">
        <v>12963</v>
      </c>
      <c r="D39" t="s">
        <v>12889</v>
      </c>
    </row>
    <row r="40" spans="1:4">
      <c r="A40" s="69" t="s">
        <v>12965</v>
      </c>
      <c r="B40" t="s">
        <v>12966</v>
      </c>
      <c r="C40" s="69" t="s">
        <v>12965</v>
      </c>
      <c r="D40" t="s">
        <v>12889</v>
      </c>
    </row>
    <row r="41" spans="1:4">
      <c r="A41" s="69" t="s">
        <v>12967</v>
      </c>
      <c r="B41" t="s">
        <v>12968</v>
      </c>
      <c r="C41" s="69" t="s">
        <v>12967</v>
      </c>
      <c r="D41" t="s">
        <v>12889</v>
      </c>
    </row>
    <row r="42" spans="1:4">
      <c r="A42" s="69" t="s">
        <v>12969</v>
      </c>
      <c r="B42" t="s">
        <v>12970</v>
      </c>
      <c r="C42" s="69" t="s">
        <v>12969</v>
      </c>
      <c r="D42" t="s">
        <v>12889</v>
      </c>
    </row>
    <row r="43" spans="1:4">
      <c r="A43" s="69" t="s">
        <v>12971</v>
      </c>
      <c r="B43" t="s">
        <v>12972</v>
      </c>
      <c r="C43" s="69" t="s">
        <v>12971</v>
      </c>
      <c r="D43" t="s">
        <v>12889</v>
      </c>
    </row>
    <row r="44" spans="1:4">
      <c r="A44" s="69" t="s">
        <v>12973</v>
      </c>
      <c r="B44" t="s">
        <v>12974</v>
      </c>
      <c r="C44" s="69" t="s">
        <v>12973</v>
      </c>
      <c r="D44" t="s">
        <v>12889</v>
      </c>
    </row>
    <row r="45" spans="1:4">
      <c r="A45" s="69" t="s">
        <v>12975</v>
      </c>
      <c r="B45" t="s">
        <v>12976</v>
      </c>
      <c r="C45" s="69" t="s">
        <v>12975</v>
      </c>
      <c r="D45" t="s">
        <v>12889</v>
      </c>
    </row>
    <row r="46" spans="1:4">
      <c r="A46" s="69" t="s">
        <v>12977</v>
      </c>
      <c r="B46" t="s">
        <v>12978</v>
      </c>
      <c r="C46" s="69" t="s">
        <v>12977</v>
      </c>
      <c r="D46" t="s">
        <v>12889</v>
      </c>
    </row>
    <row r="47" spans="1:4">
      <c r="A47" s="69" t="s">
        <v>12979</v>
      </c>
      <c r="B47" t="s">
        <v>12980</v>
      </c>
      <c r="C47" s="69" t="s">
        <v>12979</v>
      </c>
      <c r="D47" t="s">
        <v>12889</v>
      </c>
    </row>
    <row r="48" spans="1:4">
      <c r="A48" s="69" t="s">
        <v>12981</v>
      </c>
      <c r="B48" t="s">
        <v>12982</v>
      </c>
      <c r="C48" s="69" t="s">
        <v>12981</v>
      </c>
      <c r="D48" t="s">
        <v>12889</v>
      </c>
    </row>
    <row r="49" spans="1:4">
      <c r="A49" s="69" t="s">
        <v>12983</v>
      </c>
      <c r="B49" t="s">
        <v>12984</v>
      </c>
      <c r="C49" s="69" t="s">
        <v>12983</v>
      </c>
      <c r="D49" t="s">
        <v>12889</v>
      </c>
    </row>
    <row r="50" spans="1:4">
      <c r="A50" s="69" t="s">
        <v>12985</v>
      </c>
      <c r="B50" t="s">
        <v>12986</v>
      </c>
      <c r="C50" s="69" t="s">
        <v>12985</v>
      </c>
      <c r="D50" t="s">
        <v>12889</v>
      </c>
    </row>
    <row r="51" spans="1:4">
      <c r="A51" s="69" t="s">
        <v>12987</v>
      </c>
      <c r="B51" t="s">
        <v>12988</v>
      </c>
      <c r="C51" s="69" t="s">
        <v>12987</v>
      </c>
      <c r="D51" t="s">
        <v>12889</v>
      </c>
    </row>
    <row r="52" spans="1:4">
      <c r="A52" s="69" t="s">
        <v>12989</v>
      </c>
      <c r="B52" t="s">
        <v>12990</v>
      </c>
      <c r="C52" s="69" t="s">
        <v>12989</v>
      </c>
      <c r="D52" t="s">
        <v>12889</v>
      </c>
    </row>
    <row r="53" spans="1:4">
      <c r="A53" s="69" t="s">
        <v>12991</v>
      </c>
      <c r="B53" t="s">
        <v>12992</v>
      </c>
      <c r="C53" s="69" t="s">
        <v>12991</v>
      </c>
      <c r="D53" t="s">
        <v>12889</v>
      </c>
    </row>
    <row r="54" spans="1:4">
      <c r="A54" s="69" t="s">
        <v>12993</v>
      </c>
      <c r="B54" t="s">
        <v>12994</v>
      </c>
      <c r="C54" s="69" t="s">
        <v>12993</v>
      </c>
      <c r="D54" t="s">
        <v>12889</v>
      </c>
    </row>
    <row r="55" spans="1:4">
      <c r="A55" s="69" t="s">
        <v>12995</v>
      </c>
      <c r="B55" t="s">
        <v>12996</v>
      </c>
      <c r="C55" s="69" t="s">
        <v>12995</v>
      </c>
      <c r="D55" t="s">
        <v>12889</v>
      </c>
    </row>
    <row r="56" spans="1:4">
      <c r="A56" s="69" t="s">
        <v>12997</v>
      </c>
      <c r="B56" t="s">
        <v>12998</v>
      </c>
      <c r="C56" s="69" t="s">
        <v>12997</v>
      </c>
      <c r="D56" t="s">
        <v>12889</v>
      </c>
    </row>
    <row r="57" spans="1:4">
      <c r="A57" s="69" t="s">
        <v>12999</v>
      </c>
      <c r="B57" t="s">
        <v>13000</v>
      </c>
      <c r="C57" s="69" t="s">
        <v>12999</v>
      </c>
      <c r="D57" t="s">
        <v>12889</v>
      </c>
    </row>
    <row r="58" spans="1:4">
      <c r="A58" s="69" t="s">
        <v>13001</v>
      </c>
      <c r="B58" t="s">
        <v>13002</v>
      </c>
      <c r="C58" s="69" t="s">
        <v>13001</v>
      </c>
      <c r="D58" t="s">
        <v>12889</v>
      </c>
    </row>
    <row r="59" spans="1:4">
      <c r="A59" s="69" t="s">
        <v>13003</v>
      </c>
      <c r="B59" t="s">
        <v>13004</v>
      </c>
      <c r="C59" s="69" t="s">
        <v>13003</v>
      </c>
      <c r="D59" t="s">
        <v>12889</v>
      </c>
    </row>
    <row r="60" spans="1:4">
      <c r="A60" s="69" t="s">
        <v>13005</v>
      </c>
      <c r="B60" t="s">
        <v>13006</v>
      </c>
      <c r="C60" s="69" t="s">
        <v>13005</v>
      </c>
      <c r="D60" t="s">
        <v>12889</v>
      </c>
    </row>
    <row r="61" spans="1:4">
      <c r="A61" s="69" t="s">
        <v>13007</v>
      </c>
      <c r="B61" t="s">
        <v>13008</v>
      </c>
      <c r="C61" s="69" t="s">
        <v>13007</v>
      </c>
      <c r="D61" t="s">
        <v>12889</v>
      </c>
    </row>
    <row r="62" spans="1:4">
      <c r="A62" s="69" t="s">
        <v>13009</v>
      </c>
      <c r="B62" t="s">
        <v>13010</v>
      </c>
      <c r="C62" s="69" t="s">
        <v>13009</v>
      </c>
      <c r="D62" t="s">
        <v>12889</v>
      </c>
    </row>
    <row r="63" spans="1:4">
      <c r="A63" s="69" t="s">
        <v>13011</v>
      </c>
      <c r="B63" t="s">
        <v>13012</v>
      </c>
      <c r="C63" s="69" t="s">
        <v>13011</v>
      </c>
      <c r="D63" t="s">
        <v>12889</v>
      </c>
    </row>
    <row r="64" spans="1:4">
      <c r="A64" s="69" t="s">
        <v>13013</v>
      </c>
      <c r="B64" t="s">
        <v>13014</v>
      </c>
      <c r="C64" s="69" t="s">
        <v>13013</v>
      </c>
      <c r="D64" t="s">
        <v>12889</v>
      </c>
    </row>
    <row r="65" spans="1:4">
      <c r="A65" s="69" t="s">
        <v>13015</v>
      </c>
      <c r="B65" t="s">
        <v>13016</v>
      </c>
      <c r="C65" s="69" t="s">
        <v>13015</v>
      </c>
      <c r="D65" t="s">
        <v>12889</v>
      </c>
    </row>
    <row r="66" spans="1:4">
      <c r="A66" s="69" t="s">
        <v>13017</v>
      </c>
      <c r="B66" t="s">
        <v>13018</v>
      </c>
      <c r="C66" s="69" t="s">
        <v>13017</v>
      </c>
      <c r="D66" t="s">
        <v>12889</v>
      </c>
    </row>
    <row r="67" spans="1:4">
      <c r="A67" s="69" t="s">
        <v>13019</v>
      </c>
      <c r="B67" t="s">
        <v>13020</v>
      </c>
      <c r="C67" s="69" t="s">
        <v>13019</v>
      </c>
      <c r="D67" t="s">
        <v>12889</v>
      </c>
    </row>
    <row r="68" spans="1:4">
      <c r="A68" s="69" t="s">
        <v>13021</v>
      </c>
      <c r="B68" t="s">
        <v>13022</v>
      </c>
      <c r="C68" s="69" t="s">
        <v>13021</v>
      </c>
      <c r="D68" t="s">
        <v>12889</v>
      </c>
    </row>
    <row r="69" spans="1:4">
      <c r="A69" s="69" t="s">
        <v>13023</v>
      </c>
      <c r="B69" t="s">
        <v>13024</v>
      </c>
      <c r="C69" s="69" t="s">
        <v>13023</v>
      </c>
      <c r="D69" t="s">
        <v>12889</v>
      </c>
    </row>
    <row r="70" spans="1:4">
      <c r="A70" s="69" t="s">
        <v>13025</v>
      </c>
      <c r="B70" t="s">
        <v>13026</v>
      </c>
      <c r="C70" s="69" t="s">
        <v>13025</v>
      </c>
      <c r="D70" t="s">
        <v>12889</v>
      </c>
    </row>
    <row r="71" spans="1:4">
      <c r="A71" s="69" t="s">
        <v>13027</v>
      </c>
      <c r="B71" t="s">
        <v>13028</v>
      </c>
      <c r="C71" s="69" t="s">
        <v>13027</v>
      </c>
      <c r="D71" t="s">
        <v>12889</v>
      </c>
    </row>
    <row r="72" spans="1:4">
      <c r="A72" s="69" t="s">
        <v>13029</v>
      </c>
      <c r="B72" t="s">
        <v>13030</v>
      </c>
      <c r="C72" s="69" t="s">
        <v>13029</v>
      </c>
      <c r="D72" t="s">
        <v>12889</v>
      </c>
    </row>
    <row r="73" spans="1:4">
      <c r="A73" s="69" t="s">
        <v>13031</v>
      </c>
      <c r="B73" t="s">
        <v>13032</v>
      </c>
      <c r="C73" s="69" t="s">
        <v>13031</v>
      </c>
      <c r="D73" t="s">
        <v>12889</v>
      </c>
    </row>
    <row r="74" spans="1:4">
      <c r="A74" s="69" t="s">
        <v>13033</v>
      </c>
      <c r="B74" t="s">
        <v>13034</v>
      </c>
      <c r="C74" s="69" t="s">
        <v>13033</v>
      </c>
      <c r="D74" t="s">
        <v>12889</v>
      </c>
    </row>
    <row r="75" spans="1:4">
      <c r="A75" s="69" t="s">
        <v>13035</v>
      </c>
      <c r="B75" t="s">
        <v>13036</v>
      </c>
      <c r="C75" s="69" t="s">
        <v>13035</v>
      </c>
      <c r="D75" t="s">
        <v>12889</v>
      </c>
    </row>
    <row r="76" spans="1:4">
      <c r="A76" s="69" t="s">
        <v>13037</v>
      </c>
      <c r="B76" t="s">
        <v>13038</v>
      </c>
      <c r="C76" s="69" t="s">
        <v>13037</v>
      </c>
      <c r="D76" t="s">
        <v>12889</v>
      </c>
    </row>
    <row r="77" spans="1:4">
      <c r="A77" s="69" t="s">
        <v>13039</v>
      </c>
      <c r="B77" t="s">
        <v>13040</v>
      </c>
      <c r="C77" s="69" t="s">
        <v>13039</v>
      </c>
      <c r="D77" t="s">
        <v>12889</v>
      </c>
    </row>
    <row r="78" spans="1:4">
      <c r="A78" s="69" t="s">
        <v>13041</v>
      </c>
      <c r="B78" t="s">
        <v>13042</v>
      </c>
      <c r="C78" s="69" t="s">
        <v>13041</v>
      </c>
      <c r="D78" t="s">
        <v>12889</v>
      </c>
    </row>
    <row r="79" spans="1:4">
      <c r="A79" s="69" t="s">
        <v>13043</v>
      </c>
      <c r="B79" t="s">
        <v>13044</v>
      </c>
      <c r="C79" s="69" t="s">
        <v>13043</v>
      </c>
      <c r="D79" t="s">
        <v>12889</v>
      </c>
    </row>
    <row r="80" spans="1:4">
      <c r="A80" s="69" t="s">
        <v>13045</v>
      </c>
      <c r="B80" t="s">
        <v>13046</v>
      </c>
      <c r="C80" s="69" t="s">
        <v>13045</v>
      </c>
      <c r="D80" t="s">
        <v>12889</v>
      </c>
    </row>
    <row r="81" spans="1:4">
      <c r="A81" s="69" t="s">
        <v>13047</v>
      </c>
      <c r="B81" t="s">
        <v>13048</v>
      </c>
      <c r="C81" s="69" t="s">
        <v>13047</v>
      </c>
      <c r="D81" t="s">
        <v>12889</v>
      </c>
    </row>
    <row r="82" spans="1:4">
      <c r="A82" s="69" t="s">
        <v>13049</v>
      </c>
      <c r="B82" t="s">
        <v>13050</v>
      </c>
      <c r="C82" s="69" t="s">
        <v>13049</v>
      </c>
      <c r="D82" t="s">
        <v>12889</v>
      </c>
    </row>
    <row r="83" spans="1:4">
      <c r="A83" s="69" t="s">
        <v>13051</v>
      </c>
      <c r="B83" t="s">
        <v>13052</v>
      </c>
      <c r="C83" s="69" t="s">
        <v>13051</v>
      </c>
      <c r="D83" t="s">
        <v>12889</v>
      </c>
    </row>
    <row r="84" spans="1:4">
      <c r="A84" s="69" t="s">
        <v>13053</v>
      </c>
      <c r="B84" t="s">
        <v>13054</v>
      </c>
      <c r="C84" s="69" t="s">
        <v>13053</v>
      </c>
      <c r="D84" t="s">
        <v>12889</v>
      </c>
    </row>
    <row r="85" spans="1:4">
      <c r="A85" s="69" t="s">
        <v>13055</v>
      </c>
      <c r="B85" t="s">
        <v>13056</v>
      </c>
      <c r="C85" s="69" t="s">
        <v>13055</v>
      </c>
      <c r="D85" t="s">
        <v>12889</v>
      </c>
    </row>
    <row r="86" spans="1:4">
      <c r="A86" s="69" t="s">
        <v>13057</v>
      </c>
      <c r="B86" t="s">
        <v>13058</v>
      </c>
      <c r="C86" s="69" t="s">
        <v>13057</v>
      </c>
      <c r="D86" t="s">
        <v>12889</v>
      </c>
    </row>
    <row r="87" spans="1:4">
      <c r="A87" s="69" t="s">
        <v>13059</v>
      </c>
      <c r="B87" t="s">
        <v>13060</v>
      </c>
      <c r="C87" s="69" t="s">
        <v>13059</v>
      </c>
      <c r="D87" t="s">
        <v>12889</v>
      </c>
    </row>
    <row r="88" spans="1:4">
      <c r="A88" s="69" t="s">
        <v>13061</v>
      </c>
      <c r="B88" t="s">
        <v>13062</v>
      </c>
      <c r="C88" s="69" t="s">
        <v>13061</v>
      </c>
      <c r="D88" t="s">
        <v>12889</v>
      </c>
    </row>
    <row r="89" spans="1:4">
      <c r="A89" s="69" t="s">
        <v>13063</v>
      </c>
      <c r="B89" t="s">
        <v>13064</v>
      </c>
      <c r="C89" s="69" t="s">
        <v>13063</v>
      </c>
      <c r="D89" t="s">
        <v>12889</v>
      </c>
    </row>
    <row r="90" spans="1:4">
      <c r="A90" s="69" t="s">
        <v>13065</v>
      </c>
      <c r="B90" t="s">
        <v>13066</v>
      </c>
      <c r="C90" s="69" t="s">
        <v>13065</v>
      </c>
      <c r="D90" t="s">
        <v>12889</v>
      </c>
    </row>
    <row r="91" spans="1:4">
      <c r="A91" s="69" t="s">
        <v>13067</v>
      </c>
      <c r="B91" t="s">
        <v>13068</v>
      </c>
      <c r="C91" s="69" t="s">
        <v>13067</v>
      </c>
      <c r="D91" t="s">
        <v>12889</v>
      </c>
    </row>
    <row r="92" spans="1:4">
      <c r="A92" s="69" t="s">
        <v>13069</v>
      </c>
      <c r="B92" t="s">
        <v>13070</v>
      </c>
      <c r="C92" s="69" t="s">
        <v>13069</v>
      </c>
      <c r="D92" t="s">
        <v>12889</v>
      </c>
    </row>
    <row r="93" spans="1:4">
      <c r="A93" s="69" t="s">
        <v>13071</v>
      </c>
      <c r="B93" t="s">
        <v>13072</v>
      </c>
      <c r="C93" s="69" t="s">
        <v>13071</v>
      </c>
      <c r="D93" t="s">
        <v>12889</v>
      </c>
    </row>
    <row r="94" spans="1:4">
      <c r="A94" s="69" t="s">
        <v>13073</v>
      </c>
      <c r="B94" t="s">
        <v>13074</v>
      </c>
      <c r="C94" s="69" t="s">
        <v>13073</v>
      </c>
      <c r="D94" t="s">
        <v>12889</v>
      </c>
    </row>
    <row r="95" spans="1:4">
      <c r="A95" s="69" t="s">
        <v>13075</v>
      </c>
      <c r="B95" t="s">
        <v>13076</v>
      </c>
      <c r="C95" s="69" t="s">
        <v>13075</v>
      </c>
      <c r="D95" t="s">
        <v>12889</v>
      </c>
    </row>
    <row r="96" spans="1:4">
      <c r="A96" s="69" t="s">
        <v>13077</v>
      </c>
      <c r="B96" t="s">
        <v>13078</v>
      </c>
      <c r="C96" s="69" t="s">
        <v>13077</v>
      </c>
      <c r="D96" t="s">
        <v>12889</v>
      </c>
    </row>
    <row r="97" spans="1:4">
      <c r="A97" s="69" t="s">
        <v>13079</v>
      </c>
      <c r="B97" t="s">
        <v>13080</v>
      </c>
      <c r="C97" s="69" t="s">
        <v>13079</v>
      </c>
      <c r="D97" t="s">
        <v>12889</v>
      </c>
    </row>
    <row r="98" spans="1:4">
      <c r="A98" s="69" t="s">
        <v>13081</v>
      </c>
      <c r="B98" t="s">
        <v>13082</v>
      </c>
      <c r="C98" s="69" t="s">
        <v>13081</v>
      </c>
      <c r="D98" t="s">
        <v>12889</v>
      </c>
    </row>
    <row r="99" spans="1:4">
      <c r="A99" s="69" t="s">
        <v>13083</v>
      </c>
      <c r="B99" t="s">
        <v>13084</v>
      </c>
      <c r="C99" s="69" t="s">
        <v>13083</v>
      </c>
      <c r="D99" t="s">
        <v>12889</v>
      </c>
    </row>
    <row r="100" spans="1:4">
      <c r="A100" s="69" t="s">
        <v>13085</v>
      </c>
      <c r="B100" t="s">
        <v>13086</v>
      </c>
      <c r="C100" s="69" t="s">
        <v>13085</v>
      </c>
      <c r="D100" t="s">
        <v>12889</v>
      </c>
    </row>
    <row r="101" spans="1:4">
      <c r="A101" s="69" t="s">
        <v>13087</v>
      </c>
      <c r="B101" t="s">
        <v>13088</v>
      </c>
      <c r="C101" s="69" t="s">
        <v>13087</v>
      </c>
      <c r="D101" t="s">
        <v>12889</v>
      </c>
    </row>
    <row r="102" spans="1:4">
      <c r="A102" s="69" t="s">
        <v>13089</v>
      </c>
      <c r="B102" t="s">
        <v>13090</v>
      </c>
      <c r="C102" s="69" t="s">
        <v>13089</v>
      </c>
      <c r="D102" t="s">
        <v>12889</v>
      </c>
    </row>
    <row r="103" spans="1:4">
      <c r="A103" s="69" t="s">
        <v>13091</v>
      </c>
      <c r="B103" t="s">
        <v>13092</v>
      </c>
      <c r="C103" s="69" t="s">
        <v>13091</v>
      </c>
      <c r="D103" t="s">
        <v>12889</v>
      </c>
    </row>
    <row r="104" spans="1:4">
      <c r="A104" s="69" t="s">
        <v>13093</v>
      </c>
      <c r="B104" t="s">
        <v>13094</v>
      </c>
      <c r="C104" s="69" t="s">
        <v>13093</v>
      </c>
      <c r="D104" t="s">
        <v>12889</v>
      </c>
    </row>
    <row r="105" spans="1:4">
      <c r="A105" s="69" t="s">
        <v>337</v>
      </c>
      <c r="B105" t="s">
        <v>13095</v>
      </c>
      <c r="C105" s="69" t="s">
        <v>337</v>
      </c>
      <c r="D105" t="s">
        <v>12889</v>
      </c>
    </row>
    <row r="106" spans="1:4">
      <c r="A106" s="69" t="s">
        <v>13096</v>
      </c>
      <c r="B106" t="s">
        <v>13097</v>
      </c>
      <c r="C106" s="69" t="s">
        <v>13096</v>
      </c>
      <c r="D106" t="s">
        <v>12889</v>
      </c>
    </row>
    <row r="107" spans="1:4">
      <c r="A107" s="69" t="s">
        <v>13098</v>
      </c>
      <c r="B107" t="s">
        <v>13099</v>
      </c>
      <c r="C107" s="69" t="s">
        <v>13098</v>
      </c>
      <c r="D107" t="s">
        <v>12889</v>
      </c>
    </row>
    <row r="108" spans="1:4">
      <c r="A108" s="69" t="s">
        <v>13100</v>
      </c>
      <c r="B108" t="s">
        <v>13101</v>
      </c>
      <c r="C108" s="69" t="s">
        <v>13100</v>
      </c>
      <c r="D108" t="s">
        <v>12889</v>
      </c>
    </row>
    <row r="109" spans="1:4">
      <c r="A109" s="69" t="s">
        <v>13102</v>
      </c>
      <c r="B109" t="s">
        <v>13103</v>
      </c>
      <c r="C109" s="69" t="s">
        <v>13102</v>
      </c>
      <c r="D109" t="s">
        <v>12889</v>
      </c>
    </row>
    <row r="110" spans="1:4">
      <c r="A110" s="69" t="s">
        <v>13104</v>
      </c>
      <c r="B110" t="s">
        <v>13105</v>
      </c>
      <c r="C110" s="69" t="s">
        <v>13104</v>
      </c>
      <c r="D110" t="s">
        <v>12889</v>
      </c>
    </row>
    <row r="111" spans="1:4">
      <c r="A111" s="69" t="s">
        <v>13106</v>
      </c>
      <c r="B111" t="s">
        <v>13107</v>
      </c>
      <c r="C111" s="69" t="s">
        <v>13106</v>
      </c>
      <c r="D111" t="s">
        <v>12889</v>
      </c>
    </row>
    <row r="112" spans="1:4">
      <c r="A112" s="69" t="s">
        <v>13108</v>
      </c>
      <c r="B112" t="s">
        <v>13109</v>
      </c>
      <c r="C112" s="69" t="s">
        <v>13108</v>
      </c>
      <c r="D112" t="s">
        <v>12889</v>
      </c>
    </row>
    <row r="113" spans="1:4">
      <c r="A113" s="69" t="s">
        <v>13110</v>
      </c>
      <c r="B113" t="s">
        <v>13111</v>
      </c>
      <c r="C113" s="69" t="s">
        <v>13110</v>
      </c>
      <c r="D113" t="s">
        <v>12889</v>
      </c>
    </row>
    <row r="114" spans="1:4">
      <c r="A114" s="69" t="s">
        <v>13112</v>
      </c>
      <c r="B114" t="s">
        <v>13113</v>
      </c>
      <c r="C114" s="69" t="s">
        <v>13112</v>
      </c>
      <c r="D114" t="s">
        <v>12889</v>
      </c>
    </row>
    <row r="115" spans="1:4">
      <c r="A115" s="69" t="s">
        <v>13114</v>
      </c>
      <c r="B115" t="s">
        <v>13115</v>
      </c>
      <c r="C115" s="69" t="s">
        <v>13114</v>
      </c>
      <c r="D115" t="s">
        <v>12889</v>
      </c>
    </row>
    <row r="116" spans="1:4">
      <c r="A116" s="69" t="s">
        <v>13116</v>
      </c>
      <c r="B116" t="s">
        <v>13117</v>
      </c>
      <c r="C116" s="69" t="s">
        <v>13116</v>
      </c>
      <c r="D116" t="s">
        <v>12889</v>
      </c>
    </row>
    <row r="117" spans="1:4">
      <c r="A117" s="69" t="s">
        <v>13118</v>
      </c>
      <c r="B117" t="s">
        <v>13119</v>
      </c>
      <c r="C117" s="69" t="s">
        <v>13118</v>
      </c>
      <c r="D117" t="s">
        <v>12889</v>
      </c>
    </row>
    <row r="118" spans="1:4">
      <c r="A118" s="69" t="s">
        <v>13120</v>
      </c>
      <c r="B118" t="s">
        <v>13121</v>
      </c>
      <c r="C118" s="69" t="s">
        <v>13120</v>
      </c>
      <c r="D118" t="s">
        <v>12889</v>
      </c>
    </row>
    <row r="119" spans="1:4">
      <c r="A119" s="69" t="s">
        <v>13122</v>
      </c>
      <c r="B119" t="s">
        <v>13123</v>
      </c>
      <c r="C119" s="69" t="s">
        <v>13122</v>
      </c>
      <c r="D119" t="s">
        <v>12889</v>
      </c>
    </row>
    <row r="120" spans="1:4">
      <c r="A120" s="69" t="s">
        <v>13124</v>
      </c>
      <c r="B120" t="s">
        <v>13125</v>
      </c>
      <c r="C120" s="69" t="s">
        <v>13124</v>
      </c>
      <c r="D120" t="s">
        <v>12889</v>
      </c>
    </row>
    <row r="121" spans="1:4">
      <c r="A121" s="69" t="s">
        <v>13126</v>
      </c>
      <c r="B121" t="s">
        <v>13127</v>
      </c>
      <c r="C121" s="69" t="s">
        <v>13126</v>
      </c>
      <c r="D121" t="s">
        <v>12889</v>
      </c>
    </row>
    <row r="122" spans="1:4">
      <c r="A122" s="69" t="s">
        <v>13128</v>
      </c>
      <c r="B122" t="s">
        <v>13129</v>
      </c>
      <c r="C122" s="69" t="s">
        <v>13128</v>
      </c>
      <c r="D122" t="s">
        <v>12889</v>
      </c>
    </row>
    <row r="123" spans="1:4">
      <c r="A123" s="69" t="s">
        <v>13130</v>
      </c>
      <c r="B123" t="s">
        <v>13131</v>
      </c>
      <c r="C123" s="69" t="s">
        <v>13130</v>
      </c>
      <c r="D123" t="s">
        <v>12889</v>
      </c>
    </row>
    <row r="124" spans="1:4">
      <c r="A124" s="69" t="s">
        <v>13132</v>
      </c>
      <c r="B124" t="s">
        <v>13133</v>
      </c>
      <c r="C124" s="69" t="s">
        <v>13132</v>
      </c>
      <c r="D124" t="s">
        <v>12889</v>
      </c>
    </row>
    <row r="125" spans="1:4">
      <c r="A125" s="69" t="s">
        <v>13134</v>
      </c>
      <c r="B125" t="s">
        <v>13135</v>
      </c>
      <c r="C125" s="69" t="s">
        <v>13134</v>
      </c>
      <c r="D125" t="s">
        <v>12889</v>
      </c>
    </row>
    <row r="126" spans="1:4">
      <c r="A126" s="69" t="s">
        <v>13136</v>
      </c>
      <c r="B126" t="s">
        <v>13137</v>
      </c>
      <c r="C126" s="69" t="s">
        <v>13136</v>
      </c>
      <c r="D126" t="s">
        <v>12889</v>
      </c>
    </row>
    <row r="127" spans="1:4">
      <c r="A127" s="69" t="s">
        <v>13138</v>
      </c>
      <c r="B127" t="s">
        <v>13139</v>
      </c>
      <c r="C127" s="69" t="s">
        <v>13138</v>
      </c>
      <c r="D127" t="s">
        <v>12889</v>
      </c>
    </row>
    <row r="128" spans="1:4">
      <c r="A128" s="69" t="s">
        <v>13140</v>
      </c>
      <c r="B128" t="s">
        <v>13141</v>
      </c>
      <c r="C128" s="69" t="s">
        <v>13140</v>
      </c>
      <c r="D128" t="s">
        <v>12889</v>
      </c>
    </row>
    <row r="129" spans="1:4">
      <c r="A129" s="69" t="s">
        <v>13142</v>
      </c>
      <c r="B129" t="s">
        <v>13143</v>
      </c>
      <c r="C129" s="69" t="s">
        <v>13142</v>
      </c>
      <c r="D129" t="s">
        <v>12889</v>
      </c>
    </row>
    <row r="130" spans="1:4">
      <c r="A130" s="69" t="s">
        <v>13144</v>
      </c>
      <c r="B130" t="s">
        <v>13145</v>
      </c>
      <c r="C130" s="69" t="s">
        <v>13144</v>
      </c>
      <c r="D130" t="s">
        <v>12889</v>
      </c>
    </row>
    <row r="131" spans="1:4">
      <c r="A131" s="69" t="s">
        <v>13146</v>
      </c>
      <c r="B131" t="s">
        <v>13147</v>
      </c>
      <c r="C131" s="69" t="s">
        <v>13146</v>
      </c>
      <c r="D131" t="s">
        <v>12889</v>
      </c>
    </row>
    <row r="132" spans="1:4">
      <c r="A132" s="69" t="s">
        <v>13148</v>
      </c>
      <c r="B132" t="s">
        <v>13149</v>
      </c>
      <c r="C132" s="69" t="s">
        <v>13148</v>
      </c>
      <c r="D132" t="s">
        <v>12889</v>
      </c>
    </row>
    <row r="133" spans="1:4">
      <c r="A133" s="69" t="s">
        <v>13150</v>
      </c>
      <c r="B133" t="s">
        <v>13151</v>
      </c>
      <c r="C133" s="69" t="s">
        <v>13150</v>
      </c>
      <c r="D133" t="s">
        <v>12889</v>
      </c>
    </row>
    <row r="134" spans="1:4">
      <c r="A134" s="69" t="s">
        <v>13152</v>
      </c>
      <c r="B134" t="s">
        <v>13153</v>
      </c>
      <c r="C134" s="69" t="s">
        <v>13152</v>
      </c>
      <c r="D134" t="s">
        <v>12889</v>
      </c>
    </row>
    <row r="135" spans="1:4">
      <c r="A135" s="69" t="s">
        <v>13154</v>
      </c>
      <c r="B135" t="s">
        <v>13155</v>
      </c>
      <c r="C135" s="69" t="s">
        <v>13154</v>
      </c>
      <c r="D135" t="s">
        <v>12889</v>
      </c>
    </row>
    <row r="136" spans="1:4">
      <c r="A136" s="69" t="s">
        <v>13156</v>
      </c>
      <c r="B136" t="s">
        <v>13157</v>
      </c>
      <c r="C136" s="69" t="s">
        <v>13156</v>
      </c>
      <c r="D136" t="s">
        <v>12889</v>
      </c>
    </row>
    <row r="137" spans="1:4">
      <c r="A137" s="69" t="s">
        <v>13158</v>
      </c>
      <c r="B137" t="s">
        <v>13159</v>
      </c>
      <c r="C137" s="69" t="s">
        <v>13158</v>
      </c>
      <c r="D137" t="s">
        <v>12889</v>
      </c>
    </row>
    <row r="138" spans="1:4">
      <c r="A138" s="69" t="s">
        <v>13160</v>
      </c>
      <c r="B138" t="s">
        <v>13161</v>
      </c>
      <c r="C138" s="69" t="s">
        <v>13160</v>
      </c>
      <c r="D138" t="s">
        <v>12889</v>
      </c>
    </row>
    <row r="139" spans="1:4">
      <c r="A139" s="69" t="s">
        <v>13162</v>
      </c>
      <c r="B139" t="s">
        <v>13163</v>
      </c>
      <c r="C139" s="69" t="s">
        <v>13162</v>
      </c>
      <c r="D139" t="s">
        <v>12889</v>
      </c>
    </row>
    <row r="140" spans="1:4">
      <c r="A140" s="69" t="s">
        <v>13164</v>
      </c>
      <c r="B140" t="s">
        <v>13165</v>
      </c>
      <c r="C140" s="69" t="s">
        <v>13164</v>
      </c>
      <c r="D140" t="s">
        <v>12889</v>
      </c>
    </row>
    <row r="141" spans="1:4">
      <c r="A141" s="69" t="s">
        <v>13166</v>
      </c>
      <c r="B141" t="s">
        <v>13167</v>
      </c>
      <c r="C141" s="69" t="s">
        <v>13166</v>
      </c>
      <c r="D141" t="s">
        <v>12889</v>
      </c>
    </row>
    <row r="142" spans="1:4">
      <c r="A142" s="69" t="s">
        <v>13168</v>
      </c>
      <c r="B142" t="s">
        <v>13169</v>
      </c>
      <c r="C142" s="69" t="s">
        <v>13168</v>
      </c>
      <c r="D142" t="s">
        <v>12889</v>
      </c>
    </row>
    <row r="143" spans="1:4">
      <c r="A143" s="69" t="s">
        <v>13170</v>
      </c>
      <c r="B143" t="s">
        <v>13171</v>
      </c>
      <c r="C143" s="69" t="s">
        <v>13170</v>
      </c>
      <c r="D143" t="s">
        <v>12889</v>
      </c>
    </row>
    <row r="144" spans="1:4">
      <c r="A144" s="69" t="s">
        <v>13172</v>
      </c>
      <c r="B144" t="s">
        <v>13173</v>
      </c>
      <c r="C144" s="69" t="s">
        <v>13172</v>
      </c>
      <c r="D144" t="s">
        <v>12889</v>
      </c>
    </row>
    <row r="145" spans="1:4">
      <c r="A145" s="69" t="s">
        <v>13174</v>
      </c>
      <c r="B145" t="s">
        <v>13175</v>
      </c>
      <c r="C145" s="69" t="s">
        <v>13174</v>
      </c>
      <c r="D145" t="s">
        <v>12889</v>
      </c>
    </row>
    <row r="146" spans="1:4">
      <c r="A146" s="69" t="s">
        <v>13176</v>
      </c>
      <c r="B146" t="s">
        <v>13177</v>
      </c>
      <c r="C146" s="69" t="s">
        <v>13176</v>
      </c>
      <c r="D146" t="s">
        <v>12889</v>
      </c>
    </row>
    <row r="147" spans="1:4">
      <c r="A147" s="69" t="s">
        <v>13178</v>
      </c>
      <c r="B147" t="s">
        <v>13179</v>
      </c>
      <c r="C147" s="69" t="s">
        <v>13178</v>
      </c>
      <c r="D147" t="s">
        <v>12889</v>
      </c>
    </row>
    <row r="148" spans="1:4">
      <c r="A148" s="69" t="s">
        <v>13180</v>
      </c>
      <c r="B148" t="s">
        <v>13181</v>
      </c>
      <c r="C148" s="69" t="s">
        <v>13180</v>
      </c>
      <c r="D148" t="s">
        <v>12889</v>
      </c>
    </row>
    <row r="149" spans="1:4">
      <c r="A149" s="69" t="s">
        <v>13182</v>
      </c>
      <c r="B149" t="s">
        <v>13183</v>
      </c>
      <c r="C149" s="69" t="s">
        <v>13182</v>
      </c>
      <c r="D149" t="s">
        <v>12889</v>
      </c>
    </row>
    <row r="150" spans="1:4">
      <c r="A150" s="69" t="s">
        <v>13184</v>
      </c>
      <c r="B150" t="s">
        <v>13185</v>
      </c>
      <c r="C150" s="69" t="s">
        <v>13184</v>
      </c>
      <c r="D150" t="s">
        <v>12889</v>
      </c>
    </row>
    <row r="151" spans="1:4">
      <c r="A151" s="69" t="s">
        <v>528</v>
      </c>
      <c r="B151" t="s">
        <v>13186</v>
      </c>
      <c r="C151" s="69" t="s">
        <v>528</v>
      </c>
      <c r="D151" t="s">
        <v>12889</v>
      </c>
    </row>
    <row r="152" spans="1:4">
      <c r="A152" s="69" t="s">
        <v>13187</v>
      </c>
      <c r="B152" t="s">
        <v>13188</v>
      </c>
      <c r="C152" s="69" t="s">
        <v>13187</v>
      </c>
      <c r="D152" t="s">
        <v>12889</v>
      </c>
    </row>
    <row r="153" spans="1:4">
      <c r="A153" s="69" t="s">
        <v>13189</v>
      </c>
      <c r="B153" t="s">
        <v>13190</v>
      </c>
      <c r="C153" s="69" t="s">
        <v>13189</v>
      </c>
      <c r="D153" t="s">
        <v>12889</v>
      </c>
    </row>
    <row r="154" spans="1:4">
      <c r="A154" s="69" t="s">
        <v>13191</v>
      </c>
      <c r="B154" t="s">
        <v>13192</v>
      </c>
      <c r="C154" s="69" t="s">
        <v>13191</v>
      </c>
      <c r="D154" t="s">
        <v>12889</v>
      </c>
    </row>
    <row r="155" spans="1:4">
      <c r="A155" s="69" t="s">
        <v>13193</v>
      </c>
      <c r="B155" t="s">
        <v>13194</v>
      </c>
      <c r="C155" s="69" t="s">
        <v>13193</v>
      </c>
      <c r="D155" t="s">
        <v>12889</v>
      </c>
    </row>
    <row r="156" spans="1:4">
      <c r="A156" s="69" t="s">
        <v>13195</v>
      </c>
      <c r="B156" t="s">
        <v>13196</v>
      </c>
      <c r="C156" s="69" t="s">
        <v>13195</v>
      </c>
      <c r="D156" t="s">
        <v>12889</v>
      </c>
    </row>
    <row r="157" spans="1:4">
      <c r="A157" s="69" t="s">
        <v>13197</v>
      </c>
      <c r="B157" t="s">
        <v>13198</v>
      </c>
      <c r="C157" s="69" t="s">
        <v>13197</v>
      </c>
      <c r="D157" t="s">
        <v>12889</v>
      </c>
    </row>
    <row r="158" spans="1:4">
      <c r="A158" s="69" t="s">
        <v>13199</v>
      </c>
      <c r="B158" t="s">
        <v>13200</v>
      </c>
      <c r="C158" s="69" t="s">
        <v>13199</v>
      </c>
      <c r="D158" t="s">
        <v>12889</v>
      </c>
    </row>
    <row r="159" spans="1:4">
      <c r="A159" s="69" t="s">
        <v>13201</v>
      </c>
      <c r="B159" t="s">
        <v>13202</v>
      </c>
      <c r="C159" s="69" t="s">
        <v>13201</v>
      </c>
      <c r="D159" t="s">
        <v>12889</v>
      </c>
    </row>
    <row r="160" spans="1:4">
      <c r="A160" s="69" t="s">
        <v>13203</v>
      </c>
      <c r="B160" t="s">
        <v>13204</v>
      </c>
      <c r="C160" s="69" t="s">
        <v>13203</v>
      </c>
      <c r="D160" t="s">
        <v>12889</v>
      </c>
    </row>
    <row r="161" spans="1:4">
      <c r="A161" s="69" t="s">
        <v>13205</v>
      </c>
      <c r="B161" t="s">
        <v>13206</v>
      </c>
      <c r="C161" s="69" t="s">
        <v>13205</v>
      </c>
      <c r="D161" t="s">
        <v>12889</v>
      </c>
    </row>
    <row r="162" spans="1:4">
      <c r="A162" s="69" t="s">
        <v>13207</v>
      </c>
      <c r="B162" t="s">
        <v>13208</v>
      </c>
      <c r="C162" s="69" t="s">
        <v>13207</v>
      </c>
      <c r="D162" t="s">
        <v>12889</v>
      </c>
    </row>
    <row r="163" spans="1:4">
      <c r="A163" s="69" t="s">
        <v>13209</v>
      </c>
      <c r="B163" t="s">
        <v>13210</v>
      </c>
      <c r="C163" s="69" t="s">
        <v>13209</v>
      </c>
      <c r="D163" t="s">
        <v>12889</v>
      </c>
    </row>
    <row r="164" spans="1:4">
      <c r="A164" s="69" t="s">
        <v>13211</v>
      </c>
      <c r="B164" t="s">
        <v>13212</v>
      </c>
      <c r="C164" s="69" t="s">
        <v>13211</v>
      </c>
      <c r="D164" t="s">
        <v>12889</v>
      </c>
    </row>
    <row r="165" spans="1:4">
      <c r="A165" s="69" t="s">
        <v>13213</v>
      </c>
      <c r="B165" t="s">
        <v>13214</v>
      </c>
      <c r="C165" s="69" t="s">
        <v>13213</v>
      </c>
      <c r="D165" t="s">
        <v>12889</v>
      </c>
    </row>
    <row r="166" spans="1:4">
      <c r="A166" s="69" t="s">
        <v>13215</v>
      </c>
      <c r="B166" t="s">
        <v>13216</v>
      </c>
      <c r="C166" s="69" t="s">
        <v>13215</v>
      </c>
      <c r="D166" t="s">
        <v>12889</v>
      </c>
    </row>
    <row r="167" spans="1:4">
      <c r="A167" s="69" t="s">
        <v>13217</v>
      </c>
      <c r="B167" t="s">
        <v>13218</v>
      </c>
      <c r="C167" s="69" t="s">
        <v>13217</v>
      </c>
      <c r="D167" t="s">
        <v>12889</v>
      </c>
    </row>
    <row r="168" spans="1:4">
      <c r="A168" s="69" t="s">
        <v>13219</v>
      </c>
      <c r="B168" t="s">
        <v>13220</v>
      </c>
      <c r="C168" s="69" t="s">
        <v>13219</v>
      </c>
      <c r="D168" t="s">
        <v>12889</v>
      </c>
    </row>
    <row r="169" spans="1:4">
      <c r="A169" s="69" t="s">
        <v>13221</v>
      </c>
      <c r="B169" t="s">
        <v>13222</v>
      </c>
      <c r="C169" s="69" t="s">
        <v>13221</v>
      </c>
      <c r="D169" t="s">
        <v>12889</v>
      </c>
    </row>
    <row r="170" spans="1:4">
      <c r="A170" s="69" t="s">
        <v>13223</v>
      </c>
      <c r="B170" t="s">
        <v>13224</v>
      </c>
      <c r="C170" s="69" t="s">
        <v>13223</v>
      </c>
      <c r="D170" t="s">
        <v>12889</v>
      </c>
    </row>
    <row r="171" spans="1:4">
      <c r="A171" s="69" t="s">
        <v>13225</v>
      </c>
      <c r="B171" t="s">
        <v>13226</v>
      </c>
      <c r="C171" s="69" t="s">
        <v>13225</v>
      </c>
      <c r="D171" t="s">
        <v>12889</v>
      </c>
    </row>
    <row r="172" spans="1:4">
      <c r="A172" s="69" t="s">
        <v>13227</v>
      </c>
      <c r="B172" t="s">
        <v>13228</v>
      </c>
      <c r="C172" s="69" t="s">
        <v>13227</v>
      </c>
      <c r="D172" t="s">
        <v>12889</v>
      </c>
    </row>
    <row r="173" spans="1:4">
      <c r="A173" s="69" t="s">
        <v>13229</v>
      </c>
      <c r="B173" t="s">
        <v>13230</v>
      </c>
      <c r="C173" s="69" t="s">
        <v>13229</v>
      </c>
      <c r="D173" t="s">
        <v>12889</v>
      </c>
    </row>
    <row r="174" spans="1:4">
      <c r="A174" s="69" t="s">
        <v>13231</v>
      </c>
      <c r="B174" t="s">
        <v>13232</v>
      </c>
      <c r="C174" s="69" t="s">
        <v>13231</v>
      </c>
      <c r="D174" t="s">
        <v>12889</v>
      </c>
    </row>
    <row r="175" spans="1:4">
      <c r="A175" s="69" t="s">
        <v>13233</v>
      </c>
      <c r="B175" t="s">
        <v>13234</v>
      </c>
      <c r="C175" s="69" t="s">
        <v>13233</v>
      </c>
      <c r="D175" t="s">
        <v>12889</v>
      </c>
    </row>
    <row r="176" spans="1:4">
      <c r="A176" s="69" t="s">
        <v>13235</v>
      </c>
      <c r="B176" t="s">
        <v>13236</v>
      </c>
      <c r="C176" s="69" t="s">
        <v>13235</v>
      </c>
      <c r="D176" t="s">
        <v>12889</v>
      </c>
    </row>
    <row r="177" spans="1:4">
      <c r="A177" s="69" t="s">
        <v>13237</v>
      </c>
      <c r="B177" t="s">
        <v>13238</v>
      </c>
      <c r="C177" s="69" t="s">
        <v>13237</v>
      </c>
      <c r="D177" t="s">
        <v>12889</v>
      </c>
    </row>
    <row r="178" spans="1:4">
      <c r="A178" s="69" t="s">
        <v>13239</v>
      </c>
      <c r="B178" t="s">
        <v>13240</v>
      </c>
      <c r="C178" s="69" t="s">
        <v>13239</v>
      </c>
      <c r="D178" t="s">
        <v>12889</v>
      </c>
    </row>
    <row r="179" spans="1:4">
      <c r="A179" s="69" t="s">
        <v>13241</v>
      </c>
      <c r="B179" t="s">
        <v>13242</v>
      </c>
      <c r="C179" s="69" t="s">
        <v>13241</v>
      </c>
      <c r="D179" t="s">
        <v>12889</v>
      </c>
    </row>
    <row r="180" spans="1:4">
      <c r="A180" s="69" t="s">
        <v>13243</v>
      </c>
      <c r="B180" t="s">
        <v>13244</v>
      </c>
      <c r="C180" s="69" t="s">
        <v>13243</v>
      </c>
      <c r="D180" t="s">
        <v>12889</v>
      </c>
    </row>
    <row r="181" spans="1:4">
      <c r="A181" s="69" t="s">
        <v>13245</v>
      </c>
      <c r="B181" t="s">
        <v>13246</v>
      </c>
      <c r="C181" s="69" t="s">
        <v>13245</v>
      </c>
      <c r="D181" t="s">
        <v>12889</v>
      </c>
    </row>
    <row r="182" spans="1:4">
      <c r="A182" s="69" t="s">
        <v>13247</v>
      </c>
      <c r="B182" t="s">
        <v>13248</v>
      </c>
      <c r="C182" s="69" t="s">
        <v>13247</v>
      </c>
      <c r="D182" t="s">
        <v>12889</v>
      </c>
    </row>
    <row r="183" spans="1:4">
      <c r="A183" s="69" t="s">
        <v>13249</v>
      </c>
      <c r="B183" t="s">
        <v>13250</v>
      </c>
      <c r="C183" s="69" t="s">
        <v>13249</v>
      </c>
      <c r="D183" t="s">
        <v>12889</v>
      </c>
    </row>
    <row r="184" spans="1:4">
      <c r="A184" s="69" t="s">
        <v>13251</v>
      </c>
      <c r="B184" t="s">
        <v>13252</v>
      </c>
      <c r="C184" s="69" t="s">
        <v>13251</v>
      </c>
      <c r="D184" t="s">
        <v>12889</v>
      </c>
    </row>
    <row r="185" spans="1:4">
      <c r="A185" s="69" t="s">
        <v>13253</v>
      </c>
      <c r="B185" t="s">
        <v>13254</v>
      </c>
      <c r="C185" s="69" t="s">
        <v>13253</v>
      </c>
      <c r="D185" t="s">
        <v>12889</v>
      </c>
    </row>
    <row r="186" spans="1:4">
      <c r="A186" s="69" t="s">
        <v>13255</v>
      </c>
      <c r="B186" t="s">
        <v>13256</v>
      </c>
      <c r="C186" s="69" t="s">
        <v>13255</v>
      </c>
      <c r="D186" t="s">
        <v>12889</v>
      </c>
    </row>
    <row r="187" spans="1:4">
      <c r="A187" s="69" t="s">
        <v>13257</v>
      </c>
      <c r="B187" t="s">
        <v>13258</v>
      </c>
      <c r="C187" s="69" t="s">
        <v>13257</v>
      </c>
      <c r="D187" t="s">
        <v>12889</v>
      </c>
    </row>
    <row r="188" spans="1:4">
      <c r="A188" s="69" t="s">
        <v>13259</v>
      </c>
      <c r="B188" t="s">
        <v>13260</v>
      </c>
      <c r="C188" s="69" t="s">
        <v>13259</v>
      </c>
      <c r="D188" t="s">
        <v>12889</v>
      </c>
    </row>
    <row r="189" spans="1:4">
      <c r="A189" s="69" t="s">
        <v>13261</v>
      </c>
      <c r="B189" t="s">
        <v>13262</v>
      </c>
      <c r="C189" s="69" t="s">
        <v>13261</v>
      </c>
      <c r="D189" t="s">
        <v>12889</v>
      </c>
    </row>
    <row r="190" spans="1:4">
      <c r="A190" s="69" t="s">
        <v>13263</v>
      </c>
      <c r="B190" t="s">
        <v>13264</v>
      </c>
      <c r="C190" s="69" t="s">
        <v>13263</v>
      </c>
      <c r="D190" t="s">
        <v>12889</v>
      </c>
    </row>
    <row r="191" spans="1:4">
      <c r="A191" s="69" t="s">
        <v>13265</v>
      </c>
      <c r="B191" t="s">
        <v>13266</v>
      </c>
      <c r="C191" s="69" t="s">
        <v>13265</v>
      </c>
      <c r="D191" t="s">
        <v>12889</v>
      </c>
    </row>
    <row r="192" spans="1:4">
      <c r="A192" s="69" t="s">
        <v>773</v>
      </c>
      <c r="B192" t="s">
        <v>13267</v>
      </c>
      <c r="C192" s="69" t="s">
        <v>773</v>
      </c>
      <c r="D192" t="s">
        <v>12889</v>
      </c>
    </row>
    <row r="193" spans="1:4">
      <c r="A193" s="69" t="s">
        <v>13268</v>
      </c>
      <c r="B193" t="s">
        <v>13269</v>
      </c>
      <c r="C193" s="69" t="s">
        <v>13268</v>
      </c>
      <c r="D193" t="s">
        <v>12889</v>
      </c>
    </row>
    <row r="194" spans="1:4">
      <c r="A194" s="69" t="s">
        <v>13270</v>
      </c>
      <c r="B194" t="s">
        <v>13271</v>
      </c>
      <c r="C194" s="69" t="s">
        <v>13270</v>
      </c>
      <c r="D194" t="s">
        <v>12889</v>
      </c>
    </row>
    <row r="195" spans="1:4">
      <c r="A195" s="69" t="s">
        <v>13272</v>
      </c>
      <c r="B195" t="s">
        <v>13273</v>
      </c>
      <c r="C195" s="69" t="s">
        <v>13272</v>
      </c>
      <c r="D195" t="s">
        <v>12889</v>
      </c>
    </row>
    <row r="196" spans="1:4">
      <c r="A196" s="69" t="s">
        <v>13274</v>
      </c>
      <c r="B196" t="s">
        <v>13275</v>
      </c>
      <c r="C196" s="69" t="s">
        <v>13274</v>
      </c>
      <c r="D196" t="s">
        <v>12889</v>
      </c>
    </row>
    <row r="197" spans="1:4">
      <c r="A197" s="69" t="s">
        <v>13276</v>
      </c>
      <c r="B197" t="s">
        <v>13277</v>
      </c>
      <c r="C197" s="69" t="s">
        <v>13276</v>
      </c>
      <c r="D197" t="s">
        <v>12889</v>
      </c>
    </row>
    <row r="198" spans="1:4">
      <c r="A198" s="69" t="s">
        <v>13278</v>
      </c>
      <c r="B198" t="s">
        <v>13279</v>
      </c>
      <c r="C198" s="69" t="s">
        <v>13278</v>
      </c>
      <c r="D198" t="s">
        <v>12889</v>
      </c>
    </row>
    <row r="199" spans="1:4">
      <c r="A199" s="69" t="s">
        <v>13280</v>
      </c>
      <c r="B199" t="s">
        <v>13281</v>
      </c>
      <c r="C199" s="69" t="s">
        <v>13280</v>
      </c>
      <c r="D199" t="s">
        <v>12889</v>
      </c>
    </row>
    <row r="200" spans="1:4">
      <c r="A200" s="69" t="s">
        <v>13282</v>
      </c>
      <c r="B200" t="s">
        <v>13283</v>
      </c>
      <c r="C200" s="69" t="s">
        <v>13282</v>
      </c>
      <c r="D200" t="s">
        <v>12889</v>
      </c>
    </row>
    <row r="201" spans="1:4">
      <c r="A201" s="69" t="s">
        <v>814</v>
      </c>
      <c r="B201" t="s">
        <v>13284</v>
      </c>
      <c r="C201" s="69" t="s">
        <v>814</v>
      </c>
      <c r="D201" t="s">
        <v>12889</v>
      </c>
    </row>
    <row r="202" spans="1:4">
      <c r="A202" s="69" t="s">
        <v>13285</v>
      </c>
      <c r="B202" t="s">
        <v>13286</v>
      </c>
      <c r="C202" s="69" t="s">
        <v>13285</v>
      </c>
      <c r="D202" t="s">
        <v>12889</v>
      </c>
    </row>
    <row r="203" spans="1:4">
      <c r="A203" s="69" t="s">
        <v>13287</v>
      </c>
      <c r="B203" t="s">
        <v>13288</v>
      </c>
      <c r="C203" s="69" t="s">
        <v>13287</v>
      </c>
      <c r="D203" t="s">
        <v>12889</v>
      </c>
    </row>
    <row r="204" spans="1:4">
      <c r="A204" s="69" t="s">
        <v>13289</v>
      </c>
      <c r="B204" t="s">
        <v>13290</v>
      </c>
      <c r="C204" s="69" t="s">
        <v>13289</v>
      </c>
      <c r="D204" t="s">
        <v>12889</v>
      </c>
    </row>
    <row r="205" spans="1:4">
      <c r="A205" s="69" t="s">
        <v>13291</v>
      </c>
      <c r="B205" t="s">
        <v>13292</v>
      </c>
      <c r="C205" s="69" t="s">
        <v>13291</v>
      </c>
      <c r="D205" t="s">
        <v>12889</v>
      </c>
    </row>
    <row r="206" spans="1:4">
      <c r="A206" s="69" t="s">
        <v>13293</v>
      </c>
      <c r="B206" t="s">
        <v>13294</v>
      </c>
      <c r="C206" s="69" t="s">
        <v>13293</v>
      </c>
      <c r="D206" t="s">
        <v>12889</v>
      </c>
    </row>
    <row r="207" spans="1:4">
      <c r="A207" s="69" t="s">
        <v>13295</v>
      </c>
      <c r="B207" t="s">
        <v>13296</v>
      </c>
      <c r="C207" s="69" t="s">
        <v>13295</v>
      </c>
      <c r="D207" t="s">
        <v>12889</v>
      </c>
    </row>
    <row r="208" spans="1:4">
      <c r="A208" s="69" t="s">
        <v>13297</v>
      </c>
      <c r="B208" t="s">
        <v>13298</v>
      </c>
      <c r="C208" s="69" t="s">
        <v>13297</v>
      </c>
      <c r="D208" t="s">
        <v>12889</v>
      </c>
    </row>
    <row r="209" spans="1:4">
      <c r="A209" s="69" t="s">
        <v>13299</v>
      </c>
      <c r="B209" t="s">
        <v>13300</v>
      </c>
      <c r="C209" s="69" t="s">
        <v>13299</v>
      </c>
      <c r="D209" t="s">
        <v>12889</v>
      </c>
    </row>
    <row r="210" spans="1:4">
      <c r="A210" s="69" t="s">
        <v>13301</v>
      </c>
      <c r="B210" t="s">
        <v>13302</v>
      </c>
      <c r="C210" s="69" t="s">
        <v>13301</v>
      </c>
      <c r="D210" t="s">
        <v>12889</v>
      </c>
    </row>
    <row r="211" spans="1:4">
      <c r="A211" s="69" t="s">
        <v>13303</v>
      </c>
      <c r="B211" t="s">
        <v>13304</v>
      </c>
      <c r="C211" s="69" t="s">
        <v>13303</v>
      </c>
      <c r="D211" t="s">
        <v>12889</v>
      </c>
    </row>
    <row r="212" spans="1:4">
      <c r="A212" s="69" t="s">
        <v>866</v>
      </c>
      <c r="B212" t="s">
        <v>13305</v>
      </c>
      <c r="C212" s="69" t="s">
        <v>866</v>
      </c>
      <c r="D212" t="s">
        <v>12889</v>
      </c>
    </row>
    <row r="213" spans="1:4">
      <c r="A213" s="69" t="s">
        <v>13306</v>
      </c>
      <c r="B213" t="s">
        <v>13307</v>
      </c>
      <c r="C213" s="69" t="s">
        <v>13306</v>
      </c>
      <c r="D213" t="s">
        <v>12889</v>
      </c>
    </row>
    <row r="214" spans="1:4">
      <c r="A214" s="69" t="s">
        <v>13308</v>
      </c>
      <c r="B214" t="s">
        <v>13309</v>
      </c>
      <c r="C214" s="69" t="s">
        <v>13308</v>
      </c>
      <c r="D214" t="s">
        <v>12889</v>
      </c>
    </row>
    <row r="215" spans="1:4">
      <c r="A215" s="69" t="s">
        <v>13310</v>
      </c>
      <c r="B215" t="s">
        <v>13311</v>
      </c>
      <c r="C215" s="69" t="s">
        <v>13310</v>
      </c>
      <c r="D215" t="s">
        <v>12889</v>
      </c>
    </row>
    <row r="216" spans="1:4">
      <c r="A216" s="69" t="s">
        <v>13312</v>
      </c>
      <c r="B216" t="s">
        <v>13313</v>
      </c>
      <c r="C216" s="69" t="s">
        <v>13312</v>
      </c>
      <c r="D216" t="s">
        <v>12889</v>
      </c>
    </row>
    <row r="217" spans="1:4">
      <c r="A217" s="69" t="s">
        <v>13314</v>
      </c>
      <c r="B217" t="s">
        <v>13315</v>
      </c>
      <c r="C217" s="69" t="s">
        <v>13314</v>
      </c>
      <c r="D217" t="s">
        <v>12889</v>
      </c>
    </row>
    <row r="218" spans="1:4">
      <c r="A218" s="69" t="s">
        <v>13316</v>
      </c>
      <c r="B218" t="s">
        <v>13317</v>
      </c>
      <c r="C218" s="69" t="s">
        <v>13316</v>
      </c>
      <c r="D218" t="s">
        <v>12889</v>
      </c>
    </row>
    <row r="219" spans="1:4">
      <c r="A219" s="69" t="s">
        <v>13318</v>
      </c>
      <c r="B219" t="s">
        <v>13319</v>
      </c>
      <c r="C219" s="69" t="s">
        <v>13318</v>
      </c>
      <c r="D219" t="s">
        <v>12889</v>
      </c>
    </row>
    <row r="220" spans="1:4">
      <c r="A220" s="69" t="s">
        <v>13320</v>
      </c>
      <c r="B220" t="s">
        <v>13321</v>
      </c>
      <c r="C220" s="69" t="s">
        <v>13320</v>
      </c>
      <c r="D220" t="s">
        <v>12889</v>
      </c>
    </row>
    <row r="221" spans="1:4">
      <c r="A221" s="69" t="s">
        <v>13322</v>
      </c>
      <c r="B221" t="s">
        <v>13323</v>
      </c>
      <c r="C221" s="69" t="s">
        <v>13322</v>
      </c>
      <c r="D221" t="s">
        <v>12889</v>
      </c>
    </row>
    <row r="222" spans="1:4">
      <c r="A222" s="69" t="s">
        <v>13324</v>
      </c>
      <c r="B222" t="s">
        <v>13325</v>
      </c>
      <c r="C222" s="69" t="s">
        <v>13324</v>
      </c>
      <c r="D222" t="s">
        <v>12889</v>
      </c>
    </row>
    <row r="223" spans="1:4">
      <c r="A223" s="69" t="s">
        <v>13326</v>
      </c>
      <c r="B223" t="s">
        <v>13327</v>
      </c>
      <c r="C223" s="69" t="s">
        <v>13326</v>
      </c>
      <c r="D223" t="s">
        <v>12889</v>
      </c>
    </row>
    <row r="224" spans="1:4">
      <c r="A224" s="69" t="s">
        <v>13328</v>
      </c>
      <c r="B224" t="s">
        <v>13329</v>
      </c>
      <c r="C224" s="69" t="s">
        <v>13328</v>
      </c>
      <c r="D224" t="s">
        <v>12889</v>
      </c>
    </row>
    <row r="225" spans="1:4">
      <c r="A225" s="69" t="s">
        <v>13330</v>
      </c>
      <c r="B225" t="s">
        <v>13331</v>
      </c>
      <c r="C225" s="69" t="s">
        <v>13330</v>
      </c>
      <c r="D225" t="s">
        <v>12889</v>
      </c>
    </row>
    <row r="226" spans="1:4">
      <c r="A226" s="69" t="s">
        <v>13332</v>
      </c>
      <c r="B226" t="s">
        <v>13333</v>
      </c>
      <c r="C226" s="69" t="s">
        <v>13332</v>
      </c>
      <c r="D226" t="s">
        <v>12889</v>
      </c>
    </row>
    <row r="227" spans="1:4">
      <c r="A227" s="69" t="s">
        <v>13334</v>
      </c>
      <c r="B227" t="s">
        <v>13335</v>
      </c>
      <c r="C227" s="69" t="s">
        <v>13334</v>
      </c>
      <c r="D227" t="s">
        <v>12889</v>
      </c>
    </row>
    <row r="228" spans="1:4">
      <c r="A228" s="69" t="s">
        <v>13336</v>
      </c>
      <c r="B228" t="s">
        <v>13337</v>
      </c>
      <c r="C228" s="69" t="s">
        <v>13336</v>
      </c>
      <c r="D228" t="s">
        <v>12889</v>
      </c>
    </row>
    <row r="229" spans="1:4">
      <c r="A229" s="69" t="s">
        <v>13338</v>
      </c>
      <c r="B229" t="s">
        <v>13339</v>
      </c>
      <c r="C229" s="69" t="s">
        <v>13338</v>
      </c>
      <c r="D229" t="s">
        <v>12889</v>
      </c>
    </row>
    <row r="230" spans="1:4">
      <c r="A230" s="69" t="s">
        <v>13340</v>
      </c>
      <c r="B230" t="s">
        <v>13341</v>
      </c>
      <c r="C230" s="69" t="s">
        <v>13340</v>
      </c>
      <c r="D230" t="s">
        <v>12889</v>
      </c>
    </row>
    <row r="231" spans="1:4">
      <c r="A231" s="69" t="s">
        <v>13342</v>
      </c>
      <c r="B231" t="s">
        <v>13343</v>
      </c>
      <c r="C231" s="69" t="s">
        <v>13342</v>
      </c>
      <c r="D231" t="s">
        <v>12889</v>
      </c>
    </row>
    <row r="232" spans="1:4">
      <c r="A232" s="69" t="s">
        <v>13344</v>
      </c>
      <c r="B232" t="s">
        <v>13345</v>
      </c>
      <c r="C232" s="69" t="s">
        <v>13344</v>
      </c>
      <c r="D232" t="s">
        <v>12889</v>
      </c>
    </row>
    <row r="233" spans="1:4">
      <c r="A233" s="69" t="s">
        <v>13346</v>
      </c>
      <c r="B233" t="s">
        <v>13347</v>
      </c>
      <c r="C233" s="69" t="s">
        <v>13346</v>
      </c>
      <c r="D233" t="s">
        <v>12889</v>
      </c>
    </row>
    <row r="234" spans="1:4">
      <c r="A234" s="69" t="s">
        <v>13348</v>
      </c>
      <c r="B234" t="s">
        <v>13349</v>
      </c>
      <c r="C234" s="69" t="s">
        <v>13348</v>
      </c>
      <c r="D234" t="s">
        <v>12889</v>
      </c>
    </row>
    <row r="235" spans="1:4">
      <c r="A235" s="69" t="s">
        <v>13350</v>
      </c>
      <c r="B235" t="s">
        <v>13351</v>
      </c>
      <c r="C235" s="69" t="s">
        <v>13350</v>
      </c>
      <c r="D235" t="s">
        <v>12889</v>
      </c>
    </row>
    <row r="236" spans="1:4">
      <c r="A236" s="69" t="s">
        <v>13352</v>
      </c>
      <c r="B236" t="s">
        <v>13353</v>
      </c>
      <c r="C236" s="69" t="s">
        <v>13352</v>
      </c>
      <c r="D236" t="s">
        <v>12889</v>
      </c>
    </row>
    <row r="237" spans="1:4">
      <c r="A237" s="69" t="s">
        <v>13354</v>
      </c>
      <c r="B237" t="s">
        <v>13355</v>
      </c>
      <c r="C237" s="69" t="s">
        <v>13354</v>
      </c>
      <c r="D237" t="s">
        <v>12889</v>
      </c>
    </row>
    <row r="238" spans="1:4">
      <c r="A238" s="69" t="s">
        <v>13356</v>
      </c>
      <c r="B238" t="s">
        <v>13357</v>
      </c>
      <c r="C238" s="69" t="s">
        <v>13356</v>
      </c>
      <c r="D238" t="s">
        <v>12889</v>
      </c>
    </row>
    <row r="239" spans="1:4">
      <c r="A239" s="69" t="s">
        <v>13358</v>
      </c>
      <c r="B239" t="s">
        <v>13359</v>
      </c>
      <c r="C239" s="69" t="s">
        <v>13358</v>
      </c>
      <c r="D239" t="s">
        <v>12889</v>
      </c>
    </row>
    <row r="240" spans="1:4">
      <c r="A240" s="69" t="s">
        <v>13360</v>
      </c>
      <c r="B240" t="s">
        <v>13361</v>
      </c>
      <c r="C240" s="69" t="s">
        <v>13360</v>
      </c>
      <c r="D240" t="s">
        <v>12889</v>
      </c>
    </row>
    <row r="241" spans="1:4">
      <c r="A241" s="69" t="s">
        <v>13362</v>
      </c>
      <c r="B241" t="s">
        <v>13363</v>
      </c>
      <c r="C241" s="69" t="s">
        <v>13362</v>
      </c>
      <c r="D241" t="s">
        <v>12889</v>
      </c>
    </row>
    <row r="242" spans="1:4">
      <c r="A242" s="69" t="s">
        <v>13364</v>
      </c>
      <c r="B242" t="s">
        <v>13365</v>
      </c>
      <c r="C242" s="69" t="s">
        <v>13364</v>
      </c>
      <c r="D242" t="s">
        <v>12889</v>
      </c>
    </row>
    <row r="243" spans="1:4">
      <c r="A243" s="69" t="s">
        <v>13366</v>
      </c>
      <c r="B243" t="s">
        <v>13367</v>
      </c>
      <c r="C243" s="69" t="s">
        <v>13366</v>
      </c>
      <c r="D243" t="s">
        <v>12889</v>
      </c>
    </row>
    <row r="244" spans="1:4">
      <c r="A244" s="69" t="s">
        <v>13368</v>
      </c>
      <c r="B244" t="s">
        <v>13369</v>
      </c>
      <c r="C244" s="69" t="s">
        <v>13368</v>
      </c>
      <c r="D244" t="s">
        <v>12889</v>
      </c>
    </row>
    <row r="245" spans="1:4">
      <c r="A245" s="69" t="s">
        <v>13370</v>
      </c>
      <c r="B245" t="s">
        <v>13371</v>
      </c>
      <c r="C245" s="69" t="s">
        <v>13370</v>
      </c>
      <c r="D245" t="s">
        <v>12889</v>
      </c>
    </row>
    <row r="246" spans="1:4">
      <c r="A246" s="69" t="s">
        <v>13372</v>
      </c>
      <c r="B246" t="s">
        <v>13373</v>
      </c>
      <c r="C246" s="69" t="s">
        <v>13372</v>
      </c>
      <c r="D246" t="s">
        <v>12889</v>
      </c>
    </row>
    <row r="247" spans="1:4">
      <c r="A247" s="69" t="s">
        <v>13374</v>
      </c>
      <c r="B247" t="s">
        <v>13375</v>
      </c>
      <c r="C247" s="69" t="s">
        <v>13374</v>
      </c>
      <c r="D247" t="s">
        <v>12889</v>
      </c>
    </row>
    <row r="248" spans="1:4">
      <c r="A248" s="69" t="s">
        <v>13376</v>
      </c>
      <c r="B248" t="s">
        <v>13377</v>
      </c>
      <c r="C248" s="69" t="s">
        <v>13376</v>
      </c>
      <c r="D248" t="s">
        <v>12889</v>
      </c>
    </row>
    <row r="249" spans="1:4">
      <c r="A249" s="69" t="s">
        <v>13378</v>
      </c>
      <c r="B249" t="s">
        <v>13379</v>
      </c>
      <c r="C249" s="69" t="s">
        <v>13378</v>
      </c>
      <c r="D249" t="s">
        <v>12889</v>
      </c>
    </row>
    <row r="250" spans="1:4">
      <c r="A250" s="69" t="s">
        <v>13380</v>
      </c>
      <c r="B250" t="s">
        <v>13381</v>
      </c>
      <c r="C250" s="69" t="s">
        <v>13380</v>
      </c>
      <c r="D250" t="s">
        <v>12889</v>
      </c>
    </row>
    <row r="251" spans="1:4">
      <c r="A251" s="69" t="s">
        <v>13382</v>
      </c>
      <c r="B251" t="s">
        <v>13383</v>
      </c>
      <c r="C251" s="69" t="s">
        <v>13382</v>
      </c>
      <c r="D251" t="s">
        <v>12889</v>
      </c>
    </row>
    <row r="252" spans="1:4">
      <c r="A252" s="69" t="s">
        <v>13384</v>
      </c>
      <c r="B252" t="s">
        <v>13385</v>
      </c>
      <c r="C252" s="69" t="s">
        <v>13384</v>
      </c>
      <c r="D252" t="s">
        <v>12889</v>
      </c>
    </row>
    <row r="253" spans="1:4">
      <c r="A253" s="69" t="s">
        <v>1009</v>
      </c>
      <c r="B253" t="s">
        <v>13386</v>
      </c>
      <c r="C253" s="69" t="s">
        <v>1009</v>
      </c>
      <c r="D253" t="s">
        <v>12889</v>
      </c>
    </row>
    <row r="254" spans="1:4">
      <c r="A254" s="69" t="s">
        <v>13387</v>
      </c>
      <c r="B254" t="s">
        <v>13388</v>
      </c>
      <c r="C254" s="69" t="s">
        <v>13387</v>
      </c>
      <c r="D254" t="s">
        <v>12889</v>
      </c>
    </row>
    <row r="255" spans="1:4">
      <c r="A255" s="69" t="s">
        <v>13389</v>
      </c>
      <c r="B255" t="s">
        <v>13390</v>
      </c>
      <c r="C255" s="69" t="s">
        <v>13389</v>
      </c>
      <c r="D255" t="s">
        <v>12889</v>
      </c>
    </row>
    <row r="256" spans="1:4">
      <c r="A256" s="69" t="s">
        <v>13391</v>
      </c>
      <c r="B256" t="s">
        <v>13392</v>
      </c>
      <c r="C256" s="69" t="s">
        <v>13391</v>
      </c>
      <c r="D256" t="s">
        <v>12889</v>
      </c>
    </row>
    <row r="257" spans="1:4">
      <c r="A257" s="69" t="s">
        <v>13393</v>
      </c>
      <c r="B257" t="s">
        <v>13394</v>
      </c>
      <c r="C257" s="69" t="s">
        <v>13393</v>
      </c>
      <c r="D257" t="s">
        <v>12889</v>
      </c>
    </row>
    <row r="258" spans="1:4">
      <c r="A258" s="69" t="s">
        <v>13395</v>
      </c>
      <c r="B258" t="s">
        <v>13396</v>
      </c>
      <c r="C258" s="69" t="s">
        <v>13395</v>
      </c>
      <c r="D258" t="s">
        <v>12889</v>
      </c>
    </row>
    <row r="259" spans="1:4">
      <c r="A259" s="69" t="s">
        <v>13397</v>
      </c>
      <c r="B259" t="s">
        <v>13398</v>
      </c>
      <c r="C259" s="69" t="s">
        <v>13397</v>
      </c>
      <c r="D259" t="s">
        <v>12889</v>
      </c>
    </row>
    <row r="260" spans="1:4">
      <c r="A260" s="69" t="s">
        <v>13399</v>
      </c>
      <c r="B260" t="s">
        <v>13400</v>
      </c>
      <c r="C260" s="69" t="s">
        <v>13399</v>
      </c>
      <c r="D260" t="s">
        <v>12889</v>
      </c>
    </row>
    <row r="261" spans="1:4">
      <c r="A261" s="69" t="s">
        <v>13401</v>
      </c>
      <c r="B261" t="s">
        <v>13402</v>
      </c>
      <c r="C261" s="69" t="s">
        <v>13401</v>
      </c>
      <c r="D261" t="s">
        <v>12889</v>
      </c>
    </row>
    <row r="262" spans="1:4">
      <c r="A262" s="69" t="s">
        <v>13403</v>
      </c>
      <c r="B262" t="s">
        <v>13404</v>
      </c>
      <c r="C262" s="69" t="s">
        <v>13403</v>
      </c>
      <c r="D262" t="s">
        <v>12889</v>
      </c>
    </row>
    <row r="263" spans="1:4">
      <c r="A263" s="69" t="s">
        <v>13405</v>
      </c>
      <c r="B263" t="s">
        <v>13406</v>
      </c>
      <c r="C263" s="69" t="s">
        <v>13405</v>
      </c>
      <c r="D263" t="s">
        <v>12889</v>
      </c>
    </row>
    <row r="264" spans="1:4">
      <c r="A264" s="69" t="s">
        <v>13407</v>
      </c>
      <c r="B264" t="s">
        <v>13408</v>
      </c>
      <c r="C264" s="69" t="s">
        <v>13407</v>
      </c>
      <c r="D264" t="s">
        <v>12889</v>
      </c>
    </row>
    <row r="265" spans="1:4">
      <c r="A265" s="69" t="s">
        <v>13409</v>
      </c>
      <c r="B265" t="s">
        <v>13410</v>
      </c>
      <c r="C265" s="69" t="s">
        <v>13409</v>
      </c>
      <c r="D265" t="s">
        <v>12889</v>
      </c>
    </row>
    <row r="266" spans="1:4">
      <c r="A266" s="69" t="s">
        <v>13411</v>
      </c>
      <c r="B266" t="s">
        <v>13412</v>
      </c>
      <c r="C266" s="69" t="s">
        <v>13411</v>
      </c>
      <c r="D266" t="s">
        <v>12889</v>
      </c>
    </row>
    <row r="267" spans="1:4">
      <c r="A267" s="69" t="s">
        <v>13413</v>
      </c>
      <c r="B267" t="s">
        <v>13414</v>
      </c>
      <c r="C267" s="69" t="s">
        <v>13413</v>
      </c>
      <c r="D267" t="s">
        <v>12889</v>
      </c>
    </row>
    <row r="268" spans="1:4">
      <c r="A268" s="69" t="s">
        <v>13415</v>
      </c>
      <c r="B268" t="s">
        <v>13416</v>
      </c>
      <c r="C268" s="69" t="s">
        <v>13415</v>
      </c>
      <c r="D268" t="s">
        <v>12889</v>
      </c>
    </row>
    <row r="269" spans="1:4">
      <c r="A269" s="69" t="s">
        <v>13417</v>
      </c>
      <c r="B269" t="s">
        <v>13418</v>
      </c>
      <c r="C269" s="69" t="s">
        <v>13417</v>
      </c>
      <c r="D269" t="s">
        <v>12889</v>
      </c>
    </row>
    <row r="270" spans="1:4">
      <c r="A270" s="69" t="s">
        <v>1169</v>
      </c>
      <c r="B270" t="s">
        <v>13419</v>
      </c>
      <c r="C270" s="69" t="s">
        <v>1169</v>
      </c>
      <c r="D270" t="s">
        <v>12889</v>
      </c>
    </row>
    <row r="271" spans="1:4">
      <c r="A271" s="69" t="s">
        <v>13420</v>
      </c>
      <c r="B271" t="s">
        <v>13421</v>
      </c>
      <c r="C271" s="69" t="s">
        <v>13420</v>
      </c>
      <c r="D271" t="s">
        <v>12889</v>
      </c>
    </row>
    <row r="272" spans="1:4">
      <c r="A272" s="69" t="s">
        <v>13422</v>
      </c>
      <c r="B272" t="s">
        <v>13423</v>
      </c>
      <c r="C272" s="69" t="s">
        <v>13422</v>
      </c>
      <c r="D272" t="s">
        <v>12889</v>
      </c>
    </row>
    <row r="273" spans="1:4">
      <c r="A273" s="69" t="s">
        <v>13424</v>
      </c>
      <c r="B273" t="s">
        <v>13425</v>
      </c>
      <c r="C273" s="69" t="s">
        <v>13424</v>
      </c>
      <c r="D273" t="s">
        <v>12889</v>
      </c>
    </row>
    <row r="274" spans="1:4">
      <c r="A274" s="69" t="s">
        <v>13426</v>
      </c>
      <c r="B274" t="s">
        <v>13427</v>
      </c>
      <c r="C274" s="69" t="s">
        <v>13426</v>
      </c>
      <c r="D274" t="s">
        <v>12889</v>
      </c>
    </row>
    <row r="275" spans="1:4">
      <c r="A275" s="69" t="s">
        <v>13428</v>
      </c>
      <c r="B275" t="s">
        <v>13429</v>
      </c>
      <c r="C275" s="69" t="s">
        <v>13428</v>
      </c>
      <c r="D275" t="s">
        <v>12889</v>
      </c>
    </row>
    <row r="276" spans="1:4">
      <c r="A276" s="69" t="s">
        <v>13430</v>
      </c>
      <c r="B276" t="s">
        <v>13431</v>
      </c>
      <c r="C276" s="69" t="s">
        <v>13430</v>
      </c>
      <c r="D276" t="s">
        <v>12889</v>
      </c>
    </row>
    <row r="277" spans="1:4">
      <c r="A277" s="69" t="s">
        <v>13432</v>
      </c>
      <c r="B277" t="s">
        <v>13433</v>
      </c>
      <c r="C277" s="69" t="s">
        <v>13432</v>
      </c>
      <c r="D277" t="s">
        <v>12889</v>
      </c>
    </row>
    <row r="278" spans="1:4">
      <c r="A278" s="69" t="s">
        <v>13434</v>
      </c>
      <c r="B278" t="s">
        <v>13435</v>
      </c>
      <c r="C278" s="69" t="s">
        <v>13434</v>
      </c>
      <c r="D278" t="s">
        <v>12889</v>
      </c>
    </row>
    <row r="279" spans="1:4">
      <c r="A279" s="69" t="s">
        <v>13436</v>
      </c>
      <c r="B279" t="s">
        <v>13437</v>
      </c>
      <c r="C279" s="69" t="s">
        <v>13436</v>
      </c>
      <c r="D279" t="s">
        <v>12889</v>
      </c>
    </row>
    <row r="280" spans="1:4">
      <c r="A280" s="69" t="s">
        <v>13438</v>
      </c>
      <c r="B280" t="s">
        <v>13439</v>
      </c>
      <c r="C280" s="69" t="s">
        <v>13438</v>
      </c>
      <c r="D280" t="s">
        <v>12889</v>
      </c>
    </row>
    <row r="281" spans="1:4">
      <c r="A281" s="69" t="s">
        <v>13440</v>
      </c>
      <c r="B281" t="s">
        <v>13441</v>
      </c>
      <c r="C281" s="69" t="s">
        <v>13440</v>
      </c>
      <c r="D281" t="s">
        <v>12889</v>
      </c>
    </row>
    <row r="282" spans="1:4">
      <c r="A282" s="69" t="s">
        <v>1210</v>
      </c>
      <c r="B282" t="s">
        <v>13442</v>
      </c>
      <c r="C282" s="69" t="s">
        <v>1210</v>
      </c>
      <c r="D282" t="s">
        <v>12889</v>
      </c>
    </row>
    <row r="283" spans="1:4">
      <c r="A283" s="69" t="s">
        <v>13443</v>
      </c>
      <c r="B283" t="s">
        <v>13444</v>
      </c>
      <c r="C283" s="69" t="s">
        <v>13443</v>
      </c>
      <c r="D283" t="s">
        <v>12889</v>
      </c>
    </row>
    <row r="284" spans="1:4">
      <c r="A284" s="69" t="s">
        <v>13445</v>
      </c>
      <c r="B284" t="s">
        <v>13446</v>
      </c>
      <c r="C284" s="69" t="s">
        <v>13445</v>
      </c>
      <c r="D284" t="s">
        <v>12889</v>
      </c>
    </row>
    <row r="285" spans="1:4">
      <c r="A285" s="69" t="s">
        <v>13447</v>
      </c>
      <c r="B285" t="s">
        <v>13448</v>
      </c>
      <c r="C285" s="69" t="s">
        <v>13447</v>
      </c>
      <c r="D285" t="s">
        <v>12889</v>
      </c>
    </row>
    <row r="286" spans="1:4">
      <c r="A286" s="69" t="s">
        <v>13449</v>
      </c>
      <c r="B286" t="s">
        <v>13450</v>
      </c>
      <c r="C286" s="69" t="s">
        <v>13449</v>
      </c>
      <c r="D286" t="s">
        <v>12889</v>
      </c>
    </row>
    <row r="287" spans="1:4">
      <c r="A287" s="69" t="s">
        <v>13451</v>
      </c>
      <c r="B287" t="s">
        <v>13452</v>
      </c>
      <c r="C287" s="69" t="s">
        <v>13451</v>
      </c>
      <c r="D287" t="s">
        <v>12889</v>
      </c>
    </row>
    <row r="288" spans="1:4">
      <c r="A288" s="69" t="s">
        <v>1239</v>
      </c>
      <c r="B288" t="s">
        <v>13453</v>
      </c>
      <c r="C288" s="69" t="s">
        <v>1239</v>
      </c>
      <c r="D288" t="s">
        <v>12889</v>
      </c>
    </row>
    <row r="289" spans="1:4">
      <c r="A289" s="69" t="s">
        <v>13454</v>
      </c>
      <c r="B289" t="s">
        <v>13455</v>
      </c>
      <c r="C289" s="69" t="s">
        <v>13454</v>
      </c>
      <c r="D289" t="s">
        <v>12889</v>
      </c>
    </row>
    <row r="290" spans="1:4">
      <c r="A290" s="69" t="s">
        <v>13456</v>
      </c>
      <c r="B290" t="s">
        <v>13457</v>
      </c>
      <c r="C290" s="69" t="s">
        <v>13456</v>
      </c>
      <c r="D290" t="s">
        <v>12889</v>
      </c>
    </row>
    <row r="291" spans="1:4">
      <c r="A291" s="69" t="s">
        <v>13458</v>
      </c>
      <c r="B291" t="s">
        <v>13459</v>
      </c>
      <c r="C291" s="69" t="s">
        <v>13458</v>
      </c>
      <c r="D291" t="s">
        <v>12889</v>
      </c>
    </row>
    <row r="292" spans="1:4">
      <c r="A292" s="69" t="s">
        <v>13460</v>
      </c>
      <c r="B292" t="s">
        <v>13461</v>
      </c>
      <c r="C292" s="69" t="s">
        <v>13460</v>
      </c>
      <c r="D292" t="s">
        <v>12889</v>
      </c>
    </row>
    <row r="293" spans="1:4">
      <c r="A293" s="69" t="s">
        <v>13462</v>
      </c>
      <c r="B293" t="s">
        <v>13463</v>
      </c>
      <c r="C293" s="69" t="s">
        <v>13462</v>
      </c>
      <c r="D293" t="s">
        <v>12889</v>
      </c>
    </row>
    <row r="294" spans="1:4">
      <c r="A294" s="69" t="s">
        <v>13464</v>
      </c>
      <c r="B294" t="s">
        <v>13465</v>
      </c>
      <c r="C294" s="69" t="s">
        <v>13464</v>
      </c>
      <c r="D294" t="s">
        <v>12889</v>
      </c>
    </row>
    <row r="295" spans="1:4">
      <c r="A295" s="69" t="s">
        <v>13466</v>
      </c>
      <c r="B295" t="s">
        <v>13467</v>
      </c>
      <c r="C295" s="69" t="s">
        <v>13466</v>
      </c>
      <c r="D295" t="s">
        <v>12889</v>
      </c>
    </row>
    <row r="296" spans="1:4">
      <c r="A296" s="69" t="s">
        <v>13468</v>
      </c>
      <c r="B296" t="s">
        <v>13469</v>
      </c>
      <c r="C296" s="69" t="s">
        <v>13468</v>
      </c>
      <c r="D296" t="s">
        <v>12889</v>
      </c>
    </row>
    <row r="297" spans="1:4">
      <c r="A297" s="69" t="s">
        <v>13470</v>
      </c>
      <c r="B297" t="s">
        <v>13471</v>
      </c>
      <c r="C297" s="69" t="s">
        <v>13470</v>
      </c>
      <c r="D297" t="s">
        <v>12889</v>
      </c>
    </row>
    <row r="298" spans="1:4">
      <c r="A298" s="69" t="s">
        <v>13472</v>
      </c>
      <c r="B298" t="s">
        <v>13473</v>
      </c>
      <c r="C298" s="69" t="s">
        <v>13472</v>
      </c>
      <c r="D298" t="s">
        <v>12889</v>
      </c>
    </row>
    <row r="299" spans="1:4">
      <c r="A299" s="69" t="s">
        <v>13474</v>
      </c>
      <c r="B299" t="s">
        <v>13475</v>
      </c>
      <c r="C299" s="69" t="s">
        <v>13474</v>
      </c>
      <c r="D299" t="s">
        <v>12889</v>
      </c>
    </row>
    <row r="300" spans="1:4">
      <c r="A300" s="69" t="s">
        <v>13476</v>
      </c>
      <c r="B300" t="s">
        <v>13477</v>
      </c>
      <c r="C300" s="69" t="s">
        <v>13476</v>
      </c>
      <c r="D300" t="s">
        <v>12889</v>
      </c>
    </row>
    <row r="301" spans="1:4">
      <c r="A301" s="69" t="s">
        <v>13478</v>
      </c>
      <c r="B301" t="s">
        <v>13479</v>
      </c>
      <c r="C301" s="69" t="s">
        <v>13478</v>
      </c>
      <c r="D301" t="s">
        <v>12889</v>
      </c>
    </row>
    <row r="302" spans="1:4">
      <c r="A302" s="69" t="s">
        <v>13480</v>
      </c>
      <c r="B302" t="s">
        <v>13481</v>
      </c>
      <c r="C302" s="69" t="s">
        <v>13480</v>
      </c>
      <c r="D302" t="s">
        <v>12889</v>
      </c>
    </row>
    <row r="303" spans="1:4">
      <c r="A303" s="69" t="s">
        <v>13482</v>
      </c>
      <c r="B303" t="s">
        <v>13483</v>
      </c>
      <c r="C303" s="69" t="s">
        <v>13482</v>
      </c>
      <c r="D303" t="s">
        <v>12889</v>
      </c>
    </row>
    <row r="304" spans="1:4">
      <c r="A304" s="69" t="s">
        <v>13484</v>
      </c>
      <c r="B304" t="s">
        <v>13485</v>
      </c>
      <c r="C304" s="69" t="s">
        <v>13484</v>
      </c>
      <c r="D304" t="s">
        <v>12889</v>
      </c>
    </row>
    <row r="305" spans="1:4">
      <c r="A305" s="69" t="s">
        <v>13486</v>
      </c>
      <c r="B305" t="s">
        <v>13487</v>
      </c>
      <c r="C305" s="69" t="s">
        <v>13486</v>
      </c>
      <c r="D305" t="s">
        <v>12889</v>
      </c>
    </row>
    <row r="306" spans="1:4">
      <c r="A306" s="69" t="s">
        <v>13488</v>
      </c>
      <c r="B306" t="s">
        <v>13489</v>
      </c>
      <c r="C306" s="69" t="s">
        <v>13488</v>
      </c>
      <c r="D306" t="s">
        <v>12889</v>
      </c>
    </row>
    <row r="307" spans="1:4">
      <c r="A307" s="69" t="s">
        <v>13490</v>
      </c>
      <c r="B307" t="s">
        <v>13491</v>
      </c>
      <c r="C307" s="69" t="s">
        <v>13490</v>
      </c>
      <c r="D307" t="s">
        <v>12889</v>
      </c>
    </row>
    <row r="308" spans="1:4">
      <c r="A308" s="69" t="s">
        <v>13492</v>
      </c>
      <c r="B308" t="s">
        <v>13493</v>
      </c>
      <c r="C308" s="69" t="s">
        <v>13492</v>
      </c>
      <c r="D308" t="s">
        <v>12889</v>
      </c>
    </row>
    <row r="309" spans="1:4">
      <c r="A309" s="69" t="s">
        <v>13494</v>
      </c>
      <c r="B309" t="s">
        <v>13495</v>
      </c>
      <c r="C309" s="69" t="s">
        <v>13494</v>
      </c>
      <c r="D309" t="s">
        <v>12889</v>
      </c>
    </row>
    <row r="310" spans="1:4">
      <c r="A310" s="69" t="s">
        <v>13496</v>
      </c>
      <c r="B310" t="s">
        <v>13497</v>
      </c>
      <c r="C310" s="69" t="s">
        <v>13496</v>
      </c>
      <c r="D310" t="s">
        <v>12889</v>
      </c>
    </row>
    <row r="311" spans="1:4">
      <c r="A311" s="69" t="s">
        <v>13498</v>
      </c>
      <c r="B311" t="s">
        <v>13499</v>
      </c>
      <c r="C311" s="69" t="s">
        <v>13498</v>
      </c>
      <c r="D311" t="s">
        <v>12889</v>
      </c>
    </row>
    <row r="312" spans="1:4">
      <c r="A312" s="69" t="s">
        <v>13500</v>
      </c>
      <c r="B312" t="s">
        <v>13501</v>
      </c>
      <c r="C312" s="69" t="s">
        <v>13500</v>
      </c>
      <c r="D312" t="s">
        <v>12889</v>
      </c>
    </row>
    <row r="313" spans="1:4">
      <c r="A313" s="69" t="s">
        <v>13502</v>
      </c>
      <c r="B313" t="s">
        <v>13503</v>
      </c>
      <c r="C313" s="69" t="s">
        <v>13502</v>
      </c>
      <c r="D313" t="s">
        <v>12889</v>
      </c>
    </row>
    <row r="314" spans="1:4">
      <c r="A314" s="69" t="s">
        <v>13504</v>
      </c>
      <c r="B314" t="s">
        <v>13505</v>
      </c>
      <c r="C314" s="69" t="s">
        <v>13504</v>
      </c>
      <c r="D314" t="s">
        <v>12889</v>
      </c>
    </row>
    <row r="315" spans="1:4">
      <c r="A315" s="69" t="s">
        <v>13506</v>
      </c>
      <c r="B315" t="s">
        <v>13507</v>
      </c>
      <c r="C315" s="69" t="s">
        <v>13506</v>
      </c>
      <c r="D315" t="s">
        <v>12889</v>
      </c>
    </row>
    <row r="316" spans="1:4">
      <c r="A316" s="69" t="s">
        <v>13508</v>
      </c>
      <c r="B316" t="s">
        <v>13509</v>
      </c>
      <c r="C316" s="69" t="s">
        <v>13508</v>
      </c>
      <c r="D316" t="s">
        <v>12889</v>
      </c>
    </row>
    <row r="317" spans="1:4">
      <c r="A317" s="69" t="s">
        <v>13510</v>
      </c>
      <c r="B317" t="s">
        <v>13511</v>
      </c>
      <c r="C317" s="69" t="s">
        <v>13510</v>
      </c>
      <c r="D317" t="s">
        <v>12889</v>
      </c>
    </row>
    <row r="318" spans="1:4">
      <c r="A318" s="69" t="s">
        <v>13512</v>
      </c>
      <c r="B318" t="s">
        <v>13513</v>
      </c>
      <c r="C318" s="69" t="s">
        <v>13512</v>
      </c>
      <c r="D318" t="s">
        <v>12889</v>
      </c>
    </row>
    <row r="319" spans="1:4">
      <c r="A319" s="69" t="s">
        <v>13514</v>
      </c>
      <c r="B319" t="s">
        <v>13515</v>
      </c>
      <c r="C319" s="69" t="s">
        <v>13514</v>
      </c>
      <c r="D319" t="s">
        <v>12889</v>
      </c>
    </row>
    <row r="320" spans="1:4">
      <c r="A320" s="69" t="s">
        <v>13516</v>
      </c>
      <c r="B320" t="s">
        <v>13517</v>
      </c>
      <c r="C320" s="69" t="s">
        <v>13516</v>
      </c>
      <c r="D320" t="s">
        <v>12889</v>
      </c>
    </row>
    <row r="321" spans="1:4">
      <c r="A321" s="69" t="s">
        <v>13518</v>
      </c>
      <c r="B321" t="s">
        <v>13519</v>
      </c>
      <c r="C321" s="69" t="s">
        <v>13518</v>
      </c>
      <c r="D321" t="s">
        <v>12889</v>
      </c>
    </row>
    <row r="322" spans="1:4">
      <c r="A322" s="69" t="s">
        <v>13520</v>
      </c>
      <c r="B322" t="s">
        <v>13521</v>
      </c>
      <c r="C322" s="69" t="s">
        <v>13520</v>
      </c>
      <c r="D322" t="s">
        <v>12889</v>
      </c>
    </row>
    <row r="323" spans="1:4">
      <c r="A323" s="69" t="s">
        <v>13522</v>
      </c>
      <c r="B323" t="s">
        <v>13523</v>
      </c>
      <c r="C323" s="69" t="s">
        <v>13522</v>
      </c>
      <c r="D323" t="s">
        <v>12889</v>
      </c>
    </row>
    <row r="324" spans="1:4">
      <c r="A324" s="69" t="s">
        <v>13524</v>
      </c>
      <c r="B324" t="s">
        <v>13525</v>
      </c>
      <c r="C324" s="69" t="s">
        <v>13524</v>
      </c>
      <c r="D324" t="s">
        <v>12889</v>
      </c>
    </row>
    <row r="325" spans="1:4">
      <c r="A325" s="69" t="s">
        <v>13526</v>
      </c>
      <c r="B325" t="s">
        <v>13527</v>
      </c>
      <c r="C325" s="69" t="s">
        <v>13526</v>
      </c>
      <c r="D325" t="s">
        <v>12889</v>
      </c>
    </row>
    <row r="326" spans="1:4">
      <c r="A326" s="69" t="s">
        <v>13528</v>
      </c>
      <c r="B326" t="s">
        <v>13529</v>
      </c>
      <c r="C326" s="69" t="s">
        <v>13528</v>
      </c>
      <c r="D326" t="s">
        <v>12889</v>
      </c>
    </row>
    <row r="327" spans="1:4">
      <c r="A327" s="69" t="s">
        <v>13530</v>
      </c>
      <c r="B327" t="s">
        <v>13531</v>
      </c>
      <c r="C327" s="69" t="s">
        <v>13530</v>
      </c>
      <c r="D327" t="s">
        <v>12889</v>
      </c>
    </row>
    <row r="328" spans="1:4">
      <c r="A328" s="69" t="s">
        <v>13532</v>
      </c>
      <c r="B328" t="s">
        <v>13533</v>
      </c>
      <c r="C328" s="69" t="s">
        <v>13532</v>
      </c>
      <c r="D328" t="s">
        <v>12889</v>
      </c>
    </row>
    <row r="329" spans="1:4">
      <c r="A329" s="69" t="s">
        <v>13534</v>
      </c>
      <c r="B329" t="s">
        <v>13535</v>
      </c>
      <c r="C329" s="69" t="s">
        <v>13534</v>
      </c>
      <c r="D329" t="s">
        <v>12889</v>
      </c>
    </row>
    <row r="330" spans="1:4">
      <c r="A330" s="69" t="s">
        <v>13536</v>
      </c>
      <c r="B330" t="s">
        <v>13537</v>
      </c>
      <c r="C330" s="69" t="s">
        <v>13536</v>
      </c>
      <c r="D330" t="s">
        <v>12889</v>
      </c>
    </row>
    <row r="331" spans="1:4">
      <c r="A331" s="69" t="s">
        <v>13538</v>
      </c>
      <c r="B331" t="s">
        <v>13539</v>
      </c>
      <c r="C331" s="69" t="s">
        <v>13538</v>
      </c>
      <c r="D331" t="s">
        <v>12889</v>
      </c>
    </row>
    <row r="332" spans="1:4">
      <c r="A332" s="69" t="s">
        <v>13540</v>
      </c>
      <c r="B332" t="s">
        <v>13541</v>
      </c>
      <c r="C332" s="69" t="s">
        <v>13540</v>
      </c>
      <c r="D332" t="s">
        <v>12889</v>
      </c>
    </row>
    <row r="333" spans="1:4">
      <c r="A333" s="69" t="s">
        <v>13542</v>
      </c>
      <c r="B333" t="s">
        <v>13543</v>
      </c>
      <c r="C333" s="69" t="s">
        <v>13542</v>
      </c>
      <c r="D333" t="s">
        <v>12889</v>
      </c>
    </row>
    <row r="334" spans="1:4">
      <c r="A334" s="69" t="s">
        <v>13544</v>
      </c>
      <c r="B334" t="s">
        <v>13545</v>
      </c>
      <c r="C334" s="69" t="s">
        <v>13544</v>
      </c>
      <c r="D334" t="s">
        <v>12889</v>
      </c>
    </row>
    <row r="335" spans="1:4">
      <c r="A335" s="69" t="s">
        <v>13546</v>
      </c>
      <c r="B335" t="s">
        <v>13547</v>
      </c>
      <c r="C335" s="69" t="s">
        <v>13546</v>
      </c>
      <c r="D335" t="s">
        <v>12889</v>
      </c>
    </row>
    <row r="336" spans="1:4">
      <c r="A336" s="69" t="s">
        <v>13548</v>
      </c>
      <c r="B336" t="s">
        <v>13549</v>
      </c>
      <c r="C336" s="69" t="s">
        <v>13548</v>
      </c>
      <c r="D336" t="s">
        <v>12889</v>
      </c>
    </row>
    <row r="337" spans="1:4">
      <c r="A337" s="69" t="s">
        <v>13550</v>
      </c>
      <c r="B337" t="s">
        <v>13551</v>
      </c>
      <c r="C337" s="69" t="s">
        <v>13550</v>
      </c>
      <c r="D337" t="s">
        <v>12889</v>
      </c>
    </row>
    <row r="338" spans="1:4">
      <c r="A338" s="69" t="s">
        <v>13552</v>
      </c>
      <c r="B338" t="s">
        <v>13553</v>
      </c>
      <c r="C338" s="69" t="s">
        <v>13552</v>
      </c>
      <c r="D338" t="s">
        <v>12889</v>
      </c>
    </row>
    <row r="339" spans="1:4">
      <c r="A339" s="69" t="s">
        <v>13554</v>
      </c>
      <c r="B339" t="s">
        <v>13555</v>
      </c>
      <c r="C339" s="69" t="s">
        <v>13554</v>
      </c>
      <c r="D339" t="s">
        <v>12889</v>
      </c>
    </row>
    <row r="340" spans="1:4">
      <c r="A340" s="69" t="s">
        <v>13556</v>
      </c>
      <c r="B340" t="s">
        <v>13557</v>
      </c>
      <c r="C340" s="69" t="s">
        <v>13556</v>
      </c>
      <c r="D340" t="s">
        <v>12889</v>
      </c>
    </row>
    <row r="341" spans="1:4">
      <c r="A341" s="69" t="s">
        <v>13558</v>
      </c>
      <c r="B341" t="s">
        <v>13559</v>
      </c>
      <c r="C341" s="69" t="s">
        <v>13558</v>
      </c>
      <c r="D341" t="s">
        <v>12889</v>
      </c>
    </row>
    <row r="342" spans="1:4">
      <c r="A342" s="69" t="s">
        <v>13560</v>
      </c>
      <c r="B342" t="s">
        <v>13561</v>
      </c>
      <c r="C342" s="69" t="s">
        <v>13560</v>
      </c>
      <c r="D342" t="s">
        <v>12889</v>
      </c>
    </row>
    <row r="343" spans="1:4">
      <c r="A343" s="69" t="s">
        <v>13562</v>
      </c>
      <c r="B343" t="s">
        <v>13563</v>
      </c>
      <c r="C343" s="69" t="s">
        <v>13562</v>
      </c>
      <c r="D343" t="s">
        <v>12889</v>
      </c>
    </row>
    <row r="344" spans="1:4">
      <c r="A344" s="69" t="s">
        <v>13564</v>
      </c>
      <c r="B344" t="s">
        <v>13565</v>
      </c>
      <c r="C344" s="69" t="s">
        <v>13564</v>
      </c>
      <c r="D344" t="s">
        <v>12889</v>
      </c>
    </row>
    <row r="345" spans="1:4">
      <c r="A345" s="69" t="s">
        <v>13566</v>
      </c>
      <c r="B345" t="s">
        <v>13567</v>
      </c>
      <c r="C345" s="69" t="s">
        <v>13566</v>
      </c>
      <c r="D345" t="s">
        <v>12889</v>
      </c>
    </row>
    <row r="346" spans="1:4">
      <c r="A346" s="69" t="s">
        <v>13568</v>
      </c>
      <c r="B346" t="s">
        <v>13569</v>
      </c>
      <c r="C346" s="69" t="s">
        <v>13568</v>
      </c>
      <c r="D346" t="s">
        <v>12889</v>
      </c>
    </row>
    <row r="347" spans="1:4">
      <c r="A347" s="69" t="s">
        <v>13570</v>
      </c>
      <c r="B347" t="s">
        <v>13571</v>
      </c>
      <c r="C347" s="69" t="s">
        <v>13570</v>
      </c>
      <c r="D347" t="s">
        <v>12889</v>
      </c>
    </row>
    <row r="348" spans="1:4">
      <c r="A348" s="69" t="s">
        <v>13572</v>
      </c>
      <c r="B348" t="s">
        <v>13573</v>
      </c>
      <c r="C348" s="69" t="s">
        <v>13572</v>
      </c>
      <c r="D348" t="s">
        <v>12889</v>
      </c>
    </row>
    <row r="349" spans="1:4">
      <c r="A349" s="69" t="s">
        <v>13574</v>
      </c>
      <c r="B349" t="s">
        <v>13575</v>
      </c>
      <c r="C349" s="69" t="s">
        <v>13574</v>
      </c>
      <c r="D349" t="s">
        <v>12889</v>
      </c>
    </row>
    <row r="350" spans="1:4">
      <c r="A350" s="69" t="s">
        <v>13576</v>
      </c>
      <c r="B350" t="s">
        <v>13577</v>
      </c>
      <c r="C350" s="69" t="s">
        <v>13576</v>
      </c>
      <c r="D350" t="s">
        <v>12889</v>
      </c>
    </row>
    <row r="351" spans="1:4">
      <c r="A351" s="69" t="s">
        <v>13578</v>
      </c>
      <c r="B351" t="s">
        <v>13579</v>
      </c>
      <c r="C351" s="69" t="s">
        <v>13578</v>
      </c>
      <c r="D351" t="s">
        <v>12889</v>
      </c>
    </row>
    <row r="352" spans="1:4">
      <c r="A352" s="69" t="s">
        <v>13580</v>
      </c>
      <c r="B352" t="s">
        <v>13581</v>
      </c>
      <c r="C352" s="69" t="s">
        <v>13580</v>
      </c>
      <c r="D352" t="s">
        <v>12889</v>
      </c>
    </row>
    <row r="353" spans="1:4">
      <c r="A353" s="69" t="s">
        <v>1494</v>
      </c>
      <c r="B353" t="s">
        <v>13582</v>
      </c>
      <c r="C353" s="69" t="s">
        <v>1494</v>
      </c>
      <c r="D353" t="s">
        <v>12889</v>
      </c>
    </row>
    <row r="354" spans="1:4">
      <c r="A354" s="69" t="s">
        <v>13583</v>
      </c>
      <c r="B354" t="s">
        <v>13584</v>
      </c>
      <c r="C354" s="69" t="s">
        <v>13583</v>
      </c>
      <c r="D354" t="s">
        <v>12889</v>
      </c>
    </row>
    <row r="355" spans="1:4">
      <c r="A355" s="69" t="s">
        <v>13585</v>
      </c>
      <c r="B355" t="s">
        <v>13586</v>
      </c>
      <c r="C355" s="69" t="s">
        <v>13585</v>
      </c>
      <c r="D355" t="s">
        <v>12889</v>
      </c>
    </row>
    <row r="356" spans="1:4">
      <c r="A356" s="69" t="s">
        <v>1611</v>
      </c>
      <c r="B356" t="s">
        <v>13587</v>
      </c>
      <c r="C356" s="69" t="s">
        <v>1611</v>
      </c>
      <c r="D356" t="s">
        <v>12889</v>
      </c>
    </row>
    <row r="357" spans="1:4">
      <c r="A357" s="69" t="s">
        <v>13588</v>
      </c>
      <c r="B357" t="s">
        <v>13589</v>
      </c>
      <c r="C357" s="69" t="s">
        <v>13588</v>
      </c>
      <c r="D357" t="s">
        <v>12889</v>
      </c>
    </row>
    <row r="358" spans="1:4">
      <c r="A358" s="69" t="s">
        <v>1866</v>
      </c>
      <c r="B358" t="s">
        <v>13590</v>
      </c>
      <c r="C358" s="69" t="s">
        <v>1866</v>
      </c>
      <c r="D358" t="s">
        <v>13590</v>
      </c>
    </row>
    <row r="359" spans="1:4">
      <c r="A359" s="69" t="s">
        <v>1868</v>
      </c>
      <c r="B359" t="s">
        <v>13591</v>
      </c>
      <c r="C359" s="69" t="s">
        <v>1868</v>
      </c>
      <c r="D359" t="s">
        <v>13590</v>
      </c>
    </row>
    <row r="360" spans="1:4">
      <c r="A360" s="69" t="s">
        <v>13592</v>
      </c>
      <c r="B360" t="s">
        <v>13593</v>
      </c>
      <c r="C360" s="69" t="s">
        <v>13592</v>
      </c>
      <c r="D360" t="s">
        <v>13590</v>
      </c>
    </row>
    <row r="361" spans="1:4">
      <c r="A361" s="69" t="s">
        <v>13594</v>
      </c>
      <c r="B361" t="s">
        <v>13595</v>
      </c>
      <c r="C361" s="69" t="s">
        <v>13594</v>
      </c>
      <c r="D361" t="s">
        <v>13590</v>
      </c>
    </row>
    <row r="362" spans="1:4">
      <c r="A362" s="69" t="s">
        <v>13596</v>
      </c>
      <c r="B362" t="s">
        <v>13597</v>
      </c>
      <c r="C362" s="69" t="s">
        <v>13596</v>
      </c>
      <c r="D362" t="s">
        <v>13590</v>
      </c>
    </row>
    <row r="363" spans="1:4">
      <c r="A363" s="69" t="s">
        <v>13598</v>
      </c>
      <c r="B363" t="s">
        <v>13599</v>
      </c>
      <c r="C363" s="69" t="s">
        <v>13598</v>
      </c>
      <c r="D363" t="s">
        <v>13590</v>
      </c>
    </row>
    <row r="364" spans="1:4">
      <c r="A364" s="69" t="s">
        <v>13600</v>
      </c>
      <c r="B364" t="s">
        <v>13601</v>
      </c>
      <c r="C364" s="69" t="s">
        <v>13600</v>
      </c>
      <c r="D364" t="s">
        <v>13590</v>
      </c>
    </row>
    <row r="365" spans="1:4">
      <c r="A365" s="69" t="s">
        <v>13602</v>
      </c>
      <c r="B365" t="s">
        <v>13603</v>
      </c>
      <c r="C365" s="69" t="s">
        <v>13602</v>
      </c>
      <c r="D365" t="s">
        <v>13590</v>
      </c>
    </row>
    <row r="366" spans="1:4">
      <c r="A366" s="69" t="s">
        <v>13604</v>
      </c>
      <c r="B366" t="s">
        <v>13605</v>
      </c>
      <c r="C366" s="69" t="s">
        <v>13604</v>
      </c>
      <c r="D366" t="s">
        <v>13590</v>
      </c>
    </row>
    <row r="367" spans="1:4">
      <c r="A367" s="69" t="s">
        <v>13606</v>
      </c>
      <c r="B367" t="s">
        <v>13607</v>
      </c>
      <c r="C367" s="69" t="s">
        <v>13606</v>
      </c>
      <c r="D367" t="s">
        <v>13590</v>
      </c>
    </row>
    <row r="368" spans="1:4">
      <c r="A368" s="69" t="s">
        <v>13608</v>
      </c>
      <c r="B368" t="s">
        <v>13609</v>
      </c>
      <c r="C368" s="69" t="s">
        <v>13608</v>
      </c>
      <c r="D368" t="s">
        <v>13590</v>
      </c>
    </row>
    <row r="369" spans="1:4">
      <c r="A369" s="69" t="s">
        <v>13610</v>
      </c>
      <c r="B369" t="s">
        <v>13611</v>
      </c>
      <c r="C369" s="69" t="s">
        <v>13610</v>
      </c>
      <c r="D369" t="s">
        <v>13590</v>
      </c>
    </row>
    <row r="370" spans="1:4">
      <c r="A370" s="69" t="s">
        <v>13612</v>
      </c>
      <c r="B370" t="s">
        <v>13613</v>
      </c>
      <c r="C370" s="69" t="s">
        <v>13612</v>
      </c>
      <c r="D370" t="s">
        <v>13590</v>
      </c>
    </row>
    <row r="371" spans="1:4">
      <c r="A371" s="69" t="s">
        <v>13614</v>
      </c>
      <c r="B371" t="s">
        <v>13615</v>
      </c>
      <c r="C371" s="69" t="s">
        <v>13614</v>
      </c>
      <c r="D371" t="s">
        <v>13590</v>
      </c>
    </row>
    <row r="372" spans="1:4">
      <c r="A372" s="69" t="s">
        <v>13616</v>
      </c>
      <c r="B372" t="s">
        <v>13617</v>
      </c>
      <c r="C372" s="69" t="s">
        <v>13616</v>
      </c>
      <c r="D372" t="s">
        <v>13590</v>
      </c>
    </row>
    <row r="373" spans="1:4">
      <c r="A373" s="69" t="s">
        <v>13618</v>
      </c>
      <c r="B373" t="s">
        <v>13619</v>
      </c>
      <c r="C373" s="69" t="s">
        <v>13618</v>
      </c>
      <c r="D373" t="s">
        <v>13590</v>
      </c>
    </row>
    <row r="374" spans="1:4">
      <c r="A374" s="69" t="s">
        <v>13620</v>
      </c>
      <c r="B374" t="s">
        <v>13621</v>
      </c>
      <c r="C374" s="69" t="s">
        <v>13620</v>
      </c>
      <c r="D374" t="s">
        <v>13590</v>
      </c>
    </row>
    <row r="375" spans="1:4">
      <c r="A375" s="69" t="s">
        <v>13622</v>
      </c>
      <c r="B375" t="s">
        <v>13623</v>
      </c>
      <c r="C375" s="69" t="s">
        <v>13622</v>
      </c>
      <c r="D375" t="s">
        <v>13590</v>
      </c>
    </row>
    <row r="376" spans="1:4">
      <c r="A376" s="69" t="s">
        <v>13624</v>
      </c>
      <c r="B376" t="s">
        <v>13625</v>
      </c>
      <c r="C376" s="69" t="s">
        <v>13624</v>
      </c>
      <c r="D376" t="s">
        <v>13590</v>
      </c>
    </row>
    <row r="377" spans="1:4">
      <c r="A377" s="69" t="s">
        <v>13626</v>
      </c>
      <c r="B377" t="s">
        <v>13627</v>
      </c>
      <c r="C377" s="69" t="s">
        <v>13626</v>
      </c>
      <c r="D377" t="s">
        <v>13590</v>
      </c>
    </row>
    <row r="378" spans="1:4">
      <c r="A378" s="69" t="s">
        <v>13628</v>
      </c>
      <c r="B378" t="s">
        <v>13629</v>
      </c>
      <c r="C378" s="69" t="s">
        <v>13628</v>
      </c>
      <c r="D378" t="s">
        <v>13590</v>
      </c>
    </row>
    <row r="379" spans="1:4">
      <c r="A379" s="69" t="s">
        <v>13630</v>
      </c>
      <c r="B379" t="s">
        <v>13631</v>
      </c>
      <c r="C379" s="69" t="s">
        <v>13630</v>
      </c>
      <c r="D379" t="s">
        <v>13590</v>
      </c>
    </row>
    <row r="380" spans="1:4">
      <c r="A380" s="69" t="s">
        <v>13632</v>
      </c>
      <c r="B380" t="s">
        <v>13633</v>
      </c>
      <c r="C380" s="69" t="s">
        <v>13632</v>
      </c>
      <c r="D380" t="s">
        <v>13590</v>
      </c>
    </row>
    <row r="381" spans="1:4">
      <c r="A381" s="69" t="s">
        <v>13634</v>
      </c>
      <c r="B381" t="s">
        <v>13635</v>
      </c>
      <c r="C381" s="69" t="s">
        <v>13634</v>
      </c>
      <c r="D381" t="s">
        <v>13590</v>
      </c>
    </row>
    <row r="382" spans="1:4">
      <c r="A382" s="69" t="s">
        <v>13636</v>
      </c>
      <c r="B382" t="s">
        <v>13637</v>
      </c>
      <c r="C382" s="69" t="s">
        <v>13636</v>
      </c>
      <c r="D382" t="s">
        <v>13590</v>
      </c>
    </row>
    <row r="383" spans="1:4">
      <c r="A383" s="69" t="s">
        <v>13638</v>
      </c>
      <c r="B383" t="s">
        <v>13639</v>
      </c>
      <c r="C383" s="69" t="s">
        <v>13638</v>
      </c>
      <c r="D383" t="s">
        <v>13590</v>
      </c>
    </row>
    <row r="384" spans="1:4">
      <c r="A384" s="69" t="s">
        <v>13640</v>
      </c>
      <c r="B384" t="s">
        <v>13641</v>
      </c>
      <c r="C384" s="69" t="s">
        <v>13640</v>
      </c>
      <c r="D384" t="s">
        <v>13590</v>
      </c>
    </row>
    <row r="385" spans="1:4">
      <c r="A385" s="69" t="s">
        <v>13642</v>
      </c>
      <c r="B385" t="s">
        <v>13643</v>
      </c>
      <c r="C385" s="69" t="s">
        <v>13642</v>
      </c>
      <c r="D385" t="s">
        <v>13590</v>
      </c>
    </row>
    <row r="386" spans="1:4">
      <c r="A386" s="69" t="s">
        <v>13644</v>
      </c>
      <c r="B386" t="s">
        <v>13645</v>
      </c>
      <c r="C386" s="69" t="s">
        <v>13644</v>
      </c>
      <c r="D386" t="s">
        <v>13590</v>
      </c>
    </row>
    <row r="387" spans="1:4">
      <c r="A387" s="69" t="s">
        <v>13646</v>
      </c>
      <c r="B387" t="s">
        <v>13647</v>
      </c>
      <c r="C387" s="69" t="s">
        <v>13646</v>
      </c>
      <c r="D387" t="s">
        <v>13590</v>
      </c>
    </row>
    <row r="388" spans="1:4">
      <c r="A388" s="69" t="s">
        <v>13648</v>
      </c>
      <c r="B388" t="s">
        <v>13649</v>
      </c>
      <c r="C388" s="69" t="s">
        <v>13648</v>
      </c>
      <c r="D388" t="s">
        <v>13590</v>
      </c>
    </row>
    <row r="389" spans="1:4">
      <c r="A389" s="69" t="s">
        <v>13650</v>
      </c>
      <c r="B389" t="s">
        <v>13651</v>
      </c>
      <c r="C389" s="69" t="s">
        <v>13650</v>
      </c>
      <c r="D389" t="s">
        <v>13590</v>
      </c>
    </row>
    <row r="390" spans="1:4">
      <c r="A390" s="69" t="s">
        <v>13652</v>
      </c>
      <c r="B390" t="s">
        <v>13653</v>
      </c>
      <c r="C390" s="69" t="s">
        <v>13652</v>
      </c>
      <c r="D390" t="s">
        <v>13590</v>
      </c>
    </row>
    <row r="391" spans="1:4">
      <c r="A391" s="69" t="s">
        <v>13654</v>
      </c>
      <c r="B391" t="s">
        <v>13655</v>
      </c>
      <c r="C391" s="69" t="s">
        <v>13654</v>
      </c>
      <c r="D391" t="s">
        <v>13590</v>
      </c>
    </row>
    <row r="392" spans="1:4">
      <c r="A392" s="69" t="s">
        <v>13656</v>
      </c>
      <c r="B392" t="s">
        <v>13657</v>
      </c>
      <c r="C392" s="69" t="s">
        <v>13656</v>
      </c>
      <c r="D392" t="s">
        <v>13590</v>
      </c>
    </row>
    <row r="393" spans="1:4">
      <c r="A393" s="69" t="s">
        <v>13658</v>
      </c>
      <c r="B393" t="s">
        <v>13659</v>
      </c>
      <c r="C393" s="69" t="s">
        <v>13658</v>
      </c>
      <c r="D393" t="s">
        <v>13590</v>
      </c>
    </row>
    <row r="394" spans="1:4">
      <c r="A394" s="69" t="s">
        <v>13660</v>
      </c>
      <c r="B394" t="s">
        <v>13661</v>
      </c>
      <c r="C394" s="69" t="s">
        <v>13660</v>
      </c>
      <c r="D394" t="s">
        <v>13590</v>
      </c>
    </row>
    <row r="395" spans="1:4">
      <c r="A395" s="69" t="s">
        <v>13662</v>
      </c>
      <c r="B395" t="s">
        <v>13663</v>
      </c>
      <c r="C395" s="69" t="s">
        <v>13662</v>
      </c>
      <c r="D395" t="s">
        <v>13590</v>
      </c>
    </row>
    <row r="396" spans="1:4">
      <c r="A396" s="69" t="s">
        <v>13664</v>
      </c>
      <c r="B396" t="s">
        <v>13665</v>
      </c>
      <c r="C396" s="69" t="s">
        <v>13664</v>
      </c>
      <c r="D396" t="s">
        <v>13590</v>
      </c>
    </row>
    <row r="397" spans="1:4">
      <c r="A397" s="69" t="s">
        <v>13666</v>
      </c>
      <c r="B397" t="s">
        <v>13667</v>
      </c>
      <c r="C397" s="69" t="s">
        <v>13666</v>
      </c>
      <c r="D397" t="s">
        <v>13590</v>
      </c>
    </row>
    <row r="398" spans="1:4">
      <c r="A398" s="69" t="s">
        <v>2035</v>
      </c>
      <c r="B398" t="s">
        <v>13668</v>
      </c>
      <c r="C398" s="69" t="s">
        <v>2035</v>
      </c>
      <c r="D398" t="s">
        <v>13590</v>
      </c>
    </row>
    <row r="399" spans="1:4">
      <c r="A399" s="69" t="s">
        <v>13669</v>
      </c>
      <c r="B399" t="s">
        <v>13670</v>
      </c>
      <c r="C399" s="69" t="s">
        <v>13669</v>
      </c>
      <c r="D399" t="s">
        <v>13590</v>
      </c>
    </row>
    <row r="400" spans="1:4">
      <c r="A400" s="69" t="s">
        <v>13671</v>
      </c>
      <c r="B400" t="s">
        <v>13672</v>
      </c>
      <c r="C400" s="69" t="s">
        <v>13671</v>
      </c>
      <c r="D400" t="s">
        <v>13590</v>
      </c>
    </row>
    <row r="401" spans="1:4">
      <c r="A401" s="69" t="s">
        <v>13673</v>
      </c>
      <c r="B401" t="s">
        <v>13674</v>
      </c>
      <c r="C401" s="69" t="s">
        <v>13673</v>
      </c>
      <c r="D401" t="s">
        <v>13590</v>
      </c>
    </row>
    <row r="402" spans="1:4">
      <c r="A402" s="69" t="s">
        <v>13675</v>
      </c>
      <c r="B402" t="s">
        <v>13676</v>
      </c>
      <c r="C402" s="69" t="s">
        <v>13675</v>
      </c>
      <c r="D402" t="s">
        <v>13590</v>
      </c>
    </row>
    <row r="403" spans="1:4">
      <c r="A403" s="69" t="s">
        <v>13677</v>
      </c>
      <c r="B403" t="s">
        <v>13678</v>
      </c>
      <c r="C403" s="69" t="s">
        <v>13677</v>
      </c>
      <c r="D403" t="s">
        <v>13590</v>
      </c>
    </row>
    <row r="404" spans="1:4">
      <c r="A404" s="69" t="s">
        <v>13679</v>
      </c>
      <c r="B404" t="s">
        <v>13680</v>
      </c>
      <c r="C404" s="69" t="s">
        <v>13679</v>
      </c>
      <c r="D404" t="s">
        <v>13590</v>
      </c>
    </row>
    <row r="405" spans="1:4">
      <c r="A405" s="69" t="s">
        <v>13681</v>
      </c>
      <c r="B405" t="s">
        <v>13682</v>
      </c>
      <c r="C405" s="69" t="s">
        <v>13681</v>
      </c>
      <c r="D405" t="s">
        <v>13590</v>
      </c>
    </row>
    <row r="406" spans="1:4">
      <c r="A406" s="69" t="s">
        <v>13683</v>
      </c>
      <c r="B406" t="s">
        <v>13684</v>
      </c>
      <c r="C406" s="69" t="s">
        <v>13683</v>
      </c>
      <c r="D406" t="s">
        <v>13590</v>
      </c>
    </row>
    <row r="407" spans="1:4">
      <c r="A407" s="69" t="s">
        <v>13685</v>
      </c>
      <c r="B407" t="s">
        <v>13686</v>
      </c>
      <c r="C407" s="69" t="s">
        <v>13685</v>
      </c>
      <c r="D407" t="s">
        <v>13590</v>
      </c>
    </row>
    <row r="408" spans="1:4">
      <c r="A408" s="69" t="s">
        <v>13687</v>
      </c>
      <c r="B408" t="s">
        <v>13688</v>
      </c>
      <c r="C408" s="69" t="s">
        <v>13687</v>
      </c>
      <c r="D408" t="s">
        <v>13590</v>
      </c>
    </row>
    <row r="409" spans="1:4">
      <c r="A409" s="69" t="s">
        <v>13689</v>
      </c>
      <c r="B409" t="s">
        <v>13690</v>
      </c>
      <c r="C409" s="69" t="s">
        <v>13689</v>
      </c>
      <c r="D409" t="s">
        <v>13590</v>
      </c>
    </row>
    <row r="410" spans="1:4">
      <c r="A410" s="69" t="s">
        <v>13691</v>
      </c>
      <c r="B410" t="s">
        <v>13692</v>
      </c>
      <c r="C410" s="69" t="s">
        <v>13691</v>
      </c>
      <c r="D410" t="s">
        <v>13590</v>
      </c>
    </row>
    <row r="411" spans="1:4">
      <c r="A411" s="69" t="s">
        <v>13693</v>
      </c>
      <c r="B411" t="s">
        <v>13694</v>
      </c>
      <c r="C411" s="69" t="s">
        <v>13693</v>
      </c>
      <c r="D411" t="s">
        <v>13590</v>
      </c>
    </row>
    <row r="412" spans="1:4">
      <c r="A412" s="69" t="s">
        <v>13695</v>
      </c>
      <c r="B412" t="s">
        <v>13696</v>
      </c>
      <c r="C412" s="69" t="s">
        <v>13695</v>
      </c>
      <c r="D412" t="s">
        <v>13590</v>
      </c>
    </row>
    <row r="413" spans="1:4">
      <c r="A413" s="69" t="s">
        <v>2140</v>
      </c>
      <c r="B413" t="s">
        <v>13697</v>
      </c>
      <c r="C413" s="69" t="s">
        <v>2140</v>
      </c>
      <c r="D413" t="s">
        <v>13590</v>
      </c>
    </row>
    <row r="414" spans="1:4">
      <c r="A414" s="69" t="s">
        <v>13698</v>
      </c>
      <c r="B414" t="s">
        <v>13699</v>
      </c>
      <c r="C414" s="69" t="s">
        <v>13698</v>
      </c>
      <c r="D414" t="s">
        <v>13590</v>
      </c>
    </row>
    <row r="415" spans="1:4">
      <c r="A415" s="69" t="s">
        <v>13700</v>
      </c>
      <c r="B415" t="s">
        <v>13701</v>
      </c>
      <c r="C415" s="69" t="s">
        <v>13700</v>
      </c>
      <c r="D415" t="s">
        <v>13590</v>
      </c>
    </row>
    <row r="416" spans="1:4">
      <c r="A416" s="69" t="s">
        <v>13702</v>
      </c>
      <c r="B416" t="s">
        <v>13703</v>
      </c>
      <c r="C416" s="69" t="s">
        <v>13702</v>
      </c>
      <c r="D416" t="s">
        <v>13590</v>
      </c>
    </row>
    <row r="417" spans="1:4">
      <c r="A417" s="69" t="s">
        <v>13704</v>
      </c>
      <c r="B417" t="s">
        <v>13705</v>
      </c>
      <c r="C417" s="69" t="s">
        <v>13704</v>
      </c>
      <c r="D417" t="s">
        <v>13590</v>
      </c>
    </row>
    <row r="418" spans="1:4">
      <c r="A418" s="69" t="s">
        <v>13706</v>
      </c>
      <c r="B418" t="s">
        <v>13707</v>
      </c>
      <c r="C418" s="69" t="s">
        <v>13706</v>
      </c>
      <c r="D418" t="s">
        <v>13590</v>
      </c>
    </row>
    <row r="419" spans="1:4">
      <c r="A419" s="69" t="s">
        <v>13708</v>
      </c>
      <c r="B419" t="s">
        <v>13709</v>
      </c>
      <c r="C419" s="69" t="s">
        <v>13708</v>
      </c>
      <c r="D419" t="s">
        <v>13590</v>
      </c>
    </row>
    <row r="420" spans="1:4">
      <c r="A420" s="69" t="s">
        <v>13710</v>
      </c>
      <c r="B420" t="s">
        <v>13711</v>
      </c>
      <c r="C420" s="69" t="s">
        <v>13710</v>
      </c>
      <c r="D420" t="s">
        <v>13590</v>
      </c>
    </row>
    <row r="421" spans="1:4">
      <c r="A421" s="69" t="s">
        <v>13712</v>
      </c>
      <c r="B421" t="s">
        <v>13713</v>
      </c>
      <c r="C421" s="69" t="s">
        <v>13712</v>
      </c>
      <c r="D421" t="s">
        <v>13590</v>
      </c>
    </row>
    <row r="422" spans="1:4">
      <c r="A422" s="69" t="s">
        <v>13714</v>
      </c>
      <c r="B422" t="s">
        <v>13715</v>
      </c>
      <c r="C422" s="69" t="s">
        <v>13714</v>
      </c>
      <c r="D422" t="s">
        <v>13590</v>
      </c>
    </row>
    <row r="423" spans="1:4">
      <c r="A423" s="69" t="s">
        <v>13716</v>
      </c>
      <c r="B423" t="s">
        <v>13717</v>
      </c>
      <c r="C423" s="69" t="s">
        <v>13716</v>
      </c>
      <c r="D423" t="s">
        <v>13590</v>
      </c>
    </row>
    <row r="424" spans="1:4">
      <c r="A424" s="69" t="s">
        <v>13718</v>
      </c>
      <c r="B424" t="s">
        <v>13719</v>
      </c>
      <c r="C424" s="69" t="s">
        <v>13718</v>
      </c>
      <c r="D424" t="s">
        <v>13590</v>
      </c>
    </row>
    <row r="425" spans="1:4">
      <c r="A425" s="69" t="s">
        <v>13720</v>
      </c>
      <c r="B425" t="s">
        <v>13721</v>
      </c>
      <c r="C425" s="69" t="s">
        <v>13720</v>
      </c>
      <c r="D425" t="s">
        <v>13590</v>
      </c>
    </row>
    <row r="426" spans="1:4">
      <c r="A426" s="69" t="s">
        <v>13722</v>
      </c>
      <c r="B426" t="s">
        <v>13723</v>
      </c>
      <c r="C426" s="69" t="s">
        <v>13722</v>
      </c>
      <c r="D426" t="s">
        <v>13590</v>
      </c>
    </row>
    <row r="427" spans="1:4">
      <c r="A427" s="69" t="s">
        <v>13724</v>
      </c>
      <c r="B427" t="s">
        <v>13725</v>
      </c>
      <c r="C427" s="69" t="s">
        <v>13724</v>
      </c>
      <c r="D427" t="s">
        <v>13590</v>
      </c>
    </row>
    <row r="428" spans="1:4">
      <c r="A428" s="69" t="s">
        <v>13726</v>
      </c>
      <c r="B428" t="s">
        <v>13727</v>
      </c>
      <c r="C428" s="69" t="s">
        <v>13726</v>
      </c>
      <c r="D428" t="s">
        <v>13590</v>
      </c>
    </row>
    <row r="429" spans="1:4">
      <c r="A429" s="69" t="s">
        <v>13728</v>
      </c>
      <c r="B429" t="s">
        <v>13729</v>
      </c>
      <c r="C429" s="69" t="s">
        <v>13728</v>
      </c>
      <c r="D429" t="s">
        <v>13590</v>
      </c>
    </row>
    <row r="430" spans="1:4">
      <c r="A430" s="69" t="s">
        <v>13730</v>
      </c>
      <c r="B430" t="s">
        <v>13731</v>
      </c>
      <c r="C430" s="69" t="s">
        <v>13730</v>
      </c>
      <c r="D430" t="s">
        <v>13590</v>
      </c>
    </row>
    <row r="431" spans="1:4">
      <c r="A431" s="69" t="s">
        <v>13732</v>
      </c>
      <c r="B431" t="s">
        <v>13733</v>
      </c>
      <c r="C431" s="69" t="s">
        <v>13732</v>
      </c>
      <c r="D431" t="s">
        <v>13590</v>
      </c>
    </row>
    <row r="432" spans="1:4">
      <c r="A432" s="69" t="s">
        <v>13734</v>
      </c>
      <c r="B432" t="s">
        <v>13735</v>
      </c>
      <c r="C432" s="69" t="s">
        <v>13734</v>
      </c>
      <c r="D432" t="s">
        <v>13590</v>
      </c>
    </row>
    <row r="433" spans="1:4">
      <c r="A433" s="69" t="s">
        <v>2268</v>
      </c>
      <c r="B433" t="s">
        <v>13736</v>
      </c>
      <c r="C433" s="69" t="s">
        <v>2268</v>
      </c>
      <c r="D433" t="s">
        <v>13590</v>
      </c>
    </row>
    <row r="434" spans="1:4">
      <c r="A434" s="69" t="s">
        <v>13737</v>
      </c>
      <c r="B434" t="s">
        <v>13738</v>
      </c>
      <c r="C434" s="69" t="s">
        <v>13737</v>
      </c>
      <c r="D434" t="s">
        <v>13590</v>
      </c>
    </row>
    <row r="435" spans="1:4">
      <c r="A435" s="69" t="s">
        <v>13739</v>
      </c>
      <c r="B435" t="s">
        <v>13740</v>
      </c>
      <c r="C435" s="69" t="s">
        <v>13739</v>
      </c>
      <c r="D435" t="s">
        <v>13590</v>
      </c>
    </row>
    <row r="436" spans="1:4">
      <c r="A436" s="69" t="s">
        <v>13741</v>
      </c>
      <c r="B436" t="s">
        <v>13742</v>
      </c>
      <c r="C436" s="69" t="s">
        <v>13741</v>
      </c>
      <c r="D436" t="s">
        <v>13590</v>
      </c>
    </row>
    <row r="437" spans="1:4">
      <c r="A437" s="69" t="s">
        <v>2427</v>
      </c>
      <c r="B437" t="s">
        <v>13743</v>
      </c>
      <c r="C437" s="69" t="s">
        <v>2427</v>
      </c>
      <c r="D437" t="s">
        <v>13590</v>
      </c>
    </row>
    <row r="438" spans="1:4">
      <c r="A438" s="69" t="s">
        <v>13744</v>
      </c>
      <c r="B438" t="s">
        <v>13745</v>
      </c>
      <c r="C438" s="69" t="s">
        <v>13744</v>
      </c>
      <c r="D438" t="s">
        <v>13590</v>
      </c>
    </row>
    <row r="439" spans="1:4">
      <c r="A439" s="69" t="s">
        <v>13746</v>
      </c>
      <c r="B439" t="s">
        <v>13747</v>
      </c>
      <c r="C439" s="69" t="s">
        <v>13746</v>
      </c>
      <c r="D439" t="s">
        <v>13590</v>
      </c>
    </row>
    <row r="440" spans="1:4">
      <c r="A440" s="69" t="s">
        <v>2472</v>
      </c>
      <c r="B440" t="s">
        <v>13748</v>
      </c>
      <c r="C440" s="69" t="s">
        <v>2472</v>
      </c>
      <c r="D440" t="s">
        <v>13748</v>
      </c>
    </row>
    <row r="441" spans="1:4">
      <c r="A441" s="69" t="s">
        <v>2474</v>
      </c>
      <c r="B441" t="s">
        <v>13749</v>
      </c>
      <c r="C441" s="69" t="s">
        <v>2474</v>
      </c>
      <c r="D441" t="s">
        <v>13748</v>
      </c>
    </row>
    <row r="442" spans="1:4">
      <c r="A442" s="69" t="s">
        <v>13750</v>
      </c>
      <c r="B442" t="s">
        <v>13751</v>
      </c>
      <c r="C442" s="69" t="s">
        <v>13750</v>
      </c>
      <c r="D442" t="s">
        <v>13748</v>
      </c>
    </row>
    <row r="443" spans="1:4">
      <c r="A443" s="69" t="s">
        <v>13752</v>
      </c>
      <c r="B443" t="s">
        <v>13753</v>
      </c>
      <c r="C443" s="69" t="s">
        <v>13752</v>
      </c>
      <c r="D443" t="s">
        <v>13748</v>
      </c>
    </row>
    <row r="444" spans="1:4">
      <c r="A444" s="69" t="s">
        <v>13754</v>
      </c>
      <c r="B444" t="s">
        <v>13755</v>
      </c>
      <c r="C444" s="69" t="s">
        <v>13754</v>
      </c>
      <c r="D444" t="s">
        <v>13748</v>
      </c>
    </row>
    <row r="445" spans="1:4">
      <c r="A445" s="69" t="s">
        <v>13756</v>
      </c>
      <c r="B445" t="s">
        <v>13757</v>
      </c>
      <c r="C445" s="69" t="s">
        <v>13756</v>
      </c>
      <c r="D445" t="s">
        <v>13748</v>
      </c>
    </row>
    <row r="446" spans="1:4">
      <c r="A446" s="69" t="s">
        <v>13758</v>
      </c>
      <c r="B446" t="s">
        <v>13759</v>
      </c>
      <c r="C446" s="69" t="s">
        <v>13758</v>
      </c>
      <c r="D446" t="s">
        <v>13748</v>
      </c>
    </row>
    <row r="447" spans="1:4">
      <c r="A447" s="69" t="s">
        <v>13760</v>
      </c>
      <c r="B447" t="s">
        <v>13761</v>
      </c>
      <c r="C447" s="69" t="s">
        <v>13760</v>
      </c>
      <c r="D447" t="s">
        <v>13748</v>
      </c>
    </row>
    <row r="448" spans="1:4">
      <c r="A448" s="69" t="s">
        <v>13762</v>
      </c>
      <c r="B448" t="s">
        <v>13763</v>
      </c>
      <c r="C448" s="69" t="s">
        <v>13762</v>
      </c>
      <c r="D448" t="s">
        <v>13748</v>
      </c>
    </row>
    <row r="449" spans="1:4">
      <c r="A449" s="69" t="s">
        <v>13764</v>
      </c>
      <c r="B449" t="s">
        <v>13765</v>
      </c>
      <c r="C449" s="69" t="s">
        <v>13764</v>
      </c>
      <c r="D449" t="s">
        <v>13748</v>
      </c>
    </row>
    <row r="450" spans="1:4">
      <c r="A450" s="69" t="s">
        <v>13766</v>
      </c>
      <c r="B450" t="s">
        <v>13767</v>
      </c>
      <c r="C450" s="69" t="s">
        <v>13766</v>
      </c>
      <c r="D450" t="s">
        <v>13748</v>
      </c>
    </row>
    <row r="451" spans="1:4">
      <c r="A451" s="69" t="s">
        <v>13768</v>
      </c>
      <c r="B451" t="s">
        <v>13769</v>
      </c>
      <c r="C451" s="69" t="s">
        <v>13768</v>
      </c>
      <c r="D451" t="s">
        <v>13748</v>
      </c>
    </row>
    <row r="452" spans="1:4">
      <c r="A452" s="69" t="s">
        <v>13770</v>
      </c>
      <c r="B452" t="s">
        <v>13771</v>
      </c>
      <c r="C452" s="69" t="s">
        <v>13770</v>
      </c>
      <c r="D452" t="s">
        <v>13748</v>
      </c>
    </row>
    <row r="453" spans="1:4">
      <c r="A453" s="69" t="s">
        <v>13772</v>
      </c>
      <c r="B453" t="s">
        <v>13773</v>
      </c>
      <c r="C453" s="69" t="s">
        <v>13772</v>
      </c>
      <c r="D453" t="s">
        <v>13748</v>
      </c>
    </row>
    <row r="454" spans="1:4">
      <c r="A454" s="69" t="s">
        <v>13774</v>
      </c>
      <c r="B454" t="s">
        <v>13775</v>
      </c>
      <c r="C454" s="69" t="s">
        <v>13774</v>
      </c>
      <c r="D454" t="s">
        <v>13748</v>
      </c>
    </row>
    <row r="455" spans="1:4">
      <c r="A455" s="69" t="s">
        <v>13776</v>
      </c>
      <c r="B455" t="s">
        <v>13777</v>
      </c>
      <c r="C455" s="69" t="s">
        <v>13776</v>
      </c>
      <c r="D455" t="s">
        <v>13748</v>
      </c>
    </row>
    <row r="456" spans="1:4">
      <c r="A456" s="69" t="s">
        <v>13778</v>
      </c>
      <c r="B456" t="s">
        <v>13779</v>
      </c>
      <c r="C456" s="69" t="s">
        <v>13778</v>
      </c>
      <c r="D456" t="s">
        <v>13748</v>
      </c>
    </row>
    <row r="457" spans="1:4">
      <c r="A457" s="69" t="s">
        <v>13780</v>
      </c>
      <c r="B457" t="s">
        <v>13781</v>
      </c>
      <c r="C457" s="69" t="s">
        <v>13780</v>
      </c>
      <c r="D457" t="s">
        <v>13748</v>
      </c>
    </row>
    <row r="458" spans="1:4">
      <c r="A458" s="69" t="s">
        <v>13782</v>
      </c>
      <c r="B458" t="s">
        <v>13783</v>
      </c>
      <c r="C458" s="69" t="s">
        <v>13782</v>
      </c>
      <c r="D458" t="s">
        <v>13748</v>
      </c>
    </row>
    <row r="459" spans="1:4">
      <c r="A459" s="69" t="s">
        <v>13784</v>
      </c>
      <c r="B459" t="s">
        <v>13785</v>
      </c>
      <c r="C459" s="69" t="s">
        <v>13784</v>
      </c>
      <c r="D459" t="s">
        <v>13748</v>
      </c>
    </row>
    <row r="460" spans="1:4">
      <c r="A460" s="69" t="s">
        <v>13786</v>
      </c>
      <c r="B460" t="s">
        <v>13787</v>
      </c>
      <c r="C460" s="69" t="s">
        <v>13786</v>
      </c>
      <c r="D460" t="s">
        <v>13748</v>
      </c>
    </row>
    <row r="461" spans="1:4">
      <c r="A461" s="69" t="s">
        <v>13788</v>
      </c>
      <c r="B461" t="s">
        <v>13789</v>
      </c>
      <c r="C461" s="69" t="s">
        <v>13788</v>
      </c>
      <c r="D461" t="s">
        <v>13748</v>
      </c>
    </row>
    <row r="462" spans="1:4">
      <c r="A462" s="69" t="s">
        <v>13790</v>
      </c>
      <c r="B462" t="s">
        <v>13791</v>
      </c>
      <c r="C462" s="69" t="s">
        <v>13790</v>
      </c>
      <c r="D462" t="s">
        <v>13748</v>
      </c>
    </row>
    <row r="463" spans="1:4">
      <c r="A463" s="69" t="s">
        <v>13792</v>
      </c>
      <c r="B463" t="s">
        <v>13793</v>
      </c>
      <c r="C463" s="69" t="s">
        <v>13792</v>
      </c>
      <c r="D463" t="s">
        <v>13748</v>
      </c>
    </row>
    <row r="464" spans="1:4">
      <c r="A464" s="69" t="s">
        <v>13794</v>
      </c>
      <c r="B464" t="s">
        <v>13795</v>
      </c>
      <c r="C464" s="69" t="s">
        <v>13794</v>
      </c>
      <c r="D464" t="s">
        <v>13748</v>
      </c>
    </row>
    <row r="465" spans="1:4">
      <c r="A465" s="69" t="s">
        <v>13796</v>
      </c>
      <c r="B465" t="s">
        <v>13797</v>
      </c>
      <c r="C465" s="69" t="s">
        <v>13796</v>
      </c>
      <c r="D465" t="s">
        <v>13748</v>
      </c>
    </row>
    <row r="466" spans="1:4">
      <c r="A466" s="69" t="s">
        <v>13798</v>
      </c>
      <c r="B466" t="s">
        <v>13799</v>
      </c>
      <c r="C466" s="69" t="s">
        <v>13798</v>
      </c>
      <c r="D466" t="s">
        <v>13748</v>
      </c>
    </row>
    <row r="467" spans="1:4">
      <c r="A467" s="69" t="s">
        <v>13800</v>
      </c>
      <c r="B467" t="s">
        <v>13801</v>
      </c>
      <c r="C467" s="69" t="s">
        <v>13800</v>
      </c>
      <c r="D467" t="s">
        <v>13748</v>
      </c>
    </row>
    <row r="468" spans="1:4">
      <c r="A468" s="69" t="s">
        <v>13802</v>
      </c>
      <c r="B468" t="s">
        <v>13803</v>
      </c>
      <c r="C468" s="69" t="s">
        <v>13802</v>
      </c>
      <c r="D468" t="s">
        <v>13748</v>
      </c>
    </row>
    <row r="469" spans="1:4">
      <c r="A469" s="69" t="s">
        <v>13804</v>
      </c>
      <c r="B469" t="s">
        <v>13805</v>
      </c>
      <c r="C469" s="69" t="s">
        <v>13804</v>
      </c>
      <c r="D469" t="s">
        <v>13748</v>
      </c>
    </row>
    <row r="470" spans="1:4">
      <c r="A470" s="69" t="s">
        <v>13806</v>
      </c>
      <c r="B470" t="s">
        <v>13807</v>
      </c>
      <c r="C470" s="69" t="s">
        <v>13806</v>
      </c>
      <c r="D470" t="s">
        <v>13748</v>
      </c>
    </row>
    <row r="471" spans="1:4">
      <c r="A471" s="69" t="s">
        <v>13808</v>
      </c>
      <c r="B471" t="s">
        <v>13809</v>
      </c>
      <c r="C471" s="69" t="s">
        <v>13808</v>
      </c>
      <c r="D471" t="s">
        <v>13748</v>
      </c>
    </row>
    <row r="472" spans="1:4">
      <c r="A472" s="69" t="s">
        <v>13810</v>
      </c>
      <c r="B472" t="s">
        <v>13811</v>
      </c>
      <c r="C472" s="69" t="s">
        <v>13810</v>
      </c>
      <c r="D472" t="s">
        <v>13748</v>
      </c>
    </row>
    <row r="473" spans="1:4">
      <c r="A473" s="69" t="s">
        <v>13812</v>
      </c>
      <c r="B473" t="s">
        <v>13813</v>
      </c>
      <c r="C473" s="69" t="s">
        <v>13812</v>
      </c>
      <c r="D473" t="s">
        <v>13748</v>
      </c>
    </row>
    <row r="474" spans="1:4">
      <c r="A474" s="69" t="s">
        <v>13814</v>
      </c>
      <c r="B474" t="s">
        <v>13815</v>
      </c>
      <c r="C474" s="69" t="s">
        <v>13814</v>
      </c>
      <c r="D474" t="s">
        <v>13748</v>
      </c>
    </row>
    <row r="475" spans="1:4">
      <c r="A475" s="69" t="s">
        <v>13816</v>
      </c>
      <c r="B475" t="s">
        <v>13817</v>
      </c>
      <c r="C475" s="69" t="s">
        <v>13816</v>
      </c>
      <c r="D475" t="s">
        <v>13748</v>
      </c>
    </row>
    <row r="476" spans="1:4">
      <c r="A476" s="69" t="s">
        <v>13818</v>
      </c>
      <c r="B476" t="s">
        <v>13819</v>
      </c>
      <c r="C476" s="69" t="s">
        <v>13818</v>
      </c>
      <c r="D476" t="s">
        <v>13748</v>
      </c>
    </row>
    <row r="477" spans="1:4">
      <c r="A477" s="69" t="s">
        <v>13820</v>
      </c>
      <c r="B477" t="s">
        <v>13821</v>
      </c>
      <c r="C477" s="69" t="s">
        <v>13820</v>
      </c>
      <c r="D477" t="s">
        <v>13748</v>
      </c>
    </row>
    <row r="478" spans="1:4">
      <c r="A478" s="69" t="s">
        <v>13822</v>
      </c>
      <c r="B478" t="s">
        <v>13823</v>
      </c>
      <c r="C478" s="69" t="s">
        <v>13822</v>
      </c>
      <c r="D478" t="s">
        <v>13748</v>
      </c>
    </row>
    <row r="479" spans="1:4">
      <c r="A479" s="69" t="s">
        <v>13824</v>
      </c>
      <c r="B479" t="s">
        <v>13825</v>
      </c>
      <c r="C479" s="69" t="s">
        <v>13824</v>
      </c>
      <c r="D479" t="s">
        <v>13748</v>
      </c>
    </row>
    <row r="480" spans="1:4">
      <c r="A480" s="69" t="s">
        <v>13826</v>
      </c>
      <c r="B480" t="s">
        <v>13827</v>
      </c>
      <c r="C480" s="69" t="s">
        <v>13826</v>
      </c>
      <c r="D480" t="s">
        <v>13748</v>
      </c>
    </row>
    <row r="481" spans="1:4">
      <c r="A481" s="69" t="s">
        <v>13828</v>
      </c>
      <c r="B481" t="s">
        <v>13829</v>
      </c>
      <c r="C481" s="69" t="s">
        <v>13828</v>
      </c>
      <c r="D481" t="s">
        <v>13748</v>
      </c>
    </row>
    <row r="482" spans="1:4">
      <c r="A482" s="69" t="s">
        <v>13830</v>
      </c>
      <c r="B482" t="s">
        <v>13831</v>
      </c>
      <c r="C482" s="69" t="s">
        <v>13830</v>
      </c>
      <c r="D482" t="s">
        <v>13748</v>
      </c>
    </row>
    <row r="483" spans="1:4">
      <c r="A483" s="69" t="s">
        <v>13832</v>
      </c>
      <c r="B483" t="s">
        <v>13833</v>
      </c>
      <c r="C483" s="69" t="s">
        <v>13832</v>
      </c>
      <c r="D483" t="s">
        <v>13748</v>
      </c>
    </row>
    <row r="484" spans="1:4">
      <c r="A484" s="69" t="s">
        <v>13834</v>
      </c>
      <c r="B484" t="s">
        <v>13835</v>
      </c>
      <c r="C484" s="69" t="s">
        <v>13834</v>
      </c>
      <c r="D484" t="s">
        <v>13748</v>
      </c>
    </row>
    <row r="485" spans="1:4">
      <c r="A485" s="69" t="s">
        <v>13836</v>
      </c>
      <c r="B485" t="s">
        <v>13837</v>
      </c>
      <c r="C485" s="69" t="s">
        <v>13836</v>
      </c>
      <c r="D485" t="s">
        <v>13748</v>
      </c>
    </row>
    <row r="486" spans="1:4">
      <c r="A486" s="69" t="s">
        <v>13838</v>
      </c>
      <c r="B486" t="s">
        <v>13839</v>
      </c>
      <c r="C486" s="69" t="s">
        <v>13838</v>
      </c>
      <c r="D486" t="s">
        <v>13748</v>
      </c>
    </row>
    <row r="487" spans="1:4">
      <c r="A487" s="69" t="s">
        <v>13840</v>
      </c>
      <c r="B487" t="s">
        <v>13841</v>
      </c>
      <c r="C487" s="69" t="s">
        <v>13840</v>
      </c>
      <c r="D487" t="s">
        <v>13748</v>
      </c>
    </row>
    <row r="488" spans="1:4">
      <c r="A488" s="69" t="s">
        <v>13842</v>
      </c>
      <c r="B488" t="s">
        <v>13843</v>
      </c>
      <c r="C488" s="69" t="s">
        <v>13842</v>
      </c>
      <c r="D488" t="s">
        <v>13748</v>
      </c>
    </row>
    <row r="489" spans="1:4">
      <c r="A489" s="69" t="s">
        <v>13844</v>
      </c>
      <c r="B489" t="s">
        <v>13845</v>
      </c>
      <c r="C489" s="69" t="s">
        <v>13844</v>
      </c>
      <c r="D489" t="s">
        <v>13748</v>
      </c>
    </row>
    <row r="490" spans="1:4">
      <c r="A490" s="69" t="s">
        <v>13846</v>
      </c>
      <c r="B490" t="s">
        <v>13847</v>
      </c>
      <c r="C490" s="69" t="s">
        <v>13846</v>
      </c>
      <c r="D490" t="s">
        <v>13748</v>
      </c>
    </row>
    <row r="491" spans="1:4">
      <c r="A491" s="69" t="s">
        <v>13848</v>
      </c>
      <c r="B491" t="s">
        <v>13849</v>
      </c>
      <c r="C491" s="69" t="s">
        <v>13848</v>
      </c>
      <c r="D491" t="s">
        <v>13748</v>
      </c>
    </row>
    <row r="492" spans="1:4">
      <c r="A492" s="69" t="s">
        <v>13850</v>
      </c>
      <c r="B492" t="s">
        <v>13851</v>
      </c>
      <c r="C492" s="69" t="s">
        <v>13850</v>
      </c>
      <c r="D492" t="s">
        <v>13748</v>
      </c>
    </row>
    <row r="493" spans="1:4">
      <c r="A493" s="69" t="s">
        <v>13852</v>
      </c>
      <c r="B493" t="s">
        <v>13853</v>
      </c>
      <c r="C493" s="69" t="s">
        <v>13852</v>
      </c>
      <c r="D493" t="s">
        <v>13748</v>
      </c>
    </row>
    <row r="494" spans="1:4">
      <c r="A494" s="69" t="s">
        <v>13854</v>
      </c>
      <c r="B494" t="s">
        <v>13855</v>
      </c>
      <c r="C494" s="69" t="s">
        <v>13854</v>
      </c>
      <c r="D494" t="s">
        <v>13748</v>
      </c>
    </row>
    <row r="495" spans="1:4">
      <c r="A495" s="69" t="s">
        <v>13856</v>
      </c>
      <c r="B495" t="s">
        <v>13857</v>
      </c>
      <c r="C495" s="69" t="s">
        <v>13856</v>
      </c>
      <c r="D495" t="s">
        <v>13748</v>
      </c>
    </row>
    <row r="496" spans="1:4">
      <c r="A496" s="69" t="s">
        <v>13858</v>
      </c>
      <c r="B496" t="s">
        <v>13859</v>
      </c>
      <c r="C496" s="69" t="s">
        <v>13858</v>
      </c>
      <c r="D496" t="s">
        <v>13748</v>
      </c>
    </row>
    <row r="497" spans="1:4">
      <c r="A497" s="69" t="s">
        <v>13860</v>
      </c>
      <c r="B497" t="s">
        <v>13861</v>
      </c>
      <c r="C497" s="69" t="s">
        <v>13860</v>
      </c>
      <c r="D497" t="s">
        <v>13748</v>
      </c>
    </row>
    <row r="498" spans="1:4">
      <c r="A498" s="69" t="s">
        <v>13862</v>
      </c>
      <c r="B498" t="s">
        <v>13863</v>
      </c>
      <c r="C498" s="69" t="s">
        <v>13862</v>
      </c>
      <c r="D498" t="s">
        <v>13748</v>
      </c>
    </row>
    <row r="499" spans="1:4">
      <c r="A499" s="69" t="s">
        <v>13864</v>
      </c>
      <c r="B499" t="s">
        <v>13865</v>
      </c>
      <c r="C499" s="69" t="s">
        <v>13864</v>
      </c>
      <c r="D499" t="s">
        <v>13748</v>
      </c>
    </row>
    <row r="500" spans="1:4">
      <c r="A500" s="69" t="s">
        <v>13866</v>
      </c>
      <c r="B500" t="s">
        <v>13867</v>
      </c>
      <c r="C500" s="69" t="s">
        <v>13866</v>
      </c>
      <c r="D500" t="s">
        <v>13748</v>
      </c>
    </row>
    <row r="501" spans="1:4">
      <c r="A501" s="69" t="s">
        <v>13868</v>
      </c>
      <c r="B501" t="s">
        <v>13869</v>
      </c>
      <c r="C501" s="69" t="s">
        <v>13868</v>
      </c>
      <c r="D501" t="s">
        <v>13748</v>
      </c>
    </row>
    <row r="502" spans="1:4">
      <c r="A502" s="69" t="s">
        <v>13870</v>
      </c>
      <c r="B502" t="s">
        <v>13871</v>
      </c>
      <c r="C502" s="69" t="s">
        <v>13870</v>
      </c>
      <c r="D502" t="s">
        <v>13748</v>
      </c>
    </row>
    <row r="503" spans="1:4">
      <c r="A503" s="69" t="s">
        <v>13872</v>
      </c>
      <c r="B503" t="s">
        <v>13873</v>
      </c>
      <c r="C503" s="69" t="s">
        <v>13872</v>
      </c>
      <c r="D503" t="s">
        <v>13748</v>
      </c>
    </row>
    <row r="504" spans="1:4">
      <c r="A504" s="69" t="s">
        <v>13874</v>
      </c>
      <c r="B504" t="s">
        <v>13875</v>
      </c>
      <c r="C504" s="69" t="s">
        <v>13874</v>
      </c>
      <c r="D504" t="s">
        <v>13748</v>
      </c>
    </row>
    <row r="505" spans="1:4">
      <c r="A505" s="69" t="s">
        <v>13876</v>
      </c>
      <c r="B505" t="s">
        <v>13877</v>
      </c>
      <c r="C505" s="69" t="s">
        <v>13876</v>
      </c>
      <c r="D505" t="s">
        <v>13748</v>
      </c>
    </row>
    <row r="506" spans="1:4">
      <c r="A506" s="69" t="s">
        <v>13878</v>
      </c>
      <c r="B506" t="s">
        <v>13879</v>
      </c>
      <c r="C506" s="69" t="s">
        <v>13878</v>
      </c>
      <c r="D506" t="s">
        <v>13748</v>
      </c>
    </row>
    <row r="507" spans="1:4">
      <c r="A507" s="69" t="s">
        <v>13880</v>
      </c>
      <c r="B507" t="s">
        <v>13881</v>
      </c>
      <c r="C507" s="69" t="s">
        <v>13880</v>
      </c>
      <c r="D507" t="s">
        <v>13748</v>
      </c>
    </row>
    <row r="508" spans="1:4">
      <c r="A508" s="69" t="s">
        <v>13882</v>
      </c>
      <c r="B508" t="s">
        <v>13883</v>
      </c>
      <c r="C508" s="69" t="s">
        <v>13882</v>
      </c>
      <c r="D508" t="s">
        <v>13748</v>
      </c>
    </row>
    <row r="509" spans="1:4">
      <c r="A509" s="69" t="s">
        <v>13884</v>
      </c>
      <c r="B509" t="s">
        <v>13885</v>
      </c>
      <c r="C509" s="69" t="s">
        <v>13884</v>
      </c>
      <c r="D509" t="s">
        <v>13748</v>
      </c>
    </row>
    <row r="510" spans="1:4">
      <c r="A510" s="69" t="s">
        <v>13886</v>
      </c>
      <c r="B510" t="s">
        <v>13887</v>
      </c>
      <c r="C510" s="69" t="s">
        <v>13886</v>
      </c>
      <c r="D510" t="s">
        <v>13748</v>
      </c>
    </row>
    <row r="511" spans="1:4">
      <c r="A511" s="69" t="s">
        <v>13888</v>
      </c>
      <c r="B511" t="s">
        <v>13889</v>
      </c>
      <c r="C511" s="69" t="s">
        <v>13888</v>
      </c>
      <c r="D511" t="s">
        <v>13748</v>
      </c>
    </row>
    <row r="512" spans="1:4">
      <c r="A512" s="69" t="s">
        <v>13890</v>
      </c>
      <c r="B512" t="s">
        <v>13891</v>
      </c>
      <c r="C512" s="69" t="s">
        <v>13890</v>
      </c>
      <c r="D512" t="s">
        <v>13748</v>
      </c>
    </row>
    <row r="513" spans="1:4">
      <c r="A513" s="69" t="s">
        <v>13892</v>
      </c>
      <c r="B513" t="s">
        <v>13893</v>
      </c>
      <c r="C513" s="69" t="s">
        <v>13892</v>
      </c>
      <c r="D513" t="s">
        <v>13748</v>
      </c>
    </row>
    <row r="514" spans="1:4">
      <c r="A514" s="69" t="s">
        <v>13894</v>
      </c>
      <c r="B514" t="s">
        <v>13895</v>
      </c>
      <c r="C514" s="69" t="s">
        <v>13894</v>
      </c>
      <c r="D514" t="s">
        <v>13748</v>
      </c>
    </row>
    <row r="515" spans="1:4">
      <c r="A515" s="69" t="s">
        <v>13896</v>
      </c>
      <c r="B515" t="s">
        <v>13897</v>
      </c>
      <c r="C515" s="69" t="s">
        <v>13896</v>
      </c>
      <c r="D515" t="s">
        <v>13748</v>
      </c>
    </row>
    <row r="516" spans="1:4">
      <c r="A516" s="69" t="s">
        <v>13898</v>
      </c>
      <c r="B516" t="s">
        <v>13899</v>
      </c>
      <c r="C516" s="69" t="s">
        <v>13898</v>
      </c>
      <c r="D516" t="s">
        <v>13748</v>
      </c>
    </row>
    <row r="517" spans="1:4">
      <c r="A517" s="69" t="s">
        <v>13900</v>
      </c>
      <c r="B517" t="s">
        <v>13901</v>
      </c>
      <c r="C517" s="69" t="s">
        <v>13900</v>
      </c>
      <c r="D517" t="s">
        <v>13748</v>
      </c>
    </row>
    <row r="518" spans="1:4">
      <c r="A518" s="69" t="s">
        <v>13902</v>
      </c>
      <c r="B518" t="s">
        <v>13903</v>
      </c>
      <c r="C518" s="69" t="s">
        <v>13902</v>
      </c>
      <c r="D518" t="s">
        <v>13748</v>
      </c>
    </row>
    <row r="519" spans="1:4">
      <c r="A519" s="69" t="s">
        <v>13904</v>
      </c>
      <c r="B519" t="s">
        <v>13905</v>
      </c>
      <c r="C519" s="69" t="s">
        <v>13904</v>
      </c>
      <c r="D519" t="s">
        <v>13748</v>
      </c>
    </row>
    <row r="520" spans="1:4">
      <c r="A520" s="69" t="s">
        <v>13906</v>
      </c>
      <c r="B520" t="s">
        <v>13907</v>
      </c>
      <c r="C520" s="69" t="s">
        <v>13906</v>
      </c>
      <c r="D520" t="s">
        <v>13748</v>
      </c>
    </row>
    <row r="521" spans="1:4">
      <c r="A521" s="69" t="s">
        <v>13908</v>
      </c>
      <c r="B521" t="s">
        <v>13909</v>
      </c>
      <c r="C521" s="69" t="s">
        <v>13908</v>
      </c>
      <c r="D521" t="s">
        <v>13748</v>
      </c>
    </row>
    <row r="522" spans="1:4">
      <c r="A522" s="69" t="s">
        <v>13910</v>
      </c>
      <c r="B522" t="s">
        <v>13911</v>
      </c>
      <c r="C522" s="69" t="s">
        <v>13910</v>
      </c>
      <c r="D522" t="s">
        <v>13748</v>
      </c>
    </row>
    <row r="523" spans="1:4">
      <c r="A523" s="69" t="s">
        <v>13912</v>
      </c>
      <c r="B523" t="s">
        <v>13913</v>
      </c>
      <c r="C523" s="69" t="s">
        <v>13912</v>
      </c>
      <c r="D523" t="s">
        <v>13748</v>
      </c>
    </row>
    <row r="524" spans="1:4">
      <c r="A524" s="69" t="s">
        <v>13914</v>
      </c>
      <c r="B524" t="s">
        <v>13915</v>
      </c>
      <c r="C524" s="69" t="s">
        <v>13914</v>
      </c>
      <c r="D524" t="s">
        <v>13748</v>
      </c>
    </row>
    <row r="525" spans="1:4">
      <c r="A525" s="69" t="s">
        <v>13916</v>
      </c>
      <c r="B525" t="s">
        <v>13917</v>
      </c>
      <c r="C525" s="69" t="s">
        <v>13916</v>
      </c>
      <c r="D525" t="s">
        <v>13748</v>
      </c>
    </row>
    <row r="526" spans="1:4">
      <c r="A526" s="69" t="s">
        <v>13918</v>
      </c>
      <c r="B526" t="s">
        <v>13919</v>
      </c>
      <c r="C526" s="69" t="s">
        <v>13918</v>
      </c>
      <c r="D526" t="s">
        <v>13748</v>
      </c>
    </row>
    <row r="527" spans="1:4">
      <c r="A527" s="69" t="s">
        <v>13920</v>
      </c>
      <c r="B527" t="s">
        <v>13921</v>
      </c>
      <c r="C527" s="69" t="s">
        <v>13920</v>
      </c>
      <c r="D527" t="s">
        <v>13748</v>
      </c>
    </row>
    <row r="528" spans="1:4">
      <c r="A528" s="69" t="s">
        <v>13922</v>
      </c>
      <c r="B528" t="s">
        <v>13923</v>
      </c>
      <c r="C528" s="69" t="s">
        <v>13922</v>
      </c>
      <c r="D528" t="s">
        <v>13748</v>
      </c>
    </row>
    <row r="529" spans="1:4">
      <c r="A529" s="69" t="s">
        <v>13924</v>
      </c>
      <c r="B529" t="s">
        <v>13925</v>
      </c>
      <c r="C529" s="69" t="s">
        <v>13924</v>
      </c>
      <c r="D529" t="s">
        <v>13748</v>
      </c>
    </row>
    <row r="530" spans="1:4">
      <c r="A530" s="69" t="s">
        <v>13926</v>
      </c>
      <c r="B530" t="s">
        <v>13927</v>
      </c>
      <c r="C530" s="69" t="s">
        <v>13926</v>
      </c>
      <c r="D530" t="s">
        <v>13748</v>
      </c>
    </row>
    <row r="531" spans="1:4">
      <c r="A531" s="69" t="s">
        <v>13928</v>
      </c>
      <c r="B531" t="s">
        <v>13929</v>
      </c>
      <c r="C531" s="69" t="s">
        <v>13928</v>
      </c>
      <c r="D531" t="s">
        <v>13748</v>
      </c>
    </row>
    <row r="532" spans="1:4">
      <c r="A532" s="69" t="s">
        <v>13930</v>
      </c>
      <c r="B532" t="s">
        <v>13931</v>
      </c>
      <c r="C532" s="69" t="s">
        <v>13930</v>
      </c>
      <c r="D532" t="s">
        <v>13748</v>
      </c>
    </row>
    <row r="533" spans="1:4">
      <c r="A533" s="69" t="s">
        <v>13932</v>
      </c>
      <c r="B533" t="s">
        <v>13933</v>
      </c>
      <c r="C533" s="69" t="s">
        <v>13932</v>
      </c>
      <c r="D533" t="s">
        <v>13748</v>
      </c>
    </row>
    <row r="534" spans="1:4">
      <c r="A534" s="69" t="s">
        <v>13934</v>
      </c>
      <c r="B534" t="s">
        <v>13935</v>
      </c>
      <c r="C534" s="69" t="s">
        <v>13934</v>
      </c>
      <c r="D534" t="s">
        <v>13748</v>
      </c>
    </row>
    <row r="535" spans="1:4">
      <c r="A535" s="69" t="s">
        <v>13936</v>
      </c>
      <c r="B535" t="s">
        <v>13937</v>
      </c>
      <c r="C535" s="69" t="s">
        <v>13936</v>
      </c>
      <c r="D535" t="s">
        <v>13748</v>
      </c>
    </row>
    <row r="536" spans="1:4">
      <c r="A536" s="69" t="s">
        <v>13938</v>
      </c>
      <c r="B536" t="s">
        <v>13939</v>
      </c>
      <c r="C536" s="69" t="s">
        <v>13938</v>
      </c>
      <c r="D536" t="s">
        <v>13748</v>
      </c>
    </row>
    <row r="537" spans="1:4">
      <c r="A537" s="69" t="s">
        <v>13940</v>
      </c>
      <c r="B537" t="s">
        <v>13941</v>
      </c>
      <c r="C537" s="69" t="s">
        <v>13940</v>
      </c>
      <c r="D537" t="s">
        <v>13748</v>
      </c>
    </row>
    <row r="538" spans="1:4">
      <c r="A538" s="69" t="s">
        <v>13942</v>
      </c>
      <c r="B538" t="s">
        <v>13943</v>
      </c>
      <c r="C538" s="69" t="s">
        <v>13942</v>
      </c>
      <c r="D538" t="s">
        <v>13748</v>
      </c>
    </row>
    <row r="539" spans="1:4">
      <c r="A539" s="69" t="s">
        <v>13944</v>
      </c>
      <c r="B539" t="s">
        <v>13945</v>
      </c>
      <c r="C539" s="69" t="s">
        <v>13944</v>
      </c>
      <c r="D539" t="s">
        <v>13748</v>
      </c>
    </row>
    <row r="540" spans="1:4">
      <c r="A540" s="69" t="s">
        <v>13946</v>
      </c>
      <c r="B540" t="s">
        <v>13947</v>
      </c>
      <c r="C540" s="69" t="s">
        <v>13946</v>
      </c>
      <c r="D540" t="s">
        <v>13748</v>
      </c>
    </row>
    <row r="541" spans="1:4">
      <c r="A541" s="69" t="s">
        <v>13948</v>
      </c>
      <c r="B541" t="s">
        <v>13949</v>
      </c>
      <c r="C541" s="69" t="s">
        <v>13948</v>
      </c>
      <c r="D541" t="s">
        <v>13748</v>
      </c>
    </row>
    <row r="542" spans="1:4">
      <c r="A542" s="69" t="s">
        <v>13950</v>
      </c>
      <c r="B542" t="s">
        <v>13951</v>
      </c>
      <c r="C542" s="69" t="s">
        <v>13950</v>
      </c>
      <c r="D542" t="s">
        <v>13748</v>
      </c>
    </row>
    <row r="543" spans="1:4">
      <c r="A543" s="69" t="s">
        <v>13952</v>
      </c>
      <c r="B543" t="s">
        <v>13953</v>
      </c>
      <c r="C543" s="69" t="s">
        <v>13952</v>
      </c>
      <c r="D543" t="s">
        <v>13748</v>
      </c>
    </row>
    <row r="544" spans="1:4">
      <c r="A544" s="69" t="s">
        <v>13954</v>
      </c>
      <c r="B544" t="s">
        <v>13955</v>
      </c>
      <c r="C544" s="69" t="s">
        <v>13954</v>
      </c>
      <c r="D544" t="s">
        <v>13748</v>
      </c>
    </row>
    <row r="545" spans="1:4">
      <c r="A545" s="69" t="s">
        <v>13956</v>
      </c>
      <c r="B545" t="s">
        <v>13957</v>
      </c>
      <c r="C545" s="69" t="s">
        <v>13956</v>
      </c>
      <c r="D545" t="s">
        <v>13748</v>
      </c>
    </row>
    <row r="546" spans="1:4">
      <c r="A546" s="69" t="s">
        <v>13958</v>
      </c>
      <c r="B546" t="s">
        <v>13959</v>
      </c>
      <c r="C546" s="69" t="s">
        <v>13958</v>
      </c>
      <c r="D546" t="s">
        <v>13748</v>
      </c>
    </row>
    <row r="547" spans="1:4">
      <c r="A547" s="69" t="s">
        <v>13960</v>
      </c>
      <c r="B547" t="s">
        <v>13961</v>
      </c>
      <c r="C547" s="69" t="s">
        <v>13960</v>
      </c>
      <c r="D547" t="s">
        <v>13748</v>
      </c>
    </row>
    <row r="548" spans="1:4">
      <c r="A548" s="69" t="s">
        <v>13962</v>
      </c>
      <c r="B548" t="s">
        <v>13963</v>
      </c>
      <c r="C548" s="69" t="s">
        <v>13962</v>
      </c>
      <c r="D548" t="s">
        <v>13748</v>
      </c>
    </row>
    <row r="549" spans="1:4">
      <c r="A549" s="69" t="s">
        <v>13964</v>
      </c>
      <c r="B549" t="s">
        <v>13965</v>
      </c>
      <c r="C549" s="69" t="s">
        <v>13964</v>
      </c>
      <c r="D549" t="s">
        <v>13748</v>
      </c>
    </row>
    <row r="550" spans="1:4">
      <c r="A550" s="69" t="s">
        <v>13966</v>
      </c>
      <c r="B550" t="s">
        <v>13967</v>
      </c>
      <c r="C550" s="69" t="s">
        <v>13966</v>
      </c>
      <c r="D550" t="s">
        <v>13748</v>
      </c>
    </row>
    <row r="551" spans="1:4">
      <c r="A551" s="69" t="s">
        <v>13968</v>
      </c>
      <c r="B551" t="s">
        <v>13969</v>
      </c>
      <c r="C551" s="69" t="s">
        <v>13968</v>
      </c>
      <c r="D551" t="s">
        <v>13748</v>
      </c>
    </row>
    <row r="552" spans="1:4">
      <c r="A552" s="69" t="s">
        <v>13970</v>
      </c>
      <c r="B552" t="s">
        <v>13971</v>
      </c>
      <c r="C552" s="69" t="s">
        <v>13970</v>
      </c>
      <c r="D552" t="s">
        <v>13748</v>
      </c>
    </row>
    <row r="553" spans="1:4">
      <c r="A553" s="69" t="s">
        <v>13972</v>
      </c>
      <c r="B553" t="s">
        <v>13973</v>
      </c>
      <c r="C553" s="69" t="s">
        <v>13972</v>
      </c>
      <c r="D553" t="s">
        <v>13748</v>
      </c>
    </row>
    <row r="554" spans="1:4">
      <c r="A554" s="69" t="s">
        <v>13974</v>
      </c>
      <c r="B554" t="s">
        <v>13975</v>
      </c>
      <c r="C554" s="69" t="s">
        <v>13974</v>
      </c>
      <c r="D554" t="s">
        <v>13748</v>
      </c>
    </row>
    <row r="555" spans="1:4">
      <c r="A555" s="69" t="s">
        <v>13976</v>
      </c>
      <c r="B555" t="s">
        <v>13977</v>
      </c>
      <c r="C555" s="69" t="s">
        <v>13976</v>
      </c>
      <c r="D555" t="s">
        <v>13748</v>
      </c>
    </row>
    <row r="556" spans="1:4">
      <c r="A556" s="69" t="s">
        <v>13978</v>
      </c>
      <c r="B556" t="s">
        <v>13979</v>
      </c>
      <c r="C556" s="69" t="s">
        <v>13978</v>
      </c>
      <c r="D556" t="s">
        <v>13748</v>
      </c>
    </row>
    <row r="557" spans="1:4">
      <c r="A557" s="69" t="s">
        <v>13980</v>
      </c>
      <c r="B557" t="s">
        <v>13981</v>
      </c>
      <c r="C557" s="69" t="s">
        <v>13980</v>
      </c>
      <c r="D557" t="s">
        <v>13748</v>
      </c>
    </row>
    <row r="558" spans="1:4">
      <c r="A558" s="69" t="s">
        <v>13982</v>
      </c>
      <c r="B558" t="s">
        <v>13983</v>
      </c>
      <c r="C558" s="69" t="s">
        <v>13982</v>
      </c>
      <c r="D558" t="s">
        <v>13748</v>
      </c>
    </row>
    <row r="559" spans="1:4">
      <c r="A559" s="69" t="s">
        <v>13984</v>
      </c>
      <c r="B559" t="s">
        <v>13985</v>
      </c>
      <c r="C559" s="69" t="s">
        <v>13984</v>
      </c>
      <c r="D559" t="s">
        <v>13748</v>
      </c>
    </row>
    <row r="560" spans="1:4">
      <c r="A560" s="69" t="s">
        <v>13986</v>
      </c>
      <c r="B560" t="s">
        <v>13987</v>
      </c>
      <c r="C560" s="69" t="s">
        <v>13986</v>
      </c>
      <c r="D560" t="s">
        <v>13748</v>
      </c>
    </row>
    <row r="561" spans="1:4">
      <c r="A561" s="69" t="s">
        <v>13988</v>
      </c>
      <c r="B561" t="s">
        <v>13989</v>
      </c>
      <c r="C561" s="69" t="s">
        <v>13988</v>
      </c>
      <c r="D561" t="s">
        <v>13748</v>
      </c>
    </row>
    <row r="562" spans="1:4">
      <c r="A562" s="69" t="s">
        <v>13990</v>
      </c>
      <c r="B562" t="s">
        <v>13991</v>
      </c>
      <c r="C562" s="69" t="s">
        <v>13990</v>
      </c>
      <c r="D562" t="s">
        <v>13748</v>
      </c>
    </row>
    <row r="563" spans="1:4">
      <c r="A563" s="69" t="s">
        <v>13992</v>
      </c>
      <c r="B563" t="s">
        <v>13993</v>
      </c>
      <c r="C563" s="69" t="s">
        <v>13992</v>
      </c>
      <c r="D563" t="s">
        <v>13748</v>
      </c>
    </row>
    <row r="564" spans="1:4">
      <c r="A564" s="69" t="s">
        <v>13994</v>
      </c>
      <c r="B564" t="s">
        <v>13995</v>
      </c>
      <c r="C564" s="69" t="s">
        <v>13994</v>
      </c>
      <c r="D564" t="s">
        <v>13748</v>
      </c>
    </row>
    <row r="565" spans="1:4">
      <c r="A565" s="69" t="s">
        <v>13996</v>
      </c>
      <c r="B565" t="s">
        <v>13997</v>
      </c>
      <c r="C565" s="69" t="s">
        <v>13996</v>
      </c>
      <c r="D565" t="s">
        <v>13748</v>
      </c>
    </row>
    <row r="566" spans="1:4">
      <c r="A566" s="69" t="s">
        <v>13998</v>
      </c>
      <c r="B566" t="s">
        <v>13999</v>
      </c>
      <c r="C566" s="69" t="s">
        <v>13998</v>
      </c>
      <c r="D566" t="s">
        <v>13748</v>
      </c>
    </row>
    <row r="567" spans="1:4">
      <c r="A567" s="69" t="s">
        <v>14000</v>
      </c>
      <c r="B567" t="s">
        <v>14001</v>
      </c>
      <c r="C567" s="69" t="s">
        <v>14000</v>
      </c>
      <c r="D567" t="s">
        <v>13748</v>
      </c>
    </row>
    <row r="568" spans="1:4">
      <c r="A568" s="69" t="s">
        <v>14002</v>
      </c>
      <c r="B568" t="s">
        <v>14003</v>
      </c>
      <c r="C568" s="69" t="s">
        <v>14002</v>
      </c>
      <c r="D568" t="s">
        <v>13748</v>
      </c>
    </row>
    <row r="569" spans="1:4">
      <c r="A569" s="69" t="s">
        <v>14004</v>
      </c>
      <c r="B569" t="s">
        <v>14005</v>
      </c>
      <c r="C569" s="69" t="s">
        <v>14004</v>
      </c>
      <c r="D569" t="s">
        <v>13748</v>
      </c>
    </row>
    <row r="570" spans="1:4">
      <c r="A570" s="69" t="s">
        <v>14006</v>
      </c>
      <c r="B570" t="s">
        <v>14007</v>
      </c>
      <c r="C570" s="69" t="s">
        <v>14006</v>
      </c>
      <c r="D570" t="s">
        <v>13748</v>
      </c>
    </row>
    <row r="571" spans="1:4">
      <c r="A571" s="69" t="s">
        <v>14008</v>
      </c>
      <c r="B571" t="s">
        <v>14009</v>
      </c>
      <c r="C571" s="69" t="s">
        <v>14008</v>
      </c>
      <c r="D571" t="s">
        <v>13748</v>
      </c>
    </row>
    <row r="572" spans="1:4">
      <c r="A572" s="69" t="s">
        <v>14010</v>
      </c>
      <c r="B572" t="s">
        <v>14011</v>
      </c>
      <c r="C572" s="69" t="s">
        <v>14010</v>
      </c>
      <c r="D572" t="s">
        <v>13748</v>
      </c>
    </row>
    <row r="573" spans="1:4">
      <c r="A573" s="69" t="s">
        <v>14012</v>
      </c>
      <c r="B573" t="s">
        <v>14013</v>
      </c>
      <c r="C573" s="69" t="s">
        <v>14012</v>
      </c>
      <c r="D573" t="s">
        <v>13748</v>
      </c>
    </row>
    <row r="574" spans="1:4">
      <c r="A574" s="69" t="s">
        <v>14014</v>
      </c>
      <c r="B574" t="s">
        <v>14015</v>
      </c>
      <c r="C574" s="69" t="s">
        <v>14014</v>
      </c>
      <c r="D574" t="s">
        <v>13748</v>
      </c>
    </row>
    <row r="575" spans="1:4">
      <c r="A575" s="69" t="s">
        <v>14016</v>
      </c>
      <c r="B575" t="s">
        <v>14017</v>
      </c>
      <c r="C575" s="69" t="s">
        <v>14016</v>
      </c>
      <c r="D575" t="s">
        <v>13748</v>
      </c>
    </row>
    <row r="576" spans="1:4">
      <c r="A576" s="69" t="s">
        <v>14018</v>
      </c>
      <c r="B576" t="s">
        <v>14019</v>
      </c>
      <c r="C576" s="69" t="s">
        <v>14018</v>
      </c>
      <c r="D576" t="s">
        <v>13748</v>
      </c>
    </row>
    <row r="577" spans="1:4">
      <c r="A577" s="69" t="s">
        <v>14020</v>
      </c>
      <c r="B577" t="s">
        <v>14021</v>
      </c>
      <c r="C577" s="69" t="s">
        <v>14020</v>
      </c>
      <c r="D577" t="s">
        <v>13748</v>
      </c>
    </row>
    <row r="578" spans="1:4">
      <c r="A578" s="69" t="s">
        <v>14022</v>
      </c>
      <c r="B578" t="s">
        <v>14023</v>
      </c>
      <c r="C578" s="69" t="s">
        <v>14022</v>
      </c>
      <c r="D578" t="s">
        <v>13748</v>
      </c>
    </row>
    <row r="579" spans="1:4">
      <c r="A579" s="69" t="s">
        <v>14024</v>
      </c>
      <c r="B579" t="s">
        <v>14025</v>
      </c>
      <c r="C579" s="69" t="s">
        <v>14024</v>
      </c>
      <c r="D579" t="s">
        <v>13748</v>
      </c>
    </row>
    <row r="580" spans="1:4">
      <c r="A580" s="69" t="s">
        <v>14026</v>
      </c>
      <c r="B580" t="s">
        <v>14027</v>
      </c>
      <c r="C580" s="69" t="s">
        <v>14026</v>
      </c>
      <c r="D580" t="s">
        <v>13748</v>
      </c>
    </row>
    <row r="581" spans="1:4">
      <c r="A581" s="69" t="s">
        <v>14028</v>
      </c>
      <c r="B581" t="s">
        <v>14029</v>
      </c>
      <c r="C581" s="69" t="s">
        <v>14028</v>
      </c>
      <c r="D581" t="s">
        <v>13748</v>
      </c>
    </row>
    <row r="582" spans="1:4">
      <c r="A582" s="69" t="s">
        <v>14030</v>
      </c>
      <c r="B582" t="s">
        <v>14031</v>
      </c>
      <c r="C582" s="69" t="s">
        <v>14030</v>
      </c>
      <c r="D582" t="s">
        <v>13748</v>
      </c>
    </row>
    <row r="583" spans="1:4">
      <c r="A583" s="69" t="s">
        <v>14032</v>
      </c>
      <c r="B583" t="s">
        <v>14033</v>
      </c>
      <c r="C583" s="69" t="s">
        <v>14032</v>
      </c>
      <c r="D583" t="s">
        <v>13748</v>
      </c>
    </row>
    <row r="584" spans="1:4">
      <c r="A584" s="69" t="s">
        <v>14034</v>
      </c>
      <c r="B584" t="s">
        <v>14035</v>
      </c>
      <c r="C584" s="69" t="s">
        <v>14034</v>
      </c>
      <c r="D584" t="s">
        <v>13748</v>
      </c>
    </row>
    <row r="585" spans="1:4">
      <c r="A585" s="69" t="s">
        <v>14036</v>
      </c>
      <c r="B585" t="s">
        <v>14037</v>
      </c>
      <c r="C585" s="69" t="s">
        <v>14036</v>
      </c>
      <c r="D585" t="s">
        <v>13748</v>
      </c>
    </row>
    <row r="586" spans="1:4">
      <c r="A586" s="69" t="s">
        <v>14038</v>
      </c>
      <c r="B586" t="s">
        <v>14039</v>
      </c>
      <c r="C586" s="69" t="s">
        <v>14038</v>
      </c>
      <c r="D586" t="s">
        <v>13748</v>
      </c>
    </row>
    <row r="587" spans="1:4">
      <c r="A587" s="69" t="s">
        <v>14040</v>
      </c>
      <c r="B587" t="s">
        <v>14041</v>
      </c>
      <c r="C587" s="69" t="s">
        <v>14040</v>
      </c>
      <c r="D587" t="s">
        <v>13748</v>
      </c>
    </row>
    <row r="588" spans="1:4">
      <c r="A588" s="69" t="s">
        <v>14042</v>
      </c>
      <c r="B588" t="s">
        <v>14043</v>
      </c>
      <c r="C588" s="69" t="s">
        <v>14042</v>
      </c>
      <c r="D588" t="s">
        <v>13748</v>
      </c>
    </row>
    <row r="589" spans="1:4">
      <c r="A589" s="69" t="s">
        <v>14044</v>
      </c>
      <c r="B589" t="s">
        <v>14045</v>
      </c>
      <c r="C589" s="69" t="s">
        <v>14044</v>
      </c>
      <c r="D589" t="s">
        <v>13748</v>
      </c>
    </row>
    <row r="590" spans="1:4">
      <c r="A590" s="69" t="s">
        <v>14046</v>
      </c>
      <c r="B590" t="s">
        <v>14047</v>
      </c>
      <c r="C590" s="69" t="s">
        <v>14046</v>
      </c>
      <c r="D590" t="s">
        <v>13748</v>
      </c>
    </row>
    <row r="591" spans="1:4">
      <c r="A591" s="69" t="s">
        <v>2803</v>
      </c>
      <c r="B591" t="s">
        <v>14048</v>
      </c>
      <c r="C591" s="69" t="s">
        <v>2803</v>
      </c>
      <c r="D591" t="s">
        <v>13748</v>
      </c>
    </row>
    <row r="592" spans="1:4">
      <c r="A592" s="69" t="s">
        <v>14049</v>
      </c>
      <c r="B592" t="s">
        <v>14050</v>
      </c>
      <c r="C592" s="69" t="s">
        <v>14049</v>
      </c>
      <c r="D592" t="s">
        <v>13748</v>
      </c>
    </row>
    <row r="593" spans="1:4">
      <c r="A593" s="69" t="s">
        <v>14051</v>
      </c>
      <c r="B593" t="s">
        <v>14052</v>
      </c>
      <c r="C593" s="69" t="s">
        <v>14051</v>
      </c>
      <c r="D593" t="s">
        <v>13748</v>
      </c>
    </row>
    <row r="594" spans="1:4">
      <c r="A594" s="69" t="s">
        <v>14053</v>
      </c>
      <c r="B594" t="s">
        <v>14054</v>
      </c>
      <c r="C594" s="69" t="s">
        <v>14053</v>
      </c>
      <c r="D594" t="s">
        <v>13748</v>
      </c>
    </row>
    <row r="595" spans="1:4">
      <c r="A595" s="69" t="s">
        <v>14055</v>
      </c>
      <c r="B595" t="s">
        <v>14056</v>
      </c>
      <c r="C595" s="69" t="s">
        <v>14055</v>
      </c>
      <c r="D595" t="s">
        <v>13748</v>
      </c>
    </row>
    <row r="596" spans="1:4">
      <c r="A596" s="69" t="s">
        <v>14057</v>
      </c>
      <c r="B596" t="s">
        <v>14058</v>
      </c>
      <c r="C596" s="69" t="s">
        <v>14057</v>
      </c>
      <c r="D596" t="s">
        <v>13748</v>
      </c>
    </row>
    <row r="597" spans="1:4">
      <c r="A597" s="69" t="s">
        <v>14059</v>
      </c>
      <c r="B597" t="s">
        <v>14060</v>
      </c>
      <c r="C597" s="69" t="s">
        <v>14059</v>
      </c>
      <c r="D597" t="s">
        <v>13748</v>
      </c>
    </row>
    <row r="598" spans="1:4">
      <c r="A598" s="69" t="s">
        <v>14061</v>
      </c>
      <c r="B598" t="s">
        <v>14062</v>
      </c>
      <c r="C598" s="69" t="s">
        <v>14061</v>
      </c>
      <c r="D598" t="s">
        <v>13748</v>
      </c>
    </row>
    <row r="599" spans="1:4">
      <c r="A599" s="69" t="s">
        <v>14063</v>
      </c>
      <c r="B599" t="s">
        <v>14064</v>
      </c>
      <c r="C599" s="69" t="s">
        <v>14063</v>
      </c>
      <c r="D599" t="s">
        <v>13748</v>
      </c>
    </row>
    <row r="600" spans="1:4">
      <c r="A600" s="69" t="s">
        <v>14065</v>
      </c>
      <c r="B600" t="s">
        <v>14066</v>
      </c>
      <c r="C600" s="69" t="s">
        <v>14065</v>
      </c>
      <c r="D600" t="s">
        <v>13748</v>
      </c>
    </row>
    <row r="601" spans="1:4">
      <c r="A601" s="69" t="s">
        <v>14067</v>
      </c>
      <c r="B601" t="s">
        <v>14068</v>
      </c>
      <c r="C601" s="69" t="s">
        <v>14067</v>
      </c>
      <c r="D601" t="s">
        <v>13748</v>
      </c>
    </row>
    <row r="602" spans="1:4">
      <c r="A602" s="69" t="s">
        <v>14069</v>
      </c>
      <c r="B602" t="s">
        <v>14070</v>
      </c>
      <c r="C602" s="69" t="s">
        <v>14069</v>
      </c>
      <c r="D602" t="s">
        <v>13748</v>
      </c>
    </row>
    <row r="603" spans="1:4">
      <c r="A603" s="69" t="s">
        <v>14071</v>
      </c>
      <c r="B603" t="s">
        <v>14072</v>
      </c>
      <c r="C603" s="69" t="s">
        <v>14071</v>
      </c>
      <c r="D603" t="s">
        <v>13748</v>
      </c>
    </row>
    <row r="604" spans="1:4">
      <c r="A604" s="69" t="s">
        <v>14073</v>
      </c>
      <c r="B604" t="s">
        <v>14074</v>
      </c>
      <c r="C604" s="69" t="s">
        <v>14073</v>
      </c>
      <c r="D604" t="s">
        <v>13748</v>
      </c>
    </row>
    <row r="605" spans="1:4">
      <c r="A605" s="69" t="s">
        <v>14075</v>
      </c>
      <c r="B605" t="s">
        <v>14076</v>
      </c>
      <c r="C605" s="69" t="s">
        <v>14075</v>
      </c>
      <c r="D605" t="s">
        <v>13748</v>
      </c>
    </row>
    <row r="606" spans="1:4">
      <c r="A606" s="69" t="s">
        <v>14077</v>
      </c>
      <c r="B606" t="s">
        <v>14078</v>
      </c>
      <c r="C606" s="69" t="s">
        <v>14077</v>
      </c>
      <c r="D606" t="s">
        <v>13748</v>
      </c>
    </row>
    <row r="607" spans="1:4">
      <c r="A607" s="69" t="s">
        <v>14079</v>
      </c>
      <c r="B607" t="s">
        <v>14080</v>
      </c>
      <c r="C607" s="69" t="s">
        <v>14079</v>
      </c>
      <c r="D607" t="s">
        <v>13748</v>
      </c>
    </row>
    <row r="608" spans="1:4">
      <c r="A608" s="69" t="s">
        <v>14081</v>
      </c>
      <c r="B608" t="s">
        <v>14082</v>
      </c>
      <c r="C608" s="69" t="s">
        <v>14081</v>
      </c>
      <c r="D608" t="s">
        <v>13748</v>
      </c>
    </row>
    <row r="609" spans="1:4">
      <c r="A609" s="69" t="s">
        <v>14083</v>
      </c>
      <c r="B609" t="s">
        <v>14084</v>
      </c>
      <c r="C609" s="69" t="s">
        <v>14083</v>
      </c>
      <c r="D609" t="s">
        <v>13748</v>
      </c>
    </row>
    <row r="610" spans="1:4">
      <c r="A610" s="69" t="s">
        <v>14085</v>
      </c>
      <c r="B610" t="s">
        <v>14086</v>
      </c>
      <c r="C610" s="69" t="s">
        <v>14085</v>
      </c>
      <c r="D610" t="s">
        <v>13748</v>
      </c>
    </row>
    <row r="611" spans="1:4">
      <c r="A611" s="69" t="s">
        <v>14087</v>
      </c>
      <c r="B611" t="s">
        <v>14088</v>
      </c>
      <c r="C611" s="69" t="s">
        <v>14087</v>
      </c>
      <c r="D611" t="s">
        <v>13748</v>
      </c>
    </row>
    <row r="612" spans="1:4">
      <c r="A612" s="69" t="s">
        <v>14089</v>
      </c>
      <c r="B612" t="s">
        <v>14090</v>
      </c>
      <c r="C612" s="69" t="s">
        <v>14089</v>
      </c>
      <c r="D612" t="s">
        <v>13748</v>
      </c>
    </row>
    <row r="613" spans="1:4">
      <c r="A613" s="69" t="s">
        <v>14091</v>
      </c>
      <c r="B613" t="s">
        <v>14092</v>
      </c>
      <c r="C613" s="69" t="s">
        <v>14091</v>
      </c>
      <c r="D613" t="s">
        <v>13748</v>
      </c>
    </row>
    <row r="614" spans="1:4">
      <c r="A614" s="69" t="s">
        <v>14093</v>
      </c>
      <c r="B614" t="s">
        <v>14094</v>
      </c>
      <c r="C614" s="69" t="s">
        <v>14093</v>
      </c>
      <c r="D614" t="s">
        <v>13748</v>
      </c>
    </row>
    <row r="615" spans="1:4">
      <c r="A615" s="69" t="s">
        <v>14095</v>
      </c>
      <c r="B615" t="s">
        <v>14096</v>
      </c>
      <c r="C615" s="69" t="s">
        <v>14095</v>
      </c>
      <c r="D615" t="s">
        <v>13748</v>
      </c>
    </row>
    <row r="616" spans="1:4">
      <c r="A616" s="69" t="s">
        <v>14097</v>
      </c>
      <c r="B616" t="s">
        <v>14098</v>
      </c>
      <c r="C616" s="69" t="s">
        <v>14097</v>
      </c>
      <c r="D616" t="s">
        <v>13748</v>
      </c>
    </row>
    <row r="617" spans="1:4">
      <c r="A617" s="69" t="s">
        <v>14099</v>
      </c>
      <c r="B617" t="s">
        <v>14100</v>
      </c>
      <c r="C617" s="69" t="s">
        <v>14099</v>
      </c>
      <c r="D617" t="s">
        <v>13748</v>
      </c>
    </row>
    <row r="618" spans="1:4">
      <c r="A618" s="69" t="s">
        <v>14101</v>
      </c>
      <c r="B618" t="s">
        <v>14102</v>
      </c>
      <c r="C618" s="69" t="s">
        <v>14101</v>
      </c>
      <c r="D618" t="s">
        <v>13748</v>
      </c>
    </row>
    <row r="619" spans="1:4">
      <c r="A619" s="69" t="s">
        <v>14103</v>
      </c>
      <c r="B619" t="s">
        <v>14104</v>
      </c>
      <c r="C619" s="69" t="s">
        <v>14103</v>
      </c>
      <c r="D619" t="s">
        <v>13748</v>
      </c>
    </row>
    <row r="620" spans="1:4">
      <c r="A620" s="69" t="s">
        <v>14105</v>
      </c>
      <c r="B620" t="s">
        <v>14106</v>
      </c>
      <c r="C620" s="69" t="s">
        <v>14105</v>
      </c>
      <c r="D620" t="s">
        <v>13748</v>
      </c>
    </row>
    <row r="621" spans="1:4">
      <c r="A621" s="69" t="s">
        <v>14107</v>
      </c>
      <c r="B621" t="s">
        <v>14108</v>
      </c>
      <c r="C621" s="69" t="s">
        <v>14107</v>
      </c>
      <c r="D621" t="s">
        <v>13748</v>
      </c>
    </row>
    <row r="622" spans="1:4">
      <c r="A622" s="69" t="s">
        <v>14109</v>
      </c>
      <c r="B622" t="s">
        <v>14110</v>
      </c>
      <c r="C622" s="69" t="s">
        <v>14109</v>
      </c>
      <c r="D622" t="s">
        <v>13748</v>
      </c>
    </row>
    <row r="623" spans="1:4">
      <c r="A623" s="69" t="s">
        <v>14111</v>
      </c>
      <c r="B623" t="s">
        <v>14112</v>
      </c>
      <c r="C623" s="69" t="s">
        <v>14111</v>
      </c>
      <c r="D623" t="s">
        <v>13748</v>
      </c>
    </row>
    <row r="624" spans="1:4">
      <c r="A624" s="69" t="s">
        <v>14113</v>
      </c>
      <c r="B624" t="s">
        <v>14114</v>
      </c>
      <c r="C624" s="69" t="s">
        <v>14113</v>
      </c>
      <c r="D624" t="s">
        <v>13748</v>
      </c>
    </row>
    <row r="625" spans="1:4">
      <c r="A625" s="69" t="s">
        <v>14115</v>
      </c>
      <c r="B625" t="s">
        <v>14116</v>
      </c>
      <c r="C625" s="69" t="s">
        <v>14115</v>
      </c>
      <c r="D625" t="s">
        <v>13748</v>
      </c>
    </row>
    <row r="626" spans="1:4">
      <c r="A626" s="69" t="s">
        <v>14117</v>
      </c>
      <c r="B626" t="s">
        <v>14118</v>
      </c>
      <c r="C626" s="69" t="s">
        <v>14117</v>
      </c>
      <c r="D626" t="s">
        <v>13748</v>
      </c>
    </row>
    <row r="627" spans="1:4">
      <c r="A627" s="69" t="s">
        <v>14119</v>
      </c>
      <c r="B627" t="s">
        <v>14120</v>
      </c>
      <c r="C627" s="69" t="s">
        <v>14119</v>
      </c>
      <c r="D627" t="s">
        <v>13748</v>
      </c>
    </row>
    <row r="628" spans="1:4">
      <c r="A628" s="69" t="s">
        <v>14121</v>
      </c>
      <c r="B628" t="s">
        <v>14122</v>
      </c>
      <c r="C628" s="69" t="s">
        <v>14121</v>
      </c>
      <c r="D628" t="s">
        <v>13748</v>
      </c>
    </row>
    <row r="629" spans="1:4">
      <c r="A629" s="69" t="s">
        <v>3022</v>
      </c>
      <c r="B629" t="s">
        <v>14123</v>
      </c>
      <c r="C629" s="69" t="s">
        <v>3022</v>
      </c>
      <c r="D629" t="s">
        <v>13748</v>
      </c>
    </row>
    <row r="630" spans="1:4">
      <c r="A630" s="69" t="s">
        <v>14124</v>
      </c>
      <c r="B630" t="s">
        <v>14125</v>
      </c>
      <c r="C630" s="69" t="s">
        <v>14124</v>
      </c>
      <c r="D630" t="s">
        <v>13748</v>
      </c>
    </row>
    <row r="631" spans="1:4">
      <c r="A631" s="69" t="s">
        <v>14126</v>
      </c>
      <c r="B631" t="s">
        <v>14127</v>
      </c>
      <c r="C631" s="69" t="s">
        <v>14126</v>
      </c>
      <c r="D631" t="s">
        <v>13748</v>
      </c>
    </row>
    <row r="632" spans="1:4">
      <c r="A632" s="69" t="s">
        <v>14128</v>
      </c>
      <c r="B632" t="s">
        <v>14129</v>
      </c>
      <c r="C632" s="69" t="s">
        <v>14128</v>
      </c>
      <c r="D632" t="s">
        <v>13748</v>
      </c>
    </row>
    <row r="633" spans="1:4">
      <c r="A633" s="69" t="s">
        <v>14130</v>
      </c>
      <c r="B633" t="s">
        <v>14131</v>
      </c>
      <c r="C633" s="69" t="s">
        <v>14130</v>
      </c>
      <c r="D633" t="s">
        <v>13748</v>
      </c>
    </row>
    <row r="634" spans="1:4">
      <c r="A634" s="69" t="s">
        <v>14132</v>
      </c>
      <c r="B634" t="s">
        <v>14133</v>
      </c>
      <c r="C634" s="69" t="s">
        <v>14132</v>
      </c>
      <c r="D634" t="s">
        <v>13748</v>
      </c>
    </row>
    <row r="635" spans="1:4">
      <c r="A635" s="69" t="s">
        <v>14134</v>
      </c>
      <c r="B635" t="s">
        <v>14135</v>
      </c>
      <c r="C635" s="69" t="s">
        <v>14134</v>
      </c>
      <c r="D635" t="s">
        <v>13748</v>
      </c>
    </row>
    <row r="636" spans="1:4">
      <c r="A636" s="69" t="s">
        <v>14136</v>
      </c>
      <c r="B636" t="s">
        <v>14137</v>
      </c>
      <c r="C636" s="69" t="s">
        <v>14136</v>
      </c>
      <c r="D636" t="s">
        <v>13748</v>
      </c>
    </row>
    <row r="637" spans="1:4">
      <c r="A637" s="69" t="s">
        <v>14138</v>
      </c>
      <c r="B637" t="s">
        <v>14139</v>
      </c>
      <c r="C637" s="69" t="s">
        <v>14138</v>
      </c>
      <c r="D637" t="s">
        <v>13748</v>
      </c>
    </row>
    <row r="638" spans="1:4">
      <c r="A638" s="69" t="s">
        <v>14140</v>
      </c>
      <c r="B638" t="s">
        <v>14141</v>
      </c>
      <c r="C638" s="69" t="s">
        <v>14140</v>
      </c>
      <c r="D638" t="s">
        <v>13748</v>
      </c>
    </row>
    <row r="639" spans="1:4">
      <c r="A639" s="69" t="s">
        <v>14142</v>
      </c>
      <c r="B639" t="s">
        <v>14143</v>
      </c>
      <c r="C639" s="69" t="s">
        <v>14142</v>
      </c>
      <c r="D639" t="s">
        <v>13748</v>
      </c>
    </row>
    <row r="640" spans="1:4">
      <c r="A640" s="69" t="s">
        <v>14144</v>
      </c>
      <c r="B640" t="s">
        <v>14145</v>
      </c>
      <c r="C640" s="69" t="s">
        <v>14144</v>
      </c>
      <c r="D640" t="s">
        <v>13748</v>
      </c>
    </row>
    <row r="641" spans="1:4">
      <c r="A641" s="69" t="s">
        <v>14146</v>
      </c>
      <c r="B641" t="s">
        <v>14147</v>
      </c>
      <c r="C641" s="69" t="s">
        <v>14146</v>
      </c>
      <c r="D641" t="s">
        <v>13748</v>
      </c>
    </row>
    <row r="642" spans="1:4">
      <c r="A642" s="69" t="s">
        <v>14148</v>
      </c>
      <c r="B642" t="s">
        <v>14149</v>
      </c>
      <c r="C642" s="69" t="s">
        <v>14148</v>
      </c>
      <c r="D642" t="s">
        <v>13748</v>
      </c>
    </row>
    <row r="643" spans="1:4">
      <c r="A643" s="69" t="s">
        <v>14150</v>
      </c>
      <c r="B643" t="s">
        <v>14151</v>
      </c>
      <c r="C643" s="69" t="s">
        <v>14150</v>
      </c>
      <c r="D643" t="s">
        <v>13748</v>
      </c>
    </row>
    <row r="644" spans="1:4">
      <c r="A644" s="69" t="s">
        <v>14152</v>
      </c>
      <c r="B644" t="s">
        <v>14153</v>
      </c>
      <c r="C644" s="69" t="s">
        <v>14152</v>
      </c>
      <c r="D644" t="s">
        <v>13748</v>
      </c>
    </row>
    <row r="645" spans="1:4">
      <c r="A645" s="69" t="s">
        <v>14154</v>
      </c>
      <c r="B645" t="s">
        <v>14155</v>
      </c>
      <c r="C645" s="69" t="s">
        <v>14154</v>
      </c>
      <c r="D645" t="s">
        <v>13748</v>
      </c>
    </row>
    <row r="646" spans="1:4">
      <c r="A646" s="69" t="s">
        <v>14156</v>
      </c>
      <c r="B646" t="s">
        <v>14157</v>
      </c>
      <c r="C646" s="69" t="s">
        <v>14156</v>
      </c>
      <c r="D646" t="s">
        <v>13748</v>
      </c>
    </row>
    <row r="647" spans="1:4">
      <c r="A647" s="69" t="s">
        <v>14158</v>
      </c>
      <c r="B647" t="s">
        <v>14159</v>
      </c>
      <c r="C647" s="69" t="s">
        <v>14158</v>
      </c>
      <c r="D647" t="s">
        <v>13748</v>
      </c>
    </row>
    <row r="648" spans="1:4">
      <c r="A648" s="69" t="s">
        <v>14160</v>
      </c>
      <c r="B648" t="s">
        <v>14161</v>
      </c>
      <c r="C648" s="69" t="s">
        <v>14160</v>
      </c>
      <c r="D648" t="s">
        <v>13748</v>
      </c>
    </row>
    <row r="649" spans="1:4">
      <c r="A649" s="69" t="s">
        <v>14162</v>
      </c>
      <c r="B649" t="s">
        <v>14163</v>
      </c>
      <c r="C649" s="69" t="s">
        <v>14162</v>
      </c>
      <c r="D649" t="s">
        <v>13748</v>
      </c>
    </row>
    <row r="650" spans="1:4">
      <c r="A650" s="69" t="s">
        <v>14164</v>
      </c>
      <c r="B650" t="s">
        <v>14165</v>
      </c>
      <c r="C650" s="69" t="s">
        <v>14164</v>
      </c>
      <c r="D650" t="s">
        <v>13748</v>
      </c>
    </row>
    <row r="651" spans="1:4">
      <c r="A651" s="69" t="s">
        <v>14166</v>
      </c>
      <c r="B651" t="s">
        <v>14167</v>
      </c>
      <c r="C651" s="69" t="s">
        <v>14166</v>
      </c>
      <c r="D651" t="s">
        <v>13748</v>
      </c>
    </row>
    <row r="652" spans="1:4">
      <c r="A652" s="69" t="s">
        <v>14168</v>
      </c>
      <c r="B652" t="s">
        <v>14169</v>
      </c>
      <c r="C652" s="69" t="s">
        <v>14168</v>
      </c>
      <c r="D652" t="s">
        <v>13748</v>
      </c>
    </row>
    <row r="653" spans="1:4">
      <c r="A653" s="69" t="s">
        <v>14170</v>
      </c>
      <c r="B653" t="s">
        <v>14171</v>
      </c>
      <c r="C653" s="69" t="s">
        <v>14170</v>
      </c>
      <c r="D653" t="s">
        <v>13748</v>
      </c>
    </row>
    <row r="654" spans="1:4">
      <c r="A654" s="69" t="s">
        <v>14172</v>
      </c>
      <c r="B654" t="s">
        <v>14173</v>
      </c>
      <c r="C654" s="69" t="s">
        <v>14172</v>
      </c>
      <c r="D654" t="s">
        <v>13748</v>
      </c>
    </row>
    <row r="655" spans="1:4">
      <c r="A655" s="69" t="s">
        <v>14174</v>
      </c>
      <c r="B655" t="s">
        <v>14175</v>
      </c>
      <c r="C655" s="69" t="s">
        <v>14174</v>
      </c>
      <c r="D655" t="s">
        <v>13748</v>
      </c>
    </row>
    <row r="656" spans="1:4">
      <c r="A656" s="69" t="s">
        <v>14176</v>
      </c>
      <c r="B656" t="s">
        <v>14177</v>
      </c>
      <c r="C656" s="69" t="s">
        <v>14176</v>
      </c>
      <c r="D656" t="s">
        <v>13748</v>
      </c>
    </row>
    <row r="657" spans="1:4">
      <c r="A657" s="69" t="s">
        <v>14178</v>
      </c>
      <c r="B657" t="s">
        <v>14179</v>
      </c>
      <c r="C657" s="69" t="s">
        <v>14178</v>
      </c>
      <c r="D657" t="s">
        <v>13748</v>
      </c>
    </row>
    <row r="658" spans="1:4">
      <c r="A658" s="69" t="s">
        <v>14180</v>
      </c>
      <c r="B658" t="s">
        <v>14181</v>
      </c>
      <c r="C658" s="69" t="s">
        <v>14180</v>
      </c>
      <c r="D658" t="s">
        <v>13748</v>
      </c>
    </row>
    <row r="659" spans="1:4">
      <c r="A659" s="69" t="s">
        <v>14182</v>
      </c>
      <c r="B659" t="s">
        <v>14183</v>
      </c>
      <c r="C659" s="69" t="s">
        <v>14182</v>
      </c>
      <c r="D659" t="s">
        <v>13748</v>
      </c>
    </row>
    <row r="660" spans="1:4">
      <c r="A660" s="69" t="s">
        <v>14184</v>
      </c>
      <c r="B660" t="s">
        <v>14185</v>
      </c>
      <c r="C660" s="69" t="s">
        <v>14184</v>
      </c>
      <c r="D660" t="s">
        <v>13748</v>
      </c>
    </row>
    <row r="661" spans="1:4">
      <c r="A661" s="69" t="s">
        <v>14186</v>
      </c>
      <c r="B661" t="s">
        <v>14187</v>
      </c>
      <c r="C661" s="69" t="s">
        <v>14186</v>
      </c>
      <c r="D661" t="s">
        <v>13748</v>
      </c>
    </row>
    <row r="662" spans="1:4">
      <c r="A662" s="69" t="s">
        <v>14188</v>
      </c>
      <c r="B662" t="s">
        <v>14189</v>
      </c>
      <c r="C662" s="69" t="s">
        <v>14188</v>
      </c>
      <c r="D662" t="s">
        <v>13748</v>
      </c>
    </row>
    <row r="663" spans="1:4">
      <c r="A663" s="69" t="s">
        <v>14190</v>
      </c>
      <c r="B663" t="s">
        <v>14191</v>
      </c>
      <c r="C663" s="69" t="s">
        <v>14190</v>
      </c>
      <c r="D663" t="s">
        <v>13748</v>
      </c>
    </row>
    <row r="664" spans="1:4">
      <c r="A664" s="69" t="s">
        <v>14192</v>
      </c>
      <c r="B664" t="s">
        <v>14193</v>
      </c>
      <c r="C664" s="69" t="s">
        <v>14192</v>
      </c>
      <c r="D664" t="s">
        <v>13748</v>
      </c>
    </row>
    <row r="665" spans="1:4">
      <c r="A665" s="69" t="s">
        <v>14194</v>
      </c>
      <c r="B665" t="s">
        <v>14195</v>
      </c>
      <c r="C665" s="69" t="s">
        <v>14194</v>
      </c>
      <c r="D665" t="s">
        <v>13748</v>
      </c>
    </row>
    <row r="666" spans="1:4">
      <c r="A666" s="69" t="s">
        <v>14196</v>
      </c>
      <c r="B666" t="s">
        <v>14197</v>
      </c>
      <c r="C666" s="69" t="s">
        <v>14196</v>
      </c>
      <c r="D666" t="s">
        <v>13748</v>
      </c>
    </row>
    <row r="667" spans="1:4">
      <c r="A667" s="69" t="s">
        <v>14198</v>
      </c>
      <c r="B667" t="s">
        <v>14199</v>
      </c>
      <c r="C667" s="69" t="s">
        <v>14198</v>
      </c>
      <c r="D667" t="s">
        <v>13748</v>
      </c>
    </row>
    <row r="668" spans="1:4">
      <c r="A668" s="69" t="s">
        <v>3220</v>
      </c>
      <c r="B668" t="s">
        <v>14200</v>
      </c>
      <c r="C668" s="69" t="s">
        <v>3220</v>
      </c>
      <c r="D668" t="s">
        <v>13748</v>
      </c>
    </row>
    <row r="669" spans="1:4">
      <c r="A669" s="69" t="s">
        <v>14201</v>
      </c>
      <c r="B669" t="s">
        <v>14202</v>
      </c>
      <c r="C669" s="69" t="s">
        <v>14201</v>
      </c>
      <c r="D669" t="s">
        <v>13748</v>
      </c>
    </row>
    <row r="670" spans="1:4">
      <c r="A670" s="69" t="s">
        <v>14203</v>
      </c>
      <c r="B670" t="s">
        <v>14204</v>
      </c>
      <c r="C670" s="69" t="s">
        <v>14203</v>
      </c>
      <c r="D670" t="s">
        <v>13748</v>
      </c>
    </row>
    <row r="671" spans="1:4">
      <c r="A671" s="69" t="s">
        <v>14205</v>
      </c>
      <c r="B671" t="s">
        <v>14206</v>
      </c>
      <c r="C671" s="69" t="s">
        <v>14205</v>
      </c>
      <c r="D671" t="s">
        <v>13748</v>
      </c>
    </row>
    <row r="672" spans="1:4">
      <c r="A672" s="69" t="s">
        <v>14207</v>
      </c>
      <c r="B672" t="s">
        <v>14208</v>
      </c>
      <c r="C672" s="69" t="s">
        <v>14207</v>
      </c>
      <c r="D672" t="s">
        <v>13748</v>
      </c>
    </row>
    <row r="673" spans="1:4">
      <c r="A673" s="69" t="s">
        <v>14209</v>
      </c>
      <c r="B673" t="s">
        <v>14210</v>
      </c>
      <c r="C673" s="69" t="s">
        <v>14209</v>
      </c>
      <c r="D673" t="s">
        <v>13748</v>
      </c>
    </row>
    <row r="674" spans="1:4">
      <c r="A674" s="69" t="s">
        <v>14211</v>
      </c>
      <c r="B674" t="s">
        <v>14212</v>
      </c>
      <c r="C674" s="69" t="s">
        <v>14211</v>
      </c>
      <c r="D674" t="s">
        <v>13748</v>
      </c>
    </row>
    <row r="675" spans="1:4">
      <c r="A675" s="69" t="s">
        <v>14213</v>
      </c>
      <c r="B675" t="s">
        <v>14214</v>
      </c>
      <c r="C675" s="69" t="s">
        <v>14213</v>
      </c>
      <c r="D675" t="s">
        <v>13748</v>
      </c>
    </row>
    <row r="676" spans="1:4">
      <c r="A676" s="69" t="s">
        <v>14215</v>
      </c>
      <c r="B676" t="s">
        <v>14216</v>
      </c>
      <c r="C676" s="69" t="s">
        <v>14215</v>
      </c>
      <c r="D676" t="s">
        <v>13748</v>
      </c>
    </row>
    <row r="677" spans="1:4">
      <c r="A677" s="69" t="s">
        <v>14217</v>
      </c>
      <c r="B677" t="s">
        <v>14218</v>
      </c>
      <c r="C677" s="69" t="s">
        <v>14217</v>
      </c>
      <c r="D677" t="s">
        <v>13748</v>
      </c>
    </row>
    <row r="678" spans="1:4">
      <c r="A678" s="69" t="s">
        <v>14219</v>
      </c>
      <c r="B678" t="s">
        <v>14220</v>
      </c>
      <c r="C678" s="69" t="s">
        <v>14219</v>
      </c>
      <c r="D678" t="s">
        <v>13748</v>
      </c>
    </row>
    <row r="679" spans="1:4">
      <c r="A679" s="69" t="s">
        <v>14221</v>
      </c>
      <c r="B679" t="s">
        <v>14222</v>
      </c>
      <c r="C679" s="69" t="s">
        <v>14221</v>
      </c>
      <c r="D679" t="s">
        <v>13748</v>
      </c>
    </row>
    <row r="680" spans="1:4">
      <c r="A680" s="69" t="s">
        <v>14223</v>
      </c>
      <c r="B680" t="s">
        <v>14224</v>
      </c>
      <c r="C680" s="69" t="s">
        <v>14223</v>
      </c>
      <c r="D680" t="s">
        <v>13748</v>
      </c>
    </row>
    <row r="681" spans="1:4">
      <c r="A681" s="69" t="s">
        <v>14225</v>
      </c>
      <c r="B681" t="s">
        <v>14226</v>
      </c>
      <c r="C681" s="69" t="s">
        <v>14225</v>
      </c>
      <c r="D681" t="s">
        <v>13748</v>
      </c>
    </row>
    <row r="682" spans="1:4">
      <c r="A682" s="69" t="s">
        <v>14227</v>
      </c>
      <c r="B682" t="s">
        <v>14228</v>
      </c>
      <c r="C682" s="69" t="s">
        <v>14227</v>
      </c>
      <c r="D682" t="s">
        <v>13748</v>
      </c>
    </row>
    <row r="683" spans="1:4">
      <c r="A683" s="69" t="s">
        <v>14229</v>
      </c>
      <c r="B683" t="s">
        <v>14230</v>
      </c>
      <c r="C683" s="69" t="s">
        <v>14229</v>
      </c>
      <c r="D683" t="s">
        <v>13748</v>
      </c>
    </row>
    <row r="684" spans="1:4">
      <c r="A684" s="69" t="s">
        <v>14231</v>
      </c>
      <c r="B684" t="s">
        <v>14232</v>
      </c>
      <c r="C684" s="69" t="s">
        <v>14231</v>
      </c>
      <c r="D684" t="s">
        <v>13748</v>
      </c>
    </row>
    <row r="685" spans="1:4">
      <c r="A685" s="69" t="s">
        <v>14233</v>
      </c>
      <c r="B685" t="s">
        <v>14234</v>
      </c>
      <c r="C685" s="69" t="s">
        <v>14233</v>
      </c>
      <c r="D685" t="s">
        <v>13748</v>
      </c>
    </row>
    <row r="686" spans="1:4">
      <c r="A686" s="69" t="s">
        <v>14235</v>
      </c>
      <c r="B686" t="s">
        <v>14236</v>
      </c>
      <c r="C686" s="69" t="s">
        <v>14235</v>
      </c>
      <c r="D686" t="s">
        <v>13748</v>
      </c>
    </row>
    <row r="687" spans="1:4">
      <c r="A687" s="69" t="s">
        <v>14237</v>
      </c>
      <c r="B687" t="s">
        <v>14238</v>
      </c>
      <c r="C687" s="69" t="s">
        <v>14237</v>
      </c>
      <c r="D687" t="s">
        <v>13748</v>
      </c>
    </row>
    <row r="688" spans="1:4">
      <c r="A688" s="69" t="s">
        <v>14239</v>
      </c>
      <c r="B688" t="s">
        <v>14240</v>
      </c>
      <c r="C688" s="69" t="s">
        <v>14239</v>
      </c>
      <c r="D688" t="s">
        <v>13748</v>
      </c>
    </row>
    <row r="689" spans="1:4">
      <c r="A689" s="69" t="s">
        <v>14241</v>
      </c>
      <c r="B689" t="s">
        <v>14242</v>
      </c>
      <c r="C689" s="69" t="s">
        <v>14241</v>
      </c>
      <c r="D689" t="s">
        <v>13748</v>
      </c>
    </row>
    <row r="690" spans="1:4">
      <c r="A690" s="69" t="s">
        <v>14243</v>
      </c>
      <c r="B690" t="s">
        <v>14244</v>
      </c>
      <c r="C690" s="69" t="s">
        <v>14243</v>
      </c>
      <c r="D690" t="s">
        <v>13748</v>
      </c>
    </row>
    <row r="691" spans="1:4">
      <c r="A691" s="69" t="s">
        <v>14245</v>
      </c>
      <c r="B691" t="s">
        <v>14246</v>
      </c>
      <c r="C691" s="69" t="s">
        <v>14245</v>
      </c>
      <c r="D691" t="s">
        <v>13748</v>
      </c>
    </row>
    <row r="692" spans="1:4">
      <c r="A692" s="69" t="s">
        <v>14247</v>
      </c>
      <c r="B692" t="s">
        <v>14248</v>
      </c>
      <c r="C692" s="69" t="s">
        <v>14247</v>
      </c>
      <c r="D692" t="s">
        <v>13748</v>
      </c>
    </row>
    <row r="693" spans="1:4">
      <c r="A693" s="69" t="s">
        <v>14249</v>
      </c>
      <c r="B693" t="s">
        <v>14250</v>
      </c>
      <c r="C693" s="69" t="s">
        <v>14249</v>
      </c>
      <c r="D693" t="s">
        <v>13748</v>
      </c>
    </row>
    <row r="694" spans="1:4">
      <c r="A694" s="69" t="s">
        <v>14251</v>
      </c>
      <c r="B694" t="s">
        <v>14252</v>
      </c>
      <c r="C694" s="69" t="s">
        <v>14251</v>
      </c>
      <c r="D694" t="s">
        <v>13748</v>
      </c>
    </row>
    <row r="695" spans="1:4">
      <c r="A695" s="69" t="s">
        <v>14253</v>
      </c>
      <c r="B695" t="s">
        <v>14254</v>
      </c>
      <c r="C695" s="69" t="s">
        <v>14253</v>
      </c>
      <c r="D695" t="s">
        <v>13748</v>
      </c>
    </row>
    <row r="696" spans="1:4">
      <c r="A696" s="69" t="s">
        <v>14255</v>
      </c>
      <c r="B696" t="s">
        <v>14256</v>
      </c>
      <c r="C696" s="69" t="s">
        <v>14255</v>
      </c>
      <c r="D696" t="s">
        <v>13748</v>
      </c>
    </row>
    <row r="697" spans="1:4">
      <c r="A697" s="69" t="s">
        <v>14257</v>
      </c>
      <c r="B697" t="s">
        <v>14258</v>
      </c>
      <c r="C697" s="69" t="s">
        <v>14257</v>
      </c>
      <c r="D697" t="s">
        <v>13748</v>
      </c>
    </row>
    <row r="698" spans="1:4">
      <c r="A698" s="69" t="s">
        <v>3308</v>
      </c>
      <c r="B698" t="s">
        <v>14259</v>
      </c>
      <c r="C698" s="69" t="s">
        <v>3308</v>
      </c>
      <c r="D698" t="s">
        <v>13748</v>
      </c>
    </row>
    <row r="699" spans="1:4">
      <c r="A699" s="69" t="s">
        <v>14260</v>
      </c>
      <c r="B699" t="s">
        <v>14261</v>
      </c>
      <c r="C699" s="69" t="s">
        <v>14260</v>
      </c>
      <c r="D699" t="s">
        <v>13748</v>
      </c>
    </row>
    <row r="700" spans="1:4">
      <c r="A700" s="69" t="s">
        <v>14262</v>
      </c>
      <c r="B700" t="s">
        <v>14263</v>
      </c>
      <c r="C700" s="69" t="s">
        <v>14262</v>
      </c>
      <c r="D700" t="s">
        <v>13748</v>
      </c>
    </row>
    <row r="701" spans="1:4">
      <c r="A701" s="69" t="s">
        <v>14264</v>
      </c>
      <c r="B701" t="s">
        <v>14265</v>
      </c>
      <c r="C701" s="69" t="s">
        <v>14264</v>
      </c>
      <c r="D701" t="s">
        <v>13748</v>
      </c>
    </row>
    <row r="702" spans="1:4">
      <c r="A702" s="69" t="s">
        <v>14266</v>
      </c>
      <c r="B702" t="s">
        <v>14267</v>
      </c>
      <c r="C702" s="69" t="s">
        <v>14266</v>
      </c>
      <c r="D702" t="s">
        <v>13748</v>
      </c>
    </row>
    <row r="703" spans="1:4">
      <c r="A703" s="69" t="s">
        <v>14268</v>
      </c>
      <c r="B703" t="s">
        <v>14269</v>
      </c>
      <c r="C703" s="69" t="s">
        <v>14268</v>
      </c>
      <c r="D703" t="s">
        <v>13748</v>
      </c>
    </row>
    <row r="704" spans="1:4">
      <c r="A704" s="69" t="s">
        <v>14270</v>
      </c>
      <c r="B704" t="s">
        <v>14271</v>
      </c>
      <c r="C704" s="69" t="s">
        <v>14270</v>
      </c>
      <c r="D704" t="s">
        <v>13748</v>
      </c>
    </row>
    <row r="705" spans="1:4">
      <c r="A705" s="69" t="s">
        <v>14272</v>
      </c>
      <c r="B705" t="s">
        <v>14273</v>
      </c>
      <c r="C705" s="69" t="s">
        <v>14272</v>
      </c>
      <c r="D705" t="s">
        <v>13748</v>
      </c>
    </row>
    <row r="706" spans="1:4">
      <c r="A706" s="69" t="s">
        <v>14274</v>
      </c>
      <c r="B706" t="s">
        <v>14275</v>
      </c>
      <c r="C706" s="69" t="s">
        <v>14274</v>
      </c>
      <c r="D706" t="s">
        <v>13748</v>
      </c>
    </row>
    <row r="707" spans="1:4">
      <c r="A707" s="69" t="s">
        <v>14276</v>
      </c>
      <c r="B707" t="s">
        <v>14277</v>
      </c>
      <c r="C707" s="69" t="s">
        <v>14276</v>
      </c>
      <c r="D707" t="s">
        <v>13748</v>
      </c>
    </row>
    <row r="708" spans="1:4">
      <c r="A708" s="69" t="s">
        <v>14278</v>
      </c>
      <c r="B708" t="s">
        <v>14279</v>
      </c>
      <c r="C708" s="69" t="s">
        <v>14278</v>
      </c>
      <c r="D708" t="s">
        <v>13748</v>
      </c>
    </row>
    <row r="709" spans="1:4">
      <c r="A709" s="69" t="s">
        <v>14280</v>
      </c>
      <c r="B709" t="s">
        <v>14281</v>
      </c>
      <c r="C709" s="69" t="s">
        <v>14280</v>
      </c>
      <c r="D709" t="s">
        <v>13748</v>
      </c>
    </row>
    <row r="710" spans="1:4">
      <c r="A710" s="69" t="s">
        <v>14282</v>
      </c>
      <c r="B710" t="s">
        <v>14283</v>
      </c>
      <c r="C710" s="69" t="s">
        <v>14282</v>
      </c>
      <c r="D710" t="s">
        <v>13748</v>
      </c>
    </row>
    <row r="711" spans="1:4">
      <c r="A711" s="69" t="s">
        <v>14284</v>
      </c>
      <c r="B711" t="s">
        <v>14285</v>
      </c>
      <c r="C711" s="69" t="s">
        <v>14284</v>
      </c>
      <c r="D711" t="s">
        <v>13748</v>
      </c>
    </row>
    <row r="712" spans="1:4">
      <c r="A712" s="69" t="s">
        <v>14286</v>
      </c>
      <c r="B712" t="s">
        <v>14287</v>
      </c>
      <c r="C712" s="69" t="s">
        <v>14286</v>
      </c>
      <c r="D712" t="s">
        <v>13748</v>
      </c>
    </row>
    <row r="713" spans="1:4">
      <c r="A713" s="69" t="s">
        <v>14288</v>
      </c>
      <c r="B713" t="s">
        <v>14289</v>
      </c>
      <c r="C713" s="69" t="s">
        <v>14288</v>
      </c>
      <c r="D713" t="s">
        <v>13748</v>
      </c>
    </row>
    <row r="714" spans="1:4">
      <c r="A714" s="69" t="s">
        <v>14290</v>
      </c>
      <c r="B714" t="s">
        <v>14291</v>
      </c>
      <c r="C714" s="69" t="s">
        <v>14290</v>
      </c>
      <c r="D714" t="s">
        <v>13748</v>
      </c>
    </row>
    <row r="715" spans="1:4">
      <c r="A715" s="69" t="s">
        <v>14292</v>
      </c>
      <c r="B715" t="s">
        <v>14293</v>
      </c>
      <c r="C715" s="69" t="s">
        <v>14292</v>
      </c>
      <c r="D715" t="s">
        <v>13748</v>
      </c>
    </row>
    <row r="716" spans="1:4">
      <c r="A716" s="69" t="s">
        <v>14294</v>
      </c>
      <c r="B716" t="s">
        <v>14295</v>
      </c>
      <c r="C716" s="69" t="s">
        <v>14294</v>
      </c>
      <c r="D716" t="s">
        <v>13748</v>
      </c>
    </row>
    <row r="717" spans="1:4">
      <c r="A717" s="69" t="s">
        <v>14296</v>
      </c>
      <c r="B717" t="s">
        <v>14297</v>
      </c>
      <c r="C717" s="69" t="s">
        <v>14296</v>
      </c>
      <c r="D717" t="s">
        <v>13748</v>
      </c>
    </row>
    <row r="718" spans="1:4">
      <c r="A718" s="69" t="s">
        <v>14298</v>
      </c>
      <c r="B718" t="s">
        <v>14299</v>
      </c>
      <c r="C718" s="69" t="s">
        <v>14298</v>
      </c>
      <c r="D718" t="s">
        <v>13748</v>
      </c>
    </row>
    <row r="719" spans="1:4">
      <c r="A719" s="69" t="s">
        <v>14300</v>
      </c>
      <c r="B719" t="s">
        <v>14301</v>
      </c>
      <c r="C719" s="69" t="s">
        <v>14300</v>
      </c>
      <c r="D719" t="s">
        <v>13748</v>
      </c>
    </row>
    <row r="720" spans="1:4">
      <c r="A720" s="69" t="s">
        <v>14302</v>
      </c>
      <c r="B720" t="s">
        <v>14303</v>
      </c>
      <c r="C720" s="69" t="s">
        <v>14302</v>
      </c>
      <c r="D720" t="s">
        <v>13748</v>
      </c>
    </row>
    <row r="721" spans="1:4">
      <c r="A721" s="69" t="s">
        <v>14304</v>
      </c>
      <c r="B721" t="s">
        <v>14305</v>
      </c>
      <c r="C721" s="69" t="s">
        <v>14304</v>
      </c>
      <c r="D721" t="s">
        <v>13748</v>
      </c>
    </row>
    <row r="722" spans="1:4">
      <c r="A722" s="69" t="s">
        <v>14306</v>
      </c>
      <c r="B722" t="s">
        <v>14307</v>
      </c>
      <c r="C722" s="69" t="s">
        <v>14306</v>
      </c>
      <c r="D722" t="s">
        <v>13748</v>
      </c>
    </row>
    <row r="723" spans="1:4">
      <c r="A723" s="69" t="s">
        <v>14308</v>
      </c>
      <c r="B723" t="s">
        <v>14309</v>
      </c>
      <c r="C723" s="69" t="s">
        <v>14308</v>
      </c>
      <c r="D723" t="s">
        <v>13748</v>
      </c>
    </row>
    <row r="724" spans="1:4">
      <c r="A724" s="69" t="s">
        <v>14310</v>
      </c>
      <c r="B724" t="s">
        <v>14311</v>
      </c>
      <c r="C724" s="69" t="s">
        <v>14310</v>
      </c>
      <c r="D724" t="s">
        <v>13748</v>
      </c>
    </row>
    <row r="725" spans="1:4">
      <c r="A725" s="69" t="s">
        <v>14312</v>
      </c>
      <c r="B725" t="s">
        <v>14313</v>
      </c>
      <c r="C725" s="69" t="s">
        <v>14312</v>
      </c>
      <c r="D725" t="s">
        <v>13748</v>
      </c>
    </row>
    <row r="726" spans="1:4">
      <c r="A726" s="69" t="s">
        <v>14314</v>
      </c>
      <c r="B726" t="s">
        <v>14315</v>
      </c>
      <c r="C726" s="69" t="s">
        <v>14314</v>
      </c>
      <c r="D726" t="s">
        <v>13748</v>
      </c>
    </row>
    <row r="727" spans="1:4">
      <c r="A727" s="69" t="s">
        <v>14316</v>
      </c>
      <c r="B727" t="s">
        <v>14317</v>
      </c>
      <c r="C727" s="69" t="s">
        <v>14316</v>
      </c>
      <c r="D727" t="s">
        <v>13748</v>
      </c>
    </row>
    <row r="728" spans="1:4">
      <c r="A728" s="69" t="s">
        <v>14318</v>
      </c>
      <c r="B728" t="s">
        <v>14319</v>
      </c>
      <c r="C728" s="69" t="s">
        <v>14318</v>
      </c>
      <c r="D728" t="s">
        <v>13748</v>
      </c>
    </row>
    <row r="729" spans="1:4">
      <c r="A729" s="69" t="s">
        <v>14320</v>
      </c>
      <c r="B729" t="s">
        <v>14321</v>
      </c>
      <c r="C729" s="69" t="s">
        <v>14320</v>
      </c>
      <c r="D729" t="s">
        <v>13748</v>
      </c>
    </row>
    <row r="730" spans="1:4">
      <c r="A730" s="69" t="s">
        <v>14322</v>
      </c>
      <c r="B730" t="s">
        <v>14323</v>
      </c>
      <c r="C730" s="69" t="s">
        <v>14322</v>
      </c>
      <c r="D730" t="s">
        <v>13748</v>
      </c>
    </row>
    <row r="731" spans="1:4">
      <c r="A731" s="69" t="s">
        <v>4061</v>
      </c>
      <c r="B731" t="s">
        <v>14324</v>
      </c>
      <c r="C731" s="69" t="s">
        <v>4061</v>
      </c>
      <c r="D731" t="s">
        <v>14324</v>
      </c>
    </row>
    <row r="732" spans="1:4">
      <c r="A732" s="69" t="s">
        <v>4063</v>
      </c>
      <c r="B732" t="s">
        <v>14325</v>
      </c>
      <c r="C732" s="69" t="s">
        <v>4063</v>
      </c>
      <c r="D732" t="s">
        <v>14324</v>
      </c>
    </row>
    <row r="733" spans="1:4">
      <c r="A733" s="69" t="s">
        <v>14326</v>
      </c>
      <c r="B733" t="s">
        <v>14327</v>
      </c>
      <c r="C733" s="69" t="s">
        <v>14326</v>
      </c>
      <c r="D733" t="s">
        <v>14324</v>
      </c>
    </row>
    <row r="734" spans="1:4">
      <c r="A734" s="69" t="s">
        <v>14328</v>
      </c>
      <c r="B734" t="s">
        <v>14329</v>
      </c>
      <c r="C734" s="69" t="s">
        <v>14328</v>
      </c>
      <c r="D734" t="s">
        <v>14324</v>
      </c>
    </row>
    <row r="735" spans="1:4">
      <c r="A735" s="69" t="s">
        <v>14330</v>
      </c>
      <c r="B735" t="s">
        <v>14331</v>
      </c>
      <c r="C735" s="69" t="s">
        <v>14330</v>
      </c>
      <c r="D735" t="s">
        <v>14324</v>
      </c>
    </row>
    <row r="736" spans="1:4">
      <c r="A736" s="69" t="s">
        <v>14332</v>
      </c>
      <c r="B736" t="s">
        <v>14333</v>
      </c>
      <c r="C736" s="69" t="s">
        <v>14332</v>
      </c>
      <c r="D736" t="s">
        <v>14324</v>
      </c>
    </row>
    <row r="737" spans="1:4">
      <c r="A737" s="69" t="s">
        <v>14334</v>
      </c>
      <c r="B737" t="s">
        <v>14335</v>
      </c>
      <c r="C737" s="69" t="s">
        <v>14334</v>
      </c>
      <c r="D737" t="s">
        <v>14324</v>
      </c>
    </row>
    <row r="738" spans="1:4">
      <c r="A738" s="69" t="s">
        <v>14336</v>
      </c>
      <c r="B738" t="s">
        <v>14337</v>
      </c>
      <c r="C738" s="69" t="s">
        <v>14336</v>
      </c>
      <c r="D738" t="s">
        <v>14324</v>
      </c>
    </row>
    <row r="739" spans="1:4">
      <c r="A739" s="69" t="s">
        <v>14338</v>
      </c>
      <c r="B739" t="s">
        <v>14339</v>
      </c>
      <c r="C739" s="69" t="s">
        <v>14338</v>
      </c>
      <c r="D739" t="s">
        <v>14324</v>
      </c>
    </row>
    <row r="740" spans="1:4">
      <c r="A740" s="69" t="s">
        <v>14340</v>
      </c>
      <c r="B740" t="s">
        <v>14341</v>
      </c>
      <c r="C740" s="69" t="s">
        <v>14340</v>
      </c>
      <c r="D740" t="s">
        <v>14324</v>
      </c>
    </row>
    <row r="741" spans="1:4">
      <c r="A741" s="69" t="s">
        <v>14342</v>
      </c>
      <c r="B741" t="s">
        <v>14343</v>
      </c>
      <c r="C741" s="69" t="s">
        <v>14342</v>
      </c>
      <c r="D741" t="s">
        <v>14324</v>
      </c>
    </row>
    <row r="742" spans="1:4">
      <c r="A742" s="69" t="s">
        <v>14344</v>
      </c>
      <c r="B742" t="s">
        <v>14345</v>
      </c>
      <c r="C742" s="69" t="s">
        <v>14344</v>
      </c>
      <c r="D742" t="s">
        <v>14324</v>
      </c>
    </row>
    <row r="743" spans="1:4">
      <c r="A743" s="69" t="s">
        <v>4182</v>
      </c>
      <c r="B743" t="s">
        <v>14346</v>
      </c>
      <c r="C743" s="69" t="s">
        <v>4182</v>
      </c>
      <c r="D743" t="s">
        <v>14324</v>
      </c>
    </row>
    <row r="744" spans="1:4">
      <c r="A744" s="69" t="s">
        <v>14347</v>
      </c>
      <c r="B744" t="s">
        <v>14348</v>
      </c>
      <c r="C744" s="69" t="s">
        <v>14347</v>
      </c>
      <c r="D744" t="s">
        <v>14324</v>
      </c>
    </row>
    <row r="745" spans="1:4">
      <c r="A745" s="69" t="s">
        <v>14349</v>
      </c>
      <c r="B745" t="s">
        <v>14350</v>
      </c>
      <c r="C745" s="69" t="s">
        <v>14349</v>
      </c>
      <c r="D745" t="s">
        <v>14324</v>
      </c>
    </row>
    <row r="746" spans="1:4">
      <c r="A746" s="69" t="s">
        <v>14351</v>
      </c>
      <c r="B746" t="s">
        <v>14352</v>
      </c>
      <c r="C746" s="69" t="s">
        <v>14351</v>
      </c>
      <c r="D746" t="s">
        <v>14324</v>
      </c>
    </row>
    <row r="747" spans="1:4">
      <c r="A747" s="69" t="s">
        <v>14353</v>
      </c>
      <c r="B747" t="s">
        <v>14354</v>
      </c>
      <c r="C747" s="69" t="s">
        <v>14353</v>
      </c>
      <c r="D747" t="s">
        <v>14324</v>
      </c>
    </row>
    <row r="748" spans="1:4">
      <c r="A748" s="69" t="s">
        <v>14355</v>
      </c>
      <c r="B748" t="s">
        <v>14356</v>
      </c>
      <c r="C748" s="69" t="s">
        <v>14355</v>
      </c>
      <c r="D748" t="s">
        <v>14324</v>
      </c>
    </row>
    <row r="749" spans="1:4">
      <c r="A749" s="69" t="s">
        <v>14357</v>
      </c>
      <c r="B749" t="s">
        <v>14358</v>
      </c>
      <c r="C749" s="69" t="s">
        <v>14357</v>
      </c>
      <c r="D749" t="s">
        <v>14324</v>
      </c>
    </row>
    <row r="750" spans="1:4">
      <c r="A750" s="69" t="s">
        <v>14359</v>
      </c>
      <c r="B750" t="s">
        <v>14360</v>
      </c>
      <c r="C750" s="69" t="s">
        <v>14359</v>
      </c>
      <c r="D750" t="s">
        <v>14324</v>
      </c>
    </row>
    <row r="751" spans="1:4">
      <c r="A751" s="69" t="s">
        <v>14361</v>
      </c>
      <c r="B751" t="s">
        <v>14362</v>
      </c>
      <c r="C751" s="69" t="s">
        <v>14361</v>
      </c>
      <c r="D751" t="s">
        <v>14324</v>
      </c>
    </row>
    <row r="752" spans="1:4">
      <c r="A752" s="69" t="s">
        <v>4215</v>
      </c>
      <c r="B752" t="s">
        <v>14363</v>
      </c>
      <c r="C752" s="69" t="s">
        <v>4215</v>
      </c>
      <c r="D752" t="s">
        <v>14324</v>
      </c>
    </row>
    <row r="753" spans="1:4">
      <c r="A753" s="69" t="s">
        <v>14364</v>
      </c>
      <c r="B753" t="s">
        <v>14365</v>
      </c>
      <c r="C753" s="69" t="s">
        <v>14364</v>
      </c>
      <c r="D753" t="s">
        <v>14324</v>
      </c>
    </row>
    <row r="754" spans="1:4">
      <c r="A754" s="69" t="s">
        <v>14366</v>
      </c>
      <c r="B754" t="s">
        <v>14367</v>
      </c>
      <c r="C754" s="69" t="s">
        <v>14366</v>
      </c>
      <c r="D754" t="s">
        <v>14324</v>
      </c>
    </row>
    <row r="755" spans="1:4">
      <c r="A755" s="69" t="s">
        <v>14368</v>
      </c>
      <c r="B755" t="s">
        <v>14369</v>
      </c>
      <c r="C755" s="69" t="s">
        <v>14368</v>
      </c>
      <c r="D755" t="s">
        <v>14324</v>
      </c>
    </row>
    <row r="756" spans="1:4">
      <c r="A756" s="69" t="s">
        <v>14370</v>
      </c>
      <c r="B756" t="s">
        <v>14371</v>
      </c>
      <c r="C756" s="69" t="s">
        <v>14370</v>
      </c>
      <c r="D756" t="s">
        <v>14324</v>
      </c>
    </row>
    <row r="757" spans="1:4">
      <c r="A757" s="69" t="s">
        <v>14372</v>
      </c>
      <c r="B757" t="s">
        <v>14373</v>
      </c>
      <c r="C757" s="69" t="s">
        <v>14372</v>
      </c>
      <c r="D757" t="s">
        <v>14324</v>
      </c>
    </row>
    <row r="758" spans="1:4">
      <c r="A758" s="69" t="s">
        <v>14374</v>
      </c>
      <c r="B758" t="s">
        <v>14375</v>
      </c>
      <c r="C758" s="69" t="s">
        <v>14374</v>
      </c>
      <c r="D758" t="s">
        <v>14324</v>
      </c>
    </row>
    <row r="759" spans="1:4">
      <c r="A759" s="69" t="s">
        <v>14376</v>
      </c>
      <c r="B759" t="s">
        <v>14377</v>
      </c>
      <c r="C759" s="69" t="s">
        <v>14376</v>
      </c>
      <c r="D759" t="s">
        <v>14324</v>
      </c>
    </row>
    <row r="760" spans="1:4">
      <c r="A760" s="69" t="s">
        <v>14378</v>
      </c>
      <c r="B760" t="s">
        <v>14379</v>
      </c>
      <c r="C760" s="69" t="s">
        <v>14378</v>
      </c>
      <c r="D760" t="s">
        <v>14324</v>
      </c>
    </row>
    <row r="761" spans="1:4">
      <c r="A761" s="69" t="s">
        <v>14380</v>
      </c>
      <c r="B761" t="s">
        <v>14381</v>
      </c>
      <c r="C761" s="69" t="s">
        <v>14380</v>
      </c>
      <c r="D761" t="s">
        <v>14324</v>
      </c>
    </row>
    <row r="762" spans="1:4">
      <c r="A762" s="69" t="s">
        <v>14382</v>
      </c>
      <c r="B762" t="s">
        <v>14383</v>
      </c>
      <c r="C762" s="69" t="s">
        <v>14382</v>
      </c>
      <c r="D762" t="s">
        <v>14324</v>
      </c>
    </row>
    <row r="763" spans="1:4">
      <c r="A763" s="69" t="s">
        <v>14384</v>
      </c>
      <c r="B763" t="s">
        <v>14385</v>
      </c>
      <c r="C763" s="69" t="s">
        <v>14384</v>
      </c>
      <c r="D763" t="s">
        <v>14324</v>
      </c>
    </row>
    <row r="764" spans="1:4">
      <c r="A764" s="69" t="s">
        <v>14386</v>
      </c>
      <c r="B764" t="s">
        <v>14387</v>
      </c>
      <c r="C764" s="69" t="s">
        <v>14386</v>
      </c>
      <c r="D764" t="s">
        <v>14324</v>
      </c>
    </row>
    <row r="765" spans="1:4">
      <c r="A765" s="69" t="s">
        <v>14388</v>
      </c>
      <c r="B765" t="s">
        <v>14389</v>
      </c>
      <c r="C765" s="69" t="s">
        <v>14388</v>
      </c>
      <c r="D765" t="s">
        <v>14324</v>
      </c>
    </row>
    <row r="766" spans="1:4">
      <c r="A766" s="69" t="s">
        <v>14390</v>
      </c>
      <c r="B766" t="s">
        <v>14391</v>
      </c>
      <c r="C766" s="69" t="s">
        <v>14390</v>
      </c>
      <c r="D766" t="s">
        <v>14324</v>
      </c>
    </row>
    <row r="767" spans="1:4">
      <c r="A767" s="69" t="s">
        <v>4308</v>
      </c>
      <c r="B767" t="s">
        <v>14392</v>
      </c>
      <c r="C767" s="69" t="s">
        <v>4308</v>
      </c>
      <c r="D767" t="s">
        <v>14324</v>
      </c>
    </row>
    <row r="768" spans="1:4">
      <c r="A768" s="69" t="s">
        <v>14393</v>
      </c>
      <c r="B768" t="s">
        <v>14394</v>
      </c>
      <c r="C768" s="69" t="s">
        <v>14393</v>
      </c>
      <c r="D768" t="s">
        <v>14324</v>
      </c>
    </row>
    <row r="769" spans="1:4">
      <c r="A769" s="69" t="s">
        <v>14395</v>
      </c>
      <c r="B769" t="s">
        <v>14396</v>
      </c>
      <c r="C769" s="69" t="s">
        <v>14395</v>
      </c>
      <c r="D769" t="s">
        <v>14324</v>
      </c>
    </row>
    <row r="770" spans="1:4">
      <c r="A770" s="69" t="s">
        <v>14397</v>
      </c>
      <c r="B770" t="s">
        <v>14398</v>
      </c>
      <c r="C770" s="69" t="s">
        <v>14397</v>
      </c>
      <c r="D770" t="s">
        <v>14324</v>
      </c>
    </row>
    <row r="771" spans="1:4">
      <c r="A771" s="69" t="s">
        <v>14399</v>
      </c>
      <c r="B771" t="s">
        <v>14400</v>
      </c>
      <c r="C771" s="69" t="s">
        <v>14399</v>
      </c>
      <c r="D771" t="s">
        <v>14324</v>
      </c>
    </row>
    <row r="772" spans="1:4">
      <c r="A772" s="69" t="s">
        <v>14401</v>
      </c>
      <c r="B772" t="s">
        <v>14402</v>
      </c>
      <c r="C772" s="69" t="s">
        <v>14401</v>
      </c>
      <c r="D772" t="s">
        <v>14324</v>
      </c>
    </row>
    <row r="773" spans="1:4">
      <c r="A773" s="69" t="s">
        <v>14403</v>
      </c>
      <c r="B773" t="s">
        <v>14404</v>
      </c>
      <c r="C773" s="69" t="s">
        <v>14403</v>
      </c>
      <c r="D773" t="s">
        <v>14324</v>
      </c>
    </row>
    <row r="774" spans="1:4">
      <c r="A774" s="69" t="s">
        <v>14405</v>
      </c>
      <c r="B774" t="s">
        <v>14406</v>
      </c>
      <c r="C774" s="69" t="s">
        <v>14405</v>
      </c>
      <c r="D774" t="s">
        <v>14324</v>
      </c>
    </row>
    <row r="775" spans="1:4">
      <c r="A775" s="69" t="s">
        <v>4359</v>
      </c>
      <c r="B775" t="s">
        <v>14407</v>
      </c>
      <c r="C775" s="69" t="s">
        <v>4359</v>
      </c>
      <c r="D775" t="s">
        <v>14324</v>
      </c>
    </row>
    <row r="776" spans="1:4">
      <c r="A776" s="69" t="s">
        <v>14408</v>
      </c>
      <c r="B776" t="s">
        <v>14409</v>
      </c>
      <c r="C776" s="69" t="s">
        <v>14408</v>
      </c>
      <c r="D776" t="s">
        <v>14324</v>
      </c>
    </row>
    <row r="777" spans="1:4">
      <c r="A777" s="69" t="s">
        <v>14410</v>
      </c>
      <c r="B777" t="s">
        <v>14411</v>
      </c>
      <c r="C777" s="69" t="s">
        <v>14410</v>
      </c>
      <c r="D777" t="s">
        <v>14324</v>
      </c>
    </row>
    <row r="778" spans="1:4">
      <c r="A778" s="69" t="s">
        <v>14412</v>
      </c>
      <c r="B778" t="s">
        <v>14413</v>
      </c>
      <c r="C778" s="69" t="s">
        <v>14412</v>
      </c>
      <c r="D778" t="s">
        <v>14324</v>
      </c>
    </row>
    <row r="779" spans="1:4">
      <c r="A779" s="69" t="s">
        <v>14414</v>
      </c>
      <c r="B779" t="s">
        <v>14415</v>
      </c>
      <c r="C779" s="69" t="s">
        <v>14414</v>
      </c>
      <c r="D779" t="s">
        <v>14324</v>
      </c>
    </row>
    <row r="780" spans="1:4">
      <c r="A780" s="69" t="s">
        <v>14416</v>
      </c>
      <c r="B780" t="s">
        <v>14417</v>
      </c>
      <c r="C780" s="69" t="s">
        <v>14416</v>
      </c>
      <c r="D780" t="s">
        <v>14324</v>
      </c>
    </row>
    <row r="781" spans="1:4">
      <c r="A781" s="69" t="s">
        <v>14418</v>
      </c>
      <c r="B781" t="s">
        <v>14419</v>
      </c>
      <c r="C781" s="69" t="s">
        <v>14418</v>
      </c>
      <c r="D781" t="s">
        <v>14324</v>
      </c>
    </row>
    <row r="782" spans="1:4">
      <c r="A782" s="69" t="s">
        <v>14420</v>
      </c>
      <c r="B782" t="s">
        <v>14421</v>
      </c>
      <c r="C782" s="69" t="s">
        <v>14420</v>
      </c>
      <c r="D782" t="s">
        <v>14324</v>
      </c>
    </row>
    <row r="783" spans="1:4">
      <c r="A783" s="69" t="s">
        <v>4449</v>
      </c>
      <c r="B783" t="s">
        <v>14422</v>
      </c>
      <c r="C783" s="69" t="s">
        <v>4449</v>
      </c>
      <c r="D783" t="s">
        <v>14324</v>
      </c>
    </row>
    <row r="784" spans="1:4">
      <c r="A784" s="69" t="s">
        <v>14423</v>
      </c>
      <c r="B784" t="s">
        <v>14424</v>
      </c>
      <c r="C784" s="69" t="s">
        <v>14423</v>
      </c>
      <c r="D784" t="s">
        <v>14324</v>
      </c>
    </row>
    <row r="785" spans="1:4">
      <c r="A785" s="69" t="s">
        <v>14425</v>
      </c>
      <c r="B785" t="s">
        <v>14426</v>
      </c>
      <c r="C785" s="69" t="s">
        <v>14425</v>
      </c>
      <c r="D785" t="s">
        <v>14324</v>
      </c>
    </row>
    <row r="786" spans="1:4">
      <c r="A786" s="69" t="s">
        <v>14427</v>
      </c>
      <c r="B786" t="s">
        <v>14428</v>
      </c>
      <c r="C786" s="69" t="s">
        <v>14427</v>
      </c>
      <c r="D786" t="s">
        <v>14324</v>
      </c>
    </row>
    <row r="787" spans="1:4">
      <c r="A787" s="69" t="s">
        <v>4621</v>
      </c>
      <c r="B787" t="s">
        <v>14429</v>
      </c>
      <c r="C787" s="69" t="s">
        <v>4621</v>
      </c>
      <c r="D787" t="s">
        <v>14324</v>
      </c>
    </row>
    <row r="788" spans="1:4">
      <c r="A788" s="69" t="s">
        <v>14430</v>
      </c>
      <c r="B788" t="s">
        <v>14431</v>
      </c>
      <c r="C788" s="69" t="s">
        <v>14430</v>
      </c>
      <c r="D788" t="s">
        <v>14324</v>
      </c>
    </row>
    <row r="789" spans="1:4">
      <c r="A789" s="69" t="s">
        <v>14432</v>
      </c>
      <c r="B789" t="s">
        <v>14433</v>
      </c>
      <c r="C789" s="69" t="s">
        <v>14432</v>
      </c>
      <c r="D789" t="s">
        <v>14324</v>
      </c>
    </row>
    <row r="790" spans="1:4">
      <c r="A790" s="69" t="s">
        <v>4746</v>
      </c>
      <c r="B790" t="s">
        <v>14434</v>
      </c>
      <c r="C790" s="69" t="s">
        <v>4746</v>
      </c>
      <c r="D790" t="s">
        <v>14324</v>
      </c>
    </row>
    <row r="791" spans="1:4">
      <c r="A791" s="69" t="s">
        <v>14435</v>
      </c>
      <c r="B791" t="s">
        <v>14436</v>
      </c>
      <c r="C791" s="69" t="s">
        <v>14435</v>
      </c>
      <c r="D791" t="s">
        <v>14324</v>
      </c>
    </row>
    <row r="792" spans="1:4">
      <c r="A792" s="69" t="s">
        <v>14437</v>
      </c>
      <c r="B792" t="s">
        <v>14438</v>
      </c>
      <c r="C792" s="69" t="s">
        <v>14437</v>
      </c>
      <c r="D792" t="s">
        <v>14324</v>
      </c>
    </row>
    <row r="793" spans="1:4">
      <c r="A793" s="69" t="s">
        <v>14439</v>
      </c>
      <c r="B793" t="s">
        <v>14440</v>
      </c>
      <c r="C793" s="69" t="s">
        <v>14439</v>
      </c>
      <c r="D793" t="s">
        <v>14324</v>
      </c>
    </row>
    <row r="794" spans="1:4">
      <c r="A794" s="69" t="s">
        <v>14441</v>
      </c>
      <c r="B794" t="s">
        <v>14442</v>
      </c>
      <c r="C794" s="69" t="s">
        <v>14441</v>
      </c>
      <c r="D794" t="s">
        <v>14442</v>
      </c>
    </row>
    <row r="795" spans="1:4">
      <c r="A795" s="69" t="s">
        <v>14443</v>
      </c>
      <c r="B795" t="s">
        <v>14444</v>
      </c>
      <c r="C795" s="69" t="s">
        <v>14443</v>
      </c>
      <c r="D795" t="s">
        <v>14442</v>
      </c>
    </row>
    <row r="796" spans="1:4">
      <c r="A796" s="69" t="s">
        <v>14445</v>
      </c>
      <c r="B796" t="s">
        <v>14446</v>
      </c>
      <c r="C796" s="69" t="s">
        <v>14445</v>
      </c>
      <c r="D796" t="s">
        <v>14442</v>
      </c>
    </row>
    <row r="797" spans="1:4">
      <c r="A797" s="69" t="s">
        <v>14447</v>
      </c>
      <c r="B797" t="s">
        <v>14448</v>
      </c>
      <c r="C797" s="69" t="s">
        <v>14447</v>
      </c>
      <c r="D797" t="s">
        <v>14442</v>
      </c>
    </row>
    <row r="798" spans="1:4">
      <c r="A798" s="69" t="s">
        <v>14449</v>
      </c>
      <c r="B798" t="s">
        <v>14450</v>
      </c>
      <c r="C798" s="69" t="s">
        <v>14449</v>
      </c>
      <c r="D798" t="s">
        <v>14442</v>
      </c>
    </row>
    <row r="799" spans="1:4">
      <c r="A799" s="69" t="s">
        <v>14451</v>
      </c>
      <c r="B799" t="s">
        <v>14452</v>
      </c>
      <c r="C799" s="69" t="s">
        <v>14451</v>
      </c>
      <c r="D799" t="s">
        <v>14442</v>
      </c>
    </row>
    <row r="800" spans="1:4">
      <c r="A800" s="69" t="s">
        <v>14453</v>
      </c>
      <c r="B800" t="s">
        <v>14454</v>
      </c>
      <c r="C800" s="69" t="s">
        <v>14453</v>
      </c>
      <c r="D800" t="s">
        <v>14442</v>
      </c>
    </row>
    <row r="801" spans="1:4">
      <c r="A801" s="69" t="s">
        <v>14455</v>
      </c>
      <c r="B801" t="s">
        <v>14456</v>
      </c>
      <c r="C801" s="69" t="s">
        <v>14455</v>
      </c>
      <c r="D801" t="s">
        <v>14442</v>
      </c>
    </row>
    <row r="802" spans="1:4">
      <c r="A802" s="69" t="s">
        <v>14457</v>
      </c>
      <c r="B802" t="s">
        <v>14458</v>
      </c>
      <c r="C802" s="69" t="s">
        <v>14457</v>
      </c>
      <c r="D802" t="s">
        <v>14442</v>
      </c>
    </row>
    <row r="803" spans="1:4">
      <c r="A803" s="69" t="s">
        <v>14459</v>
      </c>
      <c r="B803" t="s">
        <v>14460</v>
      </c>
      <c r="C803" s="69" t="s">
        <v>14459</v>
      </c>
      <c r="D803" t="s">
        <v>14442</v>
      </c>
    </row>
    <row r="804" spans="1:4">
      <c r="A804" s="69" t="s">
        <v>14461</v>
      </c>
      <c r="B804" t="s">
        <v>14462</v>
      </c>
      <c r="C804" s="69" t="s">
        <v>14461</v>
      </c>
      <c r="D804" t="s">
        <v>14442</v>
      </c>
    </row>
    <row r="805" spans="1:4">
      <c r="A805" s="69" t="s">
        <v>14463</v>
      </c>
      <c r="B805" t="s">
        <v>14464</v>
      </c>
      <c r="C805" s="69" t="s">
        <v>14463</v>
      </c>
      <c r="D805" t="s">
        <v>14442</v>
      </c>
    </row>
    <row r="806" spans="1:4">
      <c r="A806" s="69" t="s">
        <v>14465</v>
      </c>
      <c r="B806" t="s">
        <v>14466</v>
      </c>
      <c r="C806" s="69" t="s">
        <v>14465</v>
      </c>
      <c r="D806" t="s">
        <v>14442</v>
      </c>
    </row>
    <row r="807" spans="1:4">
      <c r="A807" s="69" t="s">
        <v>14467</v>
      </c>
      <c r="B807" t="s">
        <v>14468</v>
      </c>
      <c r="C807" s="69" t="s">
        <v>14467</v>
      </c>
      <c r="D807" t="s">
        <v>14442</v>
      </c>
    </row>
    <row r="808" spans="1:4">
      <c r="A808" s="69" t="s">
        <v>14469</v>
      </c>
      <c r="B808" t="s">
        <v>14470</v>
      </c>
      <c r="C808" s="69" t="s">
        <v>14469</v>
      </c>
      <c r="D808" t="s">
        <v>14442</v>
      </c>
    </row>
    <row r="809" spans="1:4">
      <c r="A809" s="69" t="s">
        <v>14471</v>
      </c>
      <c r="B809" t="s">
        <v>14472</v>
      </c>
      <c r="C809" s="69" t="s">
        <v>14471</v>
      </c>
      <c r="D809" t="s">
        <v>14442</v>
      </c>
    </row>
    <row r="810" spans="1:4">
      <c r="A810" s="69" t="s">
        <v>14473</v>
      </c>
      <c r="B810" t="s">
        <v>14474</v>
      </c>
      <c r="C810" s="69" t="s">
        <v>14473</v>
      </c>
      <c r="D810" t="s">
        <v>14442</v>
      </c>
    </row>
    <row r="811" spans="1:4">
      <c r="A811" s="69" t="s">
        <v>14475</v>
      </c>
      <c r="B811" t="s">
        <v>14476</v>
      </c>
      <c r="C811" s="69" t="s">
        <v>14475</v>
      </c>
      <c r="D811" t="s">
        <v>14442</v>
      </c>
    </row>
    <row r="812" spans="1:4">
      <c r="A812" s="69" t="s">
        <v>14477</v>
      </c>
      <c r="B812" t="s">
        <v>14478</v>
      </c>
      <c r="C812" s="69" t="s">
        <v>14477</v>
      </c>
      <c r="D812" t="s">
        <v>14442</v>
      </c>
    </row>
    <row r="813" spans="1:4">
      <c r="A813" s="69" t="s">
        <v>14479</v>
      </c>
      <c r="B813" t="s">
        <v>14480</v>
      </c>
      <c r="C813" s="69" t="s">
        <v>14479</v>
      </c>
      <c r="D813" t="s">
        <v>14442</v>
      </c>
    </row>
    <row r="814" spans="1:4">
      <c r="A814" s="69" t="s">
        <v>14481</v>
      </c>
      <c r="B814" t="s">
        <v>14482</v>
      </c>
      <c r="C814" s="69" t="s">
        <v>14481</v>
      </c>
      <c r="D814" t="s">
        <v>14442</v>
      </c>
    </row>
    <row r="815" spans="1:4">
      <c r="A815" s="69" t="s">
        <v>14483</v>
      </c>
      <c r="B815" t="s">
        <v>14484</v>
      </c>
      <c r="C815" s="69" t="s">
        <v>14483</v>
      </c>
      <c r="D815" t="s">
        <v>14442</v>
      </c>
    </row>
    <row r="816" spans="1:4">
      <c r="A816" s="69" t="s">
        <v>14485</v>
      </c>
      <c r="B816" t="s">
        <v>14486</v>
      </c>
      <c r="C816" s="69" t="s">
        <v>14485</v>
      </c>
      <c r="D816" t="s">
        <v>14442</v>
      </c>
    </row>
    <row r="817" spans="1:4">
      <c r="A817" s="69" t="s">
        <v>14487</v>
      </c>
      <c r="B817" t="s">
        <v>14488</v>
      </c>
      <c r="C817" s="69" t="s">
        <v>14487</v>
      </c>
      <c r="D817" t="s">
        <v>14442</v>
      </c>
    </row>
    <row r="818" spans="1:4">
      <c r="A818" s="69" t="s">
        <v>14489</v>
      </c>
      <c r="B818" t="s">
        <v>14490</v>
      </c>
      <c r="C818" s="69" t="s">
        <v>14489</v>
      </c>
      <c r="D818" t="s">
        <v>14442</v>
      </c>
    </row>
    <row r="819" spans="1:4">
      <c r="A819" s="69" t="s">
        <v>14491</v>
      </c>
      <c r="B819" t="s">
        <v>14492</v>
      </c>
      <c r="C819" s="69" t="s">
        <v>14491</v>
      </c>
      <c r="D819" t="s">
        <v>14442</v>
      </c>
    </row>
    <row r="820" spans="1:4">
      <c r="A820" s="69" t="s">
        <v>14493</v>
      </c>
      <c r="B820" t="s">
        <v>14494</v>
      </c>
      <c r="C820" s="69" t="s">
        <v>14493</v>
      </c>
      <c r="D820" t="s">
        <v>14442</v>
      </c>
    </row>
    <row r="821" spans="1:4">
      <c r="A821" s="69" t="s">
        <v>14495</v>
      </c>
      <c r="B821" t="s">
        <v>14496</v>
      </c>
      <c r="C821" s="69" t="s">
        <v>14495</v>
      </c>
      <c r="D821" t="s">
        <v>14442</v>
      </c>
    </row>
    <row r="822" spans="1:4">
      <c r="A822" s="69" t="s">
        <v>14497</v>
      </c>
      <c r="B822" t="s">
        <v>14498</v>
      </c>
      <c r="C822" s="69" t="s">
        <v>14497</v>
      </c>
      <c r="D822" t="s">
        <v>14442</v>
      </c>
    </row>
    <row r="823" spans="1:4">
      <c r="A823" s="69" t="s">
        <v>14499</v>
      </c>
      <c r="B823" t="s">
        <v>14500</v>
      </c>
      <c r="C823" s="69" t="s">
        <v>14499</v>
      </c>
      <c r="D823" t="s">
        <v>14442</v>
      </c>
    </row>
    <row r="824" spans="1:4">
      <c r="A824" s="69" t="s">
        <v>14501</v>
      </c>
      <c r="B824" t="s">
        <v>14502</v>
      </c>
      <c r="C824" s="69" t="s">
        <v>14501</v>
      </c>
      <c r="D824" t="s">
        <v>14442</v>
      </c>
    </row>
    <row r="825" spans="1:4">
      <c r="A825" s="69" t="s">
        <v>14503</v>
      </c>
      <c r="B825" t="s">
        <v>14504</v>
      </c>
      <c r="C825" s="69" t="s">
        <v>14503</v>
      </c>
      <c r="D825" t="s">
        <v>14442</v>
      </c>
    </row>
    <row r="826" spans="1:4">
      <c r="A826" s="69" t="s">
        <v>14505</v>
      </c>
      <c r="B826" t="s">
        <v>14506</v>
      </c>
      <c r="C826" s="69" t="s">
        <v>14505</v>
      </c>
      <c r="D826" t="s">
        <v>14442</v>
      </c>
    </row>
    <row r="827" spans="1:4">
      <c r="A827" s="69" t="s">
        <v>14507</v>
      </c>
      <c r="B827" t="s">
        <v>14508</v>
      </c>
      <c r="C827" s="69" t="s">
        <v>14507</v>
      </c>
      <c r="D827" t="s">
        <v>14442</v>
      </c>
    </row>
    <row r="828" spans="1:4">
      <c r="A828" s="69" t="s">
        <v>14509</v>
      </c>
      <c r="B828" t="s">
        <v>14510</v>
      </c>
      <c r="C828" s="69" t="s">
        <v>14509</v>
      </c>
      <c r="D828" t="s">
        <v>14442</v>
      </c>
    </row>
    <row r="829" spans="1:4">
      <c r="A829" s="69" t="s">
        <v>14511</v>
      </c>
      <c r="B829" t="s">
        <v>14512</v>
      </c>
      <c r="C829" s="69" t="s">
        <v>14511</v>
      </c>
      <c r="D829" t="s">
        <v>14442</v>
      </c>
    </row>
    <row r="830" spans="1:4">
      <c r="A830" s="69" t="s">
        <v>14513</v>
      </c>
      <c r="B830" t="s">
        <v>14514</v>
      </c>
      <c r="C830" s="69" t="s">
        <v>14513</v>
      </c>
      <c r="D830" t="s">
        <v>14442</v>
      </c>
    </row>
    <row r="831" spans="1:4">
      <c r="A831" s="69" t="s">
        <v>14515</v>
      </c>
      <c r="B831" t="s">
        <v>14516</v>
      </c>
      <c r="C831" s="69" t="s">
        <v>14515</v>
      </c>
      <c r="D831" t="s">
        <v>14442</v>
      </c>
    </row>
    <row r="832" spans="1:4">
      <c r="A832" s="69" t="s">
        <v>14517</v>
      </c>
      <c r="B832" t="s">
        <v>14518</v>
      </c>
      <c r="C832" s="69" t="s">
        <v>14517</v>
      </c>
      <c r="D832" t="s">
        <v>14442</v>
      </c>
    </row>
    <row r="833" spans="1:4">
      <c r="A833" s="69" t="s">
        <v>14519</v>
      </c>
      <c r="B833" t="s">
        <v>14520</v>
      </c>
      <c r="C833" s="69" t="s">
        <v>14519</v>
      </c>
      <c r="D833" t="s">
        <v>14442</v>
      </c>
    </row>
    <row r="834" spans="1:4">
      <c r="A834" s="69" t="s">
        <v>14521</v>
      </c>
      <c r="B834" t="s">
        <v>14522</v>
      </c>
      <c r="C834" s="69" t="s">
        <v>14521</v>
      </c>
      <c r="D834" t="s">
        <v>14442</v>
      </c>
    </row>
    <row r="835" spans="1:4">
      <c r="A835" s="69" t="s">
        <v>14523</v>
      </c>
      <c r="B835" t="s">
        <v>14524</v>
      </c>
      <c r="C835" s="69" t="s">
        <v>14523</v>
      </c>
      <c r="D835" t="s">
        <v>14442</v>
      </c>
    </row>
    <row r="836" spans="1:4">
      <c r="A836" s="69" t="s">
        <v>14525</v>
      </c>
      <c r="B836" t="s">
        <v>14526</v>
      </c>
      <c r="C836" s="69" t="s">
        <v>14525</v>
      </c>
      <c r="D836" t="s">
        <v>14442</v>
      </c>
    </row>
    <row r="837" spans="1:4">
      <c r="A837" s="69" t="s">
        <v>14527</v>
      </c>
      <c r="B837" t="s">
        <v>14528</v>
      </c>
      <c r="C837" s="69" t="s">
        <v>14527</v>
      </c>
      <c r="D837" t="s">
        <v>14442</v>
      </c>
    </row>
    <row r="838" spans="1:4">
      <c r="A838" s="69" t="s">
        <v>14529</v>
      </c>
      <c r="B838" t="s">
        <v>14530</v>
      </c>
      <c r="C838" s="69" t="s">
        <v>14529</v>
      </c>
      <c r="D838" t="s">
        <v>14442</v>
      </c>
    </row>
    <row r="839" spans="1:4">
      <c r="A839" s="69" t="s">
        <v>14531</v>
      </c>
      <c r="B839" t="s">
        <v>14532</v>
      </c>
      <c r="C839" s="69" t="s">
        <v>14531</v>
      </c>
      <c r="D839" t="s">
        <v>14442</v>
      </c>
    </row>
    <row r="840" spans="1:4">
      <c r="A840" s="69" t="s">
        <v>14533</v>
      </c>
      <c r="B840" t="s">
        <v>14534</v>
      </c>
      <c r="C840" s="69" t="s">
        <v>14533</v>
      </c>
      <c r="D840" t="s">
        <v>14442</v>
      </c>
    </row>
    <row r="841" spans="1:4">
      <c r="A841" s="69" t="s">
        <v>14535</v>
      </c>
      <c r="B841" t="s">
        <v>14536</v>
      </c>
      <c r="C841" s="69" t="s">
        <v>14535</v>
      </c>
      <c r="D841" t="s">
        <v>14442</v>
      </c>
    </row>
    <row r="842" spans="1:4">
      <c r="A842" s="69" t="s">
        <v>14537</v>
      </c>
      <c r="B842" t="s">
        <v>14538</v>
      </c>
      <c r="C842" s="69" t="s">
        <v>14537</v>
      </c>
      <c r="D842" t="s">
        <v>14442</v>
      </c>
    </row>
    <row r="843" spans="1:4">
      <c r="A843" s="69" t="s">
        <v>14539</v>
      </c>
      <c r="B843" t="s">
        <v>14540</v>
      </c>
      <c r="C843" s="69" t="s">
        <v>14539</v>
      </c>
      <c r="D843" t="s">
        <v>14442</v>
      </c>
    </row>
    <row r="844" spans="1:4">
      <c r="A844" s="69" t="s">
        <v>14541</v>
      </c>
      <c r="B844" t="s">
        <v>14542</v>
      </c>
      <c r="C844" s="69" t="s">
        <v>14541</v>
      </c>
      <c r="D844" t="s">
        <v>14442</v>
      </c>
    </row>
    <row r="845" spans="1:4">
      <c r="A845" s="69" t="s">
        <v>14543</v>
      </c>
      <c r="B845" t="s">
        <v>14544</v>
      </c>
      <c r="C845" s="69" t="s">
        <v>14543</v>
      </c>
      <c r="D845" t="s">
        <v>14442</v>
      </c>
    </row>
    <row r="846" spans="1:4">
      <c r="A846" s="69" t="s">
        <v>14545</v>
      </c>
      <c r="B846" t="s">
        <v>14546</v>
      </c>
      <c r="C846" s="69" t="s">
        <v>14545</v>
      </c>
      <c r="D846" t="s">
        <v>14442</v>
      </c>
    </row>
    <row r="847" spans="1:4">
      <c r="A847" s="69" t="s">
        <v>14547</v>
      </c>
      <c r="B847" t="s">
        <v>14548</v>
      </c>
      <c r="C847" s="69" t="s">
        <v>14547</v>
      </c>
      <c r="D847" t="s">
        <v>14442</v>
      </c>
    </row>
    <row r="848" spans="1:4">
      <c r="A848" s="69" t="s">
        <v>14549</v>
      </c>
      <c r="B848" t="s">
        <v>14550</v>
      </c>
      <c r="C848" s="69" t="s">
        <v>14549</v>
      </c>
      <c r="D848" t="s">
        <v>14442</v>
      </c>
    </row>
    <row r="849" spans="1:4">
      <c r="A849" s="69" t="s">
        <v>14551</v>
      </c>
      <c r="B849" t="s">
        <v>14552</v>
      </c>
      <c r="C849" s="69" t="s">
        <v>14551</v>
      </c>
      <c r="D849" t="s">
        <v>14442</v>
      </c>
    </row>
    <row r="850" spans="1:4">
      <c r="A850" s="69" t="s">
        <v>14553</v>
      </c>
      <c r="B850" t="s">
        <v>14554</v>
      </c>
      <c r="C850" s="69" t="s">
        <v>14553</v>
      </c>
      <c r="D850" t="s">
        <v>14442</v>
      </c>
    </row>
    <row r="851" spans="1:4">
      <c r="A851" s="69" t="s">
        <v>14555</v>
      </c>
      <c r="B851" t="s">
        <v>14556</v>
      </c>
      <c r="C851" s="69" t="s">
        <v>14555</v>
      </c>
      <c r="D851" t="s">
        <v>14442</v>
      </c>
    </row>
    <row r="852" spans="1:4">
      <c r="A852" s="69" t="s">
        <v>14557</v>
      </c>
      <c r="B852" t="s">
        <v>14558</v>
      </c>
      <c r="C852" s="69" t="s">
        <v>14557</v>
      </c>
      <c r="D852" t="s">
        <v>14442</v>
      </c>
    </row>
    <row r="853" spans="1:4">
      <c r="A853" s="69" t="s">
        <v>14559</v>
      </c>
      <c r="B853" t="s">
        <v>14560</v>
      </c>
      <c r="C853" s="69" t="s">
        <v>14559</v>
      </c>
      <c r="D853" t="s">
        <v>14442</v>
      </c>
    </row>
    <row r="854" spans="1:4">
      <c r="A854" s="69" t="s">
        <v>14561</v>
      </c>
      <c r="B854" t="s">
        <v>14562</v>
      </c>
      <c r="C854" s="69" t="s">
        <v>14561</v>
      </c>
      <c r="D854" t="s">
        <v>14442</v>
      </c>
    </row>
    <row r="855" spans="1:4">
      <c r="A855" s="69" t="s">
        <v>14563</v>
      </c>
      <c r="B855" t="s">
        <v>14564</v>
      </c>
      <c r="C855" s="69" t="s">
        <v>14563</v>
      </c>
      <c r="D855" t="s">
        <v>14442</v>
      </c>
    </row>
    <row r="856" spans="1:4">
      <c r="A856" s="69" t="s">
        <v>14565</v>
      </c>
      <c r="B856" t="s">
        <v>14566</v>
      </c>
      <c r="C856" s="69" t="s">
        <v>14565</v>
      </c>
      <c r="D856" t="s">
        <v>14442</v>
      </c>
    </row>
    <row r="857" spans="1:4">
      <c r="A857" s="69" t="s">
        <v>14567</v>
      </c>
      <c r="B857" t="s">
        <v>14568</v>
      </c>
      <c r="C857" s="69" t="s">
        <v>14567</v>
      </c>
      <c r="D857" t="s">
        <v>14442</v>
      </c>
    </row>
    <row r="858" spans="1:4">
      <c r="A858" s="69" t="s">
        <v>14569</v>
      </c>
      <c r="B858" t="s">
        <v>14570</v>
      </c>
      <c r="C858" s="69" t="s">
        <v>14569</v>
      </c>
      <c r="D858" t="s">
        <v>14442</v>
      </c>
    </row>
    <row r="859" spans="1:4">
      <c r="A859" s="69" t="s">
        <v>14571</v>
      </c>
      <c r="B859" t="s">
        <v>14572</v>
      </c>
      <c r="C859" s="69" t="s">
        <v>14571</v>
      </c>
      <c r="D859" t="s">
        <v>14442</v>
      </c>
    </row>
    <row r="860" spans="1:4">
      <c r="A860" s="69" t="s">
        <v>14573</v>
      </c>
      <c r="B860" t="s">
        <v>14574</v>
      </c>
      <c r="C860" s="69" t="s">
        <v>14573</v>
      </c>
      <c r="D860" t="s">
        <v>14442</v>
      </c>
    </row>
    <row r="861" spans="1:4">
      <c r="A861" s="69" t="s">
        <v>14575</v>
      </c>
      <c r="B861" t="s">
        <v>14576</v>
      </c>
      <c r="C861" s="69" t="s">
        <v>14575</v>
      </c>
      <c r="D861" t="s">
        <v>14442</v>
      </c>
    </row>
    <row r="862" spans="1:4">
      <c r="A862" s="69" t="s">
        <v>14577</v>
      </c>
      <c r="B862" t="s">
        <v>14578</v>
      </c>
      <c r="C862" s="69" t="s">
        <v>14577</v>
      </c>
      <c r="D862" t="s">
        <v>14442</v>
      </c>
    </row>
    <row r="863" spans="1:4">
      <c r="A863" s="69" t="s">
        <v>14579</v>
      </c>
      <c r="B863" t="s">
        <v>14580</v>
      </c>
      <c r="C863" s="69" t="s">
        <v>14579</v>
      </c>
      <c r="D863" t="s">
        <v>14442</v>
      </c>
    </row>
    <row r="864" spans="1:4">
      <c r="A864" s="69" t="s">
        <v>14581</v>
      </c>
      <c r="B864" t="s">
        <v>14582</v>
      </c>
      <c r="C864" s="69" t="s">
        <v>14581</v>
      </c>
      <c r="D864" t="s">
        <v>14442</v>
      </c>
    </row>
    <row r="865" spans="1:4">
      <c r="A865" s="69" t="s">
        <v>14583</v>
      </c>
      <c r="B865" t="s">
        <v>14584</v>
      </c>
      <c r="C865" s="69" t="s">
        <v>14583</v>
      </c>
      <c r="D865" t="s">
        <v>14442</v>
      </c>
    </row>
    <row r="866" spans="1:4">
      <c r="A866" s="69" t="s">
        <v>14585</v>
      </c>
      <c r="B866" t="s">
        <v>14586</v>
      </c>
      <c r="C866" s="69" t="s">
        <v>14585</v>
      </c>
      <c r="D866" t="s">
        <v>14442</v>
      </c>
    </row>
    <row r="867" spans="1:4">
      <c r="A867" s="69" t="s">
        <v>14587</v>
      </c>
      <c r="B867" t="s">
        <v>14588</v>
      </c>
      <c r="C867" s="69" t="s">
        <v>14587</v>
      </c>
      <c r="D867" t="s">
        <v>14442</v>
      </c>
    </row>
    <row r="868" spans="1:4">
      <c r="A868" s="69" t="s">
        <v>14589</v>
      </c>
      <c r="B868" t="s">
        <v>14590</v>
      </c>
      <c r="C868" s="69" t="s">
        <v>14589</v>
      </c>
      <c r="D868" t="s">
        <v>14442</v>
      </c>
    </row>
    <row r="869" spans="1:4">
      <c r="A869" s="69" t="s">
        <v>14591</v>
      </c>
      <c r="B869" t="s">
        <v>14592</v>
      </c>
      <c r="C869" s="69" t="s">
        <v>14591</v>
      </c>
      <c r="D869" t="s">
        <v>14442</v>
      </c>
    </row>
    <row r="870" spans="1:4">
      <c r="A870" s="69" t="s">
        <v>14593</v>
      </c>
      <c r="B870" t="s">
        <v>14594</v>
      </c>
      <c r="C870" s="69" t="s">
        <v>14593</v>
      </c>
      <c r="D870" t="s">
        <v>14442</v>
      </c>
    </row>
    <row r="871" spans="1:4">
      <c r="A871" s="69" t="s">
        <v>14595</v>
      </c>
      <c r="B871" t="s">
        <v>14596</v>
      </c>
      <c r="C871" s="69" t="s">
        <v>14595</v>
      </c>
      <c r="D871" t="s">
        <v>14442</v>
      </c>
    </row>
    <row r="872" spans="1:4">
      <c r="A872" s="69" t="s">
        <v>14597</v>
      </c>
      <c r="B872" t="s">
        <v>14598</v>
      </c>
      <c r="C872" s="69" t="s">
        <v>14597</v>
      </c>
      <c r="D872" t="s">
        <v>14442</v>
      </c>
    </row>
    <row r="873" spans="1:4">
      <c r="A873" s="69" t="s">
        <v>14599</v>
      </c>
      <c r="B873" t="s">
        <v>14600</v>
      </c>
      <c r="C873" s="69" t="s">
        <v>14599</v>
      </c>
      <c r="D873" t="s">
        <v>14442</v>
      </c>
    </row>
    <row r="874" spans="1:4">
      <c r="A874" s="69" t="s">
        <v>14601</v>
      </c>
      <c r="B874" t="s">
        <v>14602</v>
      </c>
      <c r="C874" s="69" t="s">
        <v>14601</v>
      </c>
      <c r="D874" t="s">
        <v>14442</v>
      </c>
    </row>
    <row r="875" spans="1:4">
      <c r="A875" s="69" t="s">
        <v>14603</v>
      </c>
      <c r="B875" t="s">
        <v>14604</v>
      </c>
      <c r="C875" s="69" t="s">
        <v>14603</v>
      </c>
      <c r="D875" t="s">
        <v>14442</v>
      </c>
    </row>
    <row r="876" spans="1:4">
      <c r="A876" s="69" t="s">
        <v>14605</v>
      </c>
      <c r="B876" t="s">
        <v>14606</v>
      </c>
      <c r="C876" s="69" t="s">
        <v>14605</v>
      </c>
      <c r="D876" t="s">
        <v>14442</v>
      </c>
    </row>
    <row r="877" spans="1:4">
      <c r="A877" s="69" t="s">
        <v>14607</v>
      </c>
      <c r="B877" t="s">
        <v>14608</v>
      </c>
      <c r="C877" s="69" t="s">
        <v>14607</v>
      </c>
      <c r="D877" t="s">
        <v>14442</v>
      </c>
    </row>
    <row r="878" spans="1:4">
      <c r="A878" s="69" t="s">
        <v>14609</v>
      </c>
      <c r="B878" t="s">
        <v>14610</v>
      </c>
      <c r="C878" s="69" t="s">
        <v>14609</v>
      </c>
      <c r="D878" t="s">
        <v>14442</v>
      </c>
    </row>
    <row r="879" spans="1:4">
      <c r="A879" s="69" t="s">
        <v>14611</v>
      </c>
      <c r="B879" t="s">
        <v>14612</v>
      </c>
      <c r="C879" s="69" t="s">
        <v>14611</v>
      </c>
      <c r="D879" t="s">
        <v>14442</v>
      </c>
    </row>
    <row r="880" spans="1:4">
      <c r="A880" s="69" t="s">
        <v>14613</v>
      </c>
      <c r="B880" t="s">
        <v>14614</v>
      </c>
      <c r="C880" s="69" t="s">
        <v>14613</v>
      </c>
      <c r="D880" t="s">
        <v>14442</v>
      </c>
    </row>
    <row r="881" spans="1:4">
      <c r="A881" s="69" t="s">
        <v>14615</v>
      </c>
      <c r="B881" t="s">
        <v>14616</v>
      </c>
      <c r="C881" s="69" t="s">
        <v>14615</v>
      </c>
      <c r="D881" t="s">
        <v>14442</v>
      </c>
    </row>
    <row r="882" spans="1:4">
      <c r="A882" s="69" t="s">
        <v>14617</v>
      </c>
      <c r="B882" t="s">
        <v>14618</v>
      </c>
      <c r="C882" s="69" t="s">
        <v>14617</v>
      </c>
      <c r="D882" t="s">
        <v>14442</v>
      </c>
    </row>
    <row r="883" spans="1:4">
      <c r="A883" s="69" t="s">
        <v>14619</v>
      </c>
      <c r="B883" t="s">
        <v>14620</v>
      </c>
      <c r="C883" s="69" t="s">
        <v>14619</v>
      </c>
      <c r="D883" t="s">
        <v>14442</v>
      </c>
    </row>
    <row r="884" spans="1:4">
      <c r="A884" s="69" t="s">
        <v>14621</v>
      </c>
      <c r="B884" t="s">
        <v>14622</v>
      </c>
      <c r="C884" s="69" t="s">
        <v>14621</v>
      </c>
      <c r="D884" t="s">
        <v>14442</v>
      </c>
    </row>
    <row r="885" spans="1:4">
      <c r="A885" s="69" t="s">
        <v>14623</v>
      </c>
      <c r="B885" t="s">
        <v>14624</v>
      </c>
      <c r="C885" s="69" t="s">
        <v>14623</v>
      </c>
      <c r="D885" t="s">
        <v>14442</v>
      </c>
    </row>
    <row r="886" spans="1:4">
      <c r="A886" s="69" t="s">
        <v>4955</v>
      </c>
      <c r="B886" t="s">
        <v>14625</v>
      </c>
      <c r="C886" s="69" t="s">
        <v>4955</v>
      </c>
      <c r="D886" t="s">
        <v>14625</v>
      </c>
    </row>
    <row r="887" spans="1:4">
      <c r="A887" s="69" t="s">
        <v>4957</v>
      </c>
      <c r="B887" t="s">
        <v>14626</v>
      </c>
      <c r="C887" s="69" t="s">
        <v>4957</v>
      </c>
      <c r="D887" t="s">
        <v>14625</v>
      </c>
    </row>
    <row r="888" spans="1:4">
      <c r="A888" s="69" t="s">
        <v>14627</v>
      </c>
      <c r="B888" t="s">
        <v>14628</v>
      </c>
      <c r="C888" s="69" t="s">
        <v>14627</v>
      </c>
      <c r="D888" t="s">
        <v>14625</v>
      </c>
    </row>
    <row r="889" spans="1:4">
      <c r="A889" s="69" t="s">
        <v>14629</v>
      </c>
      <c r="B889" t="s">
        <v>14630</v>
      </c>
      <c r="C889" s="69" t="s">
        <v>14629</v>
      </c>
      <c r="D889" t="s">
        <v>14625</v>
      </c>
    </row>
    <row r="890" spans="1:4">
      <c r="A890" s="69" t="s">
        <v>14631</v>
      </c>
      <c r="B890" t="s">
        <v>14632</v>
      </c>
      <c r="C890" s="69" t="s">
        <v>14631</v>
      </c>
      <c r="D890" t="s">
        <v>14625</v>
      </c>
    </row>
    <row r="891" spans="1:4">
      <c r="A891" s="69" t="s">
        <v>14633</v>
      </c>
      <c r="B891" t="s">
        <v>14634</v>
      </c>
      <c r="C891" s="69" t="s">
        <v>14633</v>
      </c>
      <c r="D891" t="s">
        <v>14625</v>
      </c>
    </row>
    <row r="892" spans="1:4">
      <c r="A892" s="69" t="s">
        <v>14635</v>
      </c>
      <c r="B892" t="s">
        <v>14636</v>
      </c>
      <c r="C892" s="69" t="s">
        <v>14635</v>
      </c>
      <c r="D892" t="s">
        <v>14625</v>
      </c>
    </row>
    <row r="893" spans="1:4">
      <c r="A893" s="69" t="s">
        <v>14637</v>
      </c>
      <c r="B893" t="s">
        <v>14638</v>
      </c>
      <c r="C893" s="69" t="s">
        <v>14637</v>
      </c>
      <c r="D893" t="s">
        <v>14625</v>
      </c>
    </row>
    <row r="894" spans="1:4">
      <c r="A894" s="69" t="s">
        <v>14639</v>
      </c>
      <c r="B894" t="s">
        <v>14640</v>
      </c>
      <c r="C894" s="69" t="s">
        <v>14639</v>
      </c>
      <c r="D894" t="s">
        <v>14625</v>
      </c>
    </row>
    <row r="895" spans="1:4">
      <c r="A895" s="69" t="s">
        <v>14641</v>
      </c>
      <c r="B895" t="s">
        <v>14642</v>
      </c>
      <c r="C895" s="69" t="s">
        <v>14641</v>
      </c>
      <c r="D895" t="s">
        <v>14625</v>
      </c>
    </row>
    <row r="896" spans="1:4">
      <c r="A896" s="69" t="s">
        <v>14643</v>
      </c>
      <c r="B896" t="s">
        <v>14644</v>
      </c>
      <c r="C896" s="69" t="s">
        <v>14643</v>
      </c>
      <c r="D896" t="s">
        <v>14625</v>
      </c>
    </row>
    <row r="897" spans="1:4">
      <c r="A897" s="69" t="s">
        <v>14645</v>
      </c>
      <c r="B897" t="s">
        <v>14646</v>
      </c>
      <c r="C897" s="69" t="s">
        <v>14645</v>
      </c>
      <c r="D897" t="s">
        <v>14625</v>
      </c>
    </row>
    <row r="898" spans="1:4">
      <c r="A898" s="69" t="s">
        <v>14647</v>
      </c>
      <c r="B898" t="s">
        <v>14648</v>
      </c>
      <c r="C898" s="69" t="s">
        <v>14647</v>
      </c>
      <c r="D898" t="s">
        <v>14625</v>
      </c>
    </row>
    <row r="899" spans="1:4">
      <c r="A899" s="69" t="s">
        <v>14649</v>
      </c>
      <c r="B899" t="s">
        <v>14650</v>
      </c>
      <c r="C899" s="69" t="s">
        <v>14649</v>
      </c>
      <c r="D899" t="s">
        <v>14625</v>
      </c>
    </row>
    <row r="900" spans="1:4">
      <c r="A900" s="69" t="s">
        <v>14651</v>
      </c>
      <c r="B900" t="s">
        <v>14652</v>
      </c>
      <c r="C900" s="69" t="s">
        <v>14651</v>
      </c>
      <c r="D900" t="s">
        <v>14625</v>
      </c>
    </row>
    <row r="901" spans="1:4">
      <c r="A901" s="69" t="s">
        <v>14653</v>
      </c>
      <c r="B901" t="s">
        <v>14654</v>
      </c>
      <c r="C901" s="69" t="s">
        <v>14653</v>
      </c>
      <c r="D901" t="s">
        <v>14625</v>
      </c>
    </row>
    <row r="902" spans="1:4">
      <c r="A902" s="69" t="s">
        <v>14655</v>
      </c>
      <c r="B902" t="s">
        <v>14656</v>
      </c>
      <c r="C902" s="69" t="s">
        <v>14655</v>
      </c>
      <c r="D902" t="s">
        <v>14625</v>
      </c>
    </row>
    <row r="903" spans="1:4">
      <c r="A903" s="69" t="s">
        <v>14657</v>
      </c>
      <c r="B903" t="s">
        <v>14658</v>
      </c>
      <c r="C903" s="69" t="s">
        <v>14657</v>
      </c>
      <c r="D903" t="s">
        <v>14625</v>
      </c>
    </row>
    <row r="904" spans="1:4">
      <c r="A904" s="69" t="s">
        <v>14659</v>
      </c>
      <c r="B904" t="s">
        <v>14660</v>
      </c>
      <c r="C904" s="69" t="s">
        <v>14659</v>
      </c>
      <c r="D904" t="s">
        <v>14625</v>
      </c>
    </row>
    <row r="905" spans="1:4">
      <c r="A905" s="69" t="s">
        <v>5066</v>
      </c>
      <c r="B905" t="s">
        <v>14661</v>
      </c>
      <c r="C905" s="69" t="s">
        <v>5066</v>
      </c>
      <c r="D905" t="s">
        <v>14625</v>
      </c>
    </row>
    <row r="906" spans="1:4">
      <c r="A906" s="69" t="s">
        <v>14662</v>
      </c>
      <c r="B906" t="s">
        <v>14663</v>
      </c>
      <c r="C906" s="69" t="s">
        <v>14662</v>
      </c>
      <c r="D906" t="s">
        <v>14625</v>
      </c>
    </row>
    <row r="907" spans="1:4">
      <c r="A907" s="69" t="s">
        <v>14664</v>
      </c>
      <c r="B907" t="s">
        <v>14665</v>
      </c>
      <c r="C907" s="69" t="s">
        <v>14664</v>
      </c>
      <c r="D907" t="s">
        <v>14625</v>
      </c>
    </row>
    <row r="908" spans="1:4">
      <c r="A908" s="69" t="s">
        <v>14666</v>
      </c>
      <c r="B908" t="s">
        <v>14667</v>
      </c>
      <c r="C908" s="69" t="s">
        <v>14666</v>
      </c>
      <c r="D908" t="s">
        <v>14625</v>
      </c>
    </row>
    <row r="909" spans="1:4">
      <c r="A909" s="69" t="s">
        <v>14668</v>
      </c>
      <c r="B909" t="s">
        <v>14669</v>
      </c>
      <c r="C909" s="69" t="s">
        <v>14668</v>
      </c>
      <c r="D909" t="s">
        <v>14625</v>
      </c>
    </row>
    <row r="910" spans="1:4">
      <c r="A910" s="69" t="s">
        <v>14670</v>
      </c>
      <c r="B910" t="s">
        <v>14671</v>
      </c>
      <c r="C910" s="69" t="s">
        <v>14670</v>
      </c>
      <c r="D910" t="s">
        <v>14625</v>
      </c>
    </row>
    <row r="911" spans="1:4">
      <c r="A911" s="69" t="s">
        <v>14672</v>
      </c>
      <c r="B911" t="s">
        <v>14673</v>
      </c>
      <c r="C911" s="69" t="s">
        <v>14672</v>
      </c>
      <c r="D911" t="s">
        <v>14625</v>
      </c>
    </row>
    <row r="912" spans="1:4">
      <c r="A912" s="69" t="s">
        <v>14674</v>
      </c>
      <c r="B912" t="s">
        <v>14675</v>
      </c>
      <c r="C912" s="69" t="s">
        <v>14674</v>
      </c>
      <c r="D912" t="s">
        <v>14625</v>
      </c>
    </row>
    <row r="913" spans="1:4">
      <c r="A913" s="69" t="s">
        <v>14676</v>
      </c>
      <c r="B913" t="s">
        <v>14677</v>
      </c>
      <c r="C913" s="69" t="s">
        <v>14676</v>
      </c>
      <c r="D913" t="s">
        <v>14625</v>
      </c>
    </row>
    <row r="914" spans="1:4">
      <c r="A914" s="69" t="s">
        <v>14678</v>
      </c>
      <c r="B914" t="s">
        <v>14679</v>
      </c>
      <c r="C914" s="69" t="s">
        <v>14678</v>
      </c>
      <c r="D914" t="s">
        <v>14625</v>
      </c>
    </row>
    <row r="915" spans="1:4">
      <c r="A915" s="69" t="s">
        <v>14680</v>
      </c>
      <c r="B915" t="s">
        <v>14681</v>
      </c>
      <c r="C915" s="69" t="s">
        <v>14680</v>
      </c>
      <c r="D915" t="s">
        <v>14625</v>
      </c>
    </row>
    <row r="916" spans="1:4">
      <c r="A916" s="69" t="s">
        <v>14682</v>
      </c>
      <c r="B916" t="s">
        <v>14683</v>
      </c>
      <c r="C916" s="69" t="s">
        <v>14682</v>
      </c>
      <c r="D916" t="s">
        <v>14625</v>
      </c>
    </row>
    <row r="917" spans="1:4">
      <c r="A917" s="69" t="s">
        <v>14684</v>
      </c>
      <c r="B917" t="s">
        <v>14685</v>
      </c>
      <c r="C917" s="69" t="s">
        <v>14684</v>
      </c>
      <c r="D917" t="s">
        <v>14625</v>
      </c>
    </row>
    <row r="918" spans="1:4">
      <c r="A918" s="69" t="s">
        <v>14686</v>
      </c>
      <c r="B918" t="s">
        <v>14687</v>
      </c>
      <c r="C918" s="69" t="s">
        <v>14686</v>
      </c>
      <c r="D918" t="s">
        <v>14625</v>
      </c>
    </row>
    <row r="919" spans="1:4">
      <c r="A919" s="69" t="s">
        <v>14688</v>
      </c>
      <c r="B919" t="s">
        <v>14689</v>
      </c>
      <c r="C919" s="69" t="s">
        <v>14688</v>
      </c>
      <c r="D919" t="s">
        <v>14625</v>
      </c>
    </row>
    <row r="920" spans="1:4">
      <c r="A920" s="69" t="s">
        <v>14690</v>
      </c>
      <c r="B920" t="s">
        <v>14691</v>
      </c>
      <c r="C920" s="69" t="s">
        <v>14690</v>
      </c>
      <c r="D920" t="s">
        <v>14625</v>
      </c>
    </row>
    <row r="921" spans="1:4">
      <c r="A921" s="69" t="s">
        <v>14692</v>
      </c>
      <c r="B921" t="s">
        <v>14693</v>
      </c>
      <c r="C921" s="69" t="s">
        <v>14692</v>
      </c>
      <c r="D921" t="s">
        <v>14625</v>
      </c>
    </row>
    <row r="922" spans="1:4">
      <c r="A922" s="69" t="s">
        <v>14694</v>
      </c>
      <c r="B922" t="s">
        <v>14695</v>
      </c>
      <c r="C922" s="69" t="s">
        <v>14694</v>
      </c>
      <c r="D922" t="s">
        <v>14625</v>
      </c>
    </row>
    <row r="923" spans="1:4">
      <c r="A923" s="69" t="s">
        <v>14696</v>
      </c>
      <c r="B923" t="s">
        <v>14697</v>
      </c>
      <c r="C923" s="69" t="s">
        <v>14696</v>
      </c>
      <c r="D923" t="s">
        <v>14625</v>
      </c>
    </row>
    <row r="924" spans="1:4">
      <c r="A924" s="69" t="s">
        <v>14698</v>
      </c>
      <c r="B924" t="s">
        <v>14699</v>
      </c>
      <c r="C924" s="69" t="s">
        <v>14698</v>
      </c>
      <c r="D924" t="s">
        <v>14625</v>
      </c>
    </row>
    <row r="925" spans="1:4">
      <c r="A925" s="69" t="s">
        <v>14700</v>
      </c>
      <c r="B925" t="s">
        <v>14701</v>
      </c>
      <c r="C925" s="69" t="s">
        <v>14700</v>
      </c>
      <c r="D925" t="s">
        <v>14625</v>
      </c>
    </row>
    <row r="926" spans="1:4">
      <c r="A926" s="69" t="s">
        <v>14702</v>
      </c>
      <c r="B926" t="s">
        <v>14703</v>
      </c>
      <c r="C926" s="69" t="s">
        <v>14702</v>
      </c>
      <c r="D926" t="s">
        <v>14625</v>
      </c>
    </row>
    <row r="927" spans="1:4">
      <c r="A927" s="69" t="s">
        <v>14704</v>
      </c>
      <c r="B927" t="s">
        <v>14705</v>
      </c>
      <c r="C927" s="69" t="s">
        <v>14704</v>
      </c>
      <c r="D927" t="s">
        <v>14625</v>
      </c>
    </row>
    <row r="928" spans="1:4">
      <c r="A928" s="69" t="s">
        <v>14706</v>
      </c>
      <c r="B928" t="s">
        <v>14707</v>
      </c>
      <c r="C928" s="69" t="s">
        <v>14706</v>
      </c>
      <c r="D928" t="s">
        <v>14625</v>
      </c>
    </row>
    <row r="929" spans="1:4">
      <c r="A929" s="69" t="s">
        <v>14708</v>
      </c>
      <c r="B929" t="s">
        <v>14709</v>
      </c>
      <c r="C929" s="69" t="s">
        <v>14708</v>
      </c>
      <c r="D929" t="s">
        <v>14625</v>
      </c>
    </row>
    <row r="930" spans="1:4">
      <c r="A930" s="69" t="s">
        <v>14710</v>
      </c>
      <c r="B930" t="s">
        <v>14711</v>
      </c>
      <c r="C930" s="69" t="s">
        <v>14710</v>
      </c>
      <c r="D930" t="s">
        <v>14625</v>
      </c>
    </row>
    <row r="931" spans="1:4">
      <c r="A931" s="69" t="s">
        <v>14712</v>
      </c>
      <c r="B931" t="s">
        <v>14713</v>
      </c>
      <c r="C931" s="69" t="s">
        <v>14712</v>
      </c>
      <c r="D931" t="s">
        <v>14625</v>
      </c>
    </row>
    <row r="932" spans="1:4">
      <c r="A932" s="69" t="s">
        <v>14714</v>
      </c>
      <c r="B932" t="s">
        <v>14715</v>
      </c>
      <c r="C932" s="69" t="s">
        <v>14714</v>
      </c>
      <c r="D932" t="s">
        <v>14625</v>
      </c>
    </row>
    <row r="933" spans="1:4">
      <c r="A933" s="69" t="s">
        <v>14716</v>
      </c>
      <c r="B933" t="s">
        <v>14717</v>
      </c>
      <c r="C933" s="69" t="s">
        <v>14716</v>
      </c>
      <c r="D933" t="s">
        <v>14625</v>
      </c>
    </row>
    <row r="934" spans="1:4">
      <c r="A934" s="69" t="s">
        <v>14718</v>
      </c>
      <c r="B934" t="s">
        <v>14719</v>
      </c>
      <c r="C934" s="69" t="s">
        <v>14718</v>
      </c>
      <c r="D934" t="s">
        <v>14625</v>
      </c>
    </row>
    <row r="935" spans="1:4">
      <c r="A935" s="69" t="s">
        <v>14720</v>
      </c>
      <c r="B935" t="s">
        <v>14721</v>
      </c>
      <c r="C935" s="69" t="s">
        <v>14720</v>
      </c>
      <c r="D935" t="s">
        <v>14625</v>
      </c>
    </row>
    <row r="936" spans="1:4">
      <c r="A936" s="69" t="s">
        <v>14722</v>
      </c>
      <c r="B936" t="s">
        <v>14723</v>
      </c>
      <c r="C936" s="69" t="s">
        <v>14722</v>
      </c>
      <c r="D936" t="s">
        <v>14625</v>
      </c>
    </row>
    <row r="937" spans="1:4">
      <c r="A937" s="69" t="s">
        <v>14724</v>
      </c>
      <c r="B937" t="s">
        <v>14725</v>
      </c>
      <c r="C937" s="69" t="s">
        <v>14724</v>
      </c>
      <c r="D937" t="s">
        <v>14625</v>
      </c>
    </row>
    <row r="938" spans="1:4">
      <c r="A938" s="69" t="s">
        <v>14726</v>
      </c>
      <c r="B938" t="s">
        <v>14727</v>
      </c>
      <c r="C938" s="69" t="s">
        <v>14726</v>
      </c>
      <c r="D938" t="s">
        <v>14625</v>
      </c>
    </row>
    <row r="939" spans="1:4">
      <c r="A939" s="69" t="s">
        <v>14728</v>
      </c>
      <c r="B939" t="s">
        <v>14729</v>
      </c>
      <c r="C939" s="69" t="s">
        <v>14728</v>
      </c>
      <c r="D939" t="s">
        <v>14625</v>
      </c>
    </row>
    <row r="940" spans="1:4">
      <c r="A940" s="69" t="s">
        <v>14730</v>
      </c>
      <c r="B940" t="s">
        <v>14731</v>
      </c>
      <c r="C940" s="69" t="s">
        <v>14730</v>
      </c>
      <c r="D940" t="s">
        <v>14625</v>
      </c>
    </row>
    <row r="941" spans="1:4">
      <c r="A941" s="69" t="s">
        <v>14732</v>
      </c>
      <c r="B941" t="s">
        <v>14733</v>
      </c>
      <c r="C941" s="69" t="s">
        <v>14732</v>
      </c>
      <c r="D941" t="s">
        <v>14625</v>
      </c>
    </row>
    <row r="942" spans="1:4">
      <c r="A942" s="69" t="s">
        <v>14734</v>
      </c>
      <c r="B942" t="s">
        <v>14735</v>
      </c>
      <c r="C942" s="69" t="s">
        <v>14734</v>
      </c>
      <c r="D942" t="s">
        <v>14625</v>
      </c>
    </row>
    <row r="943" spans="1:4">
      <c r="A943" s="69" t="s">
        <v>14736</v>
      </c>
      <c r="B943" t="s">
        <v>14737</v>
      </c>
      <c r="C943" s="69" t="s">
        <v>14736</v>
      </c>
      <c r="D943" t="s">
        <v>14625</v>
      </c>
    </row>
    <row r="944" spans="1:4">
      <c r="A944" s="69" t="s">
        <v>14738</v>
      </c>
      <c r="B944" t="s">
        <v>14739</v>
      </c>
      <c r="C944" s="69" t="s">
        <v>14738</v>
      </c>
      <c r="D944" t="s">
        <v>14625</v>
      </c>
    </row>
    <row r="945" spans="1:4">
      <c r="A945" s="69" t="s">
        <v>14740</v>
      </c>
      <c r="B945" t="s">
        <v>14741</v>
      </c>
      <c r="C945" s="69" t="s">
        <v>14740</v>
      </c>
      <c r="D945" t="s">
        <v>14625</v>
      </c>
    </row>
    <row r="946" spans="1:4">
      <c r="A946" s="69" t="s">
        <v>14742</v>
      </c>
      <c r="B946" t="s">
        <v>14743</v>
      </c>
      <c r="C946" s="69" t="s">
        <v>14742</v>
      </c>
      <c r="D946" t="s">
        <v>14625</v>
      </c>
    </row>
    <row r="947" spans="1:4">
      <c r="A947" s="69" t="s">
        <v>14744</v>
      </c>
      <c r="B947" t="s">
        <v>14745</v>
      </c>
      <c r="C947" s="69" t="s">
        <v>14744</v>
      </c>
      <c r="D947" t="s">
        <v>14625</v>
      </c>
    </row>
    <row r="948" spans="1:4">
      <c r="A948" s="69" t="s">
        <v>14746</v>
      </c>
      <c r="B948" t="s">
        <v>14747</v>
      </c>
      <c r="C948" s="69" t="s">
        <v>14746</v>
      </c>
      <c r="D948" t="s">
        <v>14625</v>
      </c>
    </row>
    <row r="949" spans="1:4">
      <c r="A949" s="69" t="s">
        <v>14748</v>
      </c>
      <c r="B949" t="s">
        <v>14749</v>
      </c>
      <c r="C949" s="69" t="s">
        <v>14748</v>
      </c>
      <c r="D949" t="s">
        <v>14625</v>
      </c>
    </row>
    <row r="950" spans="1:4">
      <c r="A950" s="69" t="s">
        <v>5155</v>
      </c>
      <c r="B950" t="s">
        <v>14750</v>
      </c>
      <c r="C950" s="69" t="s">
        <v>5155</v>
      </c>
      <c r="D950" t="s">
        <v>14625</v>
      </c>
    </row>
    <row r="951" spans="1:4">
      <c r="A951" s="69" t="s">
        <v>14751</v>
      </c>
      <c r="B951" t="s">
        <v>14752</v>
      </c>
      <c r="C951" s="69" t="s">
        <v>14751</v>
      </c>
      <c r="D951" t="s">
        <v>14625</v>
      </c>
    </row>
    <row r="952" spans="1:4">
      <c r="A952" s="69" t="s">
        <v>14753</v>
      </c>
      <c r="B952" t="s">
        <v>14754</v>
      </c>
      <c r="C952" s="69" t="s">
        <v>14753</v>
      </c>
      <c r="D952" t="s">
        <v>14625</v>
      </c>
    </row>
    <row r="953" spans="1:4">
      <c r="A953" s="69" t="s">
        <v>14755</v>
      </c>
      <c r="B953" t="s">
        <v>14756</v>
      </c>
      <c r="C953" s="69" t="s">
        <v>14755</v>
      </c>
      <c r="D953" t="s">
        <v>14625</v>
      </c>
    </row>
    <row r="954" spans="1:4">
      <c r="A954" s="69" t="s">
        <v>14757</v>
      </c>
      <c r="B954" t="s">
        <v>14758</v>
      </c>
      <c r="C954" s="69" t="s">
        <v>14757</v>
      </c>
      <c r="D954" t="s">
        <v>14625</v>
      </c>
    </row>
    <row r="955" spans="1:4">
      <c r="A955" s="69" t="s">
        <v>14759</v>
      </c>
      <c r="B955" t="s">
        <v>14760</v>
      </c>
      <c r="C955" s="69" t="s">
        <v>14759</v>
      </c>
      <c r="D955" t="s">
        <v>14625</v>
      </c>
    </row>
    <row r="956" spans="1:4">
      <c r="A956" s="69" t="s">
        <v>14761</v>
      </c>
      <c r="B956" t="s">
        <v>14762</v>
      </c>
      <c r="C956" s="69" t="s">
        <v>14761</v>
      </c>
      <c r="D956" t="s">
        <v>14625</v>
      </c>
    </row>
    <row r="957" spans="1:4">
      <c r="A957" s="69" t="s">
        <v>14763</v>
      </c>
      <c r="B957" t="s">
        <v>14764</v>
      </c>
      <c r="C957" s="69" t="s">
        <v>14763</v>
      </c>
      <c r="D957" t="s">
        <v>14625</v>
      </c>
    </row>
    <row r="958" spans="1:4">
      <c r="A958" s="69" t="s">
        <v>14765</v>
      </c>
      <c r="B958" t="s">
        <v>14766</v>
      </c>
      <c r="C958" s="69" t="s">
        <v>14765</v>
      </c>
      <c r="D958" t="s">
        <v>14625</v>
      </c>
    </row>
    <row r="959" spans="1:4">
      <c r="A959" s="69" t="s">
        <v>14767</v>
      </c>
      <c r="B959" t="s">
        <v>14768</v>
      </c>
      <c r="C959" s="69" t="s">
        <v>14767</v>
      </c>
      <c r="D959" t="s">
        <v>14625</v>
      </c>
    </row>
    <row r="960" spans="1:4">
      <c r="A960" s="69" t="s">
        <v>14769</v>
      </c>
      <c r="B960" t="s">
        <v>14770</v>
      </c>
      <c r="C960" s="69" t="s">
        <v>14769</v>
      </c>
      <c r="D960" t="s">
        <v>14625</v>
      </c>
    </row>
    <row r="961" spans="1:4">
      <c r="A961" s="69" t="s">
        <v>14771</v>
      </c>
      <c r="B961" t="s">
        <v>14772</v>
      </c>
      <c r="C961" s="69" t="s">
        <v>14771</v>
      </c>
      <c r="D961" t="s">
        <v>14625</v>
      </c>
    </row>
    <row r="962" spans="1:4">
      <c r="A962" s="69" t="s">
        <v>14773</v>
      </c>
      <c r="B962" t="s">
        <v>14774</v>
      </c>
      <c r="C962" s="69" t="s">
        <v>14773</v>
      </c>
      <c r="D962" t="s">
        <v>14625</v>
      </c>
    </row>
    <row r="963" spans="1:4">
      <c r="A963" s="69" t="s">
        <v>14775</v>
      </c>
      <c r="B963" t="s">
        <v>14776</v>
      </c>
      <c r="C963" s="69" t="s">
        <v>14775</v>
      </c>
      <c r="D963" t="s">
        <v>14625</v>
      </c>
    </row>
    <row r="964" spans="1:4">
      <c r="A964" s="69" t="s">
        <v>14777</v>
      </c>
      <c r="B964" t="s">
        <v>14778</v>
      </c>
      <c r="C964" s="69" t="s">
        <v>14777</v>
      </c>
      <c r="D964" t="s">
        <v>14625</v>
      </c>
    </row>
    <row r="965" spans="1:4">
      <c r="A965" s="69" t="s">
        <v>14779</v>
      </c>
      <c r="B965" t="s">
        <v>14780</v>
      </c>
      <c r="C965" s="69" t="s">
        <v>14779</v>
      </c>
      <c r="D965" t="s">
        <v>14625</v>
      </c>
    </row>
    <row r="966" spans="1:4">
      <c r="A966" s="69" t="s">
        <v>14781</v>
      </c>
      <c r="B966" t="s">
        <v>14782</v>
      </c>
      <c r="C966" s="69" t="s">
        <v>14781</v>
      </c>
      <c r="D966" t="s">
        <v>14625</v>
      </c>
    </row>
    <row r="967" spans="1:4">
      <c r="A967" s="69" t="s">
        <v>14783</v>
      </c>
      <c r="B967" t="s">
        <v>14784</v>
      </c>
      <c r="C967" s="69" t="s">
        <v>14783</v>
      </c>
      <c r="D967" t="s">
        <v>14625</v>
      </c>
    </row>
    <row r="968" spans="1:4">
      <c r="A968" s="69" t="s">
        <v>14785</v>
      </c>
      <c r="B968" t="s">
        <v>14786</v>
      </c>
      <c r="C968" s="69" t="s">
        <v>14785</v>
      </c>
      <c r="D968" t="s">
        <v>14625</v>
      </c>
    </row>
    <row r="969" spans="1:4">
      <c r="A969" s="69" t="s">
        <v>14787</v>
      </c>
      <c r="B969" t="s">
        <v>14788</v>
      </c>
      <c r="C969" s="69" t="s">
        <v>14787</v>
      </c>
      <c r="D969" t="s">
        <v>14625</v>
      </c>
    </row>
    <row r="970" spans="1:4">
      <c r="A970" s="69" t="s">
        <v>14789</v>
      </c>
      <c r="B970" t="s">
        <v>14790</v>
      </c>
      <c r="C970" s="69" t="s">
        <v>14789</v>
      </c>
      <c r="D970" t="s">
        <v>14625</v>
      </c>
    </row>
    <row r="971" spans="1:4">
      <c r="A971" s="69" t="s">
        <v>14791</v>
      </c>
      <c r="B971" t="s">
        <v>14792</v>
      </c>
      <c r="C971" s="69" t="s">
        <v>14791</v>
      </c>
      <c r="D971" t="s">
        <v>14625</v>
      </c>
    </row>
    <row r="972" spans="1:4">
      <c r="A972" s="69" t="s">
        <v>14793</v>
      </c>
      <c r="B972" t="s">
        <v>14794</v>
      </c>
      <c r="C972" s="69" t="s">
        <v>14793</v>
      </c>
      <c r="D972" t="s">
        <v>14625</v>
      </c>
    </row>
    <row r="973" spans="1:4">
      <c r="A973" s="69" t="s">
        <v>14795</v>
      </c>
      <c r="B973" t="s">
        <v>14796</v>
      </c>
      <c r="C973" s="69" t="s">
        <v>14795</v>
      </c>
      <c r="D973" t="s">
        <v>14625</v>
      </c>
    </row>
    <row r="974" spans="1:4">
      <c r="A974" s="69" t="s">
        <v>14797</v>
      </c>
      <c r="B974" t="s">
        <v>14798</v>
      </c>
      <c r="C974" s="69" t="s">
        <v>14797</v>
      </c>
      <c r="D974" t="s">
        <v>14625</v>
      </c>
    </row>
    <row r="975" spans="1:4">
      <c r="A975" s="69" t="s">
        <v>14799</v>
      </c>
      <c r="B975" t="s">
        <v>14800</v>
      </c>
      <c r="C975" s="69" t="s">
        <v>14799</v>
      </c>
      <c r="D975" t="s">
        <v>14625</v>
      </c>
    </row>
    <row r="976" spans="1:4">
      <c r="A976" s="69" t="s">
        <v>14801</v>
      </c>
      <c r="B976" t="s">
        <v>14802</v>
      </c>
      <c r="C976" s="69" t="s">
        <v>14801</v>
      </c>
      <c r="D976" t="s">
        <v>14625</v>
      </c>
    </row>
    <row r="977" spans="1:4">
      <c r="A977" s="69" t="s">
        <v>14803</v>
      </c>
      <c r="B977" t="s">
        <v>14804</v>
      </c>
      <c r="C977" s="69" t="s">
        <v>14803</v>
      </c>
      <c r="D977" t="s">
        <v>14625</v>
      </c>
    </row>
    <row r="978" spans="1:4">
      <c r="A978" s="69" t="s">
        <v>14805</v>
      </c>
      <c r="B978" t="s">
        <v>14806</v>
      </c>
      <c r="C978" s="69" t="s">
        <v>14805</v>
      </c>
      <c r="D978" t="s">
        <v>14625</v>
      </c>
    </row>
    <row r="979" spans="1:4">
      <c r="A979" s="69" t="s">
        <v>14807</v>
      </c>
      <c r="B979" t="s">
        <v>14808</v>
      </c>
      <c r="C979" s="69" t="s">
        <v>14807</v>
      </c>
      <c r="D979" t="s">
        <v>14625</v>
      </c>
    </row>
    <row r="980" spans="1:4">
      <c r="A980" s="69" t="s">
        <v>14809</v>
      </c>
      <c r="B980" t="s">
        <v>14810</v>
      </c>
      <c r="C980" s="69" t="s">
        <v>14809</v>
      </c>
      <c r="D980" t="s">
        <v>14625</v>
      </c>
    </row>
    <row r="981" spans="1:4">
      <c r="A981" s="69" t="s">
        <v>14811</v>
      </c>
      <c r="B981" t="s">
        <v>14812</v>
      </c>
      <c r="C981" s="69" t="s">
        <v>14811</v>
      </c>
      <c r="D981" t="s">
        <v>14625</v>
      </c>
    </row>
    <row r="982" spans="1:4">
      <c r="A982" s="69" t="s">
        <v>14813</v>
      </c>
      <c r="B982" t="s">
        <v>14814</v>
      </c>
      <c r="C982" s="69" t="s">
        <v>14813</v>
      </c>
      <c r="D982" t="s">
        <v>14625</v>
      </c>
    </row>
    <row r="983" spans="1:4">
      <c r="A983" s="69" t="s">
        <v>14815</v>
      </c>
      <c r="B983" t="s">
        <v>14816</v>
      </c>
      <c r="C983" s="69" t="s">
        <v>14815</v>
      </c>
      <c r="D983" t="s">
        <v>14625</v>
      </c>
    </row>
    <row r="984" spans="1:4">
      <c r="A984" s="69" t="s">
        <v>14817</v>
      </c>
      <c r="B984" t="s">
        <v>14818</v>
      </c>
      <c r="C984" s="69" t="s">
        <v>14817</v>
      </c>
      <c r="D984" t="s">
        <v>14625</v>
      </c>
    </row>
    <row r="985" spans="1:4">
      <c r="A985" s="69" t="s">
        <v>14819</v>
      </c>
      <c r="B985" t="s">
        <v>14820</v>
      </c>
      <c r="C985" s="69" t="s">
        <v>14819</v>
      </c>
      <c r="D985" t="s">
        <v>14625</v>
      </c>
    </row>
    <row r="986" spans="1:4">
      <c r="A986" s="69" t="s">
        <v>14821</v>
      </c>
      <c r="B986" t="s">
        <v>14822</v>
      </c>
      <c r="C986" s="69" t="s">
        <v>14821</v>
      </c>
      <c r="D986" t="s">
        <v>14625</v>
      </c>
    </row>
    <row r="987" spans="1:4">
      <c r="A987" s="69" t="s">
        <v>14823</v>
      </c>
      <c r="B987" t="s">
        <v>14824</v>
      </c>
      <c r="C987" s="69" t="s">
        <v>14823</v>
      </c>
      <c r="D987" t="s">
        <v>14625</v>
      </c>
    </row>
    <row r="988" spans="1:4">
      <c r="A988" s="69" t="s">
        <v>14825</v>
      </c>
      <c r="B988" t="s">
        <v>14826</v>
      </c>
      <c r="C988" s="69" t="s">
        <v>14825</v>
      </c>
      <c r="D988" t="s">
        <v>14625</v>
      </c>
    </row>
    <row r="989" spans="1:4">
      <c r="A989" s="69" t="s">
        <v>14827</v>
      </c>
      <c r="B989" t="s">
        <v>14828</v>
      </c>
      <c r="C989" s="69" t="s">
        <v>14827</v>
      </c>
      <c r="D989" t="s">
        <v>14625</v>
      </c>
    </row>
    <row r="990" spans="1:4">
      <c r="A990" s="69" t="s">
        <v>14829</v>
      </c>
      <c r="B990" t="s">
        <v>14830</v>
      </c>
      <c r="C990" s="69" t="s">
        <v>14829</v>
      </c>
      <c r="D990" t="s">
        <v>14625</v>
      </c>
    </row>
    <row r="991" spans="1:4">
      <c r="A991" s="69" t="s">
        <v>14831</v>
      </c>
      <c r="B991" t="s">
        <v>14832</v>
      </c>
      <c r="C991" s="69" t="s">
        <v>14831</v>
      </c>
      <c r="D991" t="s">
        <v>14625</v>
      </c>
    </row>
    <row r="992" spans="1:4">
      <c r="A992" s="69" t="s">
        <v>14833</v>
      </c>
      <c r="B992" t="s">
        <v>14834</v>
      </c>
      <c r="C992" s="69" t="s">
        <v>14833</v>
      </c>
      <c r="D992" t="s">
        <v>14625</v>
      </c>
    </row>
    <row r="993" spans="1:4">
      <c r="A993" s="69" t="s">
        <v>14835</v>
      </c>
      <c r="B993" t="s">
        <v>14836</v>
      </c>
      <c r="C993" s="69" t="s">
        <v>14835</v>
      </c>
      <c r="D993" t="s">
        <v>14625</v>
      </c>
    </row>
    <row r="994" spans="1:4">
      <c r="A994" s="69" t="s">
        <v>14837</v>
      </c>
      <c r="B994" t="s">
        <v>14838</v>
      </c>
      <c r="C994" s="69" t="s">
        <v>14837</v>
      </c>
      <c r="D994" t="s">
        <v>14625</v>
      </c>
    </row>
    <row r="995" spans="1:4">
      <c r="A995" s="69" t="s">
        <v>14839</v>
      </c>
      <c r="B995" t="s">
        <v>14840</v>
      </c>
      <c r="C995" s="69" t="s">
        <v>14839</v>
      </c>
      <c r="D995" t="s">
        <v>14625</v>
      </c>
    </row>
    <row r="996" spans="1:4">
      <c r="A996" s="69" t="s">
        <v>14841</v>
      </c>
      <c r="B996" t="s">
        <v>14842</v>
      </c>
      <c r="C996" s="69" t="s">
        <v>14841</v>
      </c>
      <c r="D996" t="s">
        <v>14625</v>
      </c>
    </row>
    <row r="997" spans="1:4">
      <c r="A997" s="69" t="s">
        <v>14843</v>
      </c>
      <c r="B997" t="s">
        <v>14844</v>
      </c>
      <c r="C997" s="69" t="s">
        <v>14843</v>
      </c>
      <c r="D997" t="s">
        <v>14625</v>
      </c>
    </row>
    <row r="998" spans="1:4">
      <c r="A998" s="69" t="s">
        <v>14845</v>
      </c>
      <c r="B998" t="s">
        <v>14846</v>
      </c>
      <c r="C998" s="69" t="s">
        <v>14845</v>
      </c>
      <c r="D998" t="s">
        <v>14625</v>
      </c>
    </row>
    <row r="999" spans="1:4">
      <c r="A999" s="69" t="s">
        <v>14847</v>
      </c>
      <c r="B999" t="s">
        <v>14848</v>
      </c>
      <c r="C999" s="69" t="s">
        <v>14847</v>
      </c>
      <c r="D999" t="s">
        <v>14625</v>
      </c>
    </row>
    <row r="1000" spans="1:4">
      <c r="A1000" s="69" t="s">
        <v>14849</v>
      </c>
      <c r="B1000" t="s">
        <v>14850</v>
      </c>
      <c r="C1000" s="69" t="s">
        <v>14849</v>
      </c>
      <c r="D1000" t="s">
        <v>14625</v>
      </c>
    </row>
    <row r="1001" spans="1:4">
      <c r="A1001" s="69" t="s">
        <v>14851</v>
      </c>
      <c r="B1001" t="s">
        <v>14852</v>
      </c>
      <c r="C1001" s="69" t="s">
        <v>14851</v>
      </c>
      <c r="D1001" t="s">
        <v>14625</v>
      </c>
    </row>
    <row r="1002" spans="1:4">
      <c r="A1002" s="69" t="s">
        <v>14853</v>
      </c>
      <c r="B1002" t="s">
        <v>14854</v>
      </c>
      <c r="C1002" s="69" t="s">
        <v>14853</v>
      </c>
      <c r="D1002" t="s">
        <v>14625</v>
      </c>
    </row>
    <row r="1003" spans="1:4">
      <c r="A1003" s="69" t="s">
        <v>14855</v>
      </c>
      <c r="B1003" t="s">
        <v>14856</v>
      </c>
      <c r="C1003" s="69" t="s">
        <v>14855</v>
      </c>
      <c r="D1003" t="s">
        <v>14625</v>
      </c>
    </row>
    <row r="1004" spans="1:4">
      <c r="A1004" s="69" t="s">
        <v>14857</v>
      </c>
      <c r="B1004" t="s">
        <v>14858</v>
      </c>
      <c r="C1004" s="69" t="s">
        <v>14857</v>
      </c>
      <c r="D1004" t="s">
        <v>14625</v>
      </c>
    </row>
    <row r="1005" spans="1:4">
      <c r="A1005" s="69" t="s">
        <v>14859</v>
      </c>
      <c r="B1005" t="s">
        <v>14860</v>
      </c>
      <c r="C1005" s="69" t="s">
        <v>14859</v>
      </c>
      <c r="D1005" t="s">
        <v>14625</v>
      </c>
    </row>
    <row r="1006" spans="1:4">
      <c r="A1006" s="69" t="s">
        <v>14861</v>
      </c>
      <c r="B1006" t="s">
        <v>14862</v>
      </c>
      <c r="C1006" s="69" t="s">
        <v>14861</v>
      </c>
      <c r="D1006" t="s">
        <v>14625</v>
      </c>
    </row>
    <row r="1007" spans="1:4">
      <c r="A1007" s="69" t="s">
        <v>14863</v>
      </c>
      <c r="B1007" t="s">
        <v>14864</v>
      </c>
      <c r="C1007" s="69" t="s">
        <v>14863</v>
      </c>
      <c r="D1007" t="s">
        <v>14625</v>
      </c>
    </row>
    <row r="1008" spans="1:4">
      <c r="A1008" s="69" t="s">
        <v>14865</v>
      </c>
      <c r="B1008" t="s">
        <v>14866</v>
      </c>
      <c r="C1008" s="69" t="s">
        <v>14865</v>
      </c>
      <c r="D1008" t="s">
        <v>14625</v>
      </c>
    </row>
    <row r="1009" spans="1:4">
      <c r="A1009" s="69" t="s">
        <v>14867</v>
      </c>
      <c r="B1009" t="s">
        <v>14868</v>
      </c>
      <c r="C1009" s="69" t="s">
        <v>14867</v>
      </c>
      <c r="D1009" t="s">
        <v>14625</v>
      </c>
    </row>
    <row r="1010" spans="1:4">
      <c r="A1010" s="69" t="s">
        <v>14869</v>
      </c>
      <c r="B1010" t="s">
        <v>14870</v>
      </c>
      <c r="C1010" s="69" t="s">
        <v>14869</v>
      </c>
      <c r="D1010" t="s">
        <v>14625</v>
      </c>
    </row>
    <row r="1011" spans="1:4">
      <c r="A1011" s="69" t="s">
        <v>14871</v>
      </c>
      <c r="B1011" t="s">
        <v>14872</v>
      </c>
      <c r="C1011" s="69" t="s">
        <v>14871</v>
      </c>
      <c r="D1011" t="s">
        <v>14625</v>
      </c>
    </row>
    <row r="1012" spans="1:4">
      <c r="A1012" s="69" t="s">
        <v>14873</v>
      </c>
      <c r="B1012" t="s">
        <v>14874</v>
      </c>
      <c r="C1012" s="69" t="s">
        <v>14873</v>
      </c>
      <c r="D1012" t="s">
        <v>14625</v>
      </c>
    </row>
    <row r="1013" spans="1:4">
      <c r="A1013" s="69" t="s">
        <v>14875</v>
      </c>
      <c r="B1013" t="s">
        <v>14876</v>
      </c>
      <c r="C1013" s="69" t="s">
        <v>14875</v>
      </c>
      <c r="D1013" t="s">
        <v>14625</v>
      </c>
    </row>
    <row r="1014" spans="1:4">
      <c r="A1014" s="69" t="s">
        <v>14877</v>
      </c>
      <c r="B1014" t="s">
        <v>14878</v>
      </c>
      <c r="C1014" s="69" t="s">
        <v>14877</v>
      </c>
      <c r="D1014" t="s">
        <v>14625</v>
      </c>
    </row>
    <row r="1015" spans="1:4">
      <c r="A1015" s="69" t="s">
        <v>14879</v>
      </c>
      <c r="B1015" t="s">
        <v>14880</v>
      </c>
      <c r="C1015" s="69" t="s">
        <v>14879</v>
      </c>
      <c r="D1015" t="s">
        <v>14625</v>
      </c>
    </row>
    <row r="1016" spans="1:4">
      <c r="A1016" s="69" t="s">
        <v>14881</v>
      </c>
      <c r="B1016" t="s">
        <v>14882</v>
      </c>
      <c r="C1016" s="69" t="s">
        <v>14881</v>
      </c>
      <c r="D1016" t="s">
        <v>14625</v>
      </c>
    </row>
    <row r="1017" spans="1:4">
      <c r="A1017" s="69" t="s">
        <v>14883</v>
      </c>
      <c r="B1017" t="s">
        <v>14884</v>
      </c>
      <c r="C1017" s="69" t="s">
        <v>14883</v>
      </c>
      <c r="D1017" t="s">
        <v>14625</v>
      </c>
    </row>
    <row r="1018" spans="1:4">
      <c r="A1018" s="69" t="s">
        <v>14885</v>
      </c>
      <c r="B1018" t="s">
        <v>14886</v>
      </c>
      <c r="C1018" s="69" t="s">
        <v>14885</v>
      </c>
      <c r="D1018" t="s">
        <v>14625</v>
      </c>
    </row>
    <row r="1019" spans="1:4">
      <c r="A1019" s="69" t="s">
        <v>14887</v>
      </c>
      <c r="B1019" t="s">
        <v>14888</v>
      </c>
      <c r="C1019" s="69" t="s">
        <v>14887</v>
      </c>
      <c r="D1019" t="s">
        <v>14625</v>
      </c>
    </row>
    <row r="1020" spans="1:4">
      <c r="A1020" s="69" t="s">
        <v>14889</v>
      </c>
      <c r="B1020" t="s">
        <v>14890</v>
      </c>
      <c r="C1020" s="69" t="s">
        <v>14889</v>
      </c>
      <c r="D1020" t="s">
        <v>14625</v>
      </c>
    </row>
    <row r="1021" spans="1:4">
      <c r="A1021" s="69" t="s">
        <v>14891</v>
      </c>
      <c r="B1021" t="s">
        <v>14892</v>
      </c>
      <c r="C1021" s="69" t="s">
        <v>14891</v>
      </c>
      <c r="D1021" t="s">
        <v>14625</v>
      </c>
    </row>
    <row r="1022" spans="1:4">
      <c r="A1022" s="69" t="s">
        <v>14893</v>
      </c>
      <c r="B1022" t="s">
        <v>14894</v>
      </c>
      <c r="C1022" s="69" t="s">
        <v>14893</v>
      </c>
      <c r="D1022" t="s">
        <v>14625</v>
      </c>
    </row>
    <row r="1023" spans="1:4">
      <c r="A1023" s="69" t="s">
        <v>14895</v>
      </c>
      <c r="B1023" t="s">
        <v>14896</v>
      </c>
      <c r="C1023" s="69" t="s">
        <v>14895</v>
      </c>
      <c r="D1023" t="s">
        <v>14625</v>
      </c>
    </row>
    <row r="1024" spans="1:4">
      <c r="A1024" s="69" t="s">
        <v>14897</v>
      </c>
      <c r="B1024" t="s">
        <v>14898</v>
      </c>
      <c r="C1024" s="69" t="s">
        <v>14897</v>
      </c>
      <c r="D1024" t="s">
        <v>14625</v>
      </c>
    </row>
    <row r="1025" spans="1:4">
      <c r="A1025" s="69" t="s">
        <v>14899</v>
      </c>
      <c r="B1025" t="s">
        <v>14900</v>
      </c>
      <c r="C1025" s="69" t="s">
        <v>14899</v>
      </c>
      <c r="D1025" t="s">
        <v>14625</v>
      </c>
    </row>
    <row r="1026" spans="1:4">
      <c r="A1026" s="69" t="s">
        <v>14901</v>
      </c>
      <c r="B1026" t="s">
        <v>14902</v>
      </c>
      <c r="C1026" s="69" t="s">
        <v>14901</v>
      </c>
      <c r="D1026" t="s">
        <v>14625</v>
      </c>
    </row>
    <row r="1027" spans="1:4">
      <c r="A1027" s="69" t="s">
        <v>14903</v>
      </c>
      <c r="B1027" t="s">
        <v>14904</v>
      </c>
      <c r="C1027" s="69" t="s">
        <v>14903</v>
      </c>
      <c r="D1027" t="s">
        <v>14625</v>
      </c>
    </row>
    <row r="1028" spans="1:4">
      <c r="A1028" s="69" t="s">
        <v>14905</v>
      </c>
      <c r="B1028" t="s">
        <v>14906</v>
      </c>
      <c r="C1028" s="69" t="s">
        <v>14905</v>
      </c>
      <c r="D1028" t="s">
        <v>14625</v>
      </c>
    </row>
    <row r="1029" spans="1:4">
      <c r="A1029" s="69" t="s">
        <v>14907</v>
      </c>
      <c r="B1029" t="s">
        <v>14908</v>
      </c>
      <c r="C1029" s="69" t="s">
        <v>14907</v>
      </c>
      <c r="D1029" t="s">
        <v>14625</v>
      </c>
    </row>
    <row r="1030" spans="1:4">
      <c r="A1030" s="69" t="s">
        <v>14909</v>
      </c>
      <c r="B1030" t="s">
        <v>14910</v>
      </c>
      <c r="C1030" s="69" t="s">
        <v>14909</v>
      </c>
      <c r="D1030" t="s">
        <v>14625</v>
      </c>
    </row>
    <row r="1031" spans="1:4">
      <c r="A1031" s="69" t="s">
        <v>14911</v>
      </c>
      <c r="B1031" t="s">
        <v>14912</v>
      </c>
      <c r="C1031" s="69" t="s">
        <v>14911</v>
      </c>
      <c r="D1031" t="s">
        <v>14625</v>
      </c>
    </row>
    <row r="1032" spans="1:4">
      <c r="A1032" s="69" t="s">
        <v>14913</v>
      </c>
      <c r="B1032" t="s">
        <v>14914</v>
      </c>
      <c r="C1032" s="69" t="s">
        <v>14913</v>
      </c>
      <c r="D1032" t="s">
        <v>14625</v>
      </c>
    </row>
    <row r="1033" spans="1:4">
      <c r="A1033" s="69" t="s">
        <v>14915</v>
      </c>
      <c r="B1033" t="s">
        <v>14916</v>
      </c>
      <c r="C1033" s="69" t="s">
        <v>14915</v>
      </c>
      <c r="D1033" t="s">
        <v>14625</v>
      </c>
    </row>
    <row r="1034" spans="1:4">
      <c r="A1034" s="69" t="s">
        <v>14917</v>
      </c>
      <c r="B1034" t="s">
        <v>14918</v>
      </c>
      <c r="C1034" s="69" t="s">
        <v>14917</v>
      </c>
      <c r="D1034" t="s">
        <v>14625</v>
      </c>
    </row>
    <row r="1035" spans="1:4">
      <c r="A1035" s="69" t="s">
        <v>14919</v>
      </c>
      <c r="B1035" t="s">
        <v>14920</v>
      </c>
      <c r="C1035" s="69" t="s">
        <v>14919</v>
      </c>
      <c r="D1035" t="s">
        <v>14625</v>
      </c>
    </row>
    <row r="1036" spans="1:4">
      <c r="A1036" s="69" t="s">
        <v>14921</v>
      </c>
      <c r="B1036" t="s">
        <v>14922</v>
      </c>
      <c r="C1036" s="69" t="s">
        <v>14921</v>
      </c>
      <c r="D1036" t="s">
        <v>14625</v>
      </c>
    </row>
    <row r="1037" spans="1:4">
      <c r="A1037" s="69" t="s">
        <v>14923</v>
      </c>
      <c r="B1037" t="s">
        <v>14924</v>
      </c>
      <c r="C1037" s="69" t="s">
        <v>14923</v>
      </c>
      <c r="D1037" t="s">
        <v>14625</v>
      </c>
    </row>
    <row r="1038" spans="1:4">
      <c r="A1038" s="69" t="s">
        <v>14925</v>
      </c>
      <c r="B1038" t="s">
        <v>14926</v>
      </c>
      <c r="C1038" s="69" t="s">
        <v>14925</v>
      </c>
      <c r="D1038" t="s">
        <v>14625</v>
      </c>
    </row>
    <row r="1039" spans="1:4">
      <c r="A1039" s="69" t="s">
        <v>14927</v>
      </c>
      <c r="B1039" t="s">
        <v>14928</v>
      </c>
      <c r="C1039" s="69" t="s">
        <v>14927</v>
      </c>
      <c r="D1039" t="s">
        <v>14625</v>
      </c>
    </row>
    <row r="1040" spans="1:4">
      <c r="A1040" s="69" t="s">
        <v>14929</v>
      </c>
      <c r="B1040" t="s">
        <v>14930</v>
      </c>
      <c r="C1040" s="69" t="s">
        <v>14929</v>
      </c>
      <c r="D1040" t="s">
        <v>14625</v>
      </c>
    </row>
    <row r="1041" spans="1:4">
      <c r="A1041" s="69" t="s">
        <v>14931</v>
      </c>
      <c r="B1041" t="s">
        <v>14932</v>
      </c>
      <c r="C1041" s="69" t="s">
        <v>14931</v>
      </c>
      <c r="D1041" t="s">
        <v>14625</v>
      </c>
    </row>
    <row r="1042" spans="1:4">
      <c r="A1042" s="69" t="s">
        <v>14933</v>
      </c>
      <c r="B1042" t="s">
        <v>14934</v>
      </c>
      <c r="C1042" s="69" t="s">
        <v>14933</v>
      </c>
      <c r="D1042" t="s">
        <v>14625</v>
      </c>
    </row>
    <row r="1043" spans="1:4">
      <c r="A1043" s="69" t="s">
        <v>14935</v>
      </c>
      <c r="B1043" t="s">
        <v>14936</v>
      </c>
      <c r="C1043" s="69" t="s">
        <v>14935</v>
      </c>
      <c r="D1043" t="s">
        <v>14625</v>
      </c>
    </row>
    <row r="1044" spans="1:4">
      <c r="A1044" s="69" t="s">
        <v>14937</v>
      </c>
      <c r="B1044" t="s">
        <v>14938</v>
      </c>
      <c r="C1044" s="69" t="s">
        <v>14937</v>
      </c>
      <c r="D1044" t="s">
        <v>14625</v>
      </c>
    </row>
    <row r="1045" spans="1:4">
      <c r="A1045" s="69" t="s">
        <v>14939</v>
      </c>
      <c r="B1045" t="s">
        <v>14940</v>
      </c>
      <c r="C1045" s="69" t="s">
        <v>14939</v>
      </c>
      <c r="D1045" t="s">
        <v>14625</v>
      </c>
    </row>
    <row r="1046" spans="1:4">
      <c r="A1046" s="69" t="s">
        <v>14941</v>
      </c>
      <c r="B1046" t="s">
        <v>14942</v>
      </c>
      <c r="C1046" s="69" t="s">
        <v>14941</v>
      </c>
      <c r="D1046" t="s">
        <v>14625</v>
      </c>
    </row>
    <row r="1047" spans="1:4">
      <c r="A1047" s="69" t="s">
        <v>14943</v>
      </c>
      <c r="B1047" t="s">
        <v>14944</v>
      </c>
      <c r="C1047" s="69" t="s">
        <v>14943</v>
      </c>
      <c r="D1047" t="s">
        <v>14625</v>
      </c>
    </row>
    <row r="1048" spans="1:4">
      <c r="A1048" s="69" t="s">
        <v>5476</v>
      </c>
      <c r="B1048" t="s">
        <v>14945</v>
      </c>
      <c r="C1048" s="69" t="s">
        <v>5476</v>
      </c>
      <c r="D1048" t="s">
        <v>14625</v>
      </c>
    </row>
    <row r="1049" spans="1:4">
      <c r="A1049" s="69" t="s">
        <v>14946</v>
      </c>
      <c r="B1049" t="s">
        <v>14947</v>
      </c>
      <c r="C1049" s="69" t="s">
        <v>14946</v>
      </c>
      <c r="D1049" t="s">
        <v>14625</v>
      </c>
    </row>
    <row r="1050" spans="1:4">
      <c r="A1050" s="69" t="s">
        <v>14948</v>
      </c>
      <c r="B1050" t="s">
        <v>14949</v>
      </c>
      <c r="C1050" s="69" t="s">
        <v>14948</v>
      </c>
      <c r="D1050" t="s">
        <v>14625</v>
      </c>
    </row>
    <row r="1051" spans="1:4">
      <c r="A1051" s="69" t="s">
        <v>14950</v>
      </c>
      <c r="B1051" t="s">
        <v>14951</v>
      </c>
      <c r="C1051" s="69" t="s">
        <v>14950</v>
      </c>
      <c r="D1051" t="s">
        <v>14625</v>
      </c>
    </row>
    <row r="1052" spans="1:4">
      <c r="A1052" s="69" t="s">
        <v>14952</v>
      </c>
      <c r="B1052" t="s">
        <v>14953</v>
      </c>
      <c r="C1052" s="69" t="s">
        <v>14952</v>
      </c>
      <c r="D1052" t="s">
        <v>14625</v>
      </c>
    </row>
    <row r="1053" spans="1:4">
      <c r="A1053" s="69" t="s">
        <v>14954</v>
      </c>
      <c r="B1053" t="s">
        <v>14955</v>
      </c>
      <c r="C1053" s="69" t="s">
        <v>14954</v>
      </c>
      <c r="D1053" t="s">
        <v>14625</v>
      </c>
    </row>
    <row r="1054" spans="1:4">
      <c r="A1054" s="69" t="s">
        <v>5588</v>
      </c>
      <c r="B1054" t="s">
        <v>14956</v>
      </c>
      <c r="C1054" s="69" t="s">
        <v>5588</v>
      </c>
      <c r="D1054" t="s">
        <v>14956</v>
      </c>
    </row>
    <row r="1055" spans="1:4">
      <c r="A1055" s="69" t="s">
        <v>5590</v>
      </c>
      <c r="B1055" t="s">
        <v>14957</v>
      </c>
      <c r="C1055" s="69" t="s">
        <v>5590</v>
      </c>
      <c r="D1055" t="s">
        <v>14956</v>
      </c>
    </row>
    <row r="1056" spans="1:4">
      <c r="A1056" s="69" t="s">
        <v>14958</v>
      </c>
      <c r="B1056" t="s">
        <v>14959</v>
      </c>
      <c r="C1056" s="69" t="s">
        <v>14958</v>
      </c>
      <c r="D1056" t="s">
        <v>14956</v>
      </c>
    </row>
    <row r="1057" spans="1:4">
      <c r="A1057" s="69" t="s">
        <v>14960</v>
      </c>
      <c r="B1057" t="s">
        <v>14961</v>
      </c>
      <c r="C1057" s="69" t="s">
        <v>14960</v>
      </c>
      <c r="D1057" t="s">
        <v>14956</v>
      </c>
    </row>
    <row r="1058" spans="1:4">
      <c r="A1058" s="69" t="s">
        <v>14962</v>
      </c>
      <c r="B1058" t="s">
        <v>14963</v>
      </c>
      <c r="C1058" s="69" t="s">
        <v>14962</v>
      </c>
      <c r="D1058" t="s">
        <v>14956</v>
      </c>
    </row>
    <row r="1059" spans="1:4">
      <c r="A1059" s="69" t="s">
        <v>14964</v>
      </c>
      <c r="B1059" t="s">
        <v>14965</v>
      </c>
      <c r="C1059" s="69" t="s">
        <v>14964</v>
      </c>
      <c r="D1059" t="s">
        <v>14956</v>
      </c>
    </row>
    <row r="1060" spans="1:4">
      <c r="A1060" s="69" t="s">
        <v>14966</v>
      </c>
      <c r="B1060" t="s">
        <v>14967</v>
      </c>
      <c r="C1060" s="69" t="s">
        <v>14966</v>
      </c>
      <c r="D1060" t="s">
        <v>14956</v>
      </c>
    </row>
    <row r="1061" spans="1:4">
      <c r="A1061" s="69" t="s">
        <v>14968</v>
      </c>
      <c r="B1061" t="s">
        <v>14969</v>
      </c>
      <c r="C1061" s="69" t="s">
        <v>14968</v>
      </c>
      <c r="D1061" t="s">
        <v>14956</v>
      </c>
    </row>
    <row r="1062" spans="1:4">
      <c r="A1062" s="69" t="s">
        <v>14970</v>
      </c>
      <c r="B1062" t="s">
        <v>14971</v>
      </c>
      <c r="C1062" s="69" t="s">
        <v>14970</v>
      </c>
      <c r="D1062" t="s">
        <v>14956</v>
      </c>
    </row>
    <row r="1063" spans="1:4">
      <c r="A1063" s="69" t="s">
        <v>14972</v>
      </c>
      <c r="B1063" t="s">
        <v>14973</v>
      </c>
      <c r="C1063" s="69" t="s">
        <v>14972</v>
      </c>
      <c r="D1063" t="s">
        <v>14956</v>
      </c>
    </row>
    <row r="1064" spans="1:4">
      <c r="A1064" s="69" t="s">
        <v>14974</v>
      </c>
      <c r="B1064" t="s">
        <v>14975</v>
      </c>
      <c r="C1064" s="69" t="s">
        <v>14974</v>
      </c>
      <c r="D1064" t="s">
        <v>14956</v>
      </c>
    </row>
    <row r="1065" spans="1:4">
      <c r="A1065" s="69" t="s">
        <v>14976</v>
      </c>
      <c r="B1065" t="s">
        <v>14977</v>
      </c>
      <c r="C1065" s="69" t="s">
        <v>14976</v>
      </c>
      <c r="D1065" t="s">
        <v>14956</v>
      </c>
    </row>
    <row r="1066" spans="1:4">
      <c r="A1066" s="69" t="s">
        <v>14978</v>
      </c>
      <c r="B1066" t="s">
        <v>14979</v>
      </c>
      <c r="C1066" s="69" t="s">
        <v>14978</v>
      </c>
      <c r="D1066" t="s">
        <v>14956</v>
      </c>
    </row>
    <row r="1067" spans="1:4">
      <c r="A1067" s="69" t="s">
        <v>14980</v>
      </c>
      <c r="B1067" t="s">
        <v>14981</v>
      </c>
      <c r="C1067" s="69" t="s">
        <v>14980</v>
      </c>
      <c r="D1067" t="s">
        <v>14956</v>
      </c>
    </row>
    <row r="1068" spans="1:4">
      <c r="A1068" s="69" t="s">
        <v>14982</v>
      </c>
      <c r="B1068" t="s">
        <v>14983</v>
      </c>
      <c r="C1068" s="69" t="s">
        <v>14982</v>
      </c>
      <c r="D1068" t="s">
        <v>14956</v>
      </c>
    </row>
    <row r="1069" spans="1:4">
      <c r="A1069" s="69" t="s">
        <v>14984</v>
      </c>
      <c r="B1069" t="s">
        <v>14985</v>
      </c>
      <c r="C1069" s="69" t="s">
        <v>14984</v>
      </c>
      <c r="D1069" t="s">
        <v>14956</v>
      </c>
    </row>
    <row r="1070" spans="1:4">
      <c r="A1070" s="69" t="s">
        <v>14986</v>
      </c>
      <c r="B1070" t="s">
        <v>14987</v>
      </c>
      <c r="C1070" s="69" t="s">
        <v>14986</v>
      </c>
      <c r="D1070" t="s">
        <v>14956</v>
      </c>
    </row>
    <row r="1071" spans="1:4">
      <c r="A1071" s="69" t="s">
        <v>14988</v>
      </c>
      <c r="B1071" t="s">
        <v>14989</v>
      </c>
      <c r="C1071" s="69" t="s">
        <v>14988</v>
      </c>
      <c r="D1071" t="s">
        <v>14956</v>
      </c>
    </row>
    <row r="1072" spans="1:4">
      <c r="A1072" s="69" t="s">
        <v>14990</v>
      </c>
      <c r="B1072" t="s">
        <v>14991</v>
      </c>
      <c r="C1072" s="69" t="s">
        <v>14990</v>
      </c>
      <c r="D1072" t="s">
        <v>14956</v>
      </c>
    </row>
    <row r="1073" spans="1:4">
      <c r="A1073" s="69" t="s">
        <v>14992</v>
      </c>
      <c r="B1073" t="s">
        <v>14993</v>
      </c>
      <c r="C1073" s="69" t="s">
        <v>14992</v>
      </c>
      <c r="D1073" t="s">
        <v>14956</v>
      </c>
    </row>
    <row r="1074" spans="1:4">
      <c r="A1074" s="69" t="s">
        <v>14994</v>
      </c>
      <c r="B1074" t="s">
        <v>14995</v>
      </c>
      <c r="C1074" s="69" t="s">
        <v>14994</v>
      </c>
      <c r="D1074" t="s">
        <v>14956</v>
      </c>
    </row>
    <row r="1075" spans="1:4">
      <c r="A1075" s="69" t="s">
        <v>14996</v>
      </c>
      <c r="B1075" t="s">
        <v>14997</v>
      </c>
      <c r="C1075" s="69" t="s">
        <v>14996</v>
      </c>
      <c r="D1075" t="s">
        <v>14956</v>
      </c>
    </row>
    <row r="1076" spans="1:4">
      <c r="A1076" s="69" t="s">
        <v>14998</v>
      </c>
      <c r="B1076" t="s">
        <v>14999</v>
      </c>
      <c r="C1076" s="69" t="s">
        <v>14998</v>
      </c>
      <c r="D1076" t="s">
        <v>14956</v>
      </c>
    </row>
    <row r="1077" spans="1:4">
      <c r="A1077" s="69" t="s">
        <v>15000</v>
      </c>
      <c r="B1077" t="s">
        <v>15001</v>
      </c>
      <c r="C1077" s="69" t="s">
        <v>15000</v>
      </c>
      <c r="D1077" t="s">
        <v>14956</v>
      </c>
    </row>
    <row r="1078" spans="1:4">
      <c r="A1078" s="69" t="s">
        <v>15002</v>
      </c>
      <c r="B1078" t="s">
        <v>15003</v>
      </c>
      <c r="C1078" s="69" t="s">
        <v>15002</v>
      </c>
      <c r="D1078" t="s">
        <v>14956</v>
      </c>
    </row>
    <row r="1079" spans="1:4">
      <c r="A1079" s="69" t="s">
        <v>15004</v>
      </c>
      <c r="B1079" t="s">
        <v>15005</v>
      </c>
      <c r="C1079" s="69" t="s">
        <v>15004</v>
      </c>
      <c r="D1079" t="s">
        <v>14956</v>
      </c>
    </row>
    <row r="1080" spans="1:4">
      <c r="A1080" s="69" t="s">
        <v>15006</v>
      </c>
      <c r="B1080" t="s">
        <v>15007</v>
      </c>
      <c r="C1080" s="69" t="s">
        <v>15006</v>
      </c>
      <c r="D1080" t="s">
        <v>14956</v>
      </c>
    </row>
    <row r="1081" spans="1:4">
      <c r="A1081" s="69" t="s">
        <v>15008</v>
      </c>
      <c r="B1081" t="s">
        <v>15009</v>
      </c>
      <c r="C1081" s="69" t="s">
        <v>15008</v>
      </c>
      <c r="D1081" t="s">
        <v>14956</v>
      </c>
    </row>
    <row r="1082" spans="1:4">
      <c r="A1082" s="69" t="s">
        <v>15010</v>
      </c>
      <c r="B1082" t="s">
        <v>15011</v>
      </c>
      <c r="C1082" s="69" t="s">
        <v>15010</v>
      </c>
      <c r="D1082" t="s">
        <v>14956</v>
      </c>
    </row>
    <row r="1083" spans="1:4">
      <c r="A1083" s="69" t="s">
        <v>15012</v>
      </c>
      <c r="B1083" t="s">
        <v>15013</v>
      </c>
      <c r="C1083" s="69" t="s">
        <v>15012</v>
      </c>
      <c r="D1083" t="s">
        <v>14956</v>
      </c>
    </row>
    <row r="1084" spans="1:4">
      <c r="A1084" s="69" t="s">
        <v>15014</v>
      </c>
      <c r="B1084" t="s">
        <v>15015</v>
      </c>
      <c r="C1084" s="69" t="s">
        <v>15014</v>
      </c>
      <c r="D1084" t="s">
        <v>14956</v>
      </c>
    </row>
    <row r="1085" spans="1:4">
      <c r="A1085" s="69" t="s">
        <v>15016</v>
      </c>
      <c r="B1085" t="s">
        <v>15017</v>
      </c>
      <c r="C1085" s="69" t="s">
        <v>15016</v>
      </c>
      <c r="D1085" t="s">
        <v>14956</v>
      </c>
    </row>
    <row r="1086" spans="1:4">
      <c r="A1086" s="69" t="s">
        <v>15018</v>
      </c>
      <c r="B1086" t="s">
        <v>15019</v>
      </c>
      <c r="C1086" s="69" t="s">
        <v>15018</v>
      </c>
      <c r="D1086" t="s">
        <v>14956</v>
      </c>
    </row>
    <row r="1087" spans="1:4">
      <c r="A1087" s="69" t="s">
        <v>15020</v>
      </c>
      <c r="B1087" t="s">
        <v>15021</v>
      </c>
      <c r="C1087" s="69" t="s">
        <v>15020</v>
      </c>
      <c r="D1087" t="s">
        <v>14956</v>
      </c>
    </row>
    <row r="1088" spans="1:4">
      <c r="A1088" s="69" t="s">
        <v>15022</v>
      </c>
      <c r="B1088" t="s">
        <v>15023</v>
      </c>
      <c r="C1088" s="69" t="s">
        <v>15022</v>
      </c>
      <c r="D1088" t="s">
        <v>14956</v>
      </c>
    </row>
    <row r="1089" spans="1:4">
      <c r="A1089" s="69" t="s">
        <v>15024</v>
      </c>
      <c r="B1089" t="s">
        <v>15025</v>
      </c>
      <c r="C1089" s="69" t="s">
        <v>15024</v>
      </c>
      <c r="D1089" t="s">
        <v>14956</v>
      </c>
    </row>
    <row r="1090" spans="1:4">
      <c r="A1090" s="69" t="s">
        <v>15026</v>
      </c>
      <c r="B1090" t="s">
        <v>15027</v>
      </c>
      <c r="C1090" s="69" t="s">
        <v>15026</v>
      </c>
      <c r="D1090" t="s">
        <v>14956</v>
      </c>
    </row>
    <row r="1091" spans="1:4">
      <c r="A1091" s="69" t="s">
        <v>15028</v>
      </c>
      <c r="B1091" t="s">
        <v>15029</v>
      </c>
      <c r="C1091" s="69" t="s">
        <v>15028</v>
      </c>
      <c r="D1091" t="s">
        <v>14956</v>
      </c>
    </row>
    <row r="1092" spans="1:4">
      <c r="A1092" s="69" t="s">
        <v>15030</v>
      </c>
      <c r="B1092" t="s">
        <v>15031</v>
      </c>
      <c r="C1092" s="69" t="s">
        <v>15030</v>
      </c>
      <c r="D1092" t="s">
        <v>14956</v>
      </c>
    </row>
    <row r="1093" spans="1:4">
      <c r="A1093" s="69" t="s">
        <v>15032</v>
      </c>
      <c r="B1093" t="s">
        <v>15033</v>
      </c>
      <c r="C1093" s="69" t="s">
        <v>15032</v>
      </c>
      <c r="D1093" t="s">
        <v>14956</v>
      </c>
    </row>
    <row r="1094" spans="1:4">
      <c r="A1094" s="69" t="s">
        <v>15034</v>
      </c>
      <c r="B1094" t="s">
        <v>15035</v>
      </c>
      <c r="C1094" s="69" t="s">
        <v>15034</v>
      </c>
      <c r="D1094" t="s">
        <v>14956</v>
      </c>
    </row>
    <row r="1095" spans="1:4">
      <c r="A1095" s="69" t="s">
        <v>15036</v>
      </c>
      <c r="B1095" t="s">
        <v>15037</v>
      </c>
      <c r="C1095" s="69" t="s">
        <v>15036</v>
      </c>
      <c r="D1095" t="s">
        <v>14956</v>
      </c>
    </row>
    <row r="1096" spans="1:4">
      <c r="A1096" s="69" t="s">
        <v>15038</v>
      </c>
      <c r="B1096" t="s">
        <v>15039</v>
      </c>
      <c r="C1096" s="69" t="s">
        <v>15038</v>
      </c>
      <c r="D1096" t="s">
        <v>14956</v>
      </c>
    </row>
    <row r="1097" spans="1:4">
      <c r="A1097" s="69" t="s">
        <v>15040</v>
      </c>
      <c r="B1097" t="s">
        <v>15041</v>
      </c>
      <c r="C1097" s="69" t="s">
        <v>15040</v>
      </c>
      <c r="D1097" t="s">
        <v>14956</v>
      </c>
    </row>
    <row r="1098" spans="1:4">
      <c r="A1098" s="69" t="s">
        <v>15042</v>
      </c>
      <c r="B1098" t="s">
        <v>15043</v>
      </c>
      <c r="C1098" s="69" t="s">
        <v>15042</v>
      </c>
      <c r="D1098" t="s">
        <v>14956</v>
      </c>
    </row>
    <row r="1099" spans="1:4">
      <c r="A1099" s="69" t="s">
        <v>15044</v>
      </c>
      <c r="B1099" t="s">
        <v>15045</v>
      </c>
      <c r="C1099" s="69" t="s">
        <v>15044</v>
      </c>
      <c r="D1099" t="s">
        <v>14956</v>
      </c>
    </row>
    <row r="1100" spans="1:4">
      <c r="A1100" s="69" t="s">
        <v>15046</v>
      </c>
      <c r="B1100" t="s">
        <v>15047</v>
      </c>
      <c r="C1100" s="69" t="s">
        <v>15046</v>
      </c>
      <c r="D1100" t="s">
        <v>14956</v>
      </c>
    </row>
    <row r="1101" spans="1:4">
      <c r="A1101" s="69" t="s">
        <v>15048</v>
      </c>
      <c r="B1101" t="s">
        <v>15045</v>
      </c>
      <c r="C1101" s="69" t="s">
        <v>15048</v>
      </c>
      <c r="D1101" t="s">
        <v>14956</v>
      </c>
    </row>
    <row r="1102" spans="1:4">
      <c r="A1102" s="69" t="s">
        <v>15049</v>
      </c>
      <c r="B1102" t="s">
        <v>15050</v>
      </c>
      <c r="C1102" s="69" t="s">
        <v>15049</v>
      </c>
      <c r="D1102" t="s">
        <v>14956</v>
      </c>
    </row>
    <row r="1103" spans="1:4">
      <c r="A1103" s="69" t="s">
        <v>15051</v>
      </c>
      <c r="B1103" t="s">
        <v>15052</v>
      </c>
      <c r="C1103" s="69" t="s">
        <v>15051</v>
      </c>
      <c r="D1103" t="s">
        <v>14956</v>
      </c>
    </row>
    <row r="1104" spans="1:4">
      <c r="A1104" s="69" t="s">
        <v>15053</v>
      </c>
      <c r="B1104" t="s">
        <v>15054</v>
      </c>
      <c r="C1104" s="69" t="s">
        <v>15053</v>
      </c>
      <c r="D1104" t="s">
        <v>14956</v>
      </c>
    </row>
    <row r="1105" spans="1:4">
      <c r="A1105" s="69" t="s">
        <v>15055</v>
      </c>
      <c r="B1105" t="s">
        <v>15056</v>
      </c>
      <c r="C1105" s="69" t="s">
        <v>15055</v>
      </c>
      <c r="D1105" t="s">
        <v>14956</v>
      </c>
    </row>
    <row r="1106" spans="1:4">
      <c r="A1106" s="69" t="s">
        <v>15057</v>
      </c>
      <c r="B1106" t="s">
        <v>15058</v>
      </c>
      <c r="C1106" s="69" t="s">
        <v>15057</v>
      </c>
      <c r="D1106" t="s">
        <v>14956</v>
      </c>
    </row>
    <row r="1107" spans="1:4">
      <c r="A1107" s="69" t="s">
        <v>15059</v>
      </c>
      <c r="B1107" t="s">
        <v>15060</v>
      </c>
      <c r="C1107" s="69" t="s">
        <v>15059</v>
      </c>
      <c r="D1107" t="s">
        <v>14956</v>
      </c>
    </row>
    <row r="1108" spans="1:4">
      <c r="A1108" s="69" t="s">
        <v>15061</v>
      </c>
      <c r="B1108" t="s">
        <v>15062</v>
      </c>
      <c r="C1108" s="69" t="s">
        <v>15061</v>
      </c>
      <c r="D1108" t="s">
        <v>14956</v>
      </c>
    </row>
    <row r="1109" spans="1:4">
      <c r="A1109" s="69" t="s">
        <v>15063</v>
      </c>
      <c r="B1109" t="s">
        <v>15064</v>
      </c>
      <c r="C1109" s="69" t="s">
        <v>15063</v>
      </c>
      <c r="D1109" t="s">
        <v>14956</v>
      </c>
    </row>
    <row r="1110" spans="1:4">
      <c r="A1110" s="69" t="s">
        <v>15065</v>
      </c>
      <c r="B1110" t="s">
        <v>15066</v>
      </c>
      <c r="C1110" s="69" t="s">
        <v>15065</v>
      </c>
      <c r="D1110" t="s">
        <v>14956</v>
      </c>
    </row>
    <row r="1111" spans="1:4">
      <c r="A1111" s="69" t="s">
        <v>15067</v>
      </c>
      <c r="B1111" t="s">
        <v>15068</v>
      </c>
      <c r="C1111" s="69" t="s">
        <v>15067</v>
      </c>
      <c r="D1111" t="s">
        <v>14956</v>
      </c>
    </row>
    <row r="1112" spans="1:4">
      <c r="A1112" s="69" t="s">
        <v>15069</v>
      </c>
      <c r="B1112" t="s">
        <v>15070</v>
      </c>
      <c r="C1112" s="69" t="s">
        <v>15069</v>
      </c>
      <c r="D1112" t="s">
        <v>14956</v>
      </c>
    </row>
    <row r="1113" spans="1:4">
      <c r="A1113" s="69" t="s">
        <v>15071</v>
      </c>
      <c r="B1113" t="s">
        <v>15072</v>
      </c>
      <c r="C1113" s="69" t="s">
        <v>15071</v>
      </c>
      <c r="D1113" t="s">
        <v>14956</v>
      </c>
    </row>
    <row r="1114" spans="1:4">
      <c r="A1114" s="69" t="s">
        <v>15073</v>
      </c>
      <c r="B1114" t="s">
        <v>15074</v>
      </c>
      <c r="C1114" s="69" t="s">
        <v>15073</v>
      </c>
      <c r="D1114" t="s">
        <v>14956</v>
      </c>
    </row>
    <row r="1115" spans="1:4">
      <c r="A1115" s="69" t="s">
        <v>15075</v>
      </c>
      <c r="B1115" t="s">
        <v>15076</v>
      </c>
      <c r="C1115" s="69" t="s">
        <v>15075</v>
      </c>
      <c r="D1115" t="s">
        <v>14956</v>
      </c>
    </row>
    <row r="1116" spans="1:4">
      <c r="A1116" s="69" t="s">
        <v>15077</v>
      </c>
      <c r="B1116" t="s">
        <v>15078</v>
      </c>
      <c r="C1116" s="69" t="s">
        <v>15077</v>
      </c>
      <c r="D1116" t="s">
        <v>14956</v>
      </c>
    </row>
    <row r="1117" spans="1:4">
      <c r="A1117" s="69" t="s">
        <v>15079</v>
      </c>
      <c r="B1117" t="s">
        <v>15080</v>
      </c>
      <c r="C1117" s="69" t="s">
        <v>15079</v>
      </c>
      <c r="D1117" t="s">
        <v>14956</v>
      </c>
    </row>
    <row r="1118" spans="1:4">
      <c r="A1118" s="69" t="s">
        <v>15081</v>
      </c>
      <c r="B1118" t="s">
        <v>15082</v>
      </c>
      <c r="C1118" s="69" t="s">
        <v>15081</v>
      </c>
      <c r="D1118" t="s">
        <v>14956</v>
      </c>
    </row>
    <row r="1119" spans="1:4">
      <c r="A1119" s="69" t="s">
        <v>15083</v>
      </c>
      <c r="B1119" t="s">
        <v>15084</v>
      </c>
      <c r="C1119" s="69" t="s">
        <v>15083</v>
      </c>
      <c r="D1119" t="s">
        <v>14956</v>
      </c>
    </row>
    <row r="1120" spans="1:4">
      <c r="A1120" s="69" t="s">
        <v>15085</v>
      </c>
      <c r="B1120" t="s">
        <v>15086</v>
      </c>
      <c r="C1120" s="69" t="s">
        <v>15085</v>
      </c>
      <c r="D1120" t="s">
        <v>14956</v>
      </c>
    </row>
    <row r="1121" spans="1:4">
      <c r="A1121" s="69" t="s">
        <v>15087</v>
      </c>
      <c r="B1121" t="s">
        <v>15088</v>
      </c>
      <c r="C1121" s="69" t="s">
        <v>15087</v>
      </c>
      <c r="D1121" t="s">
        <v>14956</v>
      </c>
    </row>
    <row r="1122" spans="1:4">
      <c r="A1122" s="69" t="s">
        <v>15089</v>
      </c>
      <c r="B1122" t="s">
        <v>15090</v>
      </c>
      <c r="C1122" s="69" t="s">
        <v>15089</v>
      </c>
      <c r="D1122" t="s">
        <v>14956</v>
      </c>
    </row>
    <row r="1123" spans="1:4">
      <c r="A1123" s="69" t="s">
        <v>15091</v>
      </c>
      <c r="B1123" t="s">
        <v>15092</v>
      </c>
      <c r="C1123" s="69" t="s">
        <v>15091</v>
      </c>
      <c r="D1123" t="s">
        <v>14956</v>
      </c>
    </row>
    <row r="1124" spans="1:4">
      <c r="A1124" s="69" t="s">
        <v>15093</v>
      </c>
      <c r="B1124" t="s">
        <v>15094</v>
      </c>
      <c r="C1124" s="69" t="s">
        <v>15093</v>
      </c>
      <c r="D1124" t="s">
        <v>14956</v>
      </c>
    </row>
    <row r="1125" spans="1:4">
      <c r="A1125" s="69" t="s">
        <v>15095</v>
      </c>
      <c r="B1125" t="s">
        <v>15096</v>
      </c>
      <c r="C1125" s="69" t="s">
        <v>15095</v>
      </c>
      <c r="D1125" t="s">
        <v>14956</v>
      </c>
    </row>
    <row r="1126" spans="1:4">
      <c r="A1126" s="69" t="s">
        <v>15097</v>
      </c>
      <c r="B1126" t="s">
        <v>15098</v>
      </c>
      <c r="C1126" s="69" t="s">
        <v>15097</v>
      </c>
      <c r="D1126" t="s">
        <v>14956</v>
      </c>
    </row>
    <row r="1127" spans="1:4">
      <c r="A1127" s="69" t="s">
        <v>15099</v>
      </c>
      <c r="B1127" t="s">
        <v>15100</v>
      </c>
      <c r="C1127" s="69" t="s">
        <v>15099</v>
      </c>
      <c r="D1127" t="s">
        <v>14956</v>
      </c>
    </row>
    <row r="1128" spans="1:4">
      <c r="A1128" s="69" t="s">
        <v>15101</v>
      </c>
      <c r="B1128" t="s">
        <v>15102</v>
      </c>
      <c r="C1128" s="69" t="s">
        <v>15101</v>
      </c>
      <c r="D1128" t="s">
        <v>14956</v>
      </c>
    </row>
    <row r="1129" spans="1:4">
      <c r="A1129" s="69" t="s">
        <v>15103</v>
      </c>
      <c r="B1129" t="s">
        <v>15104</v>
      </c>
      <c r="C1129" s="69" t="s">
        <v>15103</v>
      </c>
      <c r="D1129" t="s">
        <v>14956</v>
      </c>
    </row>
    <row r="1130" spans="1:4">
      <c r="A1130" s="69" t="s">
        <v>15105</v>
      </c>
      <c r="B1130" t="s">
        <v>15106</v>
      </c>
      <c r="C1130" s="69" t="s">
        <v>15105</v>
      </c>
      <c r="D1130" t="s">
        <v>14956</v>
      </c>
    </row>
    <row r="1131" spans="1:4">
      <c r="A1131" s="69" t="s">
        <v>15107</v>
      </c>
      <c r="B1131" t="s">
        <v>15108</v>
      </c>
      <c r="C1131" s="69" t="s">
        <v>15107</v>
      </c>
      <c r="D1131" t="s">
        <v>14956</v>
      </c>
    </row>
    <row r="1132" spans="1:4">
      <c r="A1132" s="69" t="s">
        <v>15109</v>
      </c>
      <c r="B1132" t="s">
        <v>15110</v>
      </c>
      <c r="C1132" s="69" t="s">
        <v>15109</v>
      </c>
      <c r="D1132" t="s">
        <v>14956</v>
      </c>
    </row>
    <row r="1133" spans="1:4">
      <c r="A1133" s="69" t="s">
        <v>15111</v>
      </c>
      <c r="B1133" t="s">
        <v>15112</v>
      </c>
      <c r="C1133" s="69" t="s">
        <v>15111</v>
      </c>
      <c r="D1133" t="s">
        <v>14956</v>
      </c>
    </row>
    <row r="1134" spans="1:4">
      <c r="A1134" s="69" t="s">
        <v>15113</v>
      </c>
      <c r="B1134" t="s">
        <v>15114</v>
      </c>
      <c r="C1134" s="69" t="s">
        <v>15113</v>
      </c>
      <c r="D1134" t="s">
        <v>14956</v>
      </c>
    </row>
    <row r="1135" spans="1:4">
      <c r="A1135" s="69" t="s">
        <v>15115</v>
      </c>
      <c r="B1135" t="s">
        <v>15116</v>
      </c>
      <c r="C1135" s="69" t="s">
        <v>15115</v>
      </c>
      <c r="D1135" t="s">
        <v>14956</v>
      </c>
    </row>
    <row r="1136" spans="1:4">
      <c r="A1136" s="69" t="s">
        <v>15117</v>
      </c>
      <c r="B1136" t="s">
        <v>15118</v>
      </c>
      <c r="C1136" s="69" t="s">
        <v>15117</v>
      </c>
      <c r="D1136" t="s">
        <v>14956</v>
      </c>
    </row>
    <row r="1137" spans="1:4">
      <c r="A1137" s="69" t="s">
        <v>15119</v>
      </c>
      <c r="B1137" t="s">
        <v>15120</v>
      </c>
      <c r="C1137" s="69" t="s">
        <v>15119</v>
      </c>
      <c r="D1137" t="s">
        <v>14956</v>
      </c>
    </row>
    <row r="1138" spans="1:4">
      <c r="A1138" s="69" t="s">
        <v>15121</v>
      </c>
      <c r="B1138" t="s">
        <v>15122</v>
      </c>
      <c r="C1138" s="69" t="s">
        <v>15121</v>
      </c>
      <c r="D1138" t="s">
        <v>14956</v>
      </c>
    </row>
    <row r="1139" spans="1:4">
      <c r="A1139" s="69" t="s">
        <v>15123</v>
      </c>
      <c r="B1139" t="s">
        <v>15124</v>
      </c>
      <c r="C1139" s="69" t="s">
        <v>15123</v>
      </c>
      <c r="D1139" t="s">
        <v>14956</v>
      </c>
    </row>
    <row r="1140" spans="1:4">
      <c r="A1140" s="69" t="s">
        <v>15125</v>
      </c>
      <c r="B1140" t="s">
        <v>15126</v>
      </c>
      <c r="C1140" s="69" t="s">
        <v>15125</v>
      </c>
      <c r="D1140" t="s">
        <v>14956</v>
      </c>
    </row>
    <row r="1141" spans="1:4">
      <c r="A1141" s="69" t="s">
        <v>15127</v>
      </c>
      <c r="B1141" t="s">
        <v>15128</v>
      </c>
      <c r="C1141" s="69" t="s">
        <v>15127</v>
      </c>
      <c r="D1141" t="s">
        <v>14956</v>
      </c>
    </row>
    <row r="1142" spans="1:4">
      <c r="A1142" s="69" t="s">
        <v>15129</v>
      </c>
      <c r="B1142" t="s">
        <v>15130</v>
      </c>
      <c r="C1142" s="69" t="s">
        <v>15129</v>
      </c>
      <c r="D1142" t="s">
        <v>14956</v>
      </c>
    </row>
    <row r="1143" spans="1:4">
      <c r="A1143" s="69" t="s">
        <v>15131</v>
      </c>
      <c r="B1143" t="s">
        <v>15132</v>
      </c>
      <c r="C1143" s="69" t="s">
        <v>15131</v>
      </c>
      <c r="D1143" t="s">
        <v>14956</v>
      </c>
    </row>
    <row r="1144" spans="1:4">
      <c r="A1144" s="69" t="s">
        <v>15133</v>
      </c>
      <c r="B1144" t="s">
        <v>15134</v>
      </c>
      <c r="C1144" s="69" t="s">
        <v>15133</v>
      </c>
      <c r="D1144" t="s">
        <v>14956</v>
      </c>
    </row>
    <row r="1145" spans="1:4">
      <c r="A1145" s="69" t="s">
        <v>15135</v>
      </c>
      <c r="B1145" t="s">
        <v>15136</v>
      </c>
      <c r="C1145" s="69" t="s">
        <v>15135</v>
      </c>
      <c r="D1145" t="s">
        <v>14956</v>
      </c>
    </row>
    <row r="1146" spans="1:4">
      <c r="A1146" s="69" t="s">
        <v>15137</v>
      </c>
      <c r="B1146" t="s">
        <v>15138</v>
      </c>
      <c r="C1146" s="69" t="s">
        <v>15137</v>
      </c>
      <c r="D1146" t="s">
        <v>14956</v>
      </c>
    </row>
    <row r="1147" spans="1:4">
      <c r="A1147" s="69" t="s">
        <v>15139</v>
      </c>
      <c r="B1147" t="s">
        <v>15140</v>
      </c>
      <c r="C1147" s="69" t="s">
        <v>15139</v>
      </c>
      <c r="D1147" t="s">
        <v>14956</v>
      </c>
    </row>
    <row r="1148" spans="1:4">
      <c r="A1148" s="69" t="s">
        <v>15141</v>
      </c>
      <c r="B1148" t="s">
        <v>15142</v>
      </c>
      <c r="C1148" s="69" t="s">
        <v>15141</v>
      </c>
      <c r="D1148" t="s">
        <v>14956</v>
      </c>
    </row>
    <row r="1149" spans="1:4">
      <c r="A1149" s="69" t="s">
        <v>15143</v>
      </c>
      <c r="B1149" t="s">
        <v>15144</v>
      </c>
      <c r="C1149" s="69" t="s">
        <v>15143</v>
      </c>
      <c r="D1149" t="s">
        <v>14956</v>
      </c>
    </row>
    <row r="1150" spans="1:4">
      <c r="A1150" s="69" t="s">
        <v>15145</v>
      </c>
      <c r="B1150" t="s">
        <v>15146</v>
      </c>
      <c r="C1150" s="69" t="s">
        <v>15145</v>
      </c>
      <c r="D1150" t="s">
        <v>14956</v>
      </c>
    </row>
    <row r="1151" spans="1:4">
      <c r="A1151" s="69" t="s">
        <v>15147</v>
      </c>
      <c r="B1151" t="s">
        <v>15148</v>
      </c>
      <c r="C1151" s="69" t="s">
        <v>15147</v>
      </c>
      <c r="D1151" t="s">
        <v>14956</v>
      </c>
    </row>
    <row r="1152" spans="1:4">
      <c r="A1152" s="69" t="s">
        <v>15149</v>
      </c>
      <c r="B1152" t="s">
        <v>15150</v>
      </c>
      <c r="C1152" s="69" t="s">
        <v>15149</v>
      </c>
      <c r="D1152" t="s">
        <v>14956</v>
      </c>
    </row>
    <row r="1153" spans="1:4">
      <c r="A1153" s="69" t="s">
        <v>15151</v>
      </c>
      <c r="B1153" t="s">
        <v>15152</v>
      </c>
      <c r="C1153" s="69" t="s">
        <v>15151</v>
      </c>
      <c r="D1153" t="s">
        <v>14956</v>
      </c>
    </row>
    <row r="1154" spans="1:4">
      <c r="A1154" s="69" t="s">
        <v>15153</v>
      </c>
      <c r="B1154" t="s">
        <v>15154</v>
      </c>
      <c r="C1154" s="69" t="s">
        <v>15153</v>
      </c>
      <c r="D1154" t="s">
        <v>14956</v>
      </c>
    </row>
    <row r="1155" spans="1:4">
      <c r="A1155" s="69" t="s">
        <v>15155</v>
      </c>
      <c r="B1155" t="s">
        <v>15156</v>
      </c>
      <c r="C1155" s="69" t="s">
        <v>15155</v>
      </c>
      <c r="D1155" t="s">
        <v>14956</v>
      </c>
    </row>
    <row r="1156" spans="1:4">
      <c r="A1156" s="69" t="s">
        <v>15157</v>
      </c>
      <c r="B1156" t="s">
        <v>15158</v>
      </c>
      <c r="C1156" s="69" t="s">
        <v>15157</v>
      </c>
      <c r="D1156" t="s">
        <v>14956</v>
      </c>
    </row>
    <row r="1157" spans="1:4">
      <c r="A1157" s="69" t="s">
        <v>15159</v>
      </c>
      <c r="B1157" t="s">
        <v>15160</v>
      </c>
      <c r="C1157" s="69" t="s">
        <v>15159</v>
      </c>
      <c r="D1157" t="s">
        <v>14956</v>
      </c>
    </row>
    <row r="1158" spans="1:4">
      <c r="A1158" s="69" t="s">
        <v>15161</v>
      </c>
      <c r="B1158" t="s">
        <v>15162</v>
      </c>
      <c r="C1158" s="69" t="s">
        <v>15161</v>
      </c>
      <c r="D1158" t="s">
        <v>14956</v>
      </c>
    </row>
    <row r="1159" spans="1:4">
      <c r="A1159" s="69" t="s">
        <v>15163</v>
      </c>
      <c r="B1159" t="s">
        <v>15164</v>
      </c>
      <c r="C1159" s="69" t="s">
        <v>15163</v>
      </c>
      <c r="D1159" t="s">
        <v>14956</v>
      </c>
    </row>
    <row r="1160" spans="1:4">
      <c r="A1160" s="69" t="s">
        <v>15165</v>
      </c>
      <c r="B1160" t="s">
        <v>15166</v>
      </c>
      <c r="C1160" s="69" t="s">
        <v>15165</v>
      </c>
      <c r="D1160" t="s">
        <v>14956</v>
      </c>
    </row>
    <row r="1161" spans="1:4">
      <c r="A1161" s="69" t="s">
        <v>15167</v>
      </c>
      <c r="B1161" t="s">
        <v>15168</v>
      </c>
      <c r="C1161" s="69" t="s">
        <v>15167</v>
      </c>
      <c r="D1161" t="s">
        <v>14956</v>
      </c>
    </row>
    <row r="1162" spans="1:4">
      <c r="A1162" s="69" t="s">
        <v>15169</v>
      </c>
      <c r="B1162" t="s">
        <v>15170</v>
      </c>
      <c r="C1162" s="69" t="s">
        <v>15169</v>
      </c>
      <c r="D1162" t="s">
        <v>14956</v>
      </c>
    </row>
    <row r="1163" spans="1:4">
      <c r="A1163" s="69" t="s">
        <v>15171</v>
      </c>
      <c r="B1163" t="s">
        <v>15172</v>
      </c>
      <c r="C1163" s="69" t="s">
        <v>15171</v>
      </c>
      <c r="D1163" t="s">
        <v>14956</v>
      </c>
    </row>
    <row r="1164" spans="1:4">
      <c r="A1164" s="69" t="s">
        <v>15173</v>
      </c>
      <c r="B1164" t="s">
        <v>15174</v>
      </c>
      <c r="C1164" s="69" t="s">
        <v>15173</v>
      </c>
      <c r="D1164" t="s">
        <v>14956</v>
      </c>
    </row>
    <row r="1165" spans="1:4">
      <c r="A1165" s="69" t="s">
        <v>15175</v>
      </c>
      <c r="B1165" t="s">
        <v>15176</v>
      </c>
      <c r="C1165" s="69" t="s">
        <v>15175</v>
      </c>
      <c r="D1165" t="s">
        <v>14956</v>
      </c>
    </row>
    <row r="1166" spans="1:4">
      <c r="A1166" s="69" t="s">
        <v>15177</v>
      </c>
      <c r="B1166" t="s">
        <v>15178</v>
      </c>
      <c r="C1166" s="69" t="s">
        <v>15177</v>
      </c>
      <c r="D1166" t="s">
        <v>14956</v>
      </c>
    </row>
    <row r="1167" spans="1:4">
      <c r="A1167" s="69" t="s">
        <v>5686</v>
      </c>
      <c r="B1167" t="s">
        <v>15179</v>
      </c>
      <c r="C1167" s="69" t="s">
        <v>5686</v>
      </c>
      <c r="D1167" t="s">
        <v>14956</v>
      </c>
    </row>
    <row r="1168" spans="1:4">
      <c r="A1168" s="69" t="s">
        <v>15180</v>
      </c>
      <c r="B1168" t="s">
        <v>15181</v>
      </c>
      <c r="C1168" s="69" t="s">
        <v>15180</v>
      </c>
      <c r="D1168" t="s">
        <v>14956</v>
      </c>
    </row>
    <row r="1169" spans="1:4">
      <c r="A1169" s="69" t="s">
        <v>15182</v>
      </c>
      <c r="B1169" t="s">
        <v>15183</v>
      </c>
      <c r="C1169" s="69" t="s">
        <v>15182</v>
      </c>
      <c r="D1169" t="s">
        <v>14956</v>
      </c>
    </row>
    <row r="1170" spans="1:4">
      <c r="A1170" s="69" t="s">
        <v>15184</v>
      </c>
      <c r="B1170" t="s">
        <v>15185</v>
      </c>
      <c r="C1170" s="69" t="s">
        <v>15184</v>
      </c>
      <c r="D1170" t="s">
        <v>14956</v>
      </c>
    </row>
    <row r="1171" spans="1:4">
      <c r="A1171" s="69" t="s">
        <v>15186</v>
      </c>
      <c r="B1171" t="s">
        <v>15187</v>
      </c>
      <c r="C1171" s="69" t="s">
        <v>15186</v>
      </c>
      <c r="D1171" t="s">
        <v>14956</v>
      </c>
    </row>
    <row r="1172" spans="1:4">
      <c r="A1172" s="69" t="s">
        <v>15188</v>
      </c>
      <c r="B1172" t="s">
        <v>15189</v>
      </c>
      <c r="C1172" s="69" t="s">
        <v>15188</v>
      </c>
      <c r="D1172" t="s">
        <v>14956</v>
      </c>
    </row>
    <row r="1173" spans="1:4">
      <c r="A1173" s="69" t="s">
        <v>15190</v>
      </c>
      <c r="B1173" t="s">
        <v>15191</v>
      </c>
      <c r="C1173" s="69" t="s">
        <v>15190</v>
      </c>
      <c r="D1173" t="s">
        <v>14956</v>
      </c>
    </row>
    <row r="1174" spans="1:4">
      <c r="A1174" s="69" t="s">
        <v>15192</v>
      </c>
      <c r="B1174" t="s">
        <v>15193</v>
      </c>
      <c r="C1174" s="69" t="s">
        <v>15192</v>
      </c>
      <c r="D1174" t="s">
        <v>14956</v>
      </c>
    </row>
    <row r="1175" spans="1:4">
      <c r="A1175" s="69" t="s">
        <v>15194</v>
      </c>
      <c r="B1175" t="s">
        <v>15195</v>
      </c>
      <c r="C1175" s="69" t="s">
        <v>15194</v>
      </c>
      <c r="D1175" t="s">
        <v>14956</v>
      </c>
    </row>
    <row r="1176" spans="1:4">
      <c r="A1176" s="69" t="s">
        <v>15196</v>
      </c>
      <c r="B1176" t="s">
        <v>15197</v>
      </c>
      <c r="C1176" s="69" t="s">
        <v>15196</v>
      </c>
      <c r="D1176" t="s">
        <v>14956</v>
      </c>
    </row>
    <row r="1177" spans="1:4">
      <c r="A1177" s="69" t="s">
        <v>15198</v>
      </c>
      <c r="B1177" t="s">
        <v>15199</v>
      </c>
      <c r="C1177" s="69" t="s">
        <v>15198</v>
      </c>
      <c r="D1177" t="s">
        <v>14956</v>
      </c>
    </row>
    <row r="1178" spans="1:4">
      <c r="A1178" s="69" t="s">
        <v>15200</v>
      </c>
      <c r="B1178" t="s">
        <v>15201</v>
      </c>
      <c r="C1178" s="69" t="s">
        <v>15200</v>
      </c>
      <c r="D1178" t="s">
        <v>14956</v>
      </c>
    </row>
    <row r="1179" spans="1:4">
      <c r="A1179" s="69" t="s">
        <v>15202</v>
      </c>
      <c r="B1179" t="s">
        <v>15203</v>
      </c>
      <c r="C1179" s="69" t="s">
        <v>15202</v>
      </c>
      <c r="D1179" t="s">
        <v>14956</v>
      </c>
    </row>
    <row r="1180" spans="1:4">
      <c r="A1180" s="69" t="s">
        <v>15204</v>
      </c>
      <c r="B1180" t="s">
        <v>15205</v>
      </c>
      <c r="C1180" s="69" t="s">
        <v>15204</v>
      </c>
      <c r="D1180" t="s">
        <v>14956</v>
      </c>
    </row>
    <row r="1181" spans="1:4">
      <c r="A1181" s="69" t="s">
        <v>15206</v>
      </c>
      <c r="B1181" t="s">
        <v>15207</v>
      </c>
      <c r="C1181" s="69" t="s">
        <v>15206</v>
      </c>
      <c r="D1181" t="s">
        <v>14956</v>
      </c>
    </row>
    <row r="1182" spans="1:4">
      <c r="A1182" s="69" t="s">
        <v>15208</v>
      </c>
      <c r="B1182" t="s">
        <v>15209</v>
      </c>
      <c r="C1182" s="69" t="s">
        <v>15208</v>
      </c>
      <c r="D1182" t="s">
        <v>14956</v>
      </c>
    </row>
    <row r="1183" spans="1:4">
      <c r="A1183" s="69" t="s">
        <v>15210</v>
      </c>
      <c r="B1183" t="s">
        <v>15211</v>
      </c>
      <c r="C1183" s="69" t="s">
        <v>15210</v>
      </c>
      <c r="D1183" t="s">
        <v>14956</v>
      </c>
    </row>
    <row r="1184" spans="1:4">
      <c r="A1184" s="69" t="s">
        <v>15212</v>
      </c>
      <c r="B1184" t="s">
        <v>15213</v>
      </c>
      <c r="C1184" s="69" t="s">
        <v>15212</v>
      </c>
      <c r="D1184" t="s">
        <v>14956</v>
      </c>
    </row>
    <row r="1185" spans="1:4">
      <c r="A1185" s="69" t="s">
        <v>15214</v>
      </c>
      <c r="B1185" t="s">
        <v>15215</v>
      </c>
      <c r="C1185" s="69" t="s">
        <v>15214</v>
      </c>
      <c r="D1185" t="s">
        <v>14956</v>
      </c>
    </row>
    <row r="1186" spans="1:4">
      <c r="A1186" s="69" t="s">
        <v>15216</v>
      </c>
      <c r="B1186" t="s">
        <v>15217</v>
      </c>
      <c r="C1186" s="69" t="s">
        <v>15216</v>
      </c>
      <c r="D1186" t="s">
        <v>14956</v>
      </c>
    </row>
    <row r="1187" spans="1:4">
      <c r="A1187" s="69" t="s">
        <v>15218</v>
      </c>
      <c r="B1187" t="s">
        <v>15219</v>
      </c>
      <c r="C1187" s="69" t="s">
        <v>15218</v>
      </c>
      <c r="D1187" t="s">
        <v>14956</v>
      </c>
    </row>
    <row r="1188" spans="1:4">
      <c r="A1188" s="69" t="s">
        <v>15220</v>
      </c>
      <c r="B1188" t="s">
        <v>15221</v>
      </c>
      <c r="C1188" s="69" t="s">
        <v>15220</v>
      </c>
      <c r="D1188" t="s">
        <v>14956</v>
      </c>
    </row>
    <row r="1189" spans="1:4">
      <c r="A1189" s="69" t="s">
        <v>15222</v>
      </c>
      <c r="B1189" t="s">
        <v>15223</v>
      </c>
      <c r="C1189" s="69" t="s">
        <v>15222</v>
      </c>
      <c r="D1189" t="s">
        <v>14956</v>
      </c>
    </row>
    <row r="1190" spans="1:4">
      <c r="A1190" s="69" t="s">
        <v>15224</v>
      </c>
      <c r="B1190" t="s">
        <v>15225</v>
      </c>
      <c r="C1190" s="69" t="s">
        <v>15224</v>
      </c>
      <c r="D1190" t="s">
        <v>14956</v>
      </c>
    </row>
    <row r="1191" spans="1:4">
      <c r="A1191" s="69" t="s">
        <v>15226</v>
      </c>
      <c r="B1191" t="s">
        <v>15227</v>
      </c>
      <c r="C1191" s="69" t="s">
        <v>15226</v>
      </c>
      <c r="D1191" t="s">
        <v>14956</v>
      </c>
    </row>
    <row r="1192" spans="1:4">
      <c r="A1192" s="69" t="s">
        <v>15228</v>
      </c>
      <c r="B1192" t="s">
        <v>15229</v>
      </c>
      <c r="C1192" s="69" t="s">
        <v>15228</v>
      </c>
      <c r="D1192" t="s">
        <v>14956</v>
      </c>
    </row>
    <row r="1193" spans="1:4">
      <c r="A1193" s="69" t="s">
        <v>15230</v>
      </c>
      <c r="B1193" t="s">
        <v>15231</v>
      </c>
      <c r="C1193" s="69" t="s">
        <v>15230</v>
      </c>
      <c r="D1193" t="s">
        <v>14956</v>
      </c>
    </row>
    <row r="1194" spans="1:4">
      <c r="A1194" s="69" t="s">
        <v>15232</v>
      </c>
      <c r="B1194" t="s">
        <v>15233</v>
      </c>
      <c r="C1194" s="69" t="s">
        <v>15232</v>
      </c>
      <c r="D1194" t="s">
        <v>14956</v>
      </c>
    </row>
    <row r="1195" spans="1:4">
      <c r="A1195" s="69" t="s">
        <v>15234</v>
      </c>
      <c r="B1195" t="s">
        <v>15235</v>
      </c>
      <c r="C1195" s="69" t="s">
        <v>15234</v>
      </c>
      <c r="D1195" t="s">
        <v>14956</v>
      </c>
    </row>
    <row r="1196" spans="1:4">
      <c r="A1196" s="69" t="s">
        <v>15236</v>
      </c>
      <c r="B1196" t="s">
        <v>15237</v>
      </c>
      <c r="C1196" s="69" t="s">
        <v>15236</v>
      </c>
      <c r="D1196" t="s">
        <v>14956</v>
      </c>
    </row>
    <row r="1197" spans="1:4">
      <c r="A1197" s="69" t="s">
        <v>15238</v>
      </c>
      <c r="B1197" t="s">
        <v>15239</v>
      </c>
      <c r="C1197" s="69" t="s">
        <v>15238</v>
      </c>
      <c r="D1197" t="s">
        <v>14956</v>
      </c>
    </row>
    <row r="1198" spans="1:4">
      <c r="A1198" s="69" t="s">
        <v>15240</v>
      </c>
      <c r="B1198" t="s">
        <v>15241</v>
      </c>
      <c r="C1198" s="69" t="s">
        <v>15240</v>
      </c>
      <c r="D1198" t="s">
        <v>14956</v>
      </c>
    </row>
    <row r="1199" spans="1:4">
      <c r="A1199" s="69" t="s">
        <v>15242</v>
      </c>
      <c r="B1199" t="s">
        <v>15243</v>
      </c>
      <c r="C1199" s="69" t="s">
        <v>15242</v>
      </c>
      <c r="D1199" t="s">
        <v>14956</v>
      </c>
    </row>
    <row r="1200" spans="1:4">
      <c r="A1200" s="69" t="s">
        <v>15244</v>
      </c>
      <c r="B1200" t="s">
        <v>15245</v>
      </c>
      <c r="C1200" s="69" t="s">
        <v>15244</v>
      </c>
      <c r="D1200" t="s">
        <v>14956</v>
      </c>
    </row>
    <row r="1201" spans="1:4">
      <c r="A1201" s="69" t="s">
        <v>15246</v>
      </c>
      <c r="B1201" t="s">
        <v>15247</v>
      </c>
      <c r="C1201" s="69" t="s">
        <v>15246</v>
      </c>
      <c r="D1201" t="s">
        <v>14956</v>
      </c>
    </row>
    <row r="1202" spans="1:4">
      <c r="A1202" s="69" t="s">
        <v>15248</v>
      </c>
      <c r="B1202" t="s">
        <v>15249</v>
      </c>
      <c r="C1202" s="69" t="s">
        <v>15248</v>
      </c>
      <c r="D1202" t="s">
        <v>14956</v>
      </c>
    </row>
    <row r="1203" spans="1:4">
      <c r="A1203" s="69" t="s">
        <v>15250</v>
      </c>
      <c r="B1203" t="s">
        <v>15251</v>
      </c>
      <c r="C1203" s="69" t="s">
        <v>15250</v>
      </c>
      <c r="D1203" t="s">
        <v>14956</v>
      </c>
    </row>
    <row r="1204" spans="1:4">
      <c r="A1204" s="69" t="s">
        <v>15252</v>
      </c>
      <c r="B1204" t="s">
        <v>15253</v>
      </c>
      <c r="C1204" s="69" t="s">
        <v>15252</v>
      </c>
      <c r="D1204" t="s">
        <v>14956</v>
      </c>
    </row>
    <row r="1205" spans="1:4">
      <c r="A1205" s="69" t="s">
        <v>15254</v>
      </c>
      <c r="B1205" t="s">
        <v>15255</v>
      </c>
      <c r="C1205" s="69" t="s">
        <v>15254</v>
      </c>
      <c r="D1205" t="s">
        <v>14956</v>
      </c>
    </row>
    <row r="1206" spans="1:4">
      <c r="A1206" s="69" t="s">
        <v>15256</v>
      </c>
      <c r="B1206" t="s">
        <v>15257</v>
      </c>
      <c r="C1206" s="69" t="s">
        <v>15256</v>
      </c>
      <c r="D1206" t="s">
        <v>14956</v>
      </c>
    </row>
    <row r="1207" spans="1:4">
      <c r="A1207" s="69" t="s">
        <v>15258</v>
      </c>
      <c r="B1207" t="s">
        <v>15259</v>
      </c>
      <c r="C1207" s="69" t="s">
        <v>15258</v>
      </c>
      <c r="D1207" t="s">
        <v>14956</v>
      </c>
    </row>
    <row r="1208" spans="1:4">
      <c r="A1208" s="69" t="s">
        <v>15260</v>
      </c>
      <c r="B1208" t="s">
        <v>15261</v>
      </c>
      <c r="C1208" s="69" t="s">
        <v>15260</v>
      </c>
      <c r="D1208" t="s">
        <v>14956</v>
      </c>
    </row>
    <row r="1209" spans="1:4">
      <c r="A1209" s="69" t="s">
        <v>15262</v>
      </c>
      <c r="B1209" t="s">
        <v>15263</v>
      </c>
      <c r="C1209" s="69" t="s">
        <v>15262</v>
      </c>
      <c r="D1209" t="s">
        <v>14956</v>
      </c>
    </row>
    <row r="1210" spans="1:4">
      <c r="A1210" s="69" t="s">
        <v>15264</v>
      </c>
      <c r="B1210" t="s">
        <v>15265</v>
      </c>
      <c r="C1210" s="69" t="s">
        <v>15264</v>
      </c>
      <c r="D1210" t="s">
        <v>14956</v>
      </c>
    </row>
    <row r="1211" spans="1:4">
      <c r="A1211" s="69" t="s">
        <v>15266</v>
      </c>
      <c r="B1211" t="s">
        <v>15267</v>
      </c>
      <c r="C1211" s="69" t="s">
        <v>15266</v>
      </c>
      <c r="D1211" t="s">
        <v>14956</v>
      </c>
    </row>
    <row r="1212" spans="1:4">
      <c r="A1212" s="69" t="s">
        <v>15268</v>
      </c>
      <c r="B1212" t="s">
        <v>15269</v>
      </c>
      <c r="C1212" s="69" t="s">
        <v>15268</v>
      </c>
      <c r="D1212" t="s">
        <v>14956</v>
      </c>
    </row>
    <row r="1213" spans="1:4">
      <c r="A1213" s="69" t="s">
        <v>15270</v>
      </c>
      <c r="B1213" t="s">
        <v>15271</v>
      </c>
      <c r="C1213" s="69" t="s">
        <v>15270</v>
      </c>
      <c r="D1213" t="s">
        <v>14956</v>
      </c>
    </row>
    <row r="1214" spans="1:4">
      <c r="A1214" s="69" t="s">
        <v>15272</v>
      </c>
      <c r="B1214" t="s">
        <v>15273</v>
      </c>
      <c r="C1214" s="69" t="s">
        <v>15272</v>
      </c>
      <c r="D1214" t="s">
        <v>14956</v>
      </c>
    </row>
    <row r="1215" spans="1:4">
      <c r="A1215" s="69" t="s">
        <v>15274</v>
      </c>
      <c r="B1215" t="s">
        <v>15275</v>
      </c>
      <c r="C1215" s="69" t="s">
        <v>15274</v>
      </c>
      <c r="D1215" t="s">
        <v>14956</v>
      </c>
    </row>
    <row r="1216" spans="1:4">
      <c r="A1216" s="69" t="s">
        <v>15276</v>
      </c>
      <c r="B1216" t="s">
        <v>15277</v>
      </c>
      <c r="C1216" s="69" t="s">
        <v>15276</v>
      </c>
      <c r="D1216" t="s">
        <v>14956</v>
      </c>
    </row>
    <row r="1217" spans="1:4">
      <c r="A1217" s="69" t="s">
        <v>15278</v>
      </c>
      <c r="B1217" t="s">
        <v>15279</v>
      </c>
      <c r="C1217" s="69" t="s">
        <v>15278</v>
      </c>
      <c r="D1217" t="s">
        <v>14956</v>
      </c>
    </row>
    <row r="1218" spans="1:4">
      <c r="A1218" s="69" t="s">
        <v>15280</v>
      </c>
      <c r="B1218" t="s">
        <v>15281</v>
      </c>
      <c r="C1218" s="69" t="s">
        <v>15280</v>
      </c>
      <c r="D1218" t="s">
        <v>14956</v>
      </c>
    </row>
    <row r="1219" spans="1:4">
      <c r="A1219" s="69" t="s">
        <v>15282</v>
      </c>
      <c r="B1219" t="s">
        <v>15283</v>
      </c>
      <c r="C1219" s="69" t="s">
        <v>15282</v>
      </c>
      <c r="D1219" t="s">
        <v>14956</v>
      </c>
    </row>
    <row r="1220" spans="1:4">
      <c r="A1220" s="69" t="s">
        <v>15284</v>
      </c>
      <c r="B1220" t="s">
        <v>15285</v>
      </c>
      <c r="C1220" s="69" t="s">
        <v>15284</v>
      </c>
      <c r="D1220" t="s">
        <v>14956</v>
      </c>
    </row>
    <row r="1221" spans="1:4">
      <c r="A1221" s="69" t="s">
        <v>15286</v>
      </c>
      <c r="B1221" t="s">
        <v>15287</v>
      </c>
      <c r="C1221" s="69" t="s">
        <v>15286</v>
      </c>
      <c r="D1221" t="s">
        <v>14956</v>
      </c>
    </row>
    <row r="1222" spans="1:4">
      <c r="A1222" s="69" t="s">
        <v>15288</v>
      </c>
      <c r="B1222" t="s">
        <v>15289</v>
      </c>
      <c r="C1222" s="69" t="s">
        <v>15288</v>
      </c>
      <c r="D1222" t="s">
        <v>14956</v>
      </c>
    </row>
    <row r="1223" spans="1:4">
      <c r="A1223" s="69" t="s">
        <v>15290</v>
      </c>
      <c r="B1223" t="s">
        <v>15291</v>
      </c>
      <c r="C1223" s="69" t="s">
        <v>15290</v>
      </c>
      <c r="D1223" t="s">
        <v>14956</v>
      </c>
    </row>
    <row r="1224" spans="1:4">
      <c r="A1224" s="69" t="s">
        <v>15292</v>
      </c>
      <c r="B1224" t="s">
        <v>15293</v>
      </c>
      <c r="C1224" s="69" t="s">
        <v>15292</v>
      </c>
      <c r="D1224" t="s">
        <v>14956</v>
      </c>
    </row>
    <row r="1225" spans="1:4">
      <c r="A1225" s="69" t="s">
        <v>15294</v>
      </c>
      <c r="B1225" t="s">
        <v>15295</v>
      </c>
      <c r="C1225" s="69" t="s">
        <v>15294</v>
      </c>
      <c r="D1225" t="s">
        <v>14956</v>
      </c>
    </row>
    <row r="1226" spans="1:4">
      <c r="A1226" s="69" t="s">
        <v>15296</v>
      </c>
      <c r="B1226" t="s">
        <v>15297</v>
      </c>
      <c r="C1226" s="69" t="s">
        <v>15296</v>
      </c>
      <c r="D1226" t="s">
        <v>14956</v>
      </c>
    </row>
    <row r="1227" spans="1:4">
      <c r="A1227" s="69" t="s">
        <v>15298</v>
      </c>
      <c r="B1227" t="s">
        <v>15299</v>
      </c>
      <c r="C1227" s="69" t="s">
        <v>15298</v>
      </c>
      <c r="D1227" t="s">
        <v>14956</v>
      </c>
    </row>
    <row r="1228" spans="1:4">
      <c r="A1228" s="69" t="s">
        <v>15300</v>
      </c>
      <c r="B1228" t="s">
        <v>15301</v>
      </c>
      <c r="C1228" s="69" t="s">
        <v>15300</v>
      </c>
      <c r="D1228" t="s">
        <v>14956</v>
      </c>
    </row>
    <row r="1229" spans="1:4">
      <c r="A1229" s="69" t="s">
        <v>15302</v>
      </c>
      <c r="B1229" t="s">
        <v>15303</v>
      </c>
      <c r="C1229" s="69" t="s">
        <v>15302</v>
      </c>
      <c r="D1229" t="s">
        <v>14956</v>
      </c>
    </row>
    <row r="1230" spans="1:4">
      <c r="A1230" s="69" t="s">
        <v>15304</v>
      </c>
      <c r="B1230" t="s">
        <v>15305</v>
      </c>
      <c r="C1230" s="69" t="s">
        <v>15304</v>
      </c>
      <c r="D1230" t="s">
        <v>14956</v>
      </c>
    </row>
    <row r="1231" spans="1:4">
      <c r="A1231" s="69" t="s">
        <v>15306</v>
      </c>
      <c r="B1231" t="s">
        <v>15307</v>
      </c>
      <c r="C1231" s="69" t="s">
        <v>15306</v>
      </c>
      <c r="D1231" t="s">
        <v>14956</v>
      </c>
    </row>
    <row r="1232" spans="1:4">
      <c r="A1232" s="69" t="s">
        <v>15308</v>
      </c>
      <c r="B1232" t="s">
        <v>15309</v>
      </c>
      <c r="C1232" s="69" t="s">
        <v>15308</v>
      </c>
      <c r="D1232" t="s">
        <v>14956</v>
      </c>
    </row>
    <row r="1233" spans="1:4">
      <c r="A1233" s="69" t="s">
        <v>15310</v>
      </c>
      <c r="B1233" t="s">
        <v>15311</v>
      </c>
      <c r="C1233" s="69" t="s">
        <v>15310</v>
      </c>
      <c r="D1233" t="s">
        <v>14956</v>
      </c>
    </row>
    <row r="1234" spans="1:4">
      <c r="A1234" s="69" t="s">
        <v>15312</v>
      </c>
      <c r="B1234" t="s">
        <v>15313</v>
      </c>
      <c r="C1234" s="69" t="s">
        <v>15312</v>
      </c>
      <c r="D1234" t="s">
        <v>14956</v>
      </c>
    </row>
    <row r="1235" spans="1:4">
      <c r="A1235" s="69" t="s">
        <v>15314</v>
      </c>
      <c r="B1235" t="s">
        <v>15315</v>
      </c>
      <c r="C1235" s="69" t="s">
        <v>15314</v>
      </c>
      <c r="D1235" t="s">
        <v>14956</v>
      </c>
    </row>
    <row r="1236" spans="1:4">
      <c r="A1236" s="69" t="s">
        <v>15316</v>
      </c>
      <c r="B1236" t="s">
        <v>15317</v>
      </c>
      <c r="C1236" s="69" t="s">
        <v>15316</v>
      </c>
      <c r="D1236" t="s">
        <v>14956</v>
      </c>
    </row>
    <row r="1237" spans="1:4">
      <c r="A1237" s="69" t="s">
        <v>15318</v>
      </c>
      <c r="B1237" t="s">
        <v>15319</v>
      </c>
      <c r="C1237" s="69" t="s">
        <v>15318</v>
      </c>
      <c r="D1237" t="s">
        <v>14956</v>
      </c>
    </row>
    <row r="1238" spans="1:4">
      <c r="A1238" s="69" t="s">
        <v>15320</v>
      </c>
      <c r="B1238" t="s">
        <v>15321</v>
      </c>
      <c r="C1238" s="69" t="s">
        <v>15320</v>
      </c>
      <c r="D1238" t="s">
        <v>14956</v>
      </c>
    </row>
    <row r="1239" spans="1:4">
      <c r="A1239" s="69" t="s">
        <v>15322</v>
      </c>
      <c r="B1239" t="s">
        <v>15323</v>
      </c>
      <c r="C1239" s="69" t="s">
        <v>15322</v>
      </c>
      <c r="D1239" t="s">
        <v>14956</v>
      </c>
    </row>
    <row r="1240" spans="1:4">
      <c r="A1240" s="69" t="s">
        <v>15324</v>
      </c>
      <c r="B1240" t="s">
        <v>15325</v>
      </c>
      <c r="C1240" s="69" t="s">
        <v>15324</v>
      </c>
      <c r="D1240" t="s">
        <v>14956</v>
      </c>
    </row>
    <row r="1241" spans="1:4">
      <c r="A1241" s="69" t="s">
        <v>15326</v>
      </c>
      <c r="B1241" t="s">
        <v>15327</v>
      </c>
      <c r="C1241" s="69" t="s">
        <v>15326</v>
      </c>
      <c r="D1241" t="s">
        <v>14956</v>
      </c>
    </row>
    <row r="1242" spans="1:4">
      <c r="A1242" s="69" t="s">
        <v>15328</v>
      </c>
      <c r="B1242" t="s">
        <v>15329</v>
      </c>
      <c r="C1242" s="69" t="s">
        <v>15328</v>
      </c>
      <c r="D1242" t="s">
        <v>14956</v>
      </c>
    </row>
    <row r="1243" spans="1:4">
      <c r="A1243" s="69" t="s">
        <v>15330</v>
      </c>
      <c r="B1243" t="s">
        <v>15331</v>
      </c>
      <c r="C1243" s="69" t="s">
        <v>15330</v>
      </c>
      <c r="D1243" t="s">
        <v>14956</v>
      </c>
    </row>
    <row r="1244" spans="1:4">
      <c r="A1244" s="69" t="s">
        <v>15332</v>
      </c>
      <c r="B1244" t="s">
        <v>15333</v>
      </c>
      <c r="C1244" s="69" t="s">
        <v>15332</v>
      </c>
      <c r="D1244" t="s">
        <v>14956</v>
      </c>
    </row>
    <row r="1245" spans="1:4">
      <c r="A1245" s="69" t="s">
        <v>15334</v>
      </c>
      <c r="B1245" t="s">
        <v>15335</v>
      </c>
      <c r="C1245" s="69" t="s">
        <v>15334</v>
      </c>
      <c r="D1245" t="s">
        <v>14956</v>
      </c>
    </row>
    <row r="1246" spans="1:4">
      <c r="A1246" s="69" t="s">
        <v>15336</v>
      </c>
      <c r="B1246" t="s">
        <v>15337</v>
      </c>
      <c r="C1246" s="69" t="s">
        <v>15336</v>
      </c>
      <c r="D1246" t="s">
        <v>14956</v>
      </c>
    </row>
    <row r="1247" spans="1:4">
      <c r="A1247" s="69" t="s">
        <v>15338</v>
      </c>
      <c r="B1247" t="s">
        <v>15339</v>
      </c>
      <c r="C1247" s="69" t="s">
        <v>15338</v>
      </c>
      <c r="D1247" t="s">
        <v>14956</v>
      </c>
    </row>
    <row r="1248" spans="1:4">
      <c r="A1248" s="69" t="s">
        <v>15340</v>
      </c>
      <c r="B1248" t="s">
        <v>15341</v>
      </c>
      <c r="C1248" s="69" t="s">
        <v>15340</v>
      </c>
      <c r="D1248" t="s">
        <v>14956</v>
      </c>
    </row>
    <row r="1249" spans="1:4">
      <c r="A1249" s="69" t="s">
        <v>15342</v>
      </c>
      <c r="B1249" t="s">
        <v>15343</v>
      </c>
      <c r="C1249" s="69" t="s">
        <v>15342</v>
      </c>
      <c r="D1249" t="s">
        <v>14956</v>
      </c>
    </row>
    <row r="1250" spans="1:4">
      <c r="A1250" s="69" t="s">
        <v>15344</v>
      </c>
      <c r="B1250" t="s">
        <v>15345</v>
      </c>
      <c r="C1250" s="69" t="s">
        <v>15344</v>
      </c>
      <c r="D1250" t="s">
        <v>14956</v>
      </c>
    </row>
    <row r="1251" spans="1:4">
      <c r="A1251" s="69" t="s">
        <v>15346</v>
      </c>
      <c r="B1251" t="s">
        <v>15347</v>
      </c>
      <c r="C1251" s="69" t="s">
        <v>15346</v>
      </c>
      <c r="D1251" t="s">
        <v>14956</v>
      </c>
    </row>
    <row r="1252" spans="1:4">
      <c r="A1252" s="69" t="s">
        <v>15348</v>
      </c>
      <c r="B1252" t="s">
        <v>15349</v>
      </c>
      <c r="C1252" s="69" t="s">
        <v>15348</v>
      </c>
      <c r="D1252" t="s">
        <v>14956</v>
      </c>
    </row>
    <row r="1253" spans="1:4">
      <c r="A1253" s="69" t="s">
        <v>15350</v>
      </c>
      <c r="B1253" t="s">
        <v>15351</v>
      </c>
      <c r="C1253" s="69" t="s">
        <v>15350</v>
      </c>
      <c r="D1253" t="s">
        <v>14956</v>
      </c>
    </row>
    <row r="1254" spans="1:4">
      <c r="A1254" s="69" t="s">
        <v>15352</v>
      </c>
      <c r="B1254" t="s">
        <v>15353</v>
      </c>
      <c r="C1254" s="69" t="s">
        <v>15352</v>
      </c>
      <c r="D1254" t="s">
        <v>14956</v>
      </c>
    </row>
    <row r="1255" spans="1:4">
      <c r="A1255" s="69" t="s">
        <v>15354</v>
      </c>
      <c r="B1255" t="s">
        <v>15355</v>
      </c>
      <c r="C1255" s="69" t="s">
        <v>15354</v>
      </c>
      <c r="D1255" t="s">
        <v>14956</v>
      </c>
    </row>
    <row r="1256" spans="1:4">
      <c r="A1256" s="69" t="s">
        <v>15356</v>
      </c>
      <c r="B1256" t="s">
        <v>15357</v>
      </c>
      <c r="C1256" s="69" t="s">
        <v>15356</v>
      </c>
      <c r="D1256" t="s">
        <v>14956</v>
      </c>
    </row>
    <row r="1257" spans="1:4">
      <c r="A1257" s="69" t="s">
        <v>15358</v>
      </c>
      <c r="B1257" t="s">
        <v>15359</v>
      </c>
      <c r="C1257" s="69" t="s">
        <v>15358</v>
      </c>
      <c r="D1257" t="s">
        <v>14956</v>
      </c>
    </row>
    <row r="1258" spans="1:4">
      <c r="A1258" s="69" t="s">
        <v>15360</v>
      </c>
      <c r="B1258" t="s">
        <v>15361</v>
      </c>
      <c r="C1258" s="69" t="s">
        <v>15360</v>
      </c>
      <c r="D1258" t="s">
        <v>14956</v>
      </c>
    </row>
    <row r="1259" spans="1:4">
      <c r="A1259" s="69" t="s">
        <v>15362</v>
      </c>
      <c r="B1259" t="s">
        <v>15363</v>
      </c>
      <c r="C1259" s="69" t="s">
        <v>15362</v>
      </c>
      <c r="D1259" t="s">
        <v>14956</v>
      </c>
    </row>
    <row r="1260" spans="1:4">
      <c r="A1260" s="69" t="s">
        <v>15364</v>
      </c>
      <c r="B1260" t="s">
        <v>15365</v>
      </c>
      <c r="C1260" s="69" t="s">
        <v>15364</v>
      </c>
      <c r="D1260" t="s">
        <v>14956</v>
      </c>
    </row>
    <row r="1261" spans="1:4">
      <c r="A1261" s="69" t="s">
        <v>15366</v>
      </c>
      <c r="B1261" t="s">
        <v>15367</v>
      </c>
      <c r="C1261" s="69" t="s">
        <v>15366</v>
      </c>
      <c r="D1261" t="s">
        <v>14956</v>
      </c>
    </row>
    <row r="1262" spans="1:4">
      <c r="A1262" s="69" t="s">
        <v>5739</v>
      </c>
      <c r="B1262" t="s">
        <v>15368</v>
      </c>
      <c r="C1262" s="69" t="s">
        <v>5739</v>
      </c>
      <c r="D1262" t="s">
        <v>14956</v>
      </c>
    </row>
    <row r="1263" spans="1:4">
      <c r="A1263" s="69" t="s">
        <v>15369</v>
      </c>
      <c r="B1263" t="s">
        <v>15370</v>
      </c>
      <c r="C1263" s="69" t="s">
        <v>15369</v>
      </c>
      <c r="D1263" t="s">
        <v>14956</v>
      </c>
    </row>
    <row r="1264" spans="1:4">
      <c r="A1264" s="69" t="s">
        <v>15371</v>
      </c>
      <c r="B1264" t="s">
        <v>15372</v>
      </c>
      <c r="C1264" s="69" t="s">
        <v>15371</v>
      </c>
      <c r="D1264" t="s">
        <v>14956</v>
      </c>
    </row>
    <row r="1265" spans="1:4">
      <c r="A1265" s="69" t="s">
        <v>15373</v>
      </c>
      <c r="B1265" t="s">
        <v>15374</v>
      </c>
      <c r="C1265" s="69" t="s">
        <v>15373</v>
      </c>
      <c r="D1265" t="s">
        <v>14956</v>
      </c>
    </row>
    <row r="1266" spans="1:4">
      <c r="A1266" s="69" t="s">
        <v>15375</v>
      </c>
      <c r="B1266" t="s">
        <v>15376</v>
      </c>
      <c r="C1266" s="69" t="s">
        <v>15375</v>
      </c>
      <c r="D1266" t="s">
        <v>14956</v>
      </c>
    </row>
    <row r="1267" spans="1:4">
      <c r="A1267" s="69" t="s">
        <v>15377</v>
      </c>
      <c r="B1267" t="s">
        <v>15378</v>
      </c>
      <c r="C1267" s="69" t="s">
        <v>15377</v>
      </c>
      <c r="D1267" t="s">
        <v>14956</v>
      </c>
    </row>
    <row r="1268" spans="1:4">
      <c r="A1268" s="69" t="s">
        <v>15379</v>
      </c>
      <c r="B1268" t="s">
        <v>15380</v>
      </c>
      <c r="C1268" s="69" t="s">
        <v>15379</v>
      </c>
      <c r="D1268" t="s">
        <v>14956</v>
      </c>
    </row>
    <row r="1269" spans="1:4">
      <c r="A1269" s="69" t="s">
        <v>15381</v>
      </c>
      <c r="B1269" t="s">
        <v>15382</v>
      </c>
      <c r="C1269" s="69" t="s">
        <v>15381</v>
      </c>
      <c r="D1269" t="s">
        <v>14956</v>
      </c>
    </row>
    <row r="1270" spans="1:4">
      <c r="A1270" s="69" t="s">
        <v>15383</v>
      </c>
      <c r="B1270" t="s">
        <v>15384</v>
      </c>
      <c r="C1270" s="69" t="s">
        <v>15383</v>
      </c>
      <c r="D1270" t="s">
        <v>14956</v>
      </c>
    </row>
    <row r="1271" spans="1:4">
      <c r="A1271" s="69" t="s">
        <v>15385</v>
      </c>
      <c r="B1271" t="s">
        <v>15386</v>
      </c>
      <c r="C1271" s="69" t="s">
        <v>15385</v>
      </c>
      <c r="D1271" t="s">
        <v>14956</v>
      </c>
    </row>
    <row r="1272" spans="1:4">
      <c r="A1272" s="69" t="s">
        <v>15387</v>
      </c>
      <c r="B1272" t="s">
        <v>15388</v>
      </c>
      <c r="C1272" s="69" t="s">
        <v>15387</v>
      </c>
      <c r="D1272" t="s">
        <v>14956</v>
      </c>
    </row>
    <row r="1273" spans="1:4">
      <c r="A1273" s="69" t="s">
        <v>15389</v>
      </c>
      <c r="B1273" t="s">
        <v>15390</v>
      </c>
      <c r="C1273" s="69" t="s">
        <v>15389</v>
      </c>
      <c r="D1273" t="s">
        <v>14956</v>
      </c>
    </row>
    <row r="1274" spans="1:4">
      <c r="A1274" s="69" t="s">
        <v>15391</v>
      </c>
      <c r="B1274" t="s">
        <v>15392</v>
      </c>
      <c r="C1274" s="69" t="s">
        <v>15391</v>
      </c>
      <c r="D1274" t="s">
        <v>14956</v>
      </c>
    </row>
    <row r="1275" spans="1:4">
      <c r="A1275" s="69" t="s">
        <v>15393</v>
      </c>
      <c r="B1275" t="s">
        <v>15394</v>
      </c>
      <c r="C1275" s="69" t="s">
        <v>15393</v>
      </c>
      <c r="D1275" t="s">
        <v>14956</v>
      </c>
    </row>
    <row r="1276" spans="1:4">
      <c r="A1276" s="69" t="s">
        <v>15395</v>
      </c>
      <c r="B1276" t="s">
        <v>15396</v>
      </c>
      <c r="C1276" s="69" t="s">
        <v>15395</v>
      </c>
      <c r="D1276" t="s">
        <v>14956</v>
      </c>
    </row>
    <row r="1277" spans="1:4">
      <c r="A1277" s="69" t="s">
        <v>15397</v>
      </c>
      <c r="B1277" t="s">
        <v>15398</v>
      </c>
      <c r="C1277" s="69" t="s">
        <v>15397</v>
      </c>
      <c r="D1277" t="s">
        <v>14956</v>
      </c>
    </row>
    <row r="1278" spans="1:4">
      <c r="A1278" s="69" t="s">
        <v>15399</v>
      </c>
      <c r="B1278" t="s">
        <v>15400</v>
      </c>
      <c r="C1278" s="69" t="s">
        <v>15399</v>
      </c>
      <c r="D1278" t="s">
        <v>14956</v>
      </c>
    </row>
    <row r="1279" spans="1:4">
      <c r="A1279" s="69" t="s">
        <v>15401</v>
      </c>
      <c r="B1279" t="s">
        <v>15402</v>
      </c>
      <c r="C1279" s="69" t="s">
        <v>15401</v>
      </c>
      <c r="D1279" t="s">
        <v>14956</v>
      </c>
    </row>
    <row r="1280" spans="1:4">
      <c r="A1280" s="69" t="s">
        <v>15403</v>
      </c>
      <c r="B1280" t="s">
        <v>15404</v>
      </c>
      <c r="C1280" s="69" t="s">
        <v>15403</v>
      </c>
      <c r="D1280" t="s">
        <v>14956</v>
      </c>
    </row>
    <row r="1281" spans="1:4">
      <c r="A1281" s="69" t="s">
        <v>15405</v>
      </c>
      <c r="B1281" t="s">
        <v>15406</v>
      </c>
      <c r="C1281" s="69" t="s">
        <v>15405</v>
      </c>
      <c r="D1281" t="s">
        <v>14956</v>
      </c>
    </row>
    <row r="1282" spans="1:4">
      <c r="A1282" s="69" t="s">
        <v>15407</v>
      </c>
      <c r="B1282" t="s">
        <v>15408</v>
      </c>
      <c r="C1282" s="69" t="s">
        <v>15407</v>
      </c>
      <c r="D1282" t="s">
        <v>14956</v>
      </c>
    </row>
    <row r="1283" spans="1:4">
      <c r="A1283" s="69" t="s">
        <v>15409</v>
      </c>
      <c r="B1283" t="s">
        <v>15410</v>
      </c>
      <c r="C1283" s="69" t="s">
        <v>15409</v>
      </c>
      <c r="D1283" t="s">
        <v>14956</v>
      </c>
    </row>
    <row r="1284" spans="1:4">
      <c r="A1284" s="69" t="s">
        <v>15411</v>
      </c>
      <c r="B1284" t="s">
        <v>15412</v>
      </c>
      <c r="C1284" s="69" t="s">
        <v>15411</v>
      </c>
      <c r="D1284" t="s">
        <v>14956</v>
      </c>
    </row>
    <row r="1285" spans="1:4">
      <c r="A1285" s="69" t="s">
        <v>15413</v>
      </c>
      <c r="B1285" t="s">
        <v>15414</v>
      </c>
      <c r="C1285" s="69" t="s">
        <v>15413</v>
      </c>
      <c r="D1285" t="s">
        <v>14956</v>
      </c>
    </row>
    <row r="1286" spans="1:4">
      <c r="A1286" s="69" t="s">
        <v>15415</v>
      </c>
      <c r="B1286" t="s">
        <v>15416</v>
      </c>
      <c r="C1286" s="69" t="s">
        <v>15415</v>
      </c>
      <c r="D1286" t="s">
        <v>14956</v>
      </c>
    </row>
    <row r="1287" spans="1:4">
      <c r="A1287" s="69" t="s">
        <v>15417</v>
      </c>
      <c r="B1287" t="s">
        <v>15418</v>
      </c>
      <c r="C1287" s="69" t="s">
        <v>15417</v>
      </c>
      <c r="D1287" t="s">
        <v>14956</v>
      </c>
    </row>
    <row r="1288" spans="1:4">
      <c r="A1288" s="69" t="s">
        <v>15419</v>
      </c>
      <c r="B1288" t="s">
        <v>15420</v>
      </c>
      <c r="C1288" s="69" t="s">
        <v>15419</v>
      </c>
      <c r="D1288" t="s">
        <v>14956</v>
      </c>
    </row>
    <row r="1289" spans="1:4">
      <c r="A1289" s="69" t="s">
        <v>15421</v>
      </c>
      <c r="B1289" t="s">
        <v>15422</v>
      </c>
      <c r="C1289" s="69" t="s">
        <v>15421</v>
      </c>
      <c r="D1289" t="s">
        <v>14956</v>
      </c>
    </row>
    <row r="1290" spans="1:4">
      <c r="A1290" s="69" t="s">
        <v>15423</v>
      </c>
      <c r="B1290" t="s">
        <v>15424</v>
      </c>
      <c r="C1290" s="69" t="s">
        <v>15423</v>
      </c>
      <c r="D1290" t="s">
        <v>14956</v>
      </c>
    </row>
    <row r="1291" spans="1:4">
      <c r="A1291" s="69" t="s">
        <v>15425</v>
      </c>
      <c r="B1291" t="s">
        <v>15426</v>
      </c>
      <c r="C1291" s="69" t="s">
        <v>15425</v>
      </c>
      <c r="D1291" t="s">
        <v>14956</v>
      </c>
    </row>
    <row r="1292" spans="1:4">
      <c r="A1292" s="69" t="s">
        <v>15427</v>
      </c>
      <c r="B1292" t="s">
        <v>15428</v>
      </c>
      <c r="C1292" s="69" t="s">
        <v>15427</v>
      </c>
      <c r="D1292" t="s">
        <v>14956</v>
      </c>
    </row>
    <row r="1293" spans="1:4">
      <c r="A1293" s="69" t="s">
        <v>15429</v>
      </c>
      <c r="B1293" t="s">
        <v>15430</v>
      </c>
      <c r="C1293" s="69" t="s">
        <v>15429</v>
      </c>
      <c r="D1293" t="s">
        <v>14956</v>
      </c>
    </row>
    <row r="1294" spans="1:4">
      <c r="A1294" s="69" t="s">
        <v>15431</v>
      </c>
      <c r="B1294" t="s">
        <v>15432</v>
      </c>
      <c r="C1294" s="69" t="s">
        <v>15431</v>
      </c>
      <c r="D1294" t="s">
        <v>14956</v>
      </c>
    </row>
    <row r="1295" spans="1:4">
      <c r="A1295" s="69" t="s">
        <v>15433</v>
      </c>
      <c r="B1295" t="s">
        <v>15434</v>
      </c>
      <c r="C1295" s="69" t="s">
        <v>15433</v>
      </c>
      <c r="D1295" t="s">
        <v>14956</v>
      </c>
    </row>
    <row r="1296" spans="1:4">
      <c r="A1296" s="69" t="s">
        <v>15435</v>
      </c>
      <c r="B1296" t="s">
        <v>15436</v>
      </c>
      <c r="C1296" s="69" t="s">
        <v>15435</v>
      </c>
      <c r="D1296" t="s">
        <v>14956</v>
      </c>
    </row>
    <row r="1297" spans="1:4">
      <c r="A1297" s="69" t="s">
        <v>15437</v>
      </c>
      <c r="B1297" t="s">
        <v>15438</v>
      </c>
      <c r="C1297" s="69" t="s">
        <v>15437</v>
      </c>
      <c r="D1297" t="s">
        <v>14956</v>
      </c>
    </row>
    <row r="1298" spans="1:4">
      <c r="A1298" s="69" t="s">
        <v>15439</v>
      </c>
      <c r="B1298" t="s">
        <v>15440</v>
      </c>
      <c r="C1298" s="69" t="s">
        <v>15439</v>
      </c>
      <c r="D1298" t="s">
        <v>14956</v>
      </c>
    </row>
    <row r="1299" spans="1:4">
      <c r="A1299" s="69" t="s">
        <v>15441</v>
      </c>
      <c r="B1299" t="s">
        <v>15442</v>
      </c>
      <c r="C1299" s="69" t="s">
        <v>15441</v>
      </c>
      <c r="D1299" t="s">
        <v>14956</v>
      </c>
    </row>
    <row r="1300" spans="1:4">
      <c r="A1300" s="69" t="s">
        <v>15443</v>
      </c>
      <c r="B1300" t="s">
        <v>15444</v>
      </c>
      <c r="C1300" s="69" t="s">
        <v>15443</v>
      </c>
      <c r="D1300" t="s">
        <v>14956</v>
      </c>
    </row>
    <row r="1301" spans="1:4">
      <c r="A1301" s="69" t="s">
        <v>15445</v>
      </c>
      <c r="B1301" t="s">
        <v>15446</v>
      </c>
      <c r="C1301" s="69" t="s">
        <v>15445</v>
      </c>
      <c r="D1301" t="s">
        <v>14956</v>
      </c>
    </row>
    <row r="1302" spans="1:4">
      <c r="A1302" s="69" t="s">
        <v>15447</v>
      </c>
      <c r="B1302" t="s">
        <v>15448</v>
      </c>
      <c r="C1302" s="69" t="s">
        <v>15447</v>
      </c>
      <c r="D1302" t="s">
        <v>14956</v>
      </c>
    </row>
    <row r="1303" spans="1:4">
      <c r="A1303" s="69" t="s">
        <v>15449</v>
      </c>
      <c r="B1303" t="s">
        <v>15450</v>
      </c>
      <c r="C1303" s="69" t="s">
        <v>15449</v>
      </c>
      <c r="D1303" t="s">
        <v>14956</v>
      </c>
    </row>
    <row r="1304" spans="1:4">
      <c r="A1304" s="69" t="s">
        <v>15451</v>
      </c>
      <c r="B1304" t="s">
        <v>15452</v>
      </c>
      <c r="C1304" s="69" t="s">
        <v>15451</v>
      </c>
      <c r="D1304" t="s">
        <v>14956</v>
      </c>
    </row>
    <row r="1305" spans="1:4">
      <c r="A1305" s="69" t="s">
        <v>15453</v>
      </c>
      <c r="B1305" t="s">
        <v>15454</v>
      </c>
      <c r="C1305" s="69" t="s">
        <v>15453</v>
      </c>
      <c r="D1305" t="s">
        <v>14956</v>
      </c>
    </row>
    <row r="1306" spans="1:4">
      <c r="A1306" s="69" t="s">
        <v>15455</v>
      </c>
      <c r="B1306" t="s">
        <v>15456</v>
      </c>
      <c r="C1306" s="69" t="s">
        <v>15455</v>
      </c>
      <c r="D1306" t="s">
        <v>14956</v>
      </c>
    </row>
    <row r="1307" spans="1:4">
      <c r="A1307" s="69" t="s">
        <v>15457</v>
      </c>
      <c r="B1307" t="s">
        <v>15458</v>
      </c>
      <c r="C1307" s="69" t="s">
        <v>15457</v>
      </c>
      <c r="D1307" t="s">
        <v>14956</v>
      </c>
    </row>
    <row r="1308" spans="1:4">
      <c r="A1308" s="69" t="s">
        <v>15459</v>
      </c>
      <c r="B1308" t="s">
        <v>15460</v>
      </c>
      <c r="C1308" s="69" t="s">
        <v>15459</v>
      </c>
      <c r="D1308" t="s">
        <v>14956</v>
      </c>
    </row>
    <row r="1309" spans="1:4">
      <c r="A1309" s="69" t="s">
        <v>15461</v>
      </c>
      <c r="B1309" t="s">
        <v>15462</v>
      </c>
      <c r="C1309" s="69" t="s">
        <v>15461</v>
      </c>
      <c r="D1309" t="s">
        <v>14956</v>
      </c>
    </row>
    <row r="1310" spans="1:4">
      <c r="A1310" s="69" t="s">
        <v>15463</v>
      </c>
      <c r="B1310" t="s">
        <v>15464</v>
      </c>
      <c r="C1310" s="69" t="s">
        <v>15463</v>
      </c>
      <c r="D1310" t="s">
        <v>14956</v>
      </c>
    </row>
    <row r="1311" spans="1:4">
      <c r="A1311" s="69" t="s">
        <v>15465</v>
      </c>
      <c r="B1311" t="s">
        <v>15466</v>
      </c>
      <c r="C1311" s="69" t="s">
        <v>15465</v>
      </c>
      <c r="D1311" t="s">
        <v>14956</v>
      </c>
    </row>
    <row r="1312" spans="1:4">
      <c r="A1312" s="69" t="s">
        <v>15467</v>
      </c>
      <c r="B1312" t="s">
        <v>15468</v>
      </c>
      <c r="C1312" s="69" t="s">
        <v>15467</v>
      </c>
      <c r="D1312" t="s">
        <v>14956</v>
      </c>
    </row>
    <row r="1313" spans="1:4">
      <c r="A1313" s="69" t="s">
        <v>15469</v>
      </c>
      <c r="B1313" t="s">
        <v>15470</v>
      </c>
      <c r="C1313" s="69" t="s">
        <v>15469</v>
      </c>
      <c r="D1313" t="s">
        <v>14956</v>
      </c>
    </row>
    <row r="1314" spans="1:4">
      <c r="A1314" s="69" t="s">
        <v>15471</v>
      </c>
      <c r="B1314" t="s">
        <v>15472</v>
      </c>
      <c r="C1314" s="69" t="s">
        <v>15471</v>
      </c>
      <c r="D1314" t="s">
        <v>14956</v>
      </c>
    </row>
    <row r="1315" spans="1:4">
      <c r="A1315" s="69" t="s">
        <v>15473</v>
      </c>
      <c r="B1315" t="s">
        <v>15474</v>
      </c>
      <c r="C1315" s="69" t="s">
        <v>15473</v>
      </c>
      <c r="D1315" t="s">
        <v>14956</v>
      </c>
    </row>
    <row r="1316" spans="1:4">
      <c r="A1316" s="69" t="s">
        <v>15475</v>
      </c>
      <c r="B1316" t="s">
        <v>15476</v>
      </c>
      <c r="C1316" s="69" t="s">
        <v>15475</v>
      </c>
      <c r="D1316" t="s">
        <v>14956</v>
      </c>
    </row>
    <row r="1317" spans="1:4">
      <c r="A1317" s="69" t="s">
        <v>15477</v>
      </c>
      <c r="B1317" t="s">
        <v>15478</v>
      </c>
      <c r="C1317" s="69" t="s">
        <v>15477</v>
      </c>
      <c r="D1317" t="s">
        <v>14956</v>
      </c>
    </row>
    <row r="1318" spans="1:4">
      <c r="A1318" s="69" t="s">
        <v>15479</v>
      </c>
      <c r="B1318" t="s">
        <v>15480</v>
      </c>
      <c r="C1318" s="69" t="s">
        <v>15479</v>
      </c>
      <c r="D1318" t="s">
        <v>14956</v>
      </c>
    </row>
    <row r="1319" spans="1:4">
      <c r="A1319" s="69" t="s">
        <v>15481</v>
      </c>
      <c r="B1319" t="s">
        <v>15482</v>
      </c>
      <c r="C1319" s="69" t="s">
        <v>15481</v>
      </c>
      <c r="D1319" t="s">
        <v>14956</v>
      </c>
    </row>
    <row r="1320" spans="1:4">
      <c r="A1320" s="69" t="s">
        <v>15483</v>
      </c>
      <c r="B1320" t="s">
        <v>15484</v>
      </c>
      <c r="C1320" s="69" t="s">
        <v>15483</v>
      </c>
      <c r="D1320" t="s">
        <v>14956</v>
      </c>
    </row>
    <row r="1321" spans="1:4">
      <c r="A1321" s="69" t="s">
        <v>15485</v>
      </c>
      <c r="B1321" t="s">
        <v>15486</v>
      </c>
      <c r="C1321" s="69" t="s">
        <v>15485</v>
      </c>
      <c r="D1321" t="s">
        <v>14956</v>
      </c>
    </row>
    <row r="1322" spans="1:4">
      <c r="A1322" s="69" t="s">
        <v>5832</v>
      </c>
      <c r="B1322" t="s">
        <v>15487</v>
      </c>
      <c r="C1322" s="69" t="s">
        <v>5832</v>
      </c>
      <c r="D1322" t="s">
        <v>15487</v>
      </c>
    </row>
    <row r="1323" spans="1:4">
      <c r="A1323" s="69" t="s">
        <v>5834</v>
      </c>
      <c r="B1323" t="s">
        <v>15488</v>
      </c>
      <c r="C1323" s="69" t="s">
        <v>5834</v>
      </c>
      <c r="D1323" t="s">
        <v>15487</v>
      </c>
    </row>
    <row r="1324" spans="1:4">
      <c r="A1324" s="69" t="s">
        <v>15489</v>
      </c>
      <c r="B1324" t="s">
        <v>15490</v>
      </c>
      <c r="C1324" s="69" t="s">
        <v>15489</v>
      </c>
      <c r="D1324" t="s">
        <v>15487</v>
      </c>
    </row>
    <row r="1325" spans="1:4">
      <c r="A1325" s="69" t="s">
        <v>15491</v>
      </c>
      <c r="B1325" t="s">
        <v>15492</v>
      </c>
      <c r="C1325" s="69" t="s">
        <v>15491</v>
      </c>
      <c r="D1325" t="s">
        <v>15487</v>
      </c>
    </row>
    <row r="1326" spans="1:4">
      <c r="A1326" s="69" t="s">
        <v>15493</v>
      </c>
      <c r="B1326" t="s">
        <v>15494</v>
      </c>
      <c r="C1326" s="69" t="s">
        <v>15493</v>
      </c>
      <c r="D1326" t="s">
        <v>15487</v>
      </c>
    </row>
    <row r="1327" spans="1:4">
      <c r="A1327" s="69" t="s">
        <v>15495</v>
      </c>
      <c r="B1327" t="s">
        <v>15496</v>
      </c>
      <c r="C1327" s="69" t="s">
        <v>15495</v>
      </c>
      <c r="D1327" t="s">
        <v>15487</v>
      </c>
    </row>
    <row r="1328" spans="1:4">
      <c r="A1328" s="69" t="s">
        <v>15497</v>
      </c>
      <c r="B1328" t="s">
        <v>15498</v>
      </c>
      <c r="C1328" s="69" t="s">
        <v>15497</v>
      </c>
      <c r="D1328" t="s">
        <v>15487</v>
      </c>
    </row>
    <row r="1329" spans="1:4">
      <c r="A1329" s="69" t="s">
        <v>15499</v>
      </c>
      <c r="B1329" t="s">
        <v>15500</v>
      </c>
      <c r="C1329" s="69" t="s">
        <v>15499</v>
      </c>
      <c r="D1329" t="s">
        <v>15487</v>
      </c>
    </row>
    <row r="1330" spans="1:4">
      <c r="A1330" s="69" t="s">
        <v>15501</v>
      </c>
      <c r="B1330" t="s">
        <v>15502</v>
      </c>
      <c r="C1330" s="69" t="s">
        <v>15501</v>
      </c>
      <c r="D1330" t="s">
        <v>15487</v>
      </c>
    </row>
    <row r="1331" spans="1:4">
      <c r="A1331" s="69" t="s">
        <v>15503</v>
      </c>
      <c r="B1331" t="s">
        <v>15504</v>
      </c>
      <c r="C1331" s="69" t="s">
        <v>15503</v>
      </c>
      <c r="D1331" t="s">
        <v>15487</v>
      </c>
    </row>
    <row r="1332" spans="1:4">
      <c r="A1332" s="69" t="s">
        <v>15505</v>
      </c>
      <c r="B1332" t="s">
        <v>15506</v>
      </c>
      <c r="C1332" s="69" t="s">
        <v>15505</v>
      </c>
      <c r="D1332" t="s">
        <v>15487</v>
      </c>
    </row>
    <row r="1333" spans="1:4">
      <c r="A1333" s="69" t="s">
        <v>15507</v>
      </c>
      <c r="B1333" t="s">
        <v>15508</v>
      </c>
      <c r="C1333" s="69" t="s">
        <v>15507</v>
      </c>
      <c r="D1333" t="s">
        <v>15487</v>
      </c>
    </row>
    <row r="1334" spans="1:4">
      <c r="A1334" s="69" t="s">
        <v>15509</v>
      </c>
      <c r="B1334" t="s">
        <v>15510</v>
      </c>
      <c r="C1334" s="69" t="s">
        <v>15509</v>
      </c>
      <c r="D1334" t="s">
        <v>15487</v>
      </c>
    </row>
    <row r="1335" spans="1:4">
      <c r="A1335" s="69" t="s">
        <v>15511</v>
      </c>
      <c r="B1335" t="s">
        <v>15512</v>
      </c>
      <c r="C1335" s="69" t="s">
        <v>15511</v>
      </c>
      <c r="D1335" t="s">
        <v>15487</v>
      </c>
    </row>
    <row r="1336" spans="1:4">
      <c r="A1336" s="69" t="s">
        <v>15513</v>
      </c>
      <c r="B1336" t="s">
        <v>15514</v>
      </c>
      <c r="C1336" s="69" t="s">
        <v>15513</v>
      </c>
      <c r="D1336" t="s">
        <v>15487</v>
      </c>
    </row>
    <row r="1337" spans="1:4">
      <c r="A1337" s="69" t="s">
        <v>15515</v>
      </c>
      <c r="B1337" t="s">
        <v>15516</v>
      </c>
      <c r="C1337" s="69" t="s">
        <v>15515</v>
      </c>
      <c r="D1337" t="s">
        <v>15487</v>
      </c>
    </row>
    <row r="1338" spans="1:4">
      <c r="A1338" s="69" t="s">
        <v>15517</v>
      </c>
      <c r="B1338" t="s">
        <v>15518</v>
      </c>
      <c r="C1338" s="69" t="s">
        <v>15517</v>
      </c>
      <c r="D1338" t="s">
        <v>15487</v>
      </c>
    </row>
    <row r="1339" spans="1:4">
      <c r="A1339" s="69" t="s">
        <v>15519</v>
      </c>
      <c r="B1339" t="s">
        <v>15520</v>
      </c>
      <c r="C1339" s="69" t="s">
        <v>15519</v>
      </c>
      <c r="D1339" t="s">
        <v>15487</v>
      </c>
    </row>
    <row r="1340" spans="1:4">
      <c r="A1340" s="69" t="s">
        <v>15521</v>
      </c>
      <c r="B1340" t="s">
        <v>15522</v>
      </c>
      <c r="C1340" s="69" t="s">
        <v>15521</v>
      </c>
      <c r="D1340" t="s">
        <v>15487</v>
      </c>
    </row>
    <row r="1341" spans="1:4">
      <c r="A1341" s="69" t="s">
        <v>15523</v>
      </c>
      <c r="B1341" t="s">
        <v>15524</v>
      </c>
      <c r="C1341" s="69" t="s">
        <v>15523</v>
      </c>
      <c r="D1341" t="s">
        <v>15487</v>
      </c>
    </row>
    <row r="1342" spans="1:4">
      <c r="A1342" s="69" t="s">
        <v>15525</v>
      </c>
      <c r="B1342" t="s">
        <v>14118</v>
      </c>
      <c r="C1342" s="69" t="s">
        <v>15525</v>
      </c>
      <c r="D1342" t="s">
        <v>15487</v>
      </c>
    </row>
    <row r="1343" spans="1:4">
      <c r="A1343" s="69" t="s">
        <v>15526</v>
      </c>
      <c r="B1343" t="s">
        <v>15527</v>
      </c>
      <c r="C1343" s="69" t="s">
        <v>15526</v>
      </c>
      <c r="D1343" t="s">
        <v>15487</v>
      </c>
    </row>
    <row r="1344" spans="1:4">
      <c r="A1344" s="69" t="s">
        <v>15528</v>
      </c>
      <c r="B1344" t="s">
        <v>15529</v>
      </c>
      <c r="C1344" s="69" t="s">
        <v>15528</v>
      </c>
      <c r="D1344" t="s">
        <v>15487</v>
      </c>
    </row>
    <row r="1345" spans="1:4">
      <c r="A1345" s="69" t="s">
        <v>15530</v>
      </c>
      <c r="B1345" t="s">
        <v>15531</v>
      </c>
      <c r="C1345" s="69" t="s">
        <v>15530</v>
      </c>
      <c r="D1345" t="s">
        <v>15487</v>
      </c>
    </row>
    <row r="1346" spans="1:4">
      <c r="A1346" s="69" t="s">
        <v>15532</v>
      </c>
      <c r="B1346" t="s">
        <v>15533</v>
      </c>
      <c r="C1346" s="69" t="s">
        <v>15532</v>
      </c>
      <c r="D1346" t="s">
        <v>15487</v>
      </c>
    </row>
    <row r="1347" spans="1:4">
      <c r="A1347" s="69" t="s">
        <v>15534</v>
      </c>
      <c r="B1347" t="s">
        <v>15535</v>
      </c>
      <c r="C1347" s="69" t="s">
        <v>15534</v>
      </c>
      <c r="D1347" t="s">
        <v>15487</v>
      </c>
    </row>
    <row r="1348" spans="1:4">
      <c r="A1348" s="69" t="s">
        <v>15536</v>
      </c>
      <c r="B1348" t="s">
        <v>15537</v>
      </c>
      <c r="C1348" s="69" t="s">
        <v>15536</v>
      </c>
      <c r="D1348" t="s">
        <v>15487</v>
      </c>
    </row>
    <row r="1349" spans="1:4">
      <c r="A1349" s="69" t="s">
        <v>15538</v>
      </c>
      <c r="B1349" t="s">
        <v>15539</v>
      </c>
      <c r="C1349" s="69" t="s">
        <v>15538</v>
      </c>
      <c r="D1349" t="s">
        <v>15487</v>
      </c>
    </row>
    <row r="1350" spans="1:4">
      <c r="A1350" s="69" t="s">
        <v>15540</v>
      </c>
      <c r="B1350" t="s">
        <v>15541</v>
      </c>
      <c r="C1350" s="69" t="s">
        <v>15540</v>
      </c>
      <c r="D1350" t="s">
        <v>15487</v>
      </c>
    </row>
    <row r="1351" spans="1:4">
      <c r="A1351" s="69" t="s">
        <v>15542</v>
      </c>
      <c r="B1351" t="s">
        <v>15541</v>
      </c>
      <c r="C1351" s="69" t="s">
        <v>15542</v>
      </c>
      <c r="D1351" t="s">
        <v>15487</v>
      </c>
    </row>
    <row r="1352" spans="1:4">
      <c r="A1352" s="69" t="s">
        <v>15543</v>
      </c>
      <c r="B1352" t="s">
        <v>15544</v>
      </c>
      <c r="C1352" s="69" t="s">
        <v>15543</v>
      </c>
      <c r="D1352" t="s">
        <v>15487</v>
      </c>
    </row>
    <row r="1353" spans="1:4">
      <c r="A1353" s="69" t="s">
        <v>15545</v>
      </c>
      <c r="B1353" t="s">
        <v>15546</v>
      </c>
      <c r="C1353" s="69" t="s">
        <v>15545</v>
      </c>
      <c r="D1353" t="s">
        <v>15487</v>
      </c>
    </row>
    <row r="1354" spans="1:4">
      <c r="A1354" s="69" t="s">
        <v>15547</v>
      </c>
      <c r="B1354" t="s">
        <v>15548</v>
      </c>
      <c r="C1354" s="69" t="s">
        <v>15547</v>
      </c>
      <c r="D1354" t="s">
        <v>15487</v>
      </c>
    </row>
    <row r="1355" spans="1:4">
      <c r="A1355" s="69" t="s">
        <v>15549</v>
      </c>
      <c r="B1355" t="s">
        <v>15550</v>
      </c>
      <c r="C1355" s="69" t="s">
        <v>15549</v>
      </c>
      <c r="D1355" t="s">
        <v>15487</v>
      </c>
    </row>
    <row r="1356" spans="1:4">
      <c r="A1356" s="69" t="s">
        <v>15551</v>
      </c>
      <c r="B1356" t="s">
        <v>15552</v>
      </c>
      <c r="C1356" s="69" t="s">
        <v>15551</v>
      </c>
      <c r="D1356" t="s">
        <v>15487</v>
      </c>
    </row>
    <row r="1357" spans="1:4">
      <c r="A1357" s="69" t="s">
        <v>15553</v>
      </c>
      <c r="B1357" t="s">
        <v>15554</v>
      </c>
      <c r="C1357" s="69" t="s">
        <v>15553</v>
      </c>
      <c r="D1357" t="s">
        <v>15487</v>
      </c>
    </row>
    <row r="1358" spans="1:4">
      <c r="A1358" s="69" t="s">
        <v>15555</v>
      </c>
      <c r="B1358" t="s">
        <v>15556</v>
      </c>
      <c r="C1358" s="69" t="s">
        <v>15555</v>
      </c>
      <c r="D1358" t="s">
        <v>15487</v>
      </c>
    </row>
    <row r="1359" spans="1:4">
      <c r="A1359" s="69" t="s">
        <v>15557</v>
      </c>
      <c r="B1359" t="s">
        <v>15558</v>
      </c>
      <c r="C1359" s="69" t="s">
        <v>15557</v>
      </c>
      <c r="D1359" t="s">
        <v>15487</v>
      </c>
    </row>
    <row r="1360" spans="1:4">
      <c r="A1360" s="69" t="s">
        <v>15559</v>
      </c>
      <c r="B1360" t="s">
        <v>15560</v>
      </c>
      <c r="C1360" s="69" t="s">
        <v>15559</v>
      </c>
      <c r="D1360" t="s">
        <v>15487</v>
      </c>
    </row>
    <row r="1361" spans="1:4">
      <c r="A1361" s="69" t="s">
        <v>15561</v>
      </c>
      <c r="B1361" t="s">
        <v>15562</v>
      </c>
      <c r="C1361" s="69" t="s">
        <v>15561</v>
      </c>
      <c r="D1361" t="s">
        <v>15487</v>
      </c>
    </row>
    <row r="1362" spans="1:4">
      <c r="A1362" s="69" t="s">
        <v>15563</v>
      </c>
      <c r="B1362" t="s">
        <v>15564</v>
      </c>
      <c r="C1362" s="69" t="s">
        <v>15563</v>
      </c>
      <c r="D1362" t="s">
        <v>15487</v>
      </c>
    </row>
    <row r="1363" spans="1:4">
      <c r="A1363" s="69" t="s">
        <v>15565</v>
      </c>
      <c r="B1363" t="s">
        <v>15566</v>
      </c>
      <c r="C1363" s="69" t="s">
        <v>15565</v>
      </c>
      <c r="D1363" t="s">
        <v>15487</v>
      </c>
    </row>
    <row r="1364" spans="1:4">
      <c r="A1364" s="69" t="s">
        <v>15567</v>
      </c>
      <c r="B1364" t="s">
        <v>15568</v>
      </c>
      <c r="C1364" s="69" t="s">
        <v>15567</v>
      </c>
      <c r="D1364" t="s">
        <v>15487</v>
      </c>
    </row>
    <row r="1365" spans="1:4">
      <c r="A1365" s="69" t="s">
        <v>15569</v>
      </c>
      <c r="B1365" t="s">
        <v>15570</v>
      </c>
      <c r="C1365" s="69" t="s">
        <v>15569</v>
      </c>
      <c r="D1365" t="s">
        <v>15487</v>
      </c>
    </row>
    <row r="1366" spans="1:4">
      <c r="A1366" s="69" t="s">
        <v>15571</v>
      </c>
      <c r="B1366" t="s">
        <v>15572</v>
      </c>
      <c r="C1366" s="69" t="s">
        <v>15571</v>
      </c>
      <c r="D1366" t="s">
        <v>15487</v>
      </c>
    </row>
    <row r="1367" spans="1:4">
      <c r="A1367" s="69" t="s">
        <v>15573</v>
      </c>
      <c r="B1367" t="s">
        <v>15574</v>
      </c>
      <c r="C1367" s="69" t="s">
        <v>15573</v>
      </c>
      <c r="D1367" t="s">
        <v>15487</v>
      </c>
    </row>
    <row r="1368" spans="1:4">
      <c r="A1368" s="69" t="s">
        <v>15575</v>
      </c>
      <c r="B1368" t="s">
        <v>15576</v>
      </c>
      <c r="C1368" s="69" t="s">
        <v>15575</v>
      </c>
      <c r="D1368" t="s">
        <v>15487</v>
      </c>
    </row>
    <row r="1369" spans="1:4">
      <c r="A1369" s="69" t="s">
        <v>15577</v>
      </c>
      <c r="B1369" t="s">
        <v>15578</v>
      </c>
      <c r="C1369" s="69" t="s">
        <v>15577</v>
      </c>
      <c r="D1369" t="s">
        <v>15487</v>
      </c>
    </row>
    <row r="1370" spans="1:4">
      <c r="A1370" s="69" t="s">
        <v>15579</v>
      </c>
      <c r="B1370" t="s">
        <v>15580</v>
      </c>
      <c r="C1370" s="69" t="s">
        <v>15579</v>
      </c>
      <c r="D1370" t="s">
        <v>15487</v>
      </c>
    </row>
    <row r="1371" spans="1:4">
      <c r="A1371" s="69" t="s">
        <v>15581</v>
      </c>
      <c r="B1371" t="s">
        <v>15582</v>
      </c>
      <c r="C1371" s="69" t="s">
        <v>15581</v>
      </c>
      <c r="D1371" t="s">
        <v>15487</v>
      </c>
    </row>
    <row r="1372" spans="1:4">
      <c r="A1372" s="69" t="s">
        <v>15583</v>
      </c>
      <c r="B1372" t="s">
        <v>15584</v>
      </c>
      <c r="C1372" s="69" t="s">
        <v>15583</v>
      </c>
      <c r="D1372" t="s">
        <v>15487</v>
      </c>
    </row>
    <row r="1373" spans="1:4">
      <c r="A1373" s="69" t="s">
        <v>15585</v>
      </c>
      <c r="B1373" t="s">
        <v>15586</v>
      </c>
      <c r="C1373" s="69" t="s">
        <v>15585</v>
      </c>
      <c r="D1373" t="s">
        <v>15487</v>
      </c>
    </row>
    <row r="1374" spans="1:4">
      <c r="A1374" s="69" t="s">
        <v>15587</v>
      </c>
      <c r="B1374" t="s">
        <v>15588</v>
      </c>
      <c r="C1374" s="69" t="s">
        <v>15587</v>
      </c>
      <c r="D1374" t="s">
        <v>15487</v>
      </c>
    </row>
    <row r="1375" spans="1:4">
      <c r="A1375" s="69" t="s">
        <v>15589</v>
      </c>
      <c r="B1375" t="s">
        <v>15590</v>
      </c>
      <c r="C1375" s="69" t="s">
        <v>15589</v>
      </c>
      <c r="D1375" t="s">
        <v>15487</v>
      </c>
    </row>
    <row r="1376" spans="1:4">
      <c r="A1376" s="69" t="s">
        <v>15591</v>
      </c>
      <c r="B1376" t="s">
        <v>15592</v>
      </c>
      <c r="C1376" s="69" t="s">
        <v>15591</v>
      </c>
      <c r="D1376" t="s">
        <v>15487</v>
      </c>
    </row>
    <row r="1377" spans="1:4">
      <c r="A1377" s="69" t="s">
        <v>15593</v>
      </c>
      <c r="B1377" t="s">
        <v>15594</v>
      </c>
      <c r="C1377" s="69" t="s">
        <v>15593</v>
      </c>
      <c r="D1377" t="s">
        <v>15487</v>
      </c>
    </row>
    <row r="1378" spans="1:4">
      <c r="A1378" s="69" t="s">
        <v>15595</v>
      </c>
      <c r="B1378" t="s">
        <v>15596</v>
      </c>
      <c r="C1378" s="69" t="s">
        <v>15595</v>
      </c>
      <c r="D1378" t="s">
        <v>15487</v>
      </c>
    </row>
    <row r="1379" spans="1:4">
      <c r="A1379" s="69" t="s">
        <v>15597</v>
      </c>
      <c r="B1379" t="s">
        <v>15598</v>
      </c>
      <c r="C1379" s="69" t="s">
        <v>15597</v>
      </c>
      <c r="D1379" t="s">
        <v>15487</v>
      </c>
    </row>
    <row r="1380" spans="1:4">
      <c r="A1380" s="69" t="s">
        <v>15599</v>
      </c>
      <c r="B1380" t="s">
        <v>15600</v>
      </c>
      <c r="C1380" s="69" t="s">
        <v>15599</v>
      </c>
      <c r="D1380" t="s">
        <v>15487</v>
      </c>
    </row>
    <row r="1381" spans="1:4">
      <c r="A1381" s="69" t="s">
        <v>15601</v>
      </c>
      <c r="B1381" t="s">
        <v>15602</v>
      </c>
      <c r="C1381" s="69" t="s">
        <v>15601</v>
      </c>
      <c r="D1381" t="s">
        <v>15487</v>
      </c>
    </row>
    <row r="1382" spans="1:4">
      <c r="A1382" s="69" t="s">
        <v>15603</v>
      </c>
      <c r="B1382" t="s">
        <v>15604</v>
      </c>
      <c r="C1382" s="69" t="s">
        <v>15603</v>
      </c>
      <c r="D1382" t="s">
        <v>15487</v>
      </c>
    </row>
    <row r="1383" spans="1:4">
      <c r="A1383" s="69" t="s">
        <v>15605</v>
      </c>
      <c r="B1383" t="s">
        <v>15606</v>
      </c>
      <c r="C1383" s="69" t="s">
        <v>15605</v>
      </c>
      <c r="D1383" t="s">
        <v>15487</v>
      </c>
    </row>
    <row r="1384" spans="1:4">
      <c r="A1384" s="69" t="s">
        <v>15607</v>
      </c>
      <c r="B1384" t="s">
        <v>15608</v>
      </c>
      <c r="C1384" s="69" t="s">
        <v>15607</v>
      </c>
      <c r="D1384" t="s">
        <v>15487</v>
      </c>
    </row>
    <row r="1385" spans="1:4">
      <c r="A1385" s="69" t="s">
        <v>15609</v>
      </c>
      <c r="B1385" t="s">
        <v>15610</v>
      </c>
      <c r="C1385" s="69" t="s">
        <v>15609</v>
      </c>
      <c r="D1385" t="s">
        <v>15487</v>
      </c>
    </row>
    <row r="1386" spans="1:4">
      <c r="A1386" s="69" t="s">
        <v>15611</v>
      </c>
      <c r="B1386" t="s">
        <v>15612</v>
      </c>
      <c r="C1386" s="69" t="s">
        <v>15611</v>
      </c>
      <c r="D1386" t="s">
        <v>15487</v>
      </c>
    </row>
    <row r="1387" spans="1:4">
      <c r="A1387" s="69" t="s">
        <v>15613</v>
      </c>
      <c r="B1387" t="s">
        <v>15614</v>
      </c>
      <c r="C1387" s="69" t="s">
        <v>15613</v>
      </c>
      <c r="D1387" t="s">
        <v>15487</v>
      </c>
    </row>
    <row r="1388" spans="1:4">
      <c r="A1388" s="69" t="s">
        <v>15615</v>
      </c>
      <c r="B1388" t="s">
        <v>15616</v>
      </c>
      <c r="C1388" s="69" t="s">
        <v>15615</v>
      </c>
      <c r="D1388" t="s">
        <v>15487</v>
      </c>
    </row>
    <row r="1389" spans="1:4">
      <c r="A1389" s="69" t="s">
        <v>15617</v>
      </c>
      <c r="B1389" t="s">
        <v>15618</v>
      </c>
      <c r="C1389" s="69" t="s">
        <v>15617</v>
      </c>
      <c r="D1389" t="s">
        <v>15487</v>
      </c>
    </row>
    <row r="1390" spans="1:4">
      <c r="A1390" s="69" t="s">
        <v>15619</v>
      </c>
      <c r="B1390" t="s">
        <v>15620</v>
      </c>
      <c r="C1390" s="69" t="s">
        <v>15619</v>
      </c>
      <c r="D1390" t="s">
        <v>15487</v>
      </c>
    </row>
    <row r="1391" spans="1:4">
      <c r="A1391" s="69" t="s">
        <v>15621</v>
      </c>
      <c r="B1391" t="s">
        <v>15622</v>
      </c>
      <c r="C1391" s="69" t="s">
        <v>15621</v>
      </c>
      <c r="D1391" t="s">
        <v>15487</v>
      </c>
    </row>
    <row r="1392" spans="1:4">
      <c r="A1392" s="69" t="s">
        <v>15623</v>
      </c>
      <c r="B1392" t="s">
        <v>15624</v>
      </c>
      <c r="C1392" s="69" t="s">
        <v>15623</v>
      </c>
      <c r="D1392" t="s">
        <v>15487</v>
      </c>
    </row>
    <row r="1393" spans="1:4">
      <c r="A1393" s="69" t="s">
        <v>15625</v>
      </c>
      <c r="B1393" t="s">
        <v>15626</v>
      </c>
      <c r="C1393" s="69" t="s">
        <v>15625</v>
      </c>
      <c r="D1393" t="s">
        <v>15487</v>
      </c>
    </row>
    <row r="1394" spans="1:4">
      <c r="A1394" s="69" t="s">
        <v>15627</v>
      </c>
      <c r="B1394" t="s">
        <v>15628</v>
      </c>
      <c r="C1394" s="69" t="s">
        <v>15627</v>
      </c>
      <c r="D1394" t="s">
        <v>15487</v>
      </c>
    </row>
    <row r="1395" spans="1:4">
      <c r="A1395" s="69" t="s">
        <v>15629</v>
      </c>
      <c r="B1395" t="s">
        <v>15630</v>
      </c>
      <c r="C1395" s="69" t="s">
        <v>15629</v>
      </c>
      <c r="D1395" t="s">
        <v>15487</v>
      </c>
    </row>
    <row r="1396" spans="1:4">
      <c r="A1396" s="69" t="s">
        <v>15631</v>
      </c>
      <c r="B1396" t="s">
        <v>15632</v>
      </c>
      <c r="C1396" s="69" t="s">
        <v>15631</v>
      </c>
      <c r="D1396" t="s">
        <v>15487</v>
      </c>
    </row>
    <row r="1397" spans="1:4">
      <c r="A1397" s="69" t="s">
        <v>15633</v>
      </c>
      <c r="B1397" t="s">
        <v>15634</v>
      </c>
      <c r="C1397" s="69" t="s">
        <v>15633</v>
      </c>
      <c r="D1397" t="s">
        <v>15487</v>
      </c>
    </row>
    <row r="1398" spans="1:4">
      <c r="A1398" s="69" t="s">
        <v>15635</v>
      </c>
      <c r="B1398" t="s">
        <v>15636</v>
      </c>
      <c r="C1398" s="69" t="s">
        <v>15635</v>
      </c>
      <c r="D1398" t="s">
        <v>15487</v>
      </c>
    </row>
    <row r="1399" spans="1:4">
      <c r="A1399" s="69" t="s">
        <v>15637</v>
      </c>
      <c r="B1399" t="s">
        <v>15638</v>
      </c>
      <c r="C1399" s="69" t="s">
        <v>15637</v>
      </c>
      <c r="D1399" t="s">
        <v>15487</v>
      </c>
    </row>
    <row r="1400" spans="1:4">
      <c r="A1400" s="69" t="s">
        <v>6479</v>
      </c>
      <c r="B1400" t="s">
        <v>15639</v>
      </c>
      <c r="C1400" s="69" t="s">
        <v>6479</v>
      </c>
      <c r="D1400" t="s">
        <v>15487</v>
      </c>
    </row>
    <row r="1401" spans="1:4">
      <c r="A1401" s="69" t="s">
        <v>15640</v>
      </c>
      <c r="B1401" t="s">
        <v>15641</v>
      </c>
      <c r="C1401" s="69" t="s">
        <v>15640</v>
      </c>
      <c r="D1401" t="s">
        <v>15487</v>
      </c>
    </row>
    <row r="1402" spans="1:4">
      <c r="A1402" s="69" t="s">
        <v>15642</v>
      </c>
      <c r="B1402" t="s">
        <v>15643</v>
      </c>
      <c r="C1402" s="69" t="s">
        <v>15642</v>
      </c>
      <c r="D1402" t="s">
        <v>15487</v>
      </c>
    </row>
    <row r="1403" spans="1:4">
      <c r="A1403" s="69" t="s">
        <v>15644</v>
      </c>
      <c r="B1403" t="s">
        <v>15645</v>
      </c>
      <c r="C1403" s="69" t="s">
        <v>15644</v>
      </c>
      <c r="D1403" t="s">
        <v>15487</v>
      </c>
    </row>
    <row r="1404" spans="1:4">
      <c r="A1404" s="69" t="s">
        <v>15646</v>
      </c>
      <c r="B1404" t="s">
        <v>15647</v>
      </c>
      <c r="C1404" s="69" t="s">
        <v>15646</v>
      </c>
      <c r="D1404" t="s">
        <v>15487</v>
      </c>
    </row>
    <row r="1405" spans="1:4">
      <c r="A1405" s="69" t="s">
        <v>15648</v>
      </c>
      <c r="B1405" t="s">
        <v>15649</v>
      </c>
      <c r="C1405" s="69" t="s">
        <v>15648</v>
      </c>
      <c r="D1405" t="s">
        <v>15487</v>
      </c>
    </row>
    <row r="1406" spans="1:4">
      <c r="A1406" s="69" t="s">
        <v>15650</v>
      </c>
      <c r="B1406" t="s">
        <v>15651</v>
      </c>
      <c r="C1406" s="69" t="s">
        <v>15650</v>
      </c>
      <c r="D1406" t="s">
        <v>15487</v>
      </c>
    </row>
    <row r="1407" spans="1:4">
      <c r="A1407" s="69" t="s">
        <v>15652</v>
      </c>
      <c r="B1407" t="s">
        <v>15653</v>
      </c>
      <c r="C1407" s="69" t="s">
        <v>15652</v>
      </c>
      <c r="D1407" t="s">
        <v>15487</v>
      </c>
    </row>
    <row r="1408" spans="1:4">
      <c r="A1408" s="69" t="s">
        <v>15654</v>
      </c>
      <c r="B1408" t="s">
        <v>15655</v>
      </c>
      <c r="C1408" s="69" t="s">
        <v>15654</v>
      </c>
      <c r="D1408" t="s">
        <v>15487</v>
      </c>
    </row>
    <row r="1409" spans="1:4">
      <c r="A1409" s="69" t="s">
        <v>15656</v>
      </c>
      <c r="B1409" t="s">
        <v>15657</v>
      </c>
      <c r="C1409" s="69" t="s">
        <v>15656</v>
      </c>
      <c r="D1409" t="s">
        <v>15487</v>
      </c>
    </row>
    <row r="1410" spans="1:4">
      <c r="A1410" s="69" t="s">
        <v>15658</v>
      </c>
      <c r="B1410" t="s">
        <v>15659</v>
      </c>
      <c r="C1410" s="69" t="s">
        <v>15658</v>
      </c>
      <c r="D1410" t="s">
        <v>15487</v>
      </c>
    </row>
    <row r="1411" spans="1:4">
      <c r="A1411" s="69" t="s">
        <v>15660</v>
      </c>
      <c r="B1411" t="s">
        <v>15661</v>
      </c>
      <c r="C1411" s="69" t="s">
        <v>15660</v>
      </c>
      <c r="D1411" t="s">
        <v>15487</v>
      </c>
    </row>
    <row r="1412" spans="1:4">
      <c r="A1412" s="69" t="s">
        <v>15662</v>
      </c>
      <c r="B1412" t="s">
        <v>15663</v>
      </c>
      <c r="C1412" s="69" t="s">
        <v>15662</v>
      </c>
      <c r="D1412" t="s">
        <v>15487</v>
      </c>
    </row>
    <row r="1413" spans="1:4">
      <c r="A1413" s="69" t="s">
        <v>15664</v>
      </c>
      <c r="B1413" t="s">
        <v>15665</v>
      </c>
      <c r="C1413" s="69" t="s">
        <v>15664</v>
      </c>
      <c r="D1413" t="s">
        <v>15487</v>
      </c>
    </row>
    <row r="1414" spans="1:4">
      <c r="A1414" s="69" t="s">
        <v>15666</v>
      </c>
      <c r="B1414" t="s">
        <v>15667</v>
      </c>
      <c r="C1414" s="69" t="s">
        <v>15666</v>
      </c>
      <c r="D1414" t="s">
        <v>15487</v>
      </c>
    </row>
    <row r="1415" spans="1:4">
      <c r="A1415" s="69" t="s">
        <v>15668</v>
      </c>
      <c r="B1415" t="s">
        <v>15669</v>
      </c>
      <c r="C1415" s="69" t="s">
        <v>15668</v>
      </c>
      <c r="D1415" t="s">
        <v>15487</v>
      </c>
    </row>
    <row r="1416" spans="1:4">
      <c r="A1416" s="69" t="s">
        <v>15670</v>
      </c>
      <c r="B1416" t="s">
        <v>15671</v>
      </c>
      <c r="C1416" s="69" t="s">
        <v>15670</v>
      </c>
      <c r="D1416" t="s">
        <v>15487</v>
      </c>
    </row>
    <row r="1417" spans="1:4">
      <c r="A1417" s="69" t="s">
        <v>15672</v>
      </c>
      <c r="B1417" t="s">
        <v>15673</v>
      </c>
      <c r="C1417" s="69" t="s">
        <v>15672</v>
      </c>
      <c r="D1417" t="s">
        <v>15487</v>
      </c>
    </row>
    <row r="1418" spans="1:4">
      <c r="A1418" s="69" t="s">
        <v>15674</v>
      </c>
      <c r="B1418" t="s">
        <v>15675</v>
      </c>
      <c r="C1418" s="69" t="s">
        <v>15674</v>
      </c>
      <c r="D1418" t="s">
        <v>15487</v>
      </c>
    </row>
    <row r="1419" spans="1:4">
      <c r="A1419" s="69" t="s">
        <v>15676</v>
      </c>
      <c r="B1419" t="s">
        <v>15677</v>
      </c>
      <c r="C1419" s="69" t="s">
        <v>15676</v>
      </c>
      <c r="D1419" t="s">
        <v>15487</v>
      </c>
    </row>
    <row r="1420" spans="1:4">
      <c r="A1420" s="69" t="s">
        <v>15678</v>
      </c>
      <c r="B1420" t="s">
        <v>15679</v>
      </c>
      <c r="C1420" s="69" t="s">
        <v>15678</v>
      </c>
      <c r="D1420" t="s">
        <v>15487</v>
      </c>
    </row>
    <row r="1421" spans="1:4">
      <c r="A1421" s="69" t="s">
        <v>15680</v>
      </c>
      <c r="B1421" t="s">
        <v>15681</v>
      </c>
      <c r="C1421" s="69" t="s">
        <v>15680</v>
      </c>
      <c r="D1421" t="s">
        <v>15487</v>
      </c>
    </row>
    <row r="1422" spans="1:4">
      <c r="A1422" s="69" t="s">
        <v>15682</v>
      </c>
      <c r="B1422" t="s">
        <v>15683</v>
      </c>
      <c r="C1422" s="69" t="s">
        <v>15682</v>
      </c>
      <c r="D1422" t="s">
        <v>15487</v>
      </c>
    </row>
    <row r="1423" spans="1:4">
      <c r="A1423" s="69" t="s">
        <v>15684</v>
      </c>
      <c r="B1423" t="s">
        <v>15685</v>
      </c>
      <c r="C1423" s="69" t="s">
        <v>15684</v>
      </c>
      <c r="D1423" t="s">
        <v>15487</v>
      </c>
    </row>
    <row r="1424" spans="1:4">
      <c r="A1424" s="69" t="s">
        <v>15686</v>
      </c>
      <c r="B1424" t="s">
        <v>15687</v>
      </c>
      <c r="C1424" s="69" t="s">
        <v>15686</v>
      </c>
      <c r="D1424" t="s">
        <v>15487</v>
      </c>
    </row>
    <row r="1425" spans="1:4">
      <c r="A1425" s="69" t="s">
        <v>15688</v>
      </c>
      <c r="B1425" t="s">
        <v>15689</v>
      </c>
      <c r="C1425" s="69" t="s">
        <v>15688</v>
      </c>
      <c r="D1425" t="s">
        <v>15487</v>
      </c>
    </row>
    <row r="1426" spans="1:4">
      <c r="A1426" s="69" t="s">
        <v>15690</v>
      </c>
      <c r="B1426" t="s">
        <v>15691</v>
      </c>
      <c r="C1426" s="69" t="s">
        <v>15690</v>
      </c>
      <c r="D1426" t="s">
        <v>15487</v>
      </c>
    </row>
    <row r="1427" spans="1:4">
      <c r="A1427" s="69" t="s">
        <v>15692</v>
      </c>
      <c r="B1427" t="s">
        <v>15693</v>
      </c>
      <c r="C1427" s="69" t="s">
        <v>15692</v>
      </c>
      <c r="D1427" t="s">
        <v>15487</v>
      </c>
    </row>
    <row r="1428" spans="1:4">
      <c r="A1428" s="69" t="s">
        <v>15694</v>
      </c>
      <c r="B1428" t="s">
        <v>15695</v>
      </c>
      <c r="C1428" s="69" t="s">
        <v>15694</v>
      </c>
      <c r="D1428" t="s">
        <v>15487</v>
      </c>
    </row>
    <row r="1429" spans="1:4">
      <c r="A1429" s="69" t="s">
        <v>15696</v>
      </c>
      <c r="B1429" t="s">
        <v>15697</v>
      </c>
      <c r="C1429" s="69" t="s">
        <v>15696</v>
      </c>
      <c r="D1429" t="s">
        <v>15487</v>
      </c>
    </row>
    <row r="1430" spans="1:4">
      <c r="A1430" s="69" t="s">
        <v>15698</v>
      </c>
      <c r="B1430" t="s">
        <v>15699</v>
      </c>
      <c r="C1430" s="69" t="s">
        <v>15698</v>
      </c>
      <c r="D1430" t="s">
        <v>15487</v>
      </c>
    </row>
    <row r="1431" spans="1:4">
      <c r="A1431" s="69" t="s">
        <v>15700</v>
      </c>
      <c r="B1431" t="s">
        <v>15701</v>
      </c>
      <c r="C1431" s="69" t="s">
        <v>15700</v>
      </c>
      <c r="D1431" t="s">
        <v>15487</v>
      </c>
    </row>
    <row r="1432" spans="1:4">
      <c r="A1432" s="69" t="s">
        <v>15702</v>
      </c>
      <c r="B1432" t="s">
        <v>15703</v>
      </c>
      <c r="C1432" s="69" t="s">
        <v>15702</v>
      </c>
      <c r="D1432" t="s">
        <v>15487</v>
      </c>
    </row>
    <row r="1433" spans="1:4">
      <c r="A1433" s="69" t="s">
        <v>15704</v>
      </c>
      <c r="B1433" t="s">
        <v>15705</v>
      </c>
      <c r="C1433" s="69" t="s">
        <v>15704</v>
      </c>
      <c r="D1433" t="s">
        <v>15487</v>
      </c>
    </row>
    <row r="1434" spans="1:4">
      <c r="A1434" s="69" t="s">
        <v>15706</v>
      </c>
      <c r="B1434" t="s">
        <v>15707</v>
      </c>
      <c r="C1434" s="69" t="s">
        <v>15706</v>
      </c>
      <c r="D1434" t="s">
        <v>15487</v>
      </c>
    </row>
    <row r="1435" spans="1:4">
      <c r="A1435" s="69" t="s">
        <v>15708</v>
      </c>
      <c r="B1435" t="s">
        <v>15709</v>
      </c>
      <c r="C1435" s="69" t="s">
        <v>15708</v>
      </c>
      <c r="D1435" t="s">
        <v>15487</v>
      </c>
    </row>
    <row r="1436" spans="1:4">
      <c r="A1436" s="69" t="s">
        <v>15710</v>
      </c>
      <c r="B1436" t="s">
        <v>15711</v>
      </c>
      <c r="C1436" s="69" t="s">
        <v>15710</v>
      </c>
      <c r="D1436" t="s">
        <v>15487</v>
      </c>
    </row>
    <row r="1437" spans="1:4">
      <c r="A1437" s="69" t="s">
        <v>15712</v>
      </c>
      <c r="B1437" t="s">
        <v>15713</v>
      </c>
      <c r="C1437" s="69" t="s">
        <v>15712</v>
      </c>
      <c r="D1437" t="s">
        <v>15487</v>
      </c>
    </row>
    <row r="1438" spans="1:4">
      <c r="A1438" s="69" t="s">
        <v>15714</v>
      </c>
      <c r="B1438" t="s">
        <v>15715</v>
      </c>
      <c r="C1438" s="69" t="s">
        <v>15714</v>
      </c>
      <c r="D1438" t="s">
        <v>15487</v>
      </c>
    </row>
    <row r="1439" spans="1:4">
      <c r="A1439" s="69" t="s">
        <v>15716</v>
      </c>
      <c r="B1439" t="s">
        <v>15717</v>
      </c>
      <c r="C1439" s="69" t="s">
        <v>15716</v>
      </c>
      <c r="D1439" t="s">
        <v>15487</v>
      </c>
    </row>
    <row r="1440" spans="1:4">
      <c r="A1440" s="69" t="s">
        <v>15718</v>
      </c>
      <c r="B1440" t="s">
        <v>15719</v>
      </c>
      <c r="C1440" s="69" t="s">
        <v>15718</v>
      </c>
      <c r="D1440" t="s">
        <v>15487</v>
      </c>
    </row>
    <row r="1441" spans="1:4">
      <c r="A1441" s="69" t="s">
        <v>15720</v>
      </c>
      <c r="B1441" t="s">
        <v>15721</v>
      </c>
      <c r="C1441" s="69" t="s">
        <v>15720</v>
      </c>
      <c r="D1441" t="s">
        <v>15487</v>
      </c>
    </row>
    <row r="1442" spans="1:4">
      <c r="A1442" s="69" t="s">
        <v>15722</v>
      </c>
      <c r="B1442" t="s">
        <v>15723</v>
      </c>
      <c r="C1442" s="69" t="s">
        <v>15722</v>
      </c>
      <c r="D1442" t="s">
        <v>15487</v>
      </c>
    </row>
    <row r="1443" spans="1:4">
      <c r="A1443" s="69" t="s">
        <v>15724</v>
      </c>
      <c r="B1443" t="s">
        <v>15725</v>
      </c>
      <c r="C1443" s="69" t="s">
        <v>15724</v>
      </c>
      <c r="D1443" t="s">
        <v>15487</v>
      </c>
    </row>
    <row r="1444" spans="1:4">
      <c r="A1444" s="69" t="s">
        <v>15726</v>
      </c>
      <c r="B1444" t="s">
        <v>15727</v>
      </c>
      <c r="C1444" s="69" t="s">
        <v>15726</v>
      </c>
      <c r="D1444" t="s">
        <v>15487</v>
      </c>
    </row>
    <row r="1445" spans="1:4">
      <c r="A1445" s="69" t="s">
        <v>15728</v>
      </c>
      <c r="B1445" t="s">
        <v>15729</v>
      </c>
      <c r="C1445" s="69" t="s">
        <v>15728</v>
      </c>
      <c r="D1445" t="s">
        <v>15487</v>
      </c>
    </row>
    <row r="1446" spans="1:4">
      <c r="A1446" s="69" t="s">
        <v>15730</v>
      </c>
      <c r="B1446" t="s">
        <v>15731</v>
      </c>
      <c r="C1446" s="69" t="s">
        <v>15730</v>
      </c>
      <c r="D1446" t="s">
        <v>15487</v>
      </c>
    </row>
    <row r="1447" spans="1:4">
      <c r="A1447" s="69" t="s">
        <v>15732</v>
      </c>
      <c r="B1447" t="s">
        <v>15733</v>
      </c>
      <c r="C1447" s="69" t="s">
        <v>15732</v>
      </c>
      <c r="D1447" t="s">
        <v>15487</v>
      </c>
    </row>
    <row r="1448" spans="1:4">
      <c r="A1448" s="69" t="s">
        <v>15734</v>
      </c>
      <c r="B1448" t="s">
        <v>15735</v>
      </c>
      <c r="C1448" s="69" t="s">
        <v>15734</v>
      </c>
      <c r="D1448" t="s">
        <v>15487</v>
      </c>
    </row>
    <row r="1449" spans="1:4">
      <c r="A1449" s="69" t="s">
        <v>15736</v>
      </c>
      <c r="B1449" t="s">
        <v>15737</v>
      </c>
      <c r="C1449" s="69" t="s">
        <v>15736</v>
      </c>
      <c r="D1449" t="s">
        <v>15487</v>
      </c>
    </row>
    <row r="1450" spans="1:4">
      <c r="A1450" s="69" t="s">
        <v>6510</v>
      </c>
      <c r="B1450" t="s">
        <v>15738</v>
      </c>
      <c r="C1450" s="69" t="s">
        <v>6510</v>
      </c>
      <c r="D1450" t="s">
        <v>15487</v>
      </c>
    </row>
    <row r="1451" spans="1:4">
      <c r="A1451" s="69" t="s">
        <v>15739</v>
      </c>
      <c r="B1451" t="s">
        <v>15740</v>
      </c>
      <c r="C1451" s="69" t="s">
        <v>15739</v>
      </c>
      <c r="D1451" t="s">
        <v>15487</v>
      </c>
    </row>
    <row r="1452" spans="1:4">
      <c r="A1452" s="69" t="s">
        <v>15741</v>
      </c>
      <c r="B1452" t="s">
        <v>15742</v>
      </c>
      <c r="C1452" s="69" t="s">
        <v>15741</v>
      </c>
      <c r="D1452" t="s">
        <v>15487</v>
      </c>
    </row>
    <row r="1453" spans="1:4">
      <c r="A1453" s="69" t="s">
        <v>15743</v>
      </c>
      <c r="B1453" t="s">
        <v>15744</v>
      </c>
      <c r="C1453" s="69" t="s">
        <v>15743</v>
      </c>
      <c r="D1453" t="s">
        <v>15487</v>
      </c>
    </row>
    <row r="1454" spans="1:4">
      <c r="A1454" s="69" t="s">
        <v>15745</v>
      </c>
      <c r="B1454" t="s">
        <v>15746</v>
      </c>
      <c r="C1454" s="69" t="s">
        <v>15745</v>
      </c>
      <c r="D1454" t="s">
        <v>15487</v>
      </c>
    </row>
    <row r="1455" spans="1:4">
      <c r="A1455" s="69" t="s">
        <v>15747</v>
      </c>
      <c r="B1455" t="s">
        <v>15748</v>
      </c>
      <c r="C1455" s="69" t="s">
        <v>15747</v>
      </c>
      <c r="D1455" t="s">
        <v>15487</v>
      </c>
    </row>
    <row r="1456" spans="1:4">
      <c r="A1456" s="69" t="s">
        <v>15749</v>
      </c>
      <c r="B1456" t="s">
        <v>15750</v>
      </c>
      <c r="C1456" s="69" t="s">
        <v>15749</v>
      </c>
      <c r="D1456" t="s">
        <v>15487</v>
      </c>
    </row>
    <row r="1457" spans="1:4">
      <c r="A1457" s="69" t="s">
        <v>15751</v>
      </c>
      <c r="B1457" t="s">
        <v>15752</v>
      </c>
      <c r="C1457" s="69" t="s">
        <v>15751</v>
      </c>
      <c r="D1457" t="s">
        <v>15487</v>
      </c>
    </row>
    <row r="1458" spans="1:4">
      <c r="A1458" s="69" t="s">
        <v>15753</v>
      </c>
      <c r="B1458" t="s">
        <v>15754</v>
      </c>
      <c r="C1458" s="69" t="s">
        <v>15753</v>
      </c>
      <c r="D1458" t="s">
        <v>15487</v>
      </c>
    </row>
    <row r="1459" spans="1:4">
      <c r="A1459" s="69" t="s">
        <v>15755</v>
      </c>
      <c r="B1459" t="s">
        <v>15756</v>
      </c>
      <c r="C1459" s="69" t="s">
        <v>15755</v>
      </c>
      <c r="D1459" t="s">
        <v>15487</v>
      </c>
    </row>
    <row r="1460" spans="1:4">
      <c r="A1460" s="69" t="s">
        <v>15757</v>
      </c>
      <c r="B1460" t="s">
        <v>15758</v>
      </c>
      <c r="C1460" s="69" t="s">
        <v>15757</v>
      </c>
      <c r="D1460" t="s">
        <v>15487</v>
      </c>
    </row>
    <row r="1461" spans="1:4">
      <c r="A1461" s="69" t="s">
        <v>6595</v>
      </c>
      <c r="B1461" t="s">
        <v>15759</v>
      </c>
      <c r="C1461" s="69" t="s">
        <v>6595</v>
      </c>
      <c r="D1461" t="s">
        <v>15487</v>
      </c>
    </row>
    <row r="1462" spans="1:4">
      <c r="A1462" s="69" t="s">
        <v>15760</v>
      </c>
      <c r="B1462" t="s">
        <v>15761</v>
      </c>
      <c r="C1462" s="69" t="s">
        <v>15760</v>
      </c>
      <c r="D1462" t="s">
        <v>15487</v>
      </c>
    </row>
    <row r="1463" spans="1:4">
      <c r="A1463" s="69" t="s">
        <v>15762</v>
      </c>
      <c r="B1463" t="s">
        <v>15763</v>
      </c>
      <c r="C1463" s="69" t="s">
        <v>15762</v>
      </c>
      <c r="D1463" t="s">
        <v>15487</v>
      </c>
    </row>
    <row r="1464" spans="1:4">
      <c r="A1464" s="69" t="s">
        <v>15764</v>
      </c>
      <c r="B1464" t="s">
        <v>15765</v>
      </c>
      <c r="C1464" s="69" t="s">
        <v>15764</v>
      </c>
      <c r="D1464" t="s">
        <v>15487</v>
      </c>
    </row>
    <row r="1465" spans="1:4">
      <c r="A1465" s="69" t="s">
        <v>6882</v>
      </c>
      <c r="B1465" t="s">
        <v>15766</v>
      </c>
      <c r="C1465" s="69" t="s">
        <v>6882</v>
      </c>
      <c r="D1465" t="s">
        <v>15487</v>
      </c>
    </row>
    <row r="1466" spans="1:4">
      <c r="A1466" s="69" t="s">
        <v>15767</v>
      </c>
      <c r="B1466" t="s">
        <v>15768</v>
      </c>
      <c r="C1466" s="69" t="s">
        <v>15767</v>
      </c>
      <c r="D1466" t="s">
        <v>15487</v>
      </c>
    </row>
    <row r="1467" spans="1:4">
      <c r="A1467" s="69" t="s">
        <v>15769</v>
      </c>
      <c r="B1467" t="s">
        <v>15770</v>
      </c>
      <c r="C1467" s="69" t="s">
        <v>15769</v>
      </c>
      <c r="D1467" t="s">
        <v>15487</v>
      </c>
    </row>
    <row r="1468" spans="1:4">
      <c r="A1468" s="69" t="s">
        <v>15771</v>
      </c>
      <c r="B1468" t="s">
        <v>15772</v>
      </c>
      <c r="C1468" s="69" t="s">
        <v>15771</v>
      </c>
      <c r="D1468" t="s">
        <v>15487</v>
      </c>
    </row>
    <row r="1469" spans="1:4">
      <c r="A1469" s="69" t="s">
        <v>6970</v>
      </c>
      <c r="B1469" t="s">
        <v>15773</v>
      </c>
      <c r="C1469" s="69" t="s">
        <v>6970</v>
      </c>
      <c r="D1469" t="s">
        <v>15487</v>
      </c>
    </row>
    <row r="1470" spans="1:4">
      <c r="A1470" s="69" t="s">
        <v>15774</v>
      </c>
      <c r="B1470" t="s">
        <v>15775</v>
      </c>
      <c r="C1470" s="69" t="s">
        <v>15774</v>
      </c>
      <c r="D1470" t="s">
        <v>15487</v>
      </c>
    </row>
    <row r="1471" spans="1:4">
      <c r="A1471" s="69" t="s">
        <v>15776</v>
      </c>
      <c r="B1471" t="s">
        <v>15777</v>
      </c>
      <c r="C1471" s="69" t="s">
        <v>15776</v>
      </c>
      <c r="D1471" t="s">
        <v>15487</v>
      </c>
    </row>
    <row r="1472" spans="1:4">
      <c r="A1472" s="69" t="s">
        <v>15778</v>
      </c>
      <c r="B1472" t="s">
        <v>15779</v>
      </c>
      <c r="C1472" s="69" t="s">
        <v>15778</v>
      </c>
      <c r="D1472" t="s">
        <v>15487</v>
      </c>
    </row>
    <row r="1473" spans="1:4">
      <c r="A1473" s="69" t="s">
        <v>15780</v>
      </c>
      <c r="B1473" t="s">
        <v>15781</v>
      </c>
      <c r="C1473" s="69" t="s">
        <v>15780</v>
      </c>
      <c r="D1473" t="s">
        <v>15487</v>
      </c>
    </row>
    <row r="1474" spans="1:4">
      <c r="A1474" s="69" t="s">
        <v>15782</v>
      </c>
      <c r="B1474" t="s">
        <v>15783</v>
      </c>
      <c r="C1474" s="69" t="s">
        <v>15782</v>
      </c>
      <c r="D1474" t="s">
        <v>15487</v>
      </c>
    </row>
    <row r="1475" spans="1:4">
      <c r="A1475" s="69" t="s">
        <v>15784</v>
      </c>
      <c r="B1475" t="s">
        <v>15785</v>
      </c>
      <c r="C1475" s="69" t="s">
        <v>15784</v>
      </c>
      <c r="D1475" t="s">
        <v>15785</v>
      </c>
    </row>
    <row r="1476" spans="1:4">
      <c r="A1476" s="69" t="s">
        <v>15786</v>
      </c>
      <c r="B1476" t="s">
        <v>15787</v>
      </c>
      <c r="C1476" s="69" t="s">
        <v>15786</v>
      </c>
      <c r="D1476" t="s">
        <v>15785</v>
      </c>
    </row>
    <row r="1477" spans="1:4">
      <c r="A1477" s="69" t="s">
        <v>15788</v>
      </c>
      <c r="B1477" t="s">
        <v>15789</v>
      </c>
      <c r="C1477" s="69" t="s">
        <v>15788</v>
      </c>
      <c r="D1477" t="s">
        <v>15785</v>
      </c>
    </row>
    <row r="1478" spans="1:4">
      <c r="A1478" s="69" t="s">
        <v>15790</v>
      </c>
      <c r="B1478" t="s">
        <v>15791</v>
      </c>
      <c r="C1478" s="69" t="s">
        <v>15790</v>
      </c>
      <c r="D1478" t="s">
        <v>15785</v>
      </c>
    </row>
    <row r="1479" spans="1:4">
      <c r="A1479" s="69" t="s">
        <v>15792</v>
      </c>
      <c r="B1479" t="s">
        <v>15793</v>
      </c>
      <c r="C1479" s="69" t="s">
        <v>15792</v>
      </c>
      <c r="D1479" t="s">
        <v>15785</v>
      </c>
    </row>
    <row r="1480" spans="1:4">
      <c r="A1480" s="69" t="s">
        <v>15794</v>
      </c>
      <c r="B1480" t="s">
        <v>15795</v>
      </c>
      <c r="C1480" s="69" t="s">
        <v>15794</v>
      </c>
      <c r="D1480" t="s">
        <v>15785</v>
      </c>
    </row>
    <row r="1481" spans="1:4">
      <c r="A1481" s="69" t="s">
        <v>15796</v>
      </c>
      <c r="B1481" t="s">
        <v>15797</v>
      </c>
      <c r="C1481" s="69" t="s">
        <v>15796</v>
      </c>
      <c r="D1481" t="s">
        <v>15785</v>
      </c>
    </row>
    <row r="1482" spans="1:4">
      <c r="A1482" s="69" t="s">
        <v>15798</v>
      </c>
      <c r="B1482" t="s">
        <v>15799</v>
      </c>
      <c r="C1482" s="69" t="s">
        <v>15798</v>
      </c>
      <c r="D1482" t="s">
        <v>15785</v>
      </c>
    </row>
    <row r="1483" spans="1:4">
      <c r="A1483" s="69" t="s">
        <v>15800</v>
      </c>
      <c r="B1483" t="s">
        <v>15801</v>
      </c>
      <c r="C1483" s="69" t="s">
        <v>15800</v>
      </c>
      <c r="D1483" t="s">
        <v>15785</v>
      </c>
    </row>
    <row r="1484" spans="1:4">
      <c r="A1484" s="69" t="s">
        <v>15802</v>
      </c>
      <c r="B1484" t="s">
        <v>15803</v>
      </c>
      <c r="C1484" s="69" t="s">
        <v>15802</v>
      </c>
      <c r="D1484" t="s">
        <v>15785</v>
      </c>
    </row>
    <row r="1485" spans="1:4">
      <c r="A1485" s="69" t="s">
        <v>15804</v>
      </c>
      <c r="B1485" t="s">
        <v>15805</v>
      </c>
      <c r="C1485" s="69" t="s">
        <v>15804</v>
      </c>
      <c r="D1485" t="s">
        <v>15785</v>
      </c>
    </row>
    <row r="1486" spans="1:4">
      <c r="A1486" s="69" t="s">
        <v>15806</v>
      </c>
      <c r="B1486" t="s">
        <v>15807</v>
      </c>
      <c r="C1486" s="69" t="s">
        <v>15806</v>
      </c>
      <c r="D1486" t="s">
        <v>15785</v>
      </c>
    </row>
    <row r="1487" spans="1:4">
      <c r="A1487" s="69" t="s">
        <v>15808</v>
      </c>
      <c r="B1487" t="s">
        <v>15809</v>
      </c>
      <c r="C1487" s="69" t="s">
        <v>15808</v>
      </c>
      <c r="D1487" t="s">
        <v>15785</v>
      </c>
    </row>
    <row r="1488" spans="1:4">
      <c r="A1488" s="69" t="s">
        <v>15810</v>
      </c>
      <c r="B1488" t="s">
        <v>15811</v>
      </c>
      <c r="C1488" s="69" t="s">
        <v>15810</v>
      </c>
      <c r="D1488" t="s">
        <v>15785</v>
      </c>
    </row>
    <row r="1489" spans="1:4">
      <c r="A1489" s="69" t="s">
        <v>15812</v>
      </c>
      <c r="B1489" t="s">
        <v>15813</v>
      </c>
      <c r="C1489" s="69" t="s">
        <v>15812</v>
      </c>
      <c r="D1489" t="s">
        <v>15785</v>
      </c>
    </row>
    <row r="1490" spans="1:4">
      <c r="A1490" s="69" t="s">
        <v>15814</v>
      </c>
      <c r="B1490" t="s">
        <v>15815</v>
      </c>
      <c r="C1490" s="69" t="s">
        <v>15814</v>
      </c>
      <c r="D1490" t="s">
        <v>15785</v>
      </c>
    </row>
    <row r="1491" spans="1:4">
      <c r="A1491" s="69" t="s">
        <v>15816</v>
      </c>
      <c r="B1491" t="s">
        <v>15817</v>
      </c>
      <c r="C1491" s="69" t="s">
        <v>15816</v>
      </c>
      <c r="D1491" t="s">
        <v>15785</v>
      </c>
    </row>
    <row r="1492" spans="1:4">
      <c r="A1492" s="69" t="s">
        <v>15818</v>
      </c>
      <c r="B1492" t="s">
        <v>15819</v>
      </c>
      <c r="C1492" s="69" t="s">
        <v>15818</v>
      </c>
      <c r="D1492" t="s">
        <v>15785</v>
      </c>
    </row>
    <row r="1493" spans="1:4">
      <c r="A1493" s="69" t="s">
        <v>15820</v>
      </c>
      <c r="B1493" t="s">
        <v>15821</v>
      </c>
      <c r="C1493" s="69" t="s">
        <v>15820</v>
      </c>
      <c r="D1493" t="s">
        <v>15785</v>
      </c>
    </row>
    <row r="1494" spans="1:4">
      <c r="A1494" s="69" t="s">
        <v>15822</v>
      </c>
      <c r="B1494" t="s">
        <v>15823</v>
      </c>
      <c r="C1494" s="69" t="s">
        <v>15822</v>
      </c>
      <c r="D1494" t="s">
        <v>15785</v>
      </c>
    </row>
    <row r="1495" spans="1:4">
      <c r="A1495" s="69" t="s">
        <v>15824</v>
      </c>
      <c r="B1495" t="s">
        <v>15825</v>
      </c>
      <c r="C1495" s="69" t="s">
        <v>15824</v>
      </c>
      <c r="D1495" t="s">
        <v>15785</v>
      </c>
    </row>
    <row r="1496" spans="1:4">
      <c r="A1496" s="69" t="s">
        <v>15826</v>
      </c>
      <c r="B1496" t="s">
        <v>15827</v>
      </c>
      <c r="C1496" s="69" t="s">
        <v>15826</v>
      </c>
      <c r="D1496" t="s">
        <v>15785</v>
      </c>
    </row>
    <row r="1497" spans="1:4">
      <c r="A1497" s="69" t="s">
        <v>15828</v>
      </c>
      <c r="B1497" t="s">
        <v>15829</v>
      </c>
      <c r="C1497" s="69" t="s">
        <v>15828</v>
      </c>
      <c r="D1497" t="s">
        <v>15785</v>
      </c>
    </row>
    <row r="1498" spans="1:4">
      <c r="A1498" s="69" t="s">
        <v>15830</v>
      </c>
      <c r="B1498" t="s">
        <v>15831</v>
      </c>
      <c r="C1498" s="69" t="s">
        <v>15830</v>
      </c>
      <c r="D1498" t="s">
        <v>15785</v>
      </c>
    </row>
    <row r="1499" spans="1:4">
      <c r="A1499" s="69" t="s">
        <v>15832</v>
      </c>
      <c r="B1499" t="s">
        <v>15833</v>
      </c>
      <c r="C1499" s="69" t="s">
        <v>15832</v>
      </c>
      <c r="D1499" t="s">
        <v>15785</v>
      </c>
    </row>
    <row r="1500" spans="1:4">
      <c r="A1500" s="69" t="s">
        <v>15834</v>
      </c>
      <c r="B1500" t="s">
        <v>15835</v>
      </c>
      <c r="C1500" s="69" t="s">
        <v>15834</v>
      </c>
      <c r="D1500" t="s">
        <v>15785</v>
      </c>
    </row>
    <row r="1501" spans="1:4">
      <c r="A1501" s="69" t="s">
        <v>15836</v>
      </c>
      <c r="B1501" t="s">
        <v>15837</v>
      </c>
      <c r="C1501" s="69" t="s">
        <v>15836</v>
      </c>
      <c r="D1501" t="s">
        <v>15785</v>
      </c>
    </row>
    <row r="1502" spans="1:4">
      <c r="A1502" s="69" t="s">
        <v>15838</v>
      </c>
      <c r="B1502" t="s">
        <v>15839</v>
      </c>
      <c r="C1502" s="69" t="s">
        <v>15838</v>
      </c>
      <c r="D1502" t="s">
        <v>15785</v>
      </c>
    </row>
    <row r="1503" spans="1:4">
      <c r="A1503" s="69" t="s">
        <v>15840</v>
      </c>
      <c r="B1503" t="s">
        <v>15841</v>
      </c>
      <c r="C1503" s="69" t="s">
        <v>15840</v>
      </c>
      <c r="D1503" t="s">
        <v>15785</v>
      </c>
    </row>
    <row r="1504" spans="1:4">
      <c r="A1504" s="69" t="s">
        <v>15842</v>
      </c>
      <c r="B1504" t="s">
        <v>15843</v>
      </c>
      <c r="C1504" s="69" t="s">
        <v>15842</v>
      </c>
      <c r="D1504" t="s">
        <v>15785</v>
      </c>
    </row>
    <row r="1505" spans="1:4">
      <c r="A1505" s="69" t="s">
        <v>15844</v>
      </c>
      <c r="B1505" t="s">
        <v>15845</v>
      </c>
      <c r="C1505" s="69" t="s">
        <v>15844</v>
      </c>
      <c r="D1505" t="s">
        <v>15785</v>
      </c>
    </row>
    <row r="1506" spans="1:4">
      <c r="A1506" s="69" t="s">
        <v>15846</v>
      </c>
      <c r="B1506" t="s">
        <v>15847</v>
      </c>
      <c r="C1506" s="69" t="s">
        <v>15846</v>
      </c>
      <c r="D1506" t="s">
        <v>15785</v>
      </c>
    </row>
    <row r="1507" spans="1:4">
      <c r="A1507" s="69" t="s">
        <v>15848</v>
      </c>
      <c r="B1507" t="s">
        <v>15849</v>
      </c>
      <c r="C1507" s="69" t="s">
        <v>15848</v>
      </c>
      <c r="D1507" t="s">
        <v>15785</v>
      </c>
    </row>
    <row r="1508" spans="1:4">
      <c r="A1508" s="69" t="s">
        <v>15850</v>
      </c>
      <c r="B1508" t="s">
        <v>15851</v>
      </c>
      <c r="C1508" s="69" t="s">
        <v>15850</v>
      </c>
      <c r="D1508" t="s">
        <v>15785</v>
      </c>
    </row>
    <row r="1509" spans="1:4">
      <c r="A1509" s="69" t="s">
        <v>15852</v>
      </c>
      <c r="B1509" t="s">
        <v>15853</v>
      </c>
      <c r="C1509" s="69" t="s">
        <v>15852</v>
      </c>
      <c r="D1509" t="s">
        <v>15785</v>
      </c>
    </row>
    <row r="1510" spans="1:4">
      <c r="A1510" s="69" t="s">
        <v>15854</v>
      </c>
      <c r="B1510" t="s">
        <v>15855</v>
      </c>
      <c r="C1510" s="69" t="s">
        <v>15854</v>
      </c>
      <c r="D1510" t="s">
        <v>15785</v>
      </c>
    </row>
    <row r="1511" spans="1:4">
      <c r="A1511" s="69" t="s">
        <v>15856</v>
      </c>
      <c r="B1511" t="s">
        <v>15857</v>
      </c>
      <c r="C1511" s="69" t="s">
        <v>15856</v>
      </c>
      <c r="D1511" t="s">
        <v>15785</v>
      </c>
    </row>
    <row r="1512" spans="1:4">
      <c r="A1512" s="69" t="s">
        <v>15858</v>
      </c>
      <c r="B1512" t="s">
        <v>15859</v>
      </c>
      <c r="C1512" s="69" t="s">
        <v>15858</v>
      </c>
      <c r="D1512" t="s">
        <v>15785</v>
      </c>
    </row>
    <row r="1513" spans="1:4">
      <c r="A1513" s="69" t="s">
        <v>15860</v>
      </c>
      <c r="B1513" t="s">
        <v>15861</v>
      </c>
      <c r="C1513" s="69" t="s">
        <v>15860</v>
      </c>
      <c r="D1513" t="s">
        <v>15785</v>
      </c>
    </row>
    <row r="1514" spans="1:4">
      <c r="A1514" s="69" t="s">
        <v>15862</v>
      </c>
      <c r="B1514" t="s">
        <v>15863</v>
      </c>
      <c r="C1514" s="69" t="s">
        <v>15862</v>
      </c>
      <c r="D1514" t="s">
        <v>15785</v>
      </c>
    </row>
    <row r="1515" spans="1:4">
      <c r="A1515" s="69" t="s">
        <v>15864</v>
      </c>
      <c r="B1515" t="s">
        <v>15865</v>
      </c>
      <c r="C1515" s="69" t="s">
        <v>15864</v>
      </c>
      <c r="D1515" t="s">
        <v>15785</v>
      </c>
    </row>
    <row r="1516" spans="1:4">
      <c r="A1516" s="69" t="s">
        <v>15866</v>
      </c>
      <c r="B1516" t="s">
        <v>15867</v>
      </c>
      <c r="C1516" s="69" t="s">
        <v>15866</v>
      </c>
      <c r="D1516" t="s">
        <v>15785</v>
      </c>
    </row>
    <row r="1517" spans="1:4">
      <c r="A1517" s="69" t="s">
        <v>15868</v>
      </c>
      <c r="B1517" t="s">
        <v>15869</v>
      </c>
      <c r="C1517" s="69" t="s">
        <v>15868</v>
      </c>
      <c r="D1517" t="s">
        <v>15785</v>
      </c>
    </row>
    <row r="1518" spans="1:4">
      <c r="A1518" s="69" t="s">
        <v>15870</v>
      </c>
      <c r="B1518" t="s">
        <v>15871</v>
      </c>
      <c r="C1518" s="69" t="s">
        <v>15870</v>
      </c>
      <c r="D1518" t="s">
        <v>15785</v>
      </c>
    </row>
    <row r="1519" spans="1:4">
      <c r="A1519" s="69" t="s">
        <v>15872</v>
      </c>
      <c r="B1519" t="s">
        <v>15873</v>
      </c>
      <c r="C1519" s="69" t="s">
        <v>15872</v>
      </c>
      <c r="D1519" t="s">
        <v>15785</v>
      </c>
    </row>
    <row r="1520" spans="1:4">
      <c r="A1520" s="69" t="s">
        <v>15874</v>
      </c>
      <c r="B1520" t="s">
        <v>15875</v>
      </c>
      <c r="C1520" s="69" t="s">
        <v>15874</v>
      </c>
      <c r="D1520" t="s">
        <v>15785</v>
      </c>
    </row>
    <row r="1521" spans="1:4">
      <c r="A1521" s="69" t="s">
        <v>15876</v>
      </c>
      <c r="B1521" t="s">
        <v>15877</v>
      </c>
      <c r="C1521" s="69" t="s">
        <v>15876</v>
      </c>
      <c r="D1521" t="s">
        <v>15785</v>
      </c>
    </row>
    <row r="1522" spans="1:4">
      <c r="A1522" s="69" t="s">
        <v>15878</v>
      </c>
      <c r="B1522" t="s">
        <v>15879</v>
      </c>
      <c r="C1522" s="69" t="s">
        <v>15878</v>
      </c>
      <c r="D1522" t="s">
        <v>15785</v>
      </c>
    </row>
    <row r="1523" spans="1:4">
      <c r="A1523" s="69" t="s">
        <v>15880</v>
      </c>
      <c r="B1523" t="s">
        <v>15881</v>
      </c>
      <c r="C1523" s="69" t="s">
        <v>15880</v>
      </c>
      <c r="D1523" t="s">
        <v>15785</v>
      </c>
    </row>
    <row r="1524" spans="1:4">
      <c r="A1524" s="69" t="s">
        <v>15882</v>
      </c>
      <c r="B1524" t="s">
        <v>15883</v>
      </c>
      <c r="C1524" s="69" t="s">
        <v>15882</v>
      </c>
      <c r="D1524" t="s">
        <v>15785</v>
      </c>
    </row>
    <row r="1525" spans="1:4">
      <c r="A1525" s="69" t="s">
        <v>15884</v>
      </c>
      <c r="B1525" t="s">
        <v>15885</v>
      </c>
      <c r="C1525" s="69" t="s">
        <v>15884</v>
      </c>
      <c r="D1525" t="s">
        <v>15785</v>
      </c>
    </row>
    <row r="1526" spans="1:4">
      <c r="A1526" s="69" t="s">
        <v>15886</v>
      </c>
      <c r="B1526" t="s">
        <v>15887</v>
      </c>
      <c r="C1526" s="69" t="s">
        <v>15886</v>
      </c>
      <c r="D1526" t="s">
        <v>15785</v>
      </c>
    </row>
    <row r="1527" spans="1:4">
      <c r="A1527" s="69" t="s">
        <v>15888</v>
      </c>
      <c r="B1527" t="s">
        <v>15889</v>
      </c>
      <c r="C1527" s="69" t="s">
        <v>15888</v>
      </c>
      <c r="D1527" t="s">
        <v>15785</v>
      </c>
    </row>
    <row r="1528" spans="1:4">
      <c r="A1528" s="69" t="s">
        <v>15890</v>
      </c>
      <c r="B1528" t="s">
        <v>15891</v>
      </c>
      <c r="C1528" s="69" t="s">
        <v>15890</v>
      </c>
      <c r="D1528" t="s">
        <v>15785</v>
      </c>
    </row>
    <row r="1529" spans="1:4">
      <c r="A1529" s="69" t="s">
        <v>15892</v>
      </c>
      <c r="B1529" t="s">
        <v>15893</v>
      </c>
      <c r="C1529" s="69" t="s">
        <v>15892</v>
      </c>
      <c r="D1529" t="s">
        <v>15785</v>
      </c>
    </row>
    <row r="1530" spans="1:4">
      <c r="A1530" s="69" t="s">
        <v>15894</v>
      </c>
      <c r="B1530" t="s">
        <v>15895</v>
      </c>
      <c r="C1530" s="69" t="s">
        <v>15894</v>
      </c>
      <c r="D1530" t="s">
        <v>15785</v>
      </c>
    </row>
    <row r="1531" spans="1:4">
      <c r="A1531" s="69" t="s">
        <v>15896</v>
      </c>
      <c r="B1531" t="s">
        <v>15897</v>
      </c>
      <c r="C1531" s="69" t="s">
        <v>15896</v>
      </c>
      <c r="D1531" t="s">
        <v>15785</v>
      </c>
    </row>
    <row r="1532" spans="1:4">
      <c r="A1532" s="69" t="s">
        <v>15898</v>
      </c>
      <c r="B1532" t="s">
        <v>15899</v>
      </c>
      <c r="C1532" s="69" t="s">
        <v>15898</v>
      </c>
      <c r="D1532" t="s">
        <v>15785</v>
      </c>
    </row>
    <row r="1533" spans="1:4">
      <c r="A1533" s="69" t="s">
        <v>15900</v>
      </c>
      <c r="B1533" t="s">
        <v>15901</v>
      </c>
      <c r="C1533" s="69" t="s">
        <v>15900</v>
      </c>
      <c r="D1533" t="s">
        <v>15785</v>
      </c>
    </row>
    <row r="1534" spans="1:4">
      <c r="A1534" s="69" t="s">
        <v>15902</v>
      </c>
      <c r="B1534" t="s">
        <v>15903</v>
      </c>
      <c r="C1534" s="69" t="s">
        <v>15902</v>
      </c>
      <c r="D1534" t="s">
        <v>15785</v>
      </c>
    </row>
    <row r="1535" spans="1:4">
      <c r="A1535" s="69" t="s">
        <v>15904</v>
      </c>
      <c r="B1535" t="s">
        <v>15905</v>
      </c>
      <c r="C1535" s="69" t="s">
        <v>15904</v>
      </c>
      <c r="D1535" t="s">
        <v>15785</v>
      </c>
    </row>
    <row r="1536" spans="1:4">
      <c r="A1536" s="69" t="s">
        <v>15906</v>
      </c>
      <c r="B1536" t="s">
        <v>15907</v>
      </c>
      <c r="C1536" s="69" t="s">
        <v>15906</v>
      </c>
      <c r="D1536" t="s">
        <v>15785</v>
      </c>
    </row>
    <row r="1537" spans="1:4">
      <c r="A1537" s="69" t="s">
        <v>15908</v>
      </c>
      <c r="B1537" t="s">
        <v>15909</v>
      </c>
      <c r="C1537" s="69" t="s">
        <v>15908</v>
      </c>
      <c r="D1537" t="s">
        <v>15785</v>
      </c>
    </row>
    <row r="1538" spans="1:4">
      <c r="A1538" s="69" t="s">
        <v>15910</v>
      </c>
      <c r="B1538" t="s">
        <v>15911</v>
      </c>
      <c r="C1538" s="69" t="s">
        <v>15910</v>
      </c>
      <c r="D1538" t="s">
        <v>15785</v>
      </c>
    </row>
    <row r="1539" spans="1:4">
      <c r="A1539" s="69" t="s">
        <v>15912</v>
      </c>
      <c r="B1539" t="s">
        <v>15913</v>
      </c>
      <c r="C1539" s="69" t="s">
        <v>15912</v>
      </c>
      <c r="D1539" t="s">
        <v>15785</v>
      </c>
    </row>
    <row r="1540" spans="1:4">
      <c r="A1540" s="69" t="s">
        <v>15914</v>
      </c>
      <c r="B1540" t="s">
        <v>15915</v>
      </c>
      <c r="C1540" s="69" t="s">
        <v>15914</v>
      </c>
      <c r="D1540" t="s">
        <v>15785</v>
      </c>
    </row>
    <row r="1541" spans="1:4">
      <c r="A1541" s="69" t="s">
        <v>15916</v>
      </c>
      <c r="B1541" t="s">
        <v>15917</v>
      </c>
      <c r="C1541" s="69" t="s">
        <v>15916</v>
      </c>
      <c r="D1541" t="s">
        <v>15785</v>
      </c>
    </row>
    <row r="1542" spans="1:4">
      <c r="A1542" s="69" t="s">
        <v>15918</v>
      </c>
      <c r="B1542" t="s">
        <v>15919</v>
      </c>
      <c r="C1542" s="69" t="s">
        <v>15918</v>
      </c>
      <c r="D1542" t="s">
        <v>15785</v>
      </c>
    </row>
    <row r="1543" spans="1:4">
      <c r="A1543" s="69" t="s">
        <v>15920</v>
      </c>
      <c r="B1543" t="s">
        <v>15921</v>
      </c>
      <c r="C1543" s="69" t="s">
        <v>15920</v>
      </c>
      <c r="D1543" t="s">
        <v>15785</v>
      </c>
    </row>
    <row r="1544" spans="1:4">
      <c r="A1544" s="69" t="s">
        <v>15922</v>
      </c>
      <c r="B1544" t="s">
        <v>15923</v>
      </c>
      <c r="C1544" s="69" t="s">
        <v>15922</v>
      </c>
      <c r="D1544" t="s">
        <v>15785</v>
      </c>
    </row>
    <row r="1545" spans="1:4">
      <c r="A1545" s="69" t="s">
        <v>15924</v>
      </c>
      <c r="B1545" t="s">
        <v>15925</v>
      </c>
      <c r="C1545" s="69" t="s">
        <v>15924</v>
      </c>
      <c r="D1545" t="s">
        <v>15785</v>
      </c>
    </row>
    <row r="1546" spans="1:4">
      <c r="A1546" s="69" t="s">
        <v>15926</v>
      </c>
      <c r="B1546" t="s">
        <v>15927</v>
      </c>
      <c r="C1546" s="69" t="s">
        <v>15926</v>
      </c>
      <c r="D1546" t="s">
        <v>15785</v>
      </c>
    </row>
    <row r="1547" spans="1:4">
      <c r="A1547" s="69" t="s">
        <v>15928</v>
      </c>
      <c r="B1547" t="s">
        <v>15929</v>
      </c>
      <c r="C1547" s="69" t="s">
        <v>15928</v>
      </c>
      <c r="D1547" t="s">
        <v>15785</v>
      </c>
    </row>
    <row r="1548" spans="1:4">
      <c r="A1548" s="69" t="s">
        <v>15930</v>
      </c>
      <c r="B1548" t="s">
        <v>15931</v>
      </c>
      <c r="C1548" s="69" t="s">
        <v>15930</v>
      </c>
      <c r="D1548" t="s">
        <v>15785</v>
      </c>
    </row>
    <row r="1549" spans="1:4">
      <c r="A1549" s="69" t="s">
        <v>15932</v>
      </c>
      <c r="B1549" t="s">
        <v>15933</v>
      </c>
      <c r="C1549" s="69" t="s">
        <v>15932</v>
      </c>
      <c r="D1549" t="s">
        <v>15785</v>
      </c>
    </row>
    <row r="1550" spans="1:4">
      <c r="A1550" s="69" t="s">
        <v>15934</v>
      </c>
      <c r="B1550" t="s">
        <v>15935</v>
      </c>
      <c r="C1550" s="69" t="s">
        <v>15934</v>
      </c>
      <c r="D1550" t="s">
        <v>15785</v>
      </c>
    </row>
    <row r="1551" spans="1:4">
      <c r="A1551" s="69" t="s">
        <v>15936</v>
      </c>
      <c r="B1551" t="s">
        <v>15937</v>
      </c>
      <c r="C1551" s="69" t="s">
        <v>15936</v>
      </c>
      <c r="D1551" t="s">
        <v>15785</v>
      </c>
    </row>
    <row r="1552" spans="1:4">
      <c r="A1552" s="69" t="s">
        <v>15938</v>
      </c>
      <c r="B1552" t="s">
        <v>15939</v>
      </c>
      <c r="C1552" s="69" t="s">
        <v>15938</v>
      </c>
      <c r="D1552" t="s">
        <v>15785</v>
      </c>
    </row>
    <row r="1553" spans="1:4">
      <c r="A1553" s="69" t="s">
        <v>15940</v>
      </c>
      <c r="B1553" t="s">
        <v>15941</v>
      </c>
      <c r="C1553" s="69" t="s">
        <v>15940</v>
      </c>
      <c r="D1553" t="s">
        <v>15785</v>
      </c>
    </row>
    <row r="1554" spans="1:4">
      <c r="A1554" s="69" t="s">
        <v>15942</v>
      </c>
      <c r="B1554" t="s">
        <v>15943</v>
      </c>
      <c r="C1554" s="69" t="s">
        <v>15942</v>
      </c>
      <c r="D1554" t="s">
        <v>15785</v>
      </c>
    </row>
    <row r="1555" spans="1:4">
      <c r="A1555" s="69" t="s">
        <v>15944</v>
      </c>
      <c r="B1555" t="s">
        <v>15945</v>
      </c>
      <c r="C1555" s="69" t="s">
        <v>15944</v>
      </c>
      <c r="D1555" t="s">
        <v>15785</v>
      </c>
    </row>
    <row r="1556" spans="1:4">
      <c r="A1556" s="69" t="s">
        <v>15946</v>
      </c>
      <c r="B1556" t="s">
        <v>15947</v>
      </c>
      <c r="C1556" s="69" t="s">
        <v>15946</v>
      </c>
      <c r="D1556" t="s">
        <v>15785</v>
      </c>
    </row>
    <row r="1557" spans="1:4">
      <c r="A1557" s="69" t="s">
        <v>15948</v>
      </c>
      <c r="B1557" t="s">
        <v>15949</v>
      </c>
      <c r="C1557" s="69" t="s">
        <v>15948</v>
      </c>
      <c r="D1557" t="s">
        <v>15785</v>
      </c>
    </row>
    <row r="1558" spans="1:4">
      <c r="A1558" s="69" t="s">
        <v>15950</v>
      </c>
      <c r="B1558" t="s">
        <v>15951</v>
      </c>
      <c r="C1558" s="69" t="s">
        <v>15950</v>
      </c>
      <c r="D1558" t="s">
        <v>15785</v>
      </c>
    </row>
    <row r="1559" spans="1:4">
      <c r="A1559" s="69" t="s">
        <v>15952</v>
      </c>
      <c r="B1559" t="s">
        <v>15953</v>
      </c>
      <c r="C1559" s="69" t="s">
        <v>15952</v>
      </c>
      <c r="D1559" t="s">
        <v>15785</v>
      </c>
    </row>
    <row r="1560" spans="1:4">
      <c r="A1560" s="69" t="s">
        <v>15954</v>
      </c>
      <c r="B1560" t="s">
        <v>15955</v>
      </c>
      <c r="C1560" s="69" t="s">
        <v>15954</v>
      </c>
      <c r="D1560" t="s">
        <v>15785</v>
      </c>
    </row>
    <row r="1561" spans="1:4">
      <c r="A1561" s="69" t="s">
        <v>15956</v>
      </c>
      <c r="B1561" t="s">
        <v>15957</v>
      </c>
      <c r="C1561" s="69" t="s">
        <v>15956</v>
      </c>
      <c r="D1561" t="s">
        <v>15785</v>
      </c>
    </row>
    <row r="1562" spans="1:4">
      <c r="A1562" s="69" t="s">
        <v>15958</v>
      </c>
      <c r="B1562" t="s">
        <v>15959</v>
      </c>
      <c r="C1562" s="69" t="s">
        <v>15958</v>
      </c>
      <c r="D1562" t="s">
        <v>15785</v>
      </c>
    </row>
    <row r="1563" spans="1:4">
      <c r="A1563" s="69" t="s">
        <v>15960</v>
      </c>
      <c r="B1563" t="s">
        <v>15961</v>
      </c>
      <c r="C1563" s="69" t="s">
        <v>15960</v>
      </c>
      <c r="D1563" t="s">
        <v>15785</v>
      </c>
    </row>
    <row r="1564" spans="1:4">
      <c r="A1564" s="69" t="s">
        <v>15962</v>
      </c>
      <c r="B1564" t="s">
        <v>15963</v>
      </c>
      <c r="C1564" s="69" t="s">
        <v>15962</v>
      </c>
      <c r="D1564" t="s">
        <v>15785</v>
      </c>
    </row>
    <row r="1565" spans="1:4">
      <c r="A1565" s="69" t="s">
        <v>15964</v>
      </c>
      <c r="B1565" t="s">
        <v>15965</v>
      </c>
      <c r="C1565" s="69" t="s">
        <v>15964</v>
      </c>
      <c r="D1565" t="s">
        <v>15785</v>
      </c>
    </row>
    <row r="1566" spans="1:4">
      <c r="A1566" s="69" t="s">
        <v>15966</v>
      </c>
      <c r="B1566" t="s">
        <v>15967</v>
      </c>
      <c r="C1566" s="69" t="s">
        <v>15966</v>
      </c>
      <c r="D1566" t="s">
        <v>15785</v>
      </c>
    </row>
    <row r="1567" spans="1:4">
      <c r="A1567" s="69" t="s">
        <v>15968</v>
      </c>
      <c r="B1567" t="s">
        <v>15969</v>
      </c>
      <c r="C1567" s="69" t="s">
        <v>15968</v>
      </c>
      <c r="D1567" t="s">
        <v>15785</v>
      </c>
    </row>
    <row r="1568" spans="1:4">
      <c r="A1568" s="69" t="s">
        <v>15970</v>
      </c>
      <c r="B1568" t="s">
        <v>15971</v>
      </c>
      <c r="C1568" s="69" t="s">
        <v>15970</v>
      </c>
      <c r="D1568" t="s">
        <v>15785</v>
      </c>
    </row>
    <row r="1569" spans="1:4">
      <c r="A1569" s="69" t="s">
        <v>15972</v>
      </c>
      <c r="B1569" t="s">
        <v>15973</v>
      </c>
      <c r="C1569" s="69" t="s">
        <v>15972</v>
      </c>
      <c r="D1569" t="s">
        <v>15785</v>
      </c>
    </row>
    <row r="1570" spans="1:4">
      <c r="A1570" s="69" t="s">
        <v>15974</v>
      </c>
      <c r="B1570" t="s">
        <v>15975</v>
      </c>
      <c r="C1570" s="69" t="s">
        <v>15974</v>
      </c>
      <c r="D1570" t="s">
        <v>15785</v>
      </c>
    </row>
    <row r="1571" spans="1:4">
      <c r="A1571" s="69" t="s">
        <v>15976</v>
      </c>
      <c r="B1571" t="s">
        <v>15977</v>
      </c>
      <c r="C1571" s="69" t="s">
        <v>15976</v>
      </c>
      <c r="D1571" t="s">
        <v>15785</v>
      </c>
    </row>
    <row r="1572" spans="1:4">
      <c r="A1572" s="69" t="s">
        <v>15978</v>
      </c>
      <c r="B1572" t="s">
        <v>15979</v>
      </c>
      <c r="C1572" s="69" t="s">
        <v>15978</v>
      </c>
      <c r="D1572" t="s">
        <v>15785</v>
      </c>
    </row>
    <row r="1573" spans="1:4">
      <c r="A1573" s="69" t="s">
        <v>15980</v>
      </c>
      <c r="B1573" t="s">
        <v>15981</v>
      </c>
      <c r="C1573" s="69" t="s">
        <v>15980</v>
      </c>
      <c r="D1573" t="s">
        <v>15785</v>
      </c>
    </row>
    <row r="1574" spans="1:4">
      <c r="A1574" s="69" t="s">
        <v>15982</v>
      </c>
      <c r="B1574" t="s">
        <v>15983</v>
      </c>
      <c r="C1574" s="69" t="s">
        <v>15982</v>
      </c>
      <c r="D1574" t="s">
        <v>15785</v>
      </c>
    </row>
    <row r="1575" spans="1:4">
      <c r="A1575" s="69" t="s">
        <v>15984</v>
      </c>
      <c r="B1575" t="s">
        <v>15985</v>
      </c>
      <c r="C1575" s="69" t="s">
        <v>15984</v>
      </c>
      <c r="D1575" t="s">
        <v>15785</v>
      </c>
    </row>
    <row r="1576" spans="1:4">
      <c r="A1576" s="69" t="s">
        <v>15986</v>
      </c>
      <c r="B1576" t="s">
        <v>15987</v>
      </c>
      <c r="C1576" s="69" t="s">
        <v>15986</v>
      </c>
      <c r="D1576" t="s">
        <v>15785</v>
      </c>
    </row>
    <row r="1577" spans="1:4">
      <c r="A1577" s="69" t="s">
        <v>15988</v>
      </c>
      <c r="B1577" t="s">
        <v>15989</v>
      </c>
      <c r="C1577" s="69" t="s">
        <v>15988</v>
      </c>
      <c r="D1577" t="s">
        <v>15785</v>
      </c>
    </row>
    <row r="1578" spans="1:4">
      <c r="A1578" s="69" t="s">
        <v>15990</v>
      </c>
      <c r="B1578" t="s">
        <v>15991</v>
      </c>
      <c r="C1578" s="69" t="s">
        <v>15990</v>
      </c>
      <c r="D1578" t="s">
        <v>15785</v>
      </c>
    </row>
    <row r="1579" spans="1:4">
      <c r="A1579" s="69" t="s">
        <v>15992</v>
      </c>
      <c r="B1579" t="s">
        <v>15993</v>
      </c>
      <c r="C1579" s="69" t="s">
        <v>15992</v>
      </c>
      <c r="D1579" t="s">
        <v>15785</v>
      </c>
    </row>
    <row r="1580" spans="1:4">
      <c r="A1580" s="69" t="s">
        <v>15994</v>
      </c>
      <c r="B1580" t="s">
        <v>15995</v>
      </c>
      <c r="C1580" s="69" t="s">
        <v>15994</v>
      </c>
      <c r="D1580" t="s">
        <v>15785</v>
      </c>
    </row>
    <row r="1581" spans="1:4">
      <c r="A1581" s="69" t="s">
        <v>15996</v>
      </c>
      <c r="B1581" t="s">
        <v>15997</v>
      </c>
      <c r="C1581" s="69" t="s">
        <v>15996</v>
      </c>
      <c r="D1581" t="s">
        <v>15785</v>
      </c>
    </row>
    <row r="1582" spans="1:4">
      <c r="A1582" s="69" t="s">
        <v>15998</v>
      </c>
      <c r="B1582" t="s">
        <v>15999</v>
      </c>
      <c r="C1582" s="69" t="s">
        <v>15998</v>
      </c>
      <c r="D1582" t="s">
        <v>15785</v>
      </c>
    </row>
    <row r="1583" spans="1:4">
      <c r="A1583" s="69" t="s">
        <v>16000</v>
      </c>
      <c r="B1583" t="s">
        <v>16001</v>
      </c>
      <c r="C1583" s="69" t="s">
        <v>16000</v>
      </c>
      <c r="D1583" t="s">
        <v>15785</v>
      </c>
    </row>
    <row r="1584" spans="1:4">
      <c r="A1584" s="69" t="s">
        <v>16002</v>
      </c>
      <c r="B1584" t="s">
        <v>16003</v>
      </c>
      <c r="C1584" s="69" t="s">
        <v>16002</v>
      </c>
      <c r="D1584" t="s">
        <v>15785</v>
      </c>
    </row>
    <row r="1585" spans="1:4">
      <c r="A1585" s="69" t="s">
        <v>16004</v>
      </c>
      <c r="B1585" t="s">
        <v>16005</v>
      </c>
      <c r="C1585" s="69" t="s">
        <v>16004</v>
      </c>
      <c r="D1585" t="s">
        <v>15785</v>
      </c>
    </row>
    <row r="1586" spans="1:4">
      <c r="A1586" s="69" t="s">
        <v>16006</v>
      </c>
      <c r="B1586" t="s">
        <v>16007</v>
      </c>
      <c r="C1586" s="69" t="s">
        <v>16006</v>
      </c>
      <c r="D1586" t="s">
        <v>15785</v>
      </c>
    </row>
    <row r="1587" spans="1:4">
      <c r="A1587" s="69" t="s">
        <v>16008</v>
      </c>
      <c r="B1587" t="s">
        <v>16009</v>
      </c>
      <c r="C1587" s="69" t="s">
        <v>16008</v>
      </c>
      <c r="D1587" t="s">
        <v>15785</v>
      </c>
    </row>
    <row r="1588" spans="1:4">
      <c r="A1588" s="69" t="s">
        <v>16010</v>
      </c>
      <c r="B1588" t="s">
        <v>16011</v>
      </c>
      <c r="C1588" s="69" t="s">
        <v>16010</v>
      </c>
      <c r="D1588" t="s">
        <v>15785</v>
      </c>
    </row>
    <row r="1589" spans="1:4">
      <c r="A1589" s="69" t="s">
        <v>16012</v>
      </c>
      <c r="B1589" t="s">
        <v>16013</v>
      </c>
      <c r="C1589" s="69" t="s">
        <v>16012</v>
      </c>
      <c r="D1589" t="s">
        <v>15785</v>
      </c>
    </row>
    <row r="1590" spans="1:4">
      <c r="A1590" s="69" t="s">
        <v>16014</v>
      </c>
      <c r="B1590" t="s">
        <v>16015</v>
      </c>
      <c r="C1590" s="69" t="s">
        <v>16014</v>
      </c>
      <c r="D1590" t="s">
        <v>15785</v>
      </c>
    </row>
    <row r="1591" spans="1:4">
      <c r="A1591" s="69" t="s">
        <v>16016</v>
      </c>
      <c r="B1591" t="s">
        <v>16017</v>
      </c>
      <c r="C1591" s="69" t="s">
        <v>16016</v>
      </c>
      <c r="D1591" t="s">
        <v>15785</v>
      </c>
    </row>
    <row r="1592" spans="1:4">
      <c r="A1592" s="69" t="s">
        <v>16018</v>
      </c>
      <c r="B1592" t="s">
        <v>16019</v>
      </c>
      <c r="C1592" s="69" t="s">
        <v>16018</v>
      </c>
      <c r="D1592" t="s">
        <v>15785</v>
      </c>
    </row>
    <row r="1593" spans="1:4">
      <c r="A1593" s="69" t="s">
        <v>16020</v>
      </c>
      <c r="B1593" t="s">
        <v>16021</v>
      </c>
      <c r="C1593" s="69" t="s">
        <v>16020</v>
      </c>
      <c r="D1593" t="s">
        <v>15785</v>
      </c>
    </row>
    <row r="1594" spans="1:4">
      <c r="A1594" s="69" t="s">
        <v>16022</v>
      </c>
      <c r="B1594" t="s">
        <v>16023</v>
      </c>
      <c r="C1594" s="69" t="s">
        <v>16022</v>
      </c>
      <c r="D1594" t="s">
        <v>15785</v>
      </c>
    </row>
    <row r="1595" spans="1:4">
      <c r="A1595" s="69" t="s">
        <v>16024</v>
      </c>
      <c r="B1595" t="s">
        <v>16025</v>
      </c>
      <c r="C1595" s="69" t="s">
        <v>16024</v>
      </c>
      <c r="D1595" t="s">
        <v>15785</v>
      </c>
    </row>
    <row r="1596" spans="1:4">
      <c r="A1596" s="69" t="s">
        <v>16026</v>
      </c>
      <c r="B1596" t="s">
        <v>16027</v>
      </c>
      <c r="C1596" s="69" t="s">
        <v>16026</v>
      </c>
      <c r="D1596" t="s">
        <v>15785</v>
      </c>
    </row>
    <row r="1597" spans="1:4">
      <c r="A1597" s="69" t="s">
        <v>16028</v>
      </c>
      <c r="B1597" t="s">
        <v>16029</v>
      </c>
      <c r="C1597" s="69" t="s">
        <v>16028</v>
      </c>
      <c r="D1597" t="s">
        <v>15785</v>
      </c>
    </row>
    <row r="1598" spans="1:4">
      <c r="A1598" s="69" t="s">
        <v>16030</v>
      </c>
      <c r="B1598" t="s">
        <v>16031</v>
      </c>
      <c r="C1598" s="69" t="s">
        <v>16030</v>
      </c>
      <c r="D1598" t="s">
        <v>15785</v>
      </c>
    </row>
    <row r="1599" spans="1:4">
      <c r="A1599" s="69" t="s">
        <v>16032</v>
      </c>
      <c r="B1599" t="s">
        <v>16033</v>
      </c>
      <c r="C1599" s="69" t="s">
        <v>16032</v>
      </c>
      <c r="D1599" t="s">
        <v>15785</v>
      </c>
    </row>
    <row r="1600" spans="1:4">
      <c r="A1600" s="69" t="s">
        <v>16034</v>
      </c>
      <c r="B1600" t="s">
        <v>16035</v>
      </c>
      <c r="C1600" s="69" t="s">
        <v>16034</v>
      </c>
      <c r="D1600" t="s">
        <v>15785</v>
      </c>
    </row>
    <row r="1601" spans="1:4">
      <c r="A1601" s="69" t="s">
        <v>16036</v>
      </c>
      <c r="B1601" t="s">
        <v>16037</v>
      </c>
      <c r="C1601" s="69" t="s">
        <v>16036</v>
      </c>
      <c r="D1601" t="s">
        <v>15785</v>
      </c>
    </row>
    <row r="1602" spans="1:4">
      <c r="A1602" s="69" t="s">
        <v>16038</v>
      </c>
      <c r="B1602" t="s">
        <v>16039</v>
      </c>
      <c r="C1602" s="69" t="s">
        <v>16038</v>
      </c>
      <c r="D1602" t="s">
        <v>15785</v>
      </c>
    </row>
    <row r="1603" spans="1:4">
      <c r="A1603" s="69" t="s">
        <v>16040</v>
      </c>
      <c r="B1603" t="s">
        <v>16041</v>
      </c>
      <c r="C1603" s="69" t="s">
        <v>16040</v>
      </c>
      <c r="D1603" t="s">
        <v>15785</v>
      </c>
    </row>
    <row r="1604" spans="1:4">
      <c r="A1604" s="69" t="s">
        <v>16042</v>
      </c>
      <c r="B1604" t="s">
        <v>16043</v>
      </c>
      <c r="C1604" s="69" t="s">
        <v>16042</v>
      </c>
      <c r="D1604" t="s">
        <v>15785</v>
      </c>
    </row>
    <row r="1605" spans="1:4">
      <c r="A1605" s="69" t="s">
        <v>16044</v>
      </c>
      <c r="B1605" t="s">
        <v>16045</v>
      </c>
      <c r="C1605" s="69" t="s">
        <v>16044</v>
      </c>
      <c r="D1605" t="s">
        <v>15785</v>
      </c>
    </row>
    <row r="1606" spans="1:4">
      <c r="A1606" s="69" t="s">
        <v>16046</v>
      </c>
      <c r="B1606" t="s">
        <v>16047</v>
      </c>
      <c r="C1606" s="69" t="s">
        <v>16046</v>
      </c>
      <c r="D1606" t="s">
        <v>15785</v>
      </c>
    </row>
    <row r="1607" spans="1:4">
      <c r="A1607" s="69" t="s">
        <v>16048</v>
      </c>
      <c r="B1607" t="s">
        <v>16049</v>
      </c>
      <c r="C1607" s="69" t="s">
        <v>16048</v>
      </c>
      <c r="D1607" t="s">
        <v>15785</v>
      </c>
    </row>
    <row r="1608" spans="1:4">
      <c r="A1608" s="69" t="s">
        <v>16050</v>
      </c>
      <c r="B1608" t="s">
        <v>16051</v>
      </c>
      <c r="C1608" s="69" t="s">
        <v>16050</v>
      </c>
      <c r="D1608" t="s">
        <v>15785</v>
      </c>
    </row>
    <row r="1609" spans="1:4">
      <c r="A1609" s="69" t="s">
        <v>16052</v>
      </c>
      <c r="B1609" t="s">
        <v>16053</v>
      </c>
      <c r="C1609" s="69" t="s">
        <v>16052</v>
      </c>
      <c r="D1609" t="s">
        <v>15785</v>
      </c>
    </row>
    <row r="1610" spans="1:4">
      <c r="A1610" s="69" t="s">
        <v>16054</v>
      </c>
      <c r="B1610" t="s">
        <v>16055</v>
      </c>
      <c r="C1610" s="69" t="s">
        <v>16054</v>
      </c>
      <c r="D1610" t="s">
        <v>15785</v>
      </c>
    </row>
    <row r="1611" spans="1:4">
      <c r="A1611" s="69" t="s">
        <v>16056</v>
      </c>
      <c r="B1611" t="s">
        <v>16057</v>
      </c>
      <c r="C1611" s="69" t="s">
        <v>16056</v>
      </c>
      <c r="D1611" t="s">
        <v>15785</v>
      </c>
    </row>
    <row r="1612" spans="1:4">
      <c r="A1612" s="69" t="s">
        <v>16058</v>
      </c>
      <c r="B1612" t="s">
        <v>16059</v>
      </c>
      <c r="C1612" s="69" t="s">
        <v>16058</v>
      </c>
      <c r="D1612" t="s">
        <v>15785</v>
      </c>
    </row>
    <row r="1613" spans="1:4">
      <c r="A1613" s="69" t="s">
        <v>16060</v>
      </c>
      <c r="B1613" t="s">
        <v>16061</v>
      </c>
      <c r="C1613" s="69" t="s">
        <v>16060</v>
      </c>
      <c r="D1613" t="s">
        <v>15785</v>
      </c>
    </row>
    <row r="1614" spans="1:4">
      <c r="A1614" s="69" t="s">
        <v>16062</v>
      </c>
      <c r="B1614" t="s">
        <v>16063</v>
      </c>
      <c r="C1614" s="69" t="s">
        <v>16062</v>
      </c>
      <c r="D1614" t="s">
        <v>15785</v>
      </c>
    </row>
    <row r="1615" spans="1:4">
      <c r="A1615" s="69" t="s">
        <v>16064</v>
      </c>
      <c r="B1615" t="s">
        <v>16065</v>
      </c>
      <c r="C1615" s="69" t="s">
        <v>16064</v>
      </c>
      <c r="D1615" t="s">
        <v>15785</v>
      </c>
    </row>
    <row r="1616" spans="1:4">
      <c r="A1616" s="69" t="s">
        <v>16066</v>
      </c>
      <c r="B1616" t="s">
        <v>16067</v>
      </c>
      <c r="C1616" s="69" t="s">
        <v>16066</v>
      </c>
      <c r="D1616" t="s">
        <v>15785</v>
      </c>
    </row>
    <row r="1617" spans="1:4">
      <c r="A1617" s="69" t="s">
        <v>16068</v>
      </c>
      <c r="B1617" t="s">
        <v>16069</v>
      </c>
      <c r="C1617" s="69" t="s">
        <v>16068</v>
      </c>
      <c r="D1617" t="s">
        <v>15785</v>
      </c>
    </row>
    <row r="1618" spans="1:4">
      <c r="A1618" s="69" t="s">
        <v>16070</v>
      </c>
      <c r="B1618" t="s">
        <v>16071</v>
      </c>
      <c r="C1618" s="69" t="s">
        <v>16070</v>
      </c>
      <c r="D1618" t="s">
        <v>15785</v>
      </c>
    </row>
    <row r="1619" spans="1:4">
      <c r="A1619" s="69" t="s">
        <v>16072</v>
      </c>
      <c r="B1619" t="s">
        <v>16073</v>
      </c>
      <c r="C1619" s="69" t="s">
        <v>16072</v>
      </c>
      <c r="D1619" t="s">
        <v>15785</v>
      </c>
    </row>
    <row r="1620" spans="1:4">
      <c r="A1620" s="69" t="s">
        <v>16074</v>
      </c>
      <c r="B1620" t="s">
        <v>16075</v>
      </c>
      <c r="C1620" s="69" t="s">
        <v>16074</v>
      </c>
      <c r="D1620" t="s">
        <v>15785</v>
      </c>
    </row>
    <row r="1621" spans="1:4">
      <c r="A1621" s="69" t="s">
        <v>16076</v>
      </c>
      <c r="B1621" t="s">
        <v>16077</v>
      </c>
      <c r="C1621" s="69" t="s">
        <v>16076</v>
      </c>
      <c r="D1621" t="s">
        <v>15785</v>
      </c>
    </row>
    <row r="1622" spans="1:4">
      <c r="A1622" s="69" t="s">
        <v>16078</v>
      </c>
      <c r="B1622" t="s">
        <v>16079</v>
      </c>
      <c r="C1622" s="69" t="s">
        <v>16078</v>
      </c>
      <c r="D1622" t="s">
        <v>15785</v>
      </c>
    </row>
    <row r="1623" spans="1:4">
      <c r="A1623" s="69" t="s">
        <v>16080</v>
      </c>
      <c r="B1623" t="s">
        <v>16081</v>
      </c>
      <c r="C1623" s="69" t="s">
        <v>16080</v>
      </c>
      <c r="D1623" t="s">
        <v>15785</v>
      </c>
    </row>
    <row r="1624" spans="1:4">
      <c r="A1624" s="69" t="s">
        <v>16082</v>
      </c>
      <c r="B1624" t="s">
        <v>16083</v>
      </c>
      <c r="C1624" s="69" t="s">
        <v>16082</v>
      </c>
      <c r="D1624" t="s">
        <v>15785</v>
      </c>
    </row>
    <row r="1625" spans="1:4">
      <c r="A1625" s="69" t="s">
        <v>16084</v>
      </c>
      <c r="B1625" t="s">
        <v>16085</v>
      </c>
      <c r="C1625" s="69" t="s">
        <v>16084</v>
      </c>
      <c r="D1625" t="s">
        <v>15785</v>
      </c>
    </row>
    <row r="1626" spans="1:4">
      <c r="A1626" s="69" t="s">
        <v>16086</v>
      </c>
      <c r="B1626" t="s">
        <v>16087</v>
      </c>
      <c r="C1626" s="69" t="s">
        <v>16086</v>
      </c>
      <c r="D1626" t="s">
        <v>15785</v>
      </c>
    </row>
    <row r="1627" spans="1:4">
      <c r="A1627" s="69" t="s">
        <v>16088</v>
      </c>
      <c r="B1627" t="s">
        <v>16089</v>
      </c>
      <c r="C1627" s="69" t="s">
        <v>16088</v>
      </c>
      <c r="D1627" t="s">
        <v>15785</v>
      </c>
    </row>
    <row r="1628" spans="1:4">
      <c r="A1628" s="69" t="s">
        <v>16090</v>
      </c>
      <c r="B1628" t="s">
        <v>16091</v>
      </c>
      <c r="C1628" s="69" t="s">
        <v>16090</v>
      </c>
      <c r="D1628" t="s">
        <v>15785</v>
      </c>
    </row>
    <row r="1629" spans="1:4">
      <c r="A1629" s="69" t="s">
        <v>16092</v>
      </c>
      <c r="B1629" t="s">
        <v>16093</v>
      </c>
      <c r="C1629" s="69" t="s">
        <v>16092</v>
      </c>
      <c r="D1629" t="s">
        <v>15785</v>
      </c>
    </row>
    <row r="1630" spans="1:4">
      <c r="A1630" s="69" t="s">
        <v>16094</v>
      </c>
      <c r="B1630" t="s">
        <v>16095</v>
      </c>
      <c r="C1630" s="69" t="s">
        <v>16094</v>
      </c>
      <c r="D1630" t="s">
        <v>15785</v>
      </c>
    </row>
    <row r="1631" spans="1:4">
      <c r="A1631" s="69" t="s">
        <v>16096</v>
      </c>
      <c r="B1631" t="s">
        <v>16097</v>
      </c>
      <c r="C1631" s="69" t="s">
        <v>16096</v>
      </c>
      <c r="D1631" t="s">
        <v>15785</v>
      </c>
    </row>
    <row r="1632" spans="1:4">
      <c r="A1632" s="69" t="s">
        <v>16098</v>
      </c>
      <c r="B1632" t="s">
        <v>16099</v>
      </c>
      <c r="C1632" s="69" t="s">
        <v>16098</v>
      </c>
      <c r="D1632" t="s">
        <v>15785</v>
      </c>
    </row>
    <row r="1633" spans="1:4">
      <c r="A1633" s="69" t="s">
        <v>16100</v>
      </c>
      <c r="B1633" t="s">
        <v>16101</v>
      </c>
      <c r="C1633" s="69" t="s">
        <v>16100</v>
      </c>
      <c r="D1633" t="s">
        <v>15785</v>
      </c>
    </row>
    <row r="1634" spans="1:4">
      <c r="A1634" s="69" t="s">
        <v>16102</v>
      </c>
      <c r="B1634" t="s">
        <v>16103</v>
      </c>
      <c r="C1634" s="69" t="s">
        <v>16102</v>
      </c>
      <c r="D1634" t="s">
        <v>15785</v>
      </c>
    </row>
    <row r="1635" spans="1:4">
      <c r="A1635" s="69" t="s">
        <v>16104</v>
      </c>
      <c r="B1635" t="s">
        <v>16105</v>
      </c>
      <c r="C1635" s="69" t="s">
        <v>16104</v>
      </c>
      <c r="D1635" t="s">
        <v>15785</v>
      </c>
    </row>
    <row r="1636" spans="1:4">
      <c r="A1636" s="69" t="s">
        <v>16106</v>
      </c>
      <c r="B1636" t="s">
        <v>16107</v>
      </c>
      <c r="C1636" s="69" t="s">
        <v>16106</v>
      </c>
      <c r="D1636" t="s">
        <v>15785</v>
      </c>
    </row>
    <row r="1637" spans="1:4">
      <c r="A1637" s="69" t="s">
        <v>16108</v>
      </c>
      <c r="B1637" t="s">
        <v>16109</v>
      </c>
      <c r="C1637" s="69" t="s">
        <v>16108</v>
      </c>
      <c r="D1637" t="s">
        <v>15785</v>
      </c>
    </row>
    <row r="1638" spans="1:4">
      <c r="A1638" s="69" t="s">
        <v>16110</v>
      </c>
      <c r="B1638" t="s">
        <v>16111</v>
      </c>
      <c r="C1638" s="69" t="s">
        <v>16110</v>
      </c>
      <c r="D1638" t="s">
        <v>15785</v>
      </c>
    </row>
    <row r="1639" spans="1:4">
      <c r="A1639" s="69" t="s">
        <v>16112</v>
      </c>
      <c r="B1639" t="s">
        <v>16113</v>
      </c>
      <c r="C1639" s="69" t="s">
        <v>16112</v>
      </c>
      <c r="D1639" t="s">
        <v>15785</v>
      </c>
    </row>
    <row r="1640" spans="1:4">
      <c r="A1640" s="69" t="s">
        <v>16114</v>
      </c>
      <c r="B1640" t="s">
        <v>16115</v>
      </c>
      <c r="C1640" s="69" t="s">
        <v>16114</v>
      </c>
      <c r="D1640" t="s">
        <v>15785</v>
      </c>
    </row>
    <row r="1641" spans="1:4">
      <c r="A1641" s="69" t="s">
        <v>16116</v>
      </c>
      <c r="B1641" t="s">
        <v>16117</v>
      </c>
      <c r="C1641" s="69" t="s">
        <v>16116</v>
      </c>
      <c r="D1641" t="s">
        <v>15785</v>
      </c>
    </row>
    <row r="1642" spans="1:4">
      <c r="A1642" s="69" t="s">
        <v>16118</v>
      </c>
      <c r="B1642" t="s">
        <v>16119</v>
      </c>
      <c r="C1642" s="69" t="s">
        <v>16118</v>
      </c>
      <c r="D1642" t="s">
        <v>15785</v>
      </c>
    </row>
    <row r="1643" spans="1:4">
      <c r="A1643" s="69" t="s">
        <v>16120</v>
      </c>
      <c r="B1643" t="s">
        <v>16121</v>
      </c>
      <c r="C1643" s="69" t="s">
        <v>16120</v>
      </c>
      <c r="D1643" t="s">
        <v>15785</v>
      </c>
    </row>
    <row r="1644" spans="1:4">
      <c r="A1644" s="69" t="s">
        <v>16122</v>
      </c>
      <c r="B1644" t="s">
        <v>16123</v>
      </c>
      <c r="C1644" s="69" t="s">
        <v>16122</v>
      </c>
      <c r="D1644" t="s">
        <v>15785</v>
      </c>
    </row>
    <row r="1645" spans="1:4">
      <c r="A1645" s="69" t="s">
        <v>16124</v>
      </c>
      <c r="B1645" t="s">
        <v>16125</v>
      </c>
      <c r="C1645" s="69" t="s">
        <v>16124</v>
      </c>
      <c r="D1645" t="s">
        <v>15785</v>
      </c>
    </row>
    <row r="1646" spans="1:4">
      <c r="A1646" s="69" t="s">
        <v>16126</v>
      </c>
      <c r="B1646" t="s">
        <v>16127</v>
      </c>
      <c r="C1646" s="69" t="s">
        <v>16126</v>
      </c>
      <c r="D1646" t="s">
        <v>15785</v>
      </c>
    </row>
    <row r="1647" spans="1:4">
      <c r="A1647" s="69" t="s">
        <v>16128</v>
      </c>
      <c r="B1647" t="s">
        <v>16129</v>
      </c>
      <c r="C1647" s="69" t="s">
        <v>16128</v>
      </c>
      <c r="D1647" t="s">
        <v>15785</v>
      </c>
    </row>
    <row r="1648" spans="1:4">
      <c r="A1648" s="69" t="s">
        <v>16130</v>
      </c>
      <c r="B1648" t="s">
        <v>16131</v>
      </c>
      <c r="C1648" s="69" t="s">
        <v>16130</v>
      </c>
      <c r="D1648" t="s">
        <v>15785</v>
      </c>
    </row>
    <row r="1649" spans="1:4">
      <c r="A1649" s="69" t="s">
        <v>16132</v>
      </c>
      <c r="B1649" t="s">
        <v>16133</v>
      </c>
      <c r="C1649" s="69" t="s">
        <v>16132</v>
      </c>
      <c r="D1649" t="s">
        <v>15785</v>
      </c>
    </row>
    <row r="1650" spans="1:4">
      <c r="A1650" s="69" t="s">
        <v>16134</v>
      </c>
      <c r="B1650" t="s">
        <v>16135</v>
      </c>
      <c r="C1650" s="69" t="s">
        <v>16134</v>
      </c>
      <c r="D1650" t="s">
        <v>15785</v>
      </c>
    </row>
    <row r="1651" spans="1:4">
      <c r="A1651" s="69" t="s">
        <v>16136</v>
      </c>
      <c r="B1651" t="s">
        <v>16137</v>
      </c>
      <c r="C1651" s="69" t="s">
        <v>16136</v>
      </c>
      <c r="D1651" t="s">
        <v>15785</v>
      </c>
    </row>
    <row r="1652" spans="1:4">
      <c r="A1652" s="69" t="s">
        <v>16138</v>
      </c>
      <c r="B1652" t="s">
        <v>16139</v>
      </c>
      <c r="C1652" s="69" t="s">
        <v>16138</v>
      </c>
      <c r="D1652" t="s">
        <v>15785</v>
      </c>
    </row>
    <row r="1653" spans="1:4">
      <c r="A1653" s="69" t="s">
        <v>16140</v>
      </c>
      <c r="B1653" t="s">
        <v>16141</v>
      </c>
      <c r="C1653" s="69" t="s">
        <v>16140</v>
      </c>
      <c r="D1653" t="s">
        <v>15785</v>
      </c>
    </row>
    <row r="1654" spans="1:4">
      <c r="A1654" s="69" t="s">
        <v>16142</v>
      </c>
      <c r="B1654" t="s">
        <v>16143</v>
      </c>
      <c r="C1654" s="69" t="s">
        <v>16142</v>
      </c>
      <c r="D1654" t="s">
        <v>15785</v>
      </c>
    </row>
    <row r="1655" spans="1:4">
      <c r="A1655" s="69" t="s">
        <v>16144</v>
      </c>
      <c r="B1655" t="s">
        <v>16145</v>
      </c>
      <c r="C1655" s="69" t="s">
        <v>16144</v>
      </c>
      <c r="D1655" t="s">
        <v>15785</v>
      </c>
    </row>
    <row r="1656" spans="1:4">
      <c r="A1656" s="69" t="s">
        <v>16146</v>
      </c>
      <c r="B1656" t="s">
        <v>16147</v>
      </c>
      <c r="C1656" s="69" t="s">
        <v>16146</v>
      </c>
      <c r="D1656" t="s">
        <v>15785</v>
      </c>
    </row>
    <row r="1657" spans="1:4">
      <c r="A1657" s="69" t="s">
        <v>16148</v>
      </c>
      <c r="B1657" t="s">
        <v>16149</v>
      </c>
      <c r="C1657" s="69" t="s">
        <v>16148</v>
      </c>
      <c r="D1657" t="s">
        <v>15785</v>
      </c>
    </row>
    <row r="1658" spans="1:4">
      <c r="A1658" s="69" t="s">
        <v>16150</v>
      </c>
      <c r="B1658" t="s">
        <v>16151</v>
      </c>
      <c r="C1658" s="69" t="s">
        <v>16150</v>
      </c>
      <c r="D1658" t="s">
        <v>15785</v>
      </c>
    </row>
    <row r="1659" spans="1:4">
      <c r="A1659" s="69" t="s">
        <v>16152</v>
      </c>
      <c r="B1659" t="s">
        <v>16153</v>
      </c>
      <c r="C1659" s="69" t="s">
        <v>16152</v>
      </c>
      <c r="D1659" t="s">
        <v>15785</v>
      </c>
    </row>
    <row r="1660" spans="1:4">
      <c r="A1660" s="69" t="s">
        <v>16154</v>
      </c>
      <c r="B1660" t="s">
        <v>16155</v>
      </c>
      <c r="C1660" s="69" t="s">
        <v>16154</v>
      </c>
      <c r="D1660" t="s">
        <v>15785</v>
      </c>
    </row>
    <row r="1661" spans="1:4">
      <c r="A1661" s="69" t="s">
        <v>16156</v>
      </c>
      <c r="B1661" t="s">
        <v>16157</v>
      </c>
      <c r="C1661" s="69" t="s">
        <v>16156</v>
      </c>
      <c r="D1661" t="s">
        <v>15785</v>
      </c>
    </row>
    <row r="1662" spans="1:4">
      <c r="A1662" s="69" t="s">
        <v>16158</v>
      </c>
      <c r="B1662" t="s">
        <v>16159</v>
      </c>
      <c r="C1662" s="69" t="s">
        <v>16158</v>
      </c>
      <c r="D1662" t="s">
        <v>15785</v>
      </c>
    </row>
    <row r="1663" spans="1:4">
      <c r="A1663" s="69" t="s">
        <v>16160</v>
      </c>
      <c r="B1663" t="s">
        <v>16161</v>
      </c>
      <c r="C1663" s="69" t="s">
        <v>16160</v>
      </c>
      <c r="D1663" t="s">
        <v>15785</v>
      </c>
    </row>
    <row r="1664" spans="1:4">
      <c r="A1664" s="69" t="s">
        <v>16162</v>
      </c>
      <c r="B1664" t="s">
        <v>16163</v>
      </c>
      <c r="C1664" s="69" t="s">
        <v>16162</v>
      </c>
      <c r="D1664" t="s">
        <v>15785</v>
      </c>
    </row>
    <row r="1665" spans="1:4">
      <c r="A1665" s="69" t="s">
        <v>16164</v>
      </c>
      <c r="B1665" t="s">
        <v>16165</v>
      </c>
      <c r="C1665" s="69" t="s">
        <v>16164</v>
      </c>
      <c r="D1665" t="s">
        <v>15785</v>
      </c>
    </row>
    <row r="1666" spans="1:4">
      <c r="A1666" s="69" t="s">
        <v>16166</v>
      </c>
      <c r="B1666" t="s">
        <v>16167</v>
      </c>
      <c r="C1666" s="69" t="s">
        <v>16166</v>
      </c>
      <c r="D1666" t="s">
        <v>15785</v>
      </c>
    </row>
    <row r="1667" spans="1:4">
      <c r="A1667" s="69" t="s">
        <v>16168</v>
      </c>
      <c r="B1667" t="s">
        <v>16169</v>
      </c>
      <c r="C1667" s="69" t="s">
        <v>16168</v>
      </c>
      <c r="D1667" t="s">
        <v>15785</v>
      </c>
    </row>
    <row r="1668" spans="1:4">
      <c r="A1668" s="69" t="s">
        <v>16170</v>
      </c>
      <c r="B1668" t="s">
        <v>16171</v>
      </c>
      <c r="C1668" s="69" t="s">
        <v>16170</v>
      </c>
      <c r="D1668" t="s">
        <v>15785</v>
      </c>
    </row>
    <row r="1669" spans="1:4">
      <c r="A1669" s="69" t="s">
        <v>16172</v>
      </c>
      <c r="B1669" t="s">
        <v>16173</v>
      </c>
      <c r="C1669" s="69" t="s">
        <v>16172</v>
      </c>
      <c r="D1669" t="s">
        <v>15785</v>
      </c>
    </row>
    <row r="1670" spans="1:4">
      <c r="A1670" s="69" t="s">
        <v>16174</v>
      </c>
      <c r="B1670" t="s">
        <v>16175</v>
      </c>
      <c r="C1670" s="69" t="s">
        <v>16174</v>
      </c>
      <c r="D1670" t="s">
        <v>15785</v>
      </c>
    </row>
    <row r="1671" spans="1:4">
      <c r="A1671" s="69" t="s">
        <v>16176</v>
      </c>
      <c r="B1671" t="s">
        <v>16177</v>
      </c>
      <c r="C1671" s="69" t="s">
        <v>16176</v>
      </c>
      <c r="D1671" t="s">
        <v>15785</v>
      </c>
    </row>
    <row r="1672" spans="1:4">
      <c r="A1672" s="69" t="s">
        <v>16178</v>
      </c>
      <c r="B1672" t="s">
        <v>16179</v>
      </c>
      <c r="C1672" s="69" t="s">
        <v>16178</v>
      </c>
      <c r="D1672" t="s">
        <v>15785</v>
      </c>
    </row>
    <row r="1673" spans="1:4">
      <c r="A1673" s="69" t="s">
        <v>16180</v>
      </c>
      <c r="B1673" t="s">
        <v>16181</v>
      </c>
      <c r="C1673" s="69" t="s">
        <v>16180</v>
      </c>
      <c r="D1673" t="s">
        <v>15785</v>
      </c>
    </row>
    <row r="1674" spans="1:4">
      <c r="A1674" s="69" t="s">
        <v>16182</v>
      </c>
      <c r="B1674" t="s">
        <v>16183</v>
      </c>
      <c r="C1674" s="69" t="s">
        <v>16182</v>
      </c>
      <c r="D1674" t="s">
        <v>15785</v>
      </c>
    </row>
    <row r="1675" spans="1:4">
      <c r="A1675" s="69" t="s">
        <v>16184</v>
      </c>
      <c r="B1675" t="s">
        <v>16185</v>
      </c>
      <c r="C1675" s="69" t="s">
        <v>16184</v>
      </c>
      <c r="D1675" t="s">
        <v>15785</v>
      </c>
    </row>
    <row r="1676" spans="1:4">
      <c r="A1676" s="69" t="s">
        <v>16186</v>
      </c>
      <c r="B1676" t="s">
        <v>16187</v>
      </c>
      <c r="C1676" s="69" t="s">
        <v>16186</v>
      </c>
      <c r="D1676" t="s">
        <v>15785</v>
      </c>
    </row>
    <row r="1677" spans="1:4">
      <c r="A1677" s="69" t="s">
        <v>16188</v>
      </c>
      <c r="B1677" t="s">
        <v>16189</v>
      </c>
      <c r="C1677" s="69" t="s">
        <v>16188</v>
      </c>
      <c r="D1677" t="s">
        <v>15785</v>
      </c>
    </row>
    <row r="1678" spans="1:4">
      <c r="A1678" s="69" t="s">
        <v>16190</v>
      </c>
      <c r="B1678" t="s">
        <v>16191</v>
      </c>
      <c r="C1678" s="69" t="s">
        <v>16190</v>
      </c>
      <c r="D1678" t="s">
        <v>15785</v>
      </c>
    </row>
    <row r="1679" spans="1:4">
      <c r="A1679" s="69" t="s">
        <v>16192</v>
      </c>
      <c r="B1679" t="s">
        <v>16193</v>
      </c>
      <c r="C1679" s="69" t="s">
        <v>16192</v>
      </c>
      <c r="D1679" t="s">
        <v>15785</v>
      </c>
    </row>
    <row r="1680" spans="1:4">
      <c r="A1680" s="69" t="s">
        <v>16194</v>
      </c>
      <c r="B1680" t="s">
        <v>16195</v>
      </c>
      <c r="C1680" s="69" t="s">
        <v>16194</v>
      </c>
      <c r="D1680" t="s">
        <v>15785</v>
      </c>
    </row>
    <row r="1681" spans="1:4">
      <c r="A1681" s="69" t="s">
        <v>16196</v>
      </c>
      <c r="B1681" t="s">
        <v>16197</v>
      </c>
      <c r="C1681" s="69" t="s">
        <v>16196</v>
      </c>
      <c r="D1681" t="s">
        <v>15785</v>
      </c>
    </row>
    <row r="1682" spans="1:4">
      <c r="A1682" s="69" t="s">
        <v>16198</v>
      </c>
      <c r="B1682" t="s">
        <v>16199</v>
      </c>
      <c r="C1682" s="69" t="s">
        <v>16198</v>
      </c>
      <c r="D1682" t="s">
        <v>15785</v>
      </c>
    </row>
    <row r="1683" spans="1:4">
      <c r="A1683" s="69" t="s">
        <v>16200</v>
      </c>
      <c r="B1683" t="s">
        <v>16201</v>
      </c>
      <c r="C1683" s="69" t="s">
        <v>16200</v>
      </c>
      <c r="D1683" t="s">
        <v>15785</v>
      </c>
    </row>
    <row r="1684" spans="1:4">
      <c r="A1684" s="69" t="s">
        <v>7209</v>
      </c>
      <c r="B1684" t="s">
        <v>16202</v>
      </c>
      <c r="C1684" s="69" t="s">
        <v>7209</v>
      </c>
      <c r="D1684" t="s">
        <v>16202</v>
      </c>
    </row>
    <row r="1685" spans="1:4">
      <c r="A1685" s="69" t="s">
        <v>7211</v>
      </c>
      <c r="B1685" t="s">
        <v>16203</v>
      </c>
      <c r="C1685" s="69" t="s">
        <v>7211</v>
      </c>
      <c r="D1685" t="s">
        <v>16202</v>
      </c>
    </row>
    <row r="1686" spans="1:4">
      <c r="A1686" s="69" t="s">
        <v>16204</v>
      </c>
      <c r="B1686" t="s">
        <v>16205</v>
      </c>
      <c r="C1686" s="69" t="s">
        <v>16204</v>
      </c>
      <c r="D1686" t="s">
        <v>16202</v>
      </c>
    </row>
    <row r="1687" spans="1:4">
      <c r="A1687" s="69" t="s">
        <v>16206</v>
      </c>
      <c r="B1687" t="s">
        <v>16207</v>
      </c>
      <c r="C1687" s="69" t="s">
        <v>16206</v>
      </c>
      <c r="D1687" t="s">
        <v>16202</v>
      </c>
    </row>
    <row r="1688" spans="1:4">
      <c r="A1688" s="69" t="s">
        <v>16208</v>
      </c>
      <c r="B1688" t="s">
        <v>16209</v>
      </c>
      <c r="C1688" s="69" t="s">
        <v>16208</v>
      </c>
      <c r="D1688" t="s">
        <v>16202</v>
      </c>
    </row>
    <row r="1689" spans="1:4">
      <c r="A1689" s="69" t="s">
        <v>16210</v>
      </c>
      <c r="B1689" t="s">
        <v>16211</v>
      </c>
      <c r="C1689" s="69" t="s">
        <v>16210</v>
      </c>
      <c r="D1689" t="s">
        <v>16202</v>
      </c>
    </row>
    <row r="1690" spans="1:4">
      <c r="A1690" s="69" t="s">
        <v>16212</v>
      </c>
      <c r="B1690" t="s">
        <v>16213</v>
      </c>
      <c r="C1690" s="69" t="s">
        <v>16212</v>
      </c>
      <c r="D1690" t="s">
        <v>16202</v>
      </c>
    </row>
    <row r="1691" spans="1:4">
      <c r="A1691" s="69" t="s">
        <v>16214</v>
      </c>
      <c r="B1691" t="s">
        <v>16215</v>
      </c>
      <c r="C1691" s="69" t="s">
        <v>16214</v>
      </c>
      <c r="D1691" t="s">
        <v>16202</v>
      </c>
    </row>
    <row r="1692" spans="1:4">
      <c r="A1692" s="69" t="s">
        <v>16216</v>
      </c>
      <c r="B1692" t="s">
        <v>16217</v>
      </c>
      <c r="C1692" s="69" t="s">
        <v>16216</v>
      </c>
      <c r="D1692" t="s">
        <v>16202</v>
      </c>
    </row>
    <row r="1693" spans="1:4">
      <c r="A1693" s="69" t="s">
        <v>16218</v>
      </c>
      <c r="B1693" t="s">
        <v>16219</v>
      </c>
      <c r="C1693" s="69" t="s">
        <v>16218</v>
      </c>
      <c r="D1693" t="s">
        <v>16202</v>
      </c>
    </row>
    <row r="1694" spans="1:4">
      <c r="A1694" s="69" t="s">
        <v>16220</v>
      </c>
      <c r="B1694" t="s">
        <v>16221</v>
      </c>
      <c r="C1694" s="69" t="s">
        <v>16220</v>
      </c>
      <c r="D1694" t="s">
        <v>16202</v>
      </c>
    </row>
    <row r="1695" spans="1:4">
      <c r="A1695" s="69" t="s">
        <v>16222</v>
      </c>
      <c r="B1695" t="s">
        <v>16223</v>
      </c>
      <c r="C1695" s="69" t="s">
        <v>16222</v>
      </c>
      <c r="D1695" t="s">
        <v>16202</v>
      </c>
    </row>
    <row r="1696" spans="1:4">
      <c r="A1696" s="69" t="s">
        <v>16224</v>
      </c>
      <c r="B1696" t="s">
        <v>16225</v>
      </c>
      <c r="C1696" s="69" t="s">
        <v>16224</v>
      </c>
      <c r="D1696" t="s">
        <v>16202</v>
      </c>
    </row>
    <row r="1697" spans="1:4">
      <c r="A1697" s="69" t="s">
        <v>16226</v>
      </c>
      <c r="B1697" t="s">
        <v>16227</v>
      </c>
      <c r="C1697" s="69" t="s">
        <v>16226</v>
      </c>
      <c r="D1697" t="s">
        <v>16202</v>
      </c>
    </row>
    <row r="1698" spans="1:4">
      <c r="A1698" s="69" t="s">
        <v>16228</v>
      </c>
      <c r="B1698" t="s">
        <v>16229</v>
      </c>
      <c r="C1698" s="69" t="s">
        <v>16228</v>
      </c>
      <c r="D1698" t="s">
        <v>16202</v>
      </c>
    </row>
    <row r="1699" spans="1:4">
      <c r="A1699" s="69" t="s">
        <v>16230</v>
      </c>
      <c r="B1699" t="s">
        <v>16231</v>
      </c>
      <c r="C1699" s="69" t="s">
        <v>16230</v>
      </c>
      <c r="D1699" t="s">
        <v>16202</v>
      </c>
    </row>
    <row r="1700" spans="1:4">
      <c r="A1700" s="69" t="s">
        <v>16232</v>
      </c>
      <c r="B1700" t="s">
        <v>16233</v>
      </c>
      <c r="C1700" s="69" t="s">
        <v>16232</v>
      </c>
      <c r="D1700" t="s">
        <v>16202</v>
      </c>
    </row>
    <row r="1701" spans="1:4">
      <c r="A1701" s="69" t="s">
        <v>16234</v>
      </c>
      <c r="B1701" t="s">
        <v>16235</v>
      </c>
      <c r="C1701" s="69" t="s">
        <v>16234</v>
      </c>
      <c r="D1701" t="s">
        <v>16202</v>
      </c>
    </row>
    <row r="1702" spans="1:4">
      <c r="A1702" s="69" t="s">
        <v>16236</v>
      </c>
      <c r="B1702" t="s">
        <v>16237</v>
      </c>
      <c r="C1702" s="69" t="s">
        <v>16236</v>
      </c>
      <c r="D1702" t="s">
        <v>16202</v>
      </c>
    </row>
    <row r="1703" spans="1:4">
      <c r="A1703" s="69" t="s">
        <v>16238</v>
      </c>
      <c r="B1703" t="s">
        <v>16239</v>
      </c>
      <c r="C1703" s="69" t="s">
        <v>16238</v>
      </c>
      <c r="D1703" t="s">
        <v>16202</v>
      </c>
    </row>
    <row r="1704" spans="1:4">
      <c r="A1704" s="69" t="s">
        <v>16240</v>
      </c>
      <c r="B1704" t="s">
        <v>16241</v>
      </c>
      <c r="C1704" s="69" t="s">
        <v>16240</v>
      </c>
      <c r="D1704" t="s">
        <v>16202</v>
      </c>
    </row>
    <row r="1705" spans="1:4">
      <c r="A1705" s="69" t="s">
        <v>16242</v>
      </c>
      <c r="B1705" t="s">
        <v>16243</v>
      </c>
      <c r="C1705" s="69" t="s">
        <v>16242</v>
      </c>
      <c r="D1705" t="s">
        <v>16202</v>
      </c>
    </row>
    <row r="1706" spans="1:4">
      <c r="A1706" s="69" t="s">
        <v>16244</v>
      </c>
      <c r="B1706" t="s">
        <v>16245</v>
      </c>
      <c r="C1706" s="69" t="s">
        <v>16244</v>
      </c>
      <c r="D1706" t="s">
        <v>16202</v>
      </c>
    </row>
    <row r="1707" spans="1:4">
      <c r="A1707" s="69" t="s">
        <v>16246</v>
      </c>
      <c r="B1707" t="s">
        <v>16247</v>
      </c>
      <c r="C1707" s="69" t="s">
        <v>16246</v>
      </c>
      <c r="D1707" t="s">
        <v>16202</v>
      </c>
    </row>
    <row r="1708" spans="1:4">
      <c r="A1708" s="69" t="s">
        <v>16248</v>
      </c>
      <c r="B1708" t="s">
        <v>16249</v>
      </c>
      <c r="C1708" s="69" t="s">
        <v>16248</v>
      </c>
      <c r="D1708" t="s">
        <v>16202</v>
      </c>
    </row>
    <row r="1709" spans="1:4">
      <c r="A1709" s="69" t="s">
        <v>16250</v>
      </c>
      <c r="B1709" t="s">
        <v>16251</v>
      </c>
      <c r="C1709" s="69" t="s">
        <v>16250</v>
      </c>
      <c r="D1709" t="s">
        <v>16202</v>
      </c>
    </row>
    <row r="1710" spans="1:4">
      <c r="A1710" s="69" t="s">
        <v>16252</v>
      </c>
      <c r="B1710" t="s">
        <v>16253</v>
      </c>
      <c r="C1710" s="69" t="s">
        <v>16252</v>
      </c>
      <c r="D1710" t="s">
        <v>16202</v>
      </c>
    </row>
    <row r="1711" spans="1:4">
      <c r="A1711" s="69" t="s">
        <v>16254</v>
      </c>
      <c r="B1711" t="s">
        <v>16255</v>
      </c>
      <c r="C1711" s="69" t="s">
        <v>16254</v>
      </c>
      <c r="D1711" t="s">
        <v>16202</v>
      </c>
    </row>
    <row r="1712" spans="1:4">
      <c r="A1712" s="69" t="s">
        <v>16256</v>
      </c>
      <c r="B1712" t="s">
        <v>16257</v>
      </c>
      <c r="C1712" s="69" t="s">
        <v>16256</v>
      </c>
      <c r="D1712" t="s">
        <v>16202</v>
      </c>
    </row>
    <row r="1713" spans="1:4">
      <c r="A1713" s="69" t="s">
        <v>16258</v>
      </c>
      <c r="B1713" t="s">
        <v>16259</v>
      </c>
      <c r="C1713" s="69" t="s">
        <v>16258</v>
      </c>
      <c r="D1713" t="s">
        <v>16202</v>
      </c>
    </row>
    <row r="1714" spans="1:4">
      <c r="A1714" s="69" t="s">
        <v>16260</v>
      </c>
      <c r="B1714" t="s">
        <v>16261</v>
      </c>
      <c r="C1714" s="69" t="s">
        <v>16260</v>
      </c>
      <c r="D1714" t="s">
        <v>16202</v>
      </c>
    </row>
    <row r="1715" spans="1:4">
      <c r="A1715" s="69" t="s">
        <v>16262</v>
      </c>
      <c r="B1715" t="s">
        <v>16263</v>
      </c>
      <c r="C1715" s="69" t="s">
        <v>16262</v>
      </c>
      <c r="D1715" t="s">
        <v>16202</v>
      </c>
    </row>
    <row r="1716" spans="1:4">
      <c r="A1716" s="69" t="s">
        <v>16264</v>
      </c>
      <c r="B1716" t="s">
        <v>16265</v>
      </c>
      <c r="C1716" s="69" t="s">
        <v>16264</v>
      </c>
      <c r="D1716" t="s">
        <v>16202</v>
      </c>
    </row>
    <row r="1717" spans="1:4">
      <c r="A1717" s="69" t="s">
        <v>16266</v>
      </c>
      <c r="B1717" t="s">
        <v>16267</v>
      </c>
      <c r="C1717" s="69" t="s">
        <v>16266</v>
      </c>
      <c r="D1717" t="s">
        <v>16202</v>
      </c>
    </row>
    <row r="1718" spans="1:4">
      <c r="A1718" s="69" t="s">
        <v>16268</v>
      </c>
      <c r="B1718" t="s">
        <v>16269</v>
      </c>
      <c r="C1718" s="69" t="s">
        <v>16268</v>
      </c>
      <c r="D1718" t="s">
        <v>16202</v>
      </c>
    </row>
    <row r="1719" spans="1:4">
      <c r="A1719" s="69" t="s">
        <v>16270</v>
      </c>
      <c r="B1719" t="s">
        <v>16271</v>
      </c>
      <c r="C1719" s="69" t="s">
        <v>16270</v>
      </c>
      <c r="D1719" t="s">
        <v>16202</v>
      </c>
    </row>
    <row r="1720" spans="1:4">
      <c r="A1720" s="69" t="s">
        <v>16272</v>
      </c>
      <c r="B1720" t="s">
        <v>16273</v>
      </c>
      <c r="C1720" s="69" t="s">
        <v>16272</v>
      </c>
      <c r="D1720" t="s">
        <v>16202</v>
      </c>
    </row>
    <row r="1721" spans="1:4">
      <c r="A1721" s="69" t="s">
        <v>16274</v>
      </c>
      <c r="B1721" t="s">
        <v>16275</v>
      </c>
      <c r="C1721" s="69" t="s">
        <v>16274</v>
      </c>
      <c r="D1721" t="s">
        <v>16202</v>
      </c>
    </row>
    <row r="1722" spans="1:4">
      <c r="A1722" s="69" t="s">
        <v>16276</v>
      </c>
      <c r="B1722" t="s">
        <v>16277</v>
      </c>
      <c r="C1722" s="69" t="s">
        <v>16276</v>
      </c>
      <c r="D1722" t="s">
        <v>16202</v>
      </c>
    </row>
    <row r="1723" spans="1:4">
      <c r="A1723" s="69" t="s">
        <v>16278</v>
      </c>
      <c r="B1723" t="s">
        <v>16279</v>
      </c>
      <c r="C1723" s="69" t="s">
        <v>16278</v>
      </c>
      <c r="D1723" t="s">
        <v>16202</v>
      </c>
    </row>
    <row r="1724" spans="1:4">
      <c r="A1724" s="69" t="s">
        <v>16280</v>
      </c>
      <c r="B1724" t="s">
        <v>16281</v>
      </c>
      <c r="C1724" s="69" t="s">
        <v>16280</v>
      </c>
      <c r="D1724" t="s">
        <v>16202</v>
      </c>
    </row>
    <row r="1725" spans="1:4">
      <c r="A1725" s="69" t="s">
        <v>16282</v>
      </c>
      <c r="B1725" t="s">
        <v>16283</v>
      </c>
      <c r="C1725" s="69" t="s">
        <v>16282</v>
      </c>
      <c r="D1725" t="s">
        <v>16202</v>
      </c>
    </row>
    <row r="1726" spans="1:4">
      <c r="A1726" s="69" t="s">
        <v>16284</v>
      </c>
      <c r="B1726" t="s">
        <v>16285</v>
      </c>
      <c r="C1726" s="69" t="s">
        <v>16284</v>
      </c>
      <c r="D1726" t="s">
        <v>16202</v>
      </c>
    </row>
    <row r="1727" spans="1:4">
      <c r="A1727" s="69" t="s">
        <v>16286</v>
      </c>
      <c r="B1727" t="s">
        <v>16287</v>
      </c>
      <c r="C1727" s="69" t="s">
        <v>16286</v>
      </c>
      <c r="D1727" t="s">
        <v>16202</v>
      </c>
    </row>
    <row r="1728" spans="1:4">
      <c r="A1728" s="69" t="s">
        <v>16288</v>
      </c>
      <c r="B1728" t="s">
        <v>16289</v>
      </c>
      <c r="C1728" s="69" t="s">
        <v>16288</v>
      </c>
      <c r="D1728" t="s">
        <v>16202</v>
      </c>
    </row>
    <row r="1729" spans="1:4">
      <c r="A1729" s="69" t="s">
        <v>16290</v>
      </c>
      <c r="B1729" t="s">
        <v>16291</v>
      </c>
      <c r="C1729" s="69" t="s">
        <v>16290</v>
      </c>
      <c r="D1729" t="s">
        <v>16202</v>
      </c>
    </row>
    <row r="1730" spans="1:4">
      <c r="A1730" s="69" t="s">
        <v>16292</v>
      </c>
      <c r="B1730" t="s">
        <v>16293</v>
      </c>
      <c r="C1730" s="69" t="s">
        <v>16292</v>
      </c>
      <c r="D1730" t="s">
        <v>16202</v>
      </c>
    </row>
    <row r="1731" spans="1:4">
      <c r="A1731" s="69" t="s">
        <v>16294</v>
      </c>
      <c r="B1731" t="s">
        <v>16295</v>
      </c>
      <c r="C1731" s="69" t="s">
        <v>16294</v>
      </c>
      <c r="D1731" t="s">
        <v>16202</v>
      </c>
    </row>
    <row r="1732" spans="1:4">
      <c r="A1732" s="69" t="s">
        <v>16296</v>
      </c>
      <c r="B1732" t="s">
        <v>16297</v>
      </c>
      <c r="C1732" s="69" t="s">
        <v>16296</v>
      </c>
      <c r="D1732" t="s">
        <v>16202</v>
      </c>
    </row>
    <row r="1733" spans="1:4">
      <c r="A1733" s="69" t="s">
        <v>16298</v>
      </c>
      <c r="B1733" t="s">
        <v>16299</v>
      </c>
      <c r="C1733" s="69" t="s">
        <v>16298</v>
      </c>
      <c r="D1733" t="s">
        <v>16202</v>
      </c>
    </row>
    <row r="1734" spans="1:4">
      <c r="A1734" s="69" t="s">
        <v>16300</v>
      </c>
      <c r="B1734" t="s">
        <v>16301</v>
      </c>
      <c r="C1734" s="69" t="s">
        <v>16300</v>
      </c>
      <c r="D1734" t="s">
        <v>16202</v>
      </c>
    </row>
    <row r="1735" spans="1:4">
      <c r="A1735" s="69" t="s">
        <v>16302</v>
      </c>
      <c r="B1735" t="s">
        <v>16303</v>
      </c>
      <c r="C1735" s="69" t="s">
        <v>16302</v>
      </c>
      <c r="D1735" t="s">
        <v>16202</v>
      </c>
    </row>
    <row r="1736" spans="1:4">
      <c r="A1736" s="69" t="s">
        <v>16304</v>
      </c>
      <c r="B1736" t="s">
        <v>16305</v>
      </c>
      <c r="C1736" s="69" t="s">
        <v>16304</v>
      </c>
      <c r="D1736" t="s">
        <v>16202</v>
      </c>
    </row>
    <row r="1737" spans="1:4">
      <c r="A1737" s="69" t="s">
        <v>16306</v>
      </c>
      <c r="B1737" t="s">
        <v>16307</v>
      </c>
      <c r="C1737" s="69" t="s">
        <v>16306</v>
      </c>
      <c r="D1737" t="s">
        <v>16202</v>
      </c>
    </row>
    <row r="1738" spans="1:4">
      <c r="A1738" s="69" t="s">
        <v>16308</v>
      </c>
      <c r="B1738" t="s">
        <v>16309</v>
      </c>
      <c r="C1738" s="69" t="s">
        <v>16308</v>
      </c>
      <c r="D1738" t="s">
        <v>16202</v>
      </c>
    </row>
    <row r="1739" spans="1:4">
      <c r="A1739" s="69" t="s">
        <v>16310</v>
      </c>
      <c r="B1739" t="s">
        <v>16311</v>
      </c>
      <c r="C1739" s="69" t="s">
        <v>16310</v>
      </c>
      <c r="D1739" t="s">
        <v>16202</v>
      </c>
    </row>
    <row r="1740" spans="1:4">
      <c r="A1740" s="69" t="s">
        <v>16312</v>
      </c>
      <c r="B1740" t="s">
        <v>16313</v>
      </c>
      <c r="C1740" s="69" t="s">
        <v>16312</v>
      </c>
      <c r="D1740" t="s">
        <v>16202</v>
      </c>
    </row>
    <row r="1741" spans="1:4">
      <c r="A1741" s="69" t="s">
        <v>16314</v>
      </c>
      <c r="B1741" t="s">
        <v>16315</v>
      </c>
      <c r="C1741" s="69" t="s">
        <v>16314</v>
      </c>
      <c r="D1741" t="s">
        <v>16202</v>
      </c>
    </row>
    <row r="1742" spans="1:4">
      <c r="A1742" s="69" t="s">
        <v>16316</v>
      </c>
      <c r="B1742" t="s">
        <v>16317</v>
      </c>
      <c r="C1742" s="69" t="s">
        <v>16316</v>
      </c>
      <c r="D1742" t="s">
        <v>16202</v>
      </c>
    </row>
    <row r="1743" spans="1:4">
      <c r="A1743" s="69" t="s">
        <v>16318</v>
      </c>
      <c r="B1743" t="s">
        <v>16319</v>
      </c>
      <c r="C1743" s="69" t="s">
        <v>16318</v>
      </c>
      <c r="D1743" t="s">
        <v>16202</v>
      </c>
    </row>
    <row r="1744" spans="1:4">
      <c r="A1744" s="69" t="s">
        <v>16320</v>
      </c>
      <c r="B1744" t="s">
        <v>16321</v>
      </c>
      <c r="C1744" s="69" t="s">
        <v>16320</v>
      </c>
      <c r="D1744" t="s">
        <v>16202</v>
      </c>
    </row>
    <row r="1745" spans="1:4">
      <c r="A1745" s="69" t="s">
        <v>16322</v>
      </c>
      <c r="B1745" t="s">
        <v>16323</v>
      </c>
      <c r="C1745" s="69" t="s">
        <v>16322</v>
      </c>
      <c r="D1745" t="s">
        <v>16202</v>
      </c>
    </row>
    <row r="1746" spans="1:4">
      <c r="A1746" s="69" t="s">
        <v>16324</v>
      </c>
      <c r="B1746" t="s">
        <v>16325</v>
      </c>
      <c r="C1746" s="69" t="s">
        <v>16324</v>
      </c>
      <c r="D1746" t="s">
        <v>16202</v>
      </c>
    </row>
    <row r="1747" spans="1:4">
      <c r="A1747" s="69" t="s">
        <v>16326</v>
      </c>
      <c r="B1747" t="s">
        <v>16327</v>
      </c>
      <c r="C1747" s="69" t="s">
        <v>16326</v>
      </c>
      <c r="D1747" t="s">
        <v>16202</v>
      </c>
    </row>
    <row r="1748" spans="1:4">
      <c r="A1748" s="69" t="s">
        <v>16328</v>
      </c>
      <c r="B1748" t="s">
        <v>16329</v>
      </c>
      <c r="C1748" s="69" t="s">
        <v>16328</v>
      </c>
      <c r="D1748" t="s">
        <v>16202</v>
      </c>
    </row>
    <row r="1749" spans="1:4">
      <c r="A1749" s="69" t="s">
        <v>16330</v>
      </c>
      <c r="B1749" t="s">
        <v>16331</v>
      </c>
      <c r="C1749" s="69" t="s">
        <v>16330</v>
      </c>
      <c r="D1749" t="s">
        <v>16202</v>
      </c>
    </row>
    <row r="1750" spans="1:4">
      <c r="A1750" s="69" t="s">
        <v>16332</v>
      </c>
      <c r="B1750" t="s">
        <v>16333</v>
      </c>
      <c r="C1750" s="69" t="s">
        <v>16332</v>
      </c>
      <c r="D1750" t="s">
        <v>16202</v>
      </c>
    </row>
    <row r="1751" spans="1:4">
      <c r="A1751" s="69" t="s">
        <v>16334</v>
      </c>
      <c r="B1751" t="s">
        <v>16335</v>
      </c>
      <c r="C1751" s="69" t="s">
        <v>16334</v>
      </c>
      <c r="D1751" t="s">
        <v>16202</v>
      </c>
    </row>
    <row r="1752" spans="1:4">
      <c r="A1752" s="69" t="s">
        <v>16336</v>
      </c>
      <c r="B1752" t="s">
        <v>16337</v>
      </c>
      <c r="C1752" s="69" t="s">
        <v>16336</v>
      </c>
      <c r="D1752" t="s">
        <v>16202</v>
      </c>
    </row>
    <row r="1753" spans="1:4">
      <c r="A1753" s="69" t="s">
        <v>16338</v>
      </c>
      <c r="B1753" t="s">
        <v>16339</v>
      </c>
      <c r="C1753" s="69" t="s">
        <v>16338</v>
      </c>
      <c r="D1753" t="s">
        <v>16202</v>
      </c>
    </row>
    <row r="1754" spans="1:4">
      <c r="A1754" s="69" t="s">
        <v>16340</v>
      </c>
      <c r="B1754" t="s">
        <v>16341</v>
      </c>
      <c r="C1754" s="69" t="s">
        <v>16340</v>
      </c>
      <c r="D1754" t="s">
        <v>16202</v>
      </c>
    </row>
    <row r="1755" spans="1:4">
      <c r="A1755" s="69" t="s">
        <v>16342</v>
      </c>
      <c r="B1755" t="s">
        <v>16343</v>
      </c>
      <c r="C1755" s="69" t="s">
        <v>16342</v>
      </c>
      <c r="D1755" t="s">
        <v>16202</v>
      </c>
    </row>
    <row r="1756" spans="1:4">
      <c r="A1756" s="69" t="s">
        <v>16344</v>
      </c>
      <c r="B1756" t="s">
        <v>16345</v>
      </c>
      <c r="C1756" s="69" t="s">
        <v>16344</v>
      </c>
      <c r="D1756" t="s">
        <v>16202</v>
      </c>
    </row>
    <row r="1757" spans="1:4">
      <c r="A1757" s="69" t="s">
        <v>16346</v>
      </c>
      <c r="B1757" t="s">
        <v>16347</v>
      </c>
      <c r="C1757" s="69" t="s">
        <v>16346</v>
      </c>
      <c r="D1757" t="s">
        <v>16202</v>
      </c>
    </row>
    <row r="1758" spans="1:4">
      <c r="A1758" s="69" t="s">
        <v>16348</v>
      </c>
      <c r="B1758" t="s">
        <v>16349</v>
      </c>
      <c r="C1758" s="69" t="s">
        <v>16348</v>
      </c>
      <c r="D1758" t="s">
        <v>16202</v>
      </c>
    </row>
    <row r="1759" spans="1:4">
      <c r="A1759" s="69" t="s">
        <v>16350</v>
      </c>
      <c r="B1759" t="s">
        <v>16351</v>
      </c>
      <c r="C1759" s="69" t="s">
        <v>16350</v>
      </c>
      <c r="D1759" t="s">
        <v>16202</v>
      </c>
    </row>
    <row r="1760" spans="1:4">
      <c r="A1760" s="69" t="s">
        <v>16352</v>
      </c>
      <c r="B1760" t="s">
        <v>16353</v>
      </c>
      <c r="C1760" s="69" t="s">
        <v>16352</v>
      </c>
      <c r="D1760" t="s">
        <v>16202</v>
      </c>
    </row>
    <row r="1761" spans="1:4">
      <c r="A1761" s="69" t="s">
        <v>16354</v>
      </c>
      <c r="B1761" t="s">
        <v>16355</v>
      </c>
      <c r="C1761" s="69" t="s">
        <v>16354</v>
      </c>
      <c r="D1761" t="s">
        <v>16202</v>
      </c>
    </row>
    <row r="1762" spans="1:4">
      <c r="A1762" s="69" t="s">
        <v>16356</v>
      </c>
      <c r="B1762" t="s">
        <v>16357</v>
      </c>
      <c r="C1762" s="69" t="s">
        <v>16356</v>
      </c>
      <c r="D1762" t="s">
        <v>16202</v>
      </c>
    </row>
    <row r="1763" spans="1:4">
      <c r="A1763" s="69" t="s">
        <v>8005</v>
      </c>
      <c r="B1763" t="s">
        <v>16358</v>
      </c>
      <c r="C1763" s="69" t="s">
        <v>8005</v>
      </c>
      <c r="D1763" t="s">
        <v>16202</v>
      </c>
    </row>
    <row r="1764" spans="1:4">
      <c r="A1764" s="69" t="s">
        <v>16359</v>
      </c>
      <c r="B1764" t="s">
        <v>16360</v>
      </c>
      <c r="C1764" s="69" t="s">
        <v>16359</v>
      </c>
      <c r="D1764" t="s">
        <v>16202</v>
      </c>
    </row>
    <row r="1765" spans="1:4">
      <c r="A1765" s="69" t="s">
        <v>16361</v>
      </c>
      <c r="B1765" t="s">
        <v>16362</v>
      </c>
      <c r="C1765" s="69" t="s">
        <v>16361</v>
      </c>
      <c r="D1765" t="s">
        <v>16202</v>
      </c>
    </row>
    <row r="1766" spans="1:4">
      <c r="A1766" s="69" t="s">
        <v>16363</v>
      </c>
      <c r="B1766" t="s">
        <v>16364</v>
      </c>
      <c r="C1766" s="69" t="s">
        <v>16363</v>
      </c>
      <c r="D1766" t="s">
        <v>16202</v>
      </c>
    </row>
    <row r="1767" spans="1:4">
      <c r="A1767" s="69" t="s">
        <v>16365</v>
      </c>
      <c r="B1767" t="s">
        <v>16366</v>
      </c>
      <c r="C1767" s="69" t="s">
        <v>16365</v>
      </c>
      <c r="D1767" t="s">
        <v>16202</v>
      </c>
    </row>
    <row r="1768" spans="1:4">
      <c r="A1768" s="69" t="s">
        <v>16367</v>
      </c>
      <c r="B1768" t="s">
        <v>16368</v>
      </c>
      <c r="C1768" s="69" t="s">
        <v>16367</v>
      </c>
      <c r="D1768" t="s">
        <v>16202</v>
      </c>
    </row>
    <row r="1769" spans="1:4">
      <c r="A1769" s="69" t="s">
        <v>16369</v>
      </c>
      <c r="B1769" t="s">
        <v>16370</v>
      </c>
      <c r="C1769" s="69" t="s">
        <v>16369</v>
      </c>
      <c r="D1769" t="s">
        <v>16202</v>
      </c>
    </row>
    <row r="1770" spans="1:4">
      <c r="A1770" s="69" t="s">
        <v>16371</v>
      </c>
      <c r="B1770" t="s">
        <v>16372</v>
      </c>
      <c r="C1770" s="69" t="s">
        <v>16371</v>
      </c>
      <c r="D1770" t="s">
        <v>16202</v>
      </c>
    </row>
    <row r="1771" spans="1:4">
      <c r="A1771" s="69" t="s">
        <v>16373</v>
      </c>
      <c r="B1771" t="s">
        <v>16374</v>
      </c>
      <c r="C1771" s="69" t="s">
        <v>16373</v>
      </c>
      <c r="D1771" t="s">
        <v>16202</v>
      </c>
    </row>
    <row r="1772" spans="1:4">
      <c r="A1772" s="69" t="s">
        <v>16375</v>
      </c>
      <c r="B1772" t="s">
        <v>16376</v>
      </c>
      <c r="C1772" s="69" t="s">
        <v>16375</v>
      </c>
      <c r="D1772" t="s">
        <v>16202</v>
      </c>
    </row>
    <row r="1773" spans="1:4">
      <c r="A1773" s="69" t="s">
        <v>16377</v>
      </c>
      <c r="B1773" t="s">
        <v>16378</v>
      </c>
      <c r="C1773" s="69" t="s">
        <v>16377</v>
      </c>
      <c r="D1773" t="s">
        <v>16202</v>
      </c>
    </row>
    <row r="1774" spans="1:4">
      <c r="A1774" s="69" t="s">
        <v>16379</v>
      </c>
      <c r="B1774" t="s">
        <v>16380</v>
      </c>
      <c r="C1774" s="69" t="s">
        <v>16379</v>
      </c>
      <c r="D1774" t="s">
        <v>16202</v>
      </c>
    </row>
    <row r="1775" spans="1:4">
      <c r="A1775" s="69" t="s">
        <v>8084</v>
      </c>
      <c r="B1775" t="s">
        <v>16381</v>
      </c>
      <c r="C1775" s="69" t="s">
        <v>8084</v>
      </c>
      <c r="D1775" t="s">
        <v>16202</v>
      </c>
    </row>
    <row r="1776" spans="1:4">
      <c r="A1776" s="69" t="s">
        <v>16382</v>
      </c>
      <c r="B1776" t="s">
        <v>16383</v>
      </c>
      <c r="C1776" s="69" t="s">
        <v>16382</v>
      </c>
      <c r="D1776" t="s">
        <v>16202</v>
      </c>
    </row>
    <row r="1777" spans="1:4">
      <c r="A1777" s="69" t="s">
        <v>16384</v>
      </c>
      <c r="B1777" t="s">
        <v>16385</v>
      </c>
      <c r="C1777" s="69" t="s">
        <v>16384</v>
      </c>
      <c r="D1777" t="s">
        <v>16202</v>
      </c>
    </row>
    <row r="1778" spans="1:4">
      <c r="A1778" s="69" t="s">
        <v>16386</v>
      </c>
      <c r="B1778" t="s">
        <v>16387</v>
      </c>
      <c r="C1778" s="69" t="s">
        <v>16386</v>
      </c>
      <c r="D1778" t="s">
        <v>16202</v>
      </c>
    </row>
    <row r="1779" spans="1:4">
      <c r="A1779" s="69" t="s">
        <v>16388</v>
      </c>
      <c r="B1779" t="s">
        <v>16389</v>
      </c>
      <c r="C1779" s="69" t="s">
        <v>16388</v>
      </c>
      <c r="D1779" t="s">
        <v>16202</v>
      </c>
    </row>
    <row r="1780" spans="1:4">
      <c r="A1780" s="69" t="s">
        <v>16390</v>
      </c>
      <c r="B1780" t="s">
        <v>16391</v>
      </c>
      <c r="C1780" s="69" t="s">
        <v>16390</v>
      </c>
      <c r="D1780" t="s">
        <v>16202</v>
      </c>
    </row>
    <row r="1781" spans="1:4">
      <c r="A1781" s="69" t="s">
        <v>16392</v>
      </c>
      <c r="B1781" t="s">
        <v>16393</v>
      </c>
      <c r="C1781" s="69" t="s">
        <v>16392</v>
      </c>
      <c r="D1781" t="s">
        <v>16202</v>
      </c>
    </row>
    <row r="1782" spans="1:4">
      <c r="A1782" s="69" t="s">
        <v>16394</v>
      </c>
      <c r="B1782" t="s">
        <v>16395</v>
      </c>
      <c r="C1782" s="69" t="s">
        <v>16394</v>
      </c>
      <c r="D1782" t="s">
        <v>16202</v>
      </c>
    </row>
    <row r="1783" spans="1:4">
      <c r="A1783" s="69" t="s">
        <v>16396</v>
      </c>
      <c r="B1783" t="s">
        <v>16397</v>
      </c>
      <c r="C1783" s="69" t="s">
        <v>16396</v>
      </c>
      <c r="D1783" t="s">
        <v>16202</v>
      </c>
    </row>
    <row r="1784" spans="1:4">
      <c r="A1784" s="69" t="s">
        <v>16398</v>
      </c>
      <c r="B1784" t="s">
        <v>16399</v>
      </c>
      <c r="C1784" s="69" t="s">
        <v>16398</v>
      </c>
      <c r="D1784" t="s">
        <v>16202</v>
      </c>
    </row>
    <row r="1785" spans="1:4">
      <c r="A1785" s="69" t="s">
        <v>16400</v>
      </c>
      <c r="B1785" t="s">
        <v>16401</v>
      </c>
      <c r="C1785" s="69" t="s">
        <v>16400</v>
      </c>
      <c r="D1785" t="s">
        <v>16202</v>
      </c>
    </row>
    <row r="1786" spans="1:4">
      <c r="A1786" s="69" t="s">
        <v>16402</v>
      </c>
      <c r="B1786" t="s">
        <v>16403</v>
      </c>
      <c r="C1786" s="69" t="s">
        <v>16402</v>
      </c>
      <c r="D1786" t="s">
        <v>16202</v>
      </c>
    </row>
    <row r="1787" spans="1:4">
      <c r="A1787" s="69" t="s">
        <v>16404</v>
      </c>
      <c r="B1787" t="s">
        <v>16405</v>
      </c>
      <c r="C1787" s="69" t="s">
        <v>16404</v>
      </c>
      <c r="D1787" t="s">
        <v>16202</v>
      </c>
    </row>
    <row r="1788" spans="1:4">
      <c r="A1788" s="69" t="s">
        <v>16406</v>
      </c>
      <c r="B1788" t="s">
        <v>16407</v>
      </c>
      <c r="C1788" s="69" t="s">
        <v>16406</v>
      </c>
      <c r="D1788" t="s">
        <v>16202</v>
      </c>
    </row>
    <row r="1789" spans="1:4">
      <c r="A1789" s="69" t="s">
        <v>16408</v>
      </c>
      <c r="B1789" t="s">
        <v>16409</v>
      </c>
      <c r="C1789" s="69" t="s">
        <v>16408</v>
      </c>
      <c r="D1789" t="s">
        <v>16202</v>
      </c>
    </row>
    <row r="1790" spans="1:4">
      <c r="A1790" s="69" t="s">
        <v>16410</v>
      </c>
      <c r="B1790" t="s">
        <v>16411</v>
      </c>
      <c r="C1790" s="69" t="s">
        <v>16410</v>
      </c>
      <c r="D1790" t="s">
        <v>16202</v>
      </c>
    </row>
    <row r="1791" spans="1:4">
      <c r="A1791" s="69" t="s">
        <v>16412</v>
      </c>
      <c r="B1791" t="s">
        <v>16413</v>
      </c>
      <c r="C1791" s="69" t="s">
        <v>16412</v>
      </c>
      <c r="D1791" t="s">
        <v>16202</v>
      </c>
    </row>
    <row r="1792" spans="1:4">
      <c r="A1792" s="69" t="s">
        <v>16414</v>
      </c>
      <c r="B1792" t="s">
        <v>16415</v>
      </c>
      <c r="C1792" s="69" t="s">
        <v>16414</v>
      </c>
      <c r="D1792" t="s">
        <v>16202</v>
      </c>
    </row>
    <row r="1793" spans="1:4">
      <c r="A1793" s="69" t="s">
        <v>16416</v>
      </c>
      <c r="B1793" t="s">
        <v>16417</v>
      </c>
      <c r="C1793" s="69" t="s">
        <v>16416</v>
      </c>
      <c r="D1793" t="s">
        <v>16202</v>
      </c>
    </row>
    <row r="1794" spans="1:4">
      <c r="A1794" s="69" t="s">
        <v>16418</v>
      </c>
      <c r="B1794" t="s">
        <v>16419</v>
      </c>
      <c r="C1794" s="69" t="s">
        <v>16418</v>
      </c>
      <c r="D1794" t="s">
        <v>16202</v>
      </c>
    </row>
    <row r="1795" spans="1:4">
      <c r="A1795" s="69" t="s">
        <v>16420</v>
      </c>
      <c r="B1795" t="s">
        <v>16421</v>
      </c>
      <c r="C1795" s="69" t="s">
        <v>16420</v>
      </c>
      <c r="D1795" t="s">
        <v>16202</v>
      </c>
    </row>
    <row r="1796" spans="1:4">
      <c r="A1796" s="69" t="s">
        <v>16422</v>
      </c>
      <c r="B1796" t="s">
        <v>16423</v>
      </c>
      <c r="C1796" s="69" t="s">
        <v>16422</v>
      </c>
      <c r="D1796" t="s">
        <v>16202</v>
      </c>
    </row>
    <row r="1797" spans="1:4">
      <c r="A1797" s="69" t="s">
        <v>16424</v>
      </c>
      <c r="B1797" t="s">
        <v>16425</v>
      </c>
      <c r="C1797" s="69" t="s">
        <v>16424</v>
      </c>
      <c r="D1797" t="s">
        <v>16202</v>
      </c>
    </row>
    <row r="1798" spans="1:4">
      <c r="A1798" s="69" t="s">
        <v>16426</v>
      </c>
      <c r="B1798" t="s">
        <v>16427</v>
      </c>
      <c r="C1798" s="69" t="s">
        <v>16426</v>
      </c>
      <c r="D1798" t="s">
        <v>16202</v>
      </c>
    </row>
    <row r="1799" spans="1:4">
      <c r="A1799" s="69" t="s">
        <v>16428</v>
      </c>
      <c r="B1799" t="s">
        <v>16429</v>
      </c>
      <c r="C1799" s="69" t="s">
        <v>16428</v>
      </c>
      <c r="D1799" t="s">
        <v>16202</v>
      </c>
    </row>
    <row r="1800" spans="1:4">
      <c r="A1800" s="69" t="s">
        <v>16430</v>
      </c>
      <c r="B1800" t="s">
        <v>16431</v>
      </c>
      <c r="C1800" s="69" t="s">
        <v>16430</v>
      </c>
      <c r="D1800" t="s">
        <v>16202</v>
      </c>
    </row>
    <row r="1801" spans="1:4">
      <c r="A1801" s="69" t="s">
        <v>16432</v>
      </c>
      <c r="B1801" t="s">
        <v>16433</v>
      </c>
      <c r="C1801" s="69" t="s">
        <v>16432</v>
      </c>
      <c r="D1801" t="s">
        <v>16202</v>
      </c>
    </row>
    <row r="1802" spans="1:4">
      <c r="A1802" s="69" t="s">
        <v>16434</v>
      </c>
      <c r="B1802" t="s">
        <v>16435</v>
      </c>
      <c r="C1802" s="69" t="s">
        <v>16434</v>
      </c>
      <c r="D1802" t="s">
        <v>16202</v>
      </c>
    </row>
    <row r="1803" spans="1:4">
      <c r="A1803" s="69" t="s">
        <v>16436</v>
      </c>
      <c r="B1803" t="s">
        <v>16437</v>
      </c>
      <c r="C1803" s="69" t="s">
        <v>16436</v>
      </c>
      <c r="D1803" t="s">
        <v>16202</v>
      </c>
    </row>
    <row r="1804" spans="1:4">
      <c r="A1804" s="69" t="s">
        <v>16438</v>
      </c>
      <c r="B1804" t="s">
        <v>16439</v>
      </c>
      <c r="C1804" s="69" t="s">
        <v>16438</v>
      </c>
      <c r="D1804" t="s">
        <v>16202</v>
      </c>
    </row>
    <row r="1805" spans="1:4">
      <c r="A1805" s="69" t="s">
        <v>16440</v>
      </c>
      <c r="B1805" t="s">
        <v>16441</v>
      </c>
      <c r="C1805" s="69" t="s">
        <v>16440</v>
      </c>
      <c r="D1805" t="s">
        <v>16202</v>
      </c>
    </row>
    <row r="1806" spans="1:4">
      <c r="A1806" s="69" t="s">
        <v>16442</v>
      </c>
      <c r="B1806" t="s">
        <v>16443</v>
      </c>
      <c r="C1806" s="69" t="s">
        <v>16442</v>
      </c>
      <c r="D1806" t="s">
        <v>16202</v>
      </c>
    </row>
    <row r="1807" spans="1:4">
      <c r="A1807" s="69" t="s">
        <v>16444</v>
      </c>
      <c r="B1807" t="s">
        <v>16445</v>
      </c>
      <c r="C1807" s="69" t="s">
        <v>16444</v>
      </c>
      <c r="D1807" t="s">
        <v>16202</v>
      </c>
    </row>
    <row r="1808" spans="1:4">
      <c r="A1808" s="69" t="s">
        <v>16446</v>
      </c>
      <c r="B1808" t="s">
        <v>16447</v>
      </c>
      <c r="C1808" s="69" t="s">
        <v>16446</v>
      </c>
      <c r="D1808" t="s">
        <v>16202</v>
      </c>
    </row>
    <row r="1809" spans="1:4">
      <c r="A1809" s="69" t="s">
        <v>16448</v>
      </c>
      <c r="B1809" t="s">
        <v>16449</v>
      </c>
      <c r="C1809" s="69" t="s">
        <v>16448</v>
      </c>
      <c r="D1809" t="s">
        <v>16202</v>
      </c>
    </row>
    <row r="1810" spans="1:4">
      <c r="A1810" s="69" t="s">
        <v>16450</v>
      </c>
      <c r="B1810" t="s">
        <v>16451</v>
      </c>
      <c r="C1810" s="69" t="s">
        <v>16450</v>
      </c>
      <c r="D1810" t="s">
        <v>16202</v>
      </c>
    </row>
    <row r="1811" spans="1:4">
      <c r="A1811" s="69" t="s">
        <v>16452</v>
      </c>
      <c r="B1811" t="s">
        <v>16453</v>
      </c>
      <c r="C1811" s="69" t="s">
        <v>16452</v>
      </c>
      <c r="D1811" t="s">
        <v>16202</v>
      </c>
    </row>
    <row r="1812" spans="1:4">
      <c r="A1812" s="69" t="s">
        <v>16454</v>
      </c>
      <c r="B1812" t="s">
        <v>16455</v>
      </c>
      <c r="C1812" s="69" t="s">
        <v>16454</v>
      </c>
      <c r="D1812" t="s">
        <v>16202</v>
      </c>
    </row>
    <row r="1813" spans="1:4">
      <c r="A1813" s="69" t="s">
        <v>16456</v>
      </c>
      <c r="B1813" t="s">
        <v>16457</v>
      </c>
      <c r="C1813" s="69" t="s">
        <v>16456</v>
      </c>
      <c r="D1813" t="s">
        <v>16202</v>
      </c>
    </row>
    <row r="1814" spans="1:4">
      <c r="A1814" s="69" t="s">
        <v>16458</v>
      </c>
      <c r="B1814" t="s">
        <v>16459</v>
      </c>
      <c r="C1814" s="69" t="s">
        <v>16458</v>
      </c>
      <c r="D1814" t="s">
        <v>16202</v>
      </c>
    </row>
    <row r="1815" spans="1:4">
      <c r="A1815" s="69" t="s">
        <v>16460</v>
      </c>
      <c r="B1815" t="s">
        <v>16461</v>
      </c>
      <c r="C1815" s="69" t="s">
        <v>16460</v>
      </c>
      <c r="D1815" t="s">
        <v>16202</v>
      </c>
    </row>
    <row r="1816" spans="1:4">
      <c r="A1816" s="69" t="s">
        <v>16462</v>
      </c>
      <c r="B1816" t="s">
        <v>16463</v>
      </c>
      <c r="C1816" s="69" t="s">
        <v>16462</v>
      </c>
      <c r="D1816" t="s">
        <v>16202</v>
      </c>
    </row>
    <row r="1817" spans="1:4">
      <c r="A1817" s="69" t="s">
        <v>16464</v>
      </c>
      <c r="B1817" t="s">
        <v>16465</v>
      </c>
      <c r="C1817" s="69" t="s">
        <v>16464</v>
      </c>
      <c r="D1817" t="s">
        <v>16202</v>
      </c>
    </row>
    <row r="1818" spans="1:4">
      <c r="A1818" s="69" t="s">
        <v>16466</v>
      </c>
      <c r="B1818" t="s">
        <v>16467</v>
      </c>
      <c r="C1818" s="69" t="s">
        <v>16466</v>
      </c>
      <c r="D1818" t="s">
        <v>16202</v>
      </c>
    </row>
    <row r="1819" spans="1:4">
      <c r="A1819" s="69" t="s">
        <v>16468</v>
      </c>
      <c r="B1819" t="s">
        <v>16469</v>
      </c>
      <c r="C1819" s="69" t="s">
        <v>16468</v>
      </c>
      <c r="D1819" t="s">
        <v>16202</v>
      </c>
    </row>
    <row r="1820" spans="1:4">
      <c r="A1820" s="69" t="s">
        <v>16470</v>
      </c>
      <c r="B1820" t="s">
        <v>16471</v>
      </c>
      <c r="C1820" s="69" t="s">
        <v>16470</v>
      </c>
      <c r="D1820" t="s">
        <v>16202</v>
      </c>
    </row>
    <row r="1821" spans="1:4">
      <c r="A1821" s="69" t="s">
        <v>16472</v>
      </c>
      <c r="B1821" t="s">
        <v>16473</v>
      </c>
      <c r="C1821" s="69" t="s">
        <v>16472</v>
      </c>
      <c r="D1821" t="s">
        <v>16202</v>
      </c>
    </row>
    <row r="1822" spans="1:4">
      <c r="A1822" s="69" t="s">
        <v>16474</v>
      </c>
      <c r="B1822" t="s">
        <v>16475</v>
      </c>
      <c r="C1822" s="69" t="s">
        <v>16474</v>
      </c>
      <c r="D1822" t="s">
        <v>16202</v>
      </c>
    </row>
    <row r="1823" spans="1:4">
      <c r="A1823" s="69" t="s">
        <v>16476</v>
      </c>
      <c r="B1823" t="s">
        <v>16477</v>
      </c>
      <c r="C1823" s="69" t="s">
        <v>16476</v>
      </c>
      <c r="D1823" t="s">
        <v>16202</v>
      </c>
    </row>
    <row r="1824" spans="1:4">
      <c r="A1824" s="69" t="s">
        <v>8193</v>
      </c>
      <c r="B1824" t="s">
        <v>16478</v>
      </c>
      <c r="C1824" s="69" t="s">
        <v>8193</v>
      </c>
      <c r="D1824" t="s">
        <v>16202</v>
      </c>
    </row>
    <row r="1825" spans="1:4">
      <c r="A1825" s="69" t="s">
        <v>16479</v>
      </c>
      <c r="B1825" t="s">
        <v>16480</v>
      </c>
      <c r="C1825" s="69" t="s">
        <v>16479</v>
      </c>
      <c r="D1825" t="s">
        <v>16202</v>
      </c>
    </row>
    <row r="1826" spans="1:4">
      <c r="A1826" s="69" t="s">
        <v>16481</v>
      </c>
      <c r="B1826" t="s">
        <v>16482</v>
      </c>
      <c r="C1826" s="69" t="s">
        <v>16481</v>
      </c>
      <c r="D1826" t="s">
        <v>16202</v>
      </c>
    </row>
    <row r="1827" spans="1:4">
      <c r="A1827" s="69" t="s">
        <v>16483</v>
      </c>
      <c r="B1827" t="s">
        <v>16484</v>
      </c>
      <c r="C1827" s="69" t="s">
        <v>16483</v>
      </c>
      <c r="D1827" t="s">
        <v>16202</v>
      </c>
    </row>
    <row r="1828" spans="1:4">
      <c r="A1828" s="69" t="s">
        <v>16485</v>
      </c>
      <c r="B1828" t="s">
        <v>16486</v>
      </c>
      <c r="C1828" s="69" t="s">
        <v>16485</v>
      </c>
      <c r="D1828" t="s">
        <v>16202</v>
      </c>
    </row>
    <row r="1829" spans="1:4">
      <c r="A1829" s="69" t="s">
        <v>16487</v>
      </c>
      <c r="B1829" t="s">
        <v>16488</v>
      </c>
      <c r="C1829" s="69" t="s">
        <v>16487</v>
      </c>
      <c r="D1829" t="s">
        <v>16202</v>
      </c>
    </row>
    <row r="1830" spans="1:4">
      <c r="A1830" s="69" t="s">
        <v>16489</v>
      </c>
      <c r="B1830" t="s">
        <v>16490</v>
      </c>
      <c r="C1830" s="69" t="s">
        <v>16489</v>
      </c>
      <c r="D1830" t="s">
        <v>16202</v>
      </c>
    </row>
    <row r="1831" spans="1:4">
      <c r="A1831" s="69" t="s">
        <v>16491</v>
      </c>
      <c r="B1831" t="s">
        <v>16492</v>
      </c>
      <c r="C1831" s="69" t="s">
        <v>16491</v>
      </c>
      <c r="D1831" t="s">
        <v>16202</v>
      </c>
    </row>
    <row r="1832" spans="1:4">
      <c r="A1832" s="69" t="s">
        <v>16493</v>
      </c>
      <c r="B1832" t="s">
        <v>16494</v>
      </c>
      <c r="C1832" s="69" t="s">
        <v>16493</v>
      </c>
      <c r="D1832" t="s">
        <v>16202</v>
      </c>
    </row>
    <row r="1833" spans="1:4">
      <c r="A1833" s="69" t="s">
        <v>16495</v>
      </c>
      <c r="B1833" t="s">
        <v>16496</v>
      </c>
      <c r="C1833" s="69" t="s">
        <v>16495</v>
      </c>
      <c r="D1833" t="s">
        <v>16202</v>
      </c>
    </row>
    <row r="1834" spans="1:4">
      <c r="A1834" s="69" t="s">
        <v>16497</v>
      </c>
      <c r="B1834" t="s">
        <v>16498</v>
      </c>
      <c r="C1834" s="69" t="s">
        <v>16497</v>
      </c>
      <c r="D1834" t="s">
        <v>16202</v>
      </c>
    </row>
    <row r="1835" spans="1:4">
      <c r="A1835" s="69" t="s">
        <v>16499</v>
      </c>
      <c r="B1835" t="s">
        <v>16500</v>
      </c>
      <c r="C1835" s="69" t="s">
        <v>16499</v>
      </c>
      <c r="D1835" t="s">
        <v>16202</v>
      </c>
    </row>
    <row r="1836" spans="1:4">
      <c r="A1836" s="69" t="s">
        <v>16501</v>
      </c>
      <c r="B1836" t="s">
        <v>16502</v>
      </c>
      <c r="C1836" s="69" t="s">
        <v>16501</v>
      </c>
      <c r="D1836" t="s">
        <v>16202</v>
      </c>
    </row>
    <row r="1837" spans="1:4">
      <c r="A1837" s="69" t="s">
        <v>16503</v>
      </c>
      <c r="B1837" t="s">
        <v>16504</v>
      </c>
      <c r="C1837" s="69" t="s">
        <v>16503</v>
      </c>
      <c r="D1837" t="s">
        <v>16202</v>
      </c>
    </row>
    <row r="1838" spans="1:4">
      <c r="A1838" s="69" t="s">
        <v>16505</v>
      </c>
      <c r="B1838" t="s">
        <v>16506</v>
      </c>
      <c r="C1838" s="69" t="s">
        <v>16505</v>
      </c>
      <c r="D1838" t="s">
        <v>16202</v>
      </c>
    </row>
    <row r="1839" spans="1:4">
      <c r="A1839" s="69" t="s">
        <v>16507</v>
      </c>
      <c r="B1839" t="s">
        <v>16508</v>
      </c>
      <c r="C1839" s="69" t="s">
        <v>16507</v>
      </c>
      <c r="D1839" t="s">
        <v>16202</v>
      </c>
    </row>
    <row r="1840" spans="1:4">
      <c r="A1840" s="69" t="s">
        <v>16509</v>
      </c>
      <c r="B1840" t="s">
        <v>16510</v>
      </c>
      <c r="C1840" s="69" t="s">
        <v>16509</v>
      </c>
      <c r="D1840" t="s">
        <v>16202</v>
      </c>
    </row>
    <row r="1841" spans="1:4">
      <c r="A1841" s="69" t="s">
        <v>16511</v>
      </c>
      <c r="B1841" t="s">
        <v>16512</v>
      </c>
      <c r="C1841" s="69" t="s">
        <v>16511</v>
      </c>
      <c r="D1841" t="s">
        <v>16202</v>
      </c>
    </row>
    <row r="1842" spans="1:4">
      <c r="A1842" s="69" t="s">
        <v>16513</v>
      </c>
      <c r="B1842" t="s">
        <v>16514</v>
      </c>
      <c r="C1842" s="69" t="s">
        <v>16513</v>
      </c>
      <c r="D1842" t="s">
        <v>16202</v>
      </c>
    </row>
    <row r="1843" spans="1:4">
      <c r="A1843" s="69" t="s">
        <v>16515</v>
      </c>
      <c r="B1843" t="s">
        <v>16516</v>
      </c>
      <c r="C1843" s="69" t="s">
        <v>16515</v>
      </c>
      <c r="D1843" t="s">
        <v>16202</v>
      </c>
    </row>
    <row r="1844" spans="1:4">
      <c r="A1844" s="69" t="s">
        <v>16517</v>
      </c>
      <c r="B1844" t="s">
        <v>16518</v>
      </c>
      <c r="C1844" s="69" t="s">
        <v>16517</v>
      </c>
      <c r="D1844" t="s">
        <v>16202</v>
      </c>
    </row>
    <row r="1845" spans="1:4">
      <c r="A1845" s="69" t="s">
        <v>16519</v>
      </c>
      <c r="B1845" t="s">
        <v>16520</v>
      </c>
      <c r="C1845" s="69" t="s">
        <v>16519</v>
      </c>
      <c r="D1845" t="s">
        <v>16202</v>
      </c>
    </row>
    <row r="1846" spans="1:4">
      <c r="A1846" s="69" t="s">
        <v>16521</v>
      </c>
      <c r="B1846" t="s">
        <v>16522</v>
      </c>
      <c r="C1846" s="69" t="s">
        <v>16521</v>
      </c>
      <c r="D1846" t="s">
        <v>16202</v>
      </c>
    </row>
    <row r="1847" spans="1:4">
      <c r="A1847" s="69" t="s">
        <v>16523</v>
      </c>
      <c r="B1847" t="s">
        <v>16524</v>
      </c>
      <c r="C1847" s="69" t="s">
        <v>16523</v>
      </c>
      <c r="D1847" t="s">
        <v>16202</v>
      </c>
    </row>
    <row r="1848" spans="1:4">
      <c r="A1848" s="69" t="s">
        <v>16525</v>
      </c>
      <c r="B1848" t="s">
        <v>16526</v>
      </c>
      <c r="C1848" s="69" t="s">
        <v>16525</v>
      </c>
      <c r="D1848" t="s">
        <v>16202</v>
      </c>
    </row>
    <row r="1849" spans="1:4">
      <c r="A1849" s="69" t="s">
        <v>16527</v>
      </c>
      <c r="B1849" t="s">
        <v>16528</v>
      </c>
      <c r="C1849" s="69" t="s">
        <v>16527</v>
      </c>
      <c r="D1849" t="s">
        <v>16202</v>
      </c>
    </row>
    <row r="1850" spans="1:4">
      <c r="A1850" s="69" t="s">
        <v>16529</v>
      </c>
      <c r="B1850" t="s">
        <v>16530</v>
      </c>
      <c r="C1850" s="69" t="s">
        <v>16529</v>
      </c>
      <c r="D1850" t="s">
        <v>16202</v>
      </c>
    </row>
    <row r="1851" spans="1:4">
      <c r="A1851" s="69" t="s">
        <v>16531</v>
      </c>
      <c r="B1851" t="s">
        <v>16532</v>
      </c>
      <c r="C1851" s="69" t="s">
        <v>16531</v>
      </c>
      <c r="D1851" t="s">
        <v>16202</v>
      </c>
    </row>
    <row r="1852" spans="1:4">
      <c r="A1852" s="69" t="s">
        <v>16533</v>
      </c>
      <c r="B1852" t="s">
        <v>16534</v>
      </c>
      <c r="C1852" s="69" t="s">
        <v>16533</v>
      </c>
      <c r="D1852" t="s">
        <v>16202</v>
      </c>
    </row>
    <row r="1853" spans="1:4">
      <c r="A1853" s="69" t="s">
        <v>16535</v>
      </c>
      <c r="B1853" t="s">
        <v>16536</v>
      </c>
      <c r="C1853" s="69" t="s">
        <v>16535</v>
      </c>
      <c r="D1853" t="s">
        <v>16202</v>
      </c>
    </row>
    <row r="1854" spans="1:4">
      <c r="A1854" s="69" t="s">
        <v>16537</v>
      </c>
      <c r="B1854" t="s">
        <v>16538</v>
      </c>
      <c r="C1854" s="69" t="s">
        <v>16537</v>
      </c>
      <c r="D1854" t="s">
        <v>16202</v>
      </c>
    </row>
    <row r="1855" spans="1:4">
      <c r="A1855" s="69" t="s">
        <v>16539</v>
      </c>
      <c r="B1855" t="s">
        <v>16540</v>
      </c>
      <c r="C1855" s="69" t="s">
        <v>16539</v>
      </c>
      <c r="D1855" t="s">
        <v>16202</v>
      </c>
    </row>
    <row r="1856" spans="1:4">
      <c r="A1856" s="69" t="s">
        <v>16541</v>
      </c>
      <c r="B1856" t="s">
        <v>16542</v>
      </c>
      <c r="C1856" s="69" t="s">
        <v>16541</v>
      </c>
      <c r="D1856" t="s">
        <v>16202</v>
      </c>
    </row>
    <row r="1857" spans="1:4">
      <c r="A1857" s="69" t="s">
        <v>16543</v>
      </c>
      <c r="B1857" t="s">
        <v>16544</v>
      </c>
      <c r="C1857" s="69" t="s">
        <v>16543</v>
      </c>
      <c r="D1857" t="s">
        <v>16202</v>
      </c>
    </row>
    <row r="1858" spans="1:4">
      <c r="A1858" s="69" t="s">
        <v>16545</v>
      </c>
      <c r="B1858" t="s">
        <v>16546</v>
      </c>
      <c r="C1858" s="69" t="s">
        <v>16545</v>
      </c>
      <c r="D1858" t="s">
        <v>16202</v>
      </c>
    </row>
    <row r="1859" spans="1:4">
      <c r="A1859" s="69" t="s">
        <v>16547</v>
      </c>
      <c r="B1859" t="s">
        <v>16548</v>
      </c>
      <c r="C1859" s="69" t="s">
        <v>16547</v>
      </c>
      <c r="D1859" t="s">
        <v>16202</v>
      </c>
    </row>
    <row r="1860" spans="1:4">
      <c r="A1860" s="69" t="s">
        <v>16549</v>
      </c>
      <c r="B1860" t="s">
        <v>16550</v>
      </c>
      <c r="C1860" s="69" t="s">
        <v>16549</v>
      </c>
      <c r="D1860" t="s">
        <v>16202</v>
      </c>
    </row>
    <row r="1861" spans="1:4">
      <c r="A1861" s="69" t="s">
        <v>16551</v>
      </c>
      <c r="B1861" t="s">
        <v>16552</v>
      </c>
      <c r="C1861" s="69" t="s">
        <v>16551</v>
      </c>
      <c r="D1861" t="s">
        <v>16202</v>
      </c>
    </row>
    <row r="1862" spans="1:4">
      <c r="A1862" s="69" t="s">
        <v>16553</v>
      </c>
      <c r="B1862" t="s">
        <v>16554</v>
      </c>
      <c r="C1862" s="69" t="s">
        <v>16553</v>
      </c>
      <c r="D1862" t="s">
        <v>16202</v>
      </c>
    </row>
    <row r="1863" spans="1:4">
      <c r="A1863" s="69" t="s">
        <v>16555</v>
      </c>
      <c r="B1863" t="s">
        <v>16556</v>
      </c>
      <c r="C1863" s="69" t="s">
        <v>16555</v>
      </c>
      <c r="D1863" t="s">
        <v>16202</v>
      </c>
    </row>
    <row r="1864" spans="1:4">
      <c r="A1864" s="69" t="s">
        <v>16557</v>
      </c>
      <c r="B1864" t="s">
        <v>16558</v>
      </c>
      <c r="C1864" s="69" t="s">
        <v>16557</v>
      </c>
      <c r="D1864" t="s">
        <v>16202</v>
      </c>
    </row>
    <row r="1865" spans="1:4">
      <c r="A1865" s="69" t="s">
        <v>16559</v>
      </c>
      <c r="B1865" t="s">
        <v>16560</v>
      </c>
      <c r="C1865" s="69" t="s">
        <v>16559</v>
      </c>
      <c r="D1865" t="s">
        <v>16202</v>
      </c>
    </row>
    <row r="1866" spans="1:4">
      <c r="A1866" s="69" t="s">
        <v>16561</v>
      </c>
      <c r="B1866" t="s">
        <v>16562</v>
      </c>
      <c r="C1866" s="69" t="s">
        <v>16561</v>
      </c>
      <c r="D1866" t="s">
        <v>16202</v>
      </c>
    </row>
    <row r="1867" spans="1:4">
      <c r="A1867" s="69" t="s">
        <v>16563</v>
      </c>
      <c r="B1867" t="s">
        <v>16564</v>
      </c>
      <c r="C1867" s="69" t="s">
        <v>16563</v>
      </c>
      <c r="D1867" t="s">
        <v>16202</v>
      </c>
    </row>
    <row r="1868" spans="1:4">
      <c r="A1868" s="69" t="s">
        <v>16565</v>
      </c>
      <c r="B1868" t="s">
        <v>16566</v>
      </c>
      <c r="C1868" s="69" t="s">
        <v>16565</v>
      </c>
      <c r="D1868" t="s">
        <v>16202</v>
      </c>
    </row>
    <row r="1869" spans="1:4">
      <c r="A1869" s="69" t="s">
        <v>16567</v>
      </c>
      <c r="B1869" t="s">
        <v>16568</v>
      </c>
      <c r="C1869" s="69" t="s">
        <v>16567</v>
      </c>
      <c r="D1869" t="s">
        <v>16202</v>
      </c>
    </row>
    <row r="1870" spans="1:4">
      <c r="A1870" s="69" t="s">
        <v>16569</v>
      </c>
      <c r="B1870" t="s">
        <v>16570</v>
      </c>
      <c r="C1870" s="69" t="s">
        <v>16569</v>
      </c>
      <c r="D1870" t="s">
        <v>16202</v>
      </c>
    </row>
    <row r="1871" spans="1:4">
      <c r="A1871" s="69" t="s">
        <v>16571</v>
      </c>
      <c r="B1871" t="s">
        <v>16572</v>
      </c>
      <c r="C1871" s="69" t="s">
        <v>16571</v>
      </c>
      <c r="D1871" t="s">
        <v>16202</v>
      </c>
    </row>
    <row r="1872" spans="1:4">
      <c r="A1872" s="69" t="s">
        <v>16573</v>
      </c>
      <c r="B1872" t="s">
        <v>16574</v>
      </c>
      <c r="C1872" s="69" t="s">
        <v>16573</v>
      </c>
      <c r="D1872" t="s">
        <v>16202</v>
      </c>
    </row>
    <row r="1873" spans="1:4">
      <c r="A1873" s="69" t="s">
        <v>16575</v>
      </c>
      <c r="B1873" t="s">
        <v>16576</v>
      </c>
      <c r="C1873" s="69" t="s">
        <v>16575</v>
      </c>
      <c r="D1873" t="s">
        <v>16202</v>
      </c>
    </row>
    <row r="1874" spans="1:4">
      <c r="A1874" s="69" t="s">
        <v>16577</v>
      </c>
      <c r="B1874" t="s">
        <v>16578</v>
      </c>
      <c r="C1874" s="69" t="s">
        <v>16577</v>
      </c>
      <c r="D1874" t="s">
        <v>16202</v>
      </c>
    </row>
    <row r="1875" spans="1:4">
      <c r="A1875" s="69" t="s">
        <v>16579</v>
      </c>
      <c r="B1875" t="s">
        <v>16580</v>
      </c>
      <c r="C1875" s="69" t="s">
        <v>16579</v>
      </c>
      <c r="D1875" t="s">
        <v>16202</v>
      </c>
    </row>
    <row r="1876" spans="1:4">
      <c r="A1876" s="69" t="s">
        <v>16581</v>
      </c>
      <c r="B1876" t="s">
        <v>16582</v>
      </c>
      <c r="C1876" s="69" t="s">
        <v>16581</v>
      </c>
      <c r="D1876" t="s">
        <v>16202</v>
      </c>
    </row>
    <row r="1877" spans="1:4">
      <c r="A1877" s="69" t="s">
        <v>16583</v>
      </c>
      <c r="B1877" t="s">
        <v>16584</v>
      </c>
      <c r="C1877" s="69" t="s">
        <v>16583</v>
      </c>
      <c r="D1877" t="s">
        <v>16202</v>
      </c>
    </row>
    <row r="1878" spans="1:4">
      <c r="A1878" s="69" t="s">
        <v>16585</v>
      </c>
      <c r="B1878" t="s">
        <v>16586</v>
      </c>
      <c r="C1878" s="69" t="s">
        <v>16585</v>
      </c>
      <c r="D1878" t="s">
        <v>16202</v>
      </c>
    </row>
    <row r="1879" spans="1:4">
      <c r="A1879" s="69" t="s">
        <v>16587</v>
      </c>
      <c r="B1879" t="s">
        <v>16588</v>
      </c>
      <c r="C1879" s="69" t="s">
        <v>16587</v>
      </c>
      <c r="D1879" t="s">
        <v>16202</v>
      </c>
    </row>
    <row r="1880" spans="1:4">
      <c r="A1880" s="69" t="s">
        <v>16589</v>
      </c>
      <c r="B1880" t="s">
        <v>16590</v>
      </c>
      <c r="C1880" s="69" t="s">
        <v>16589</v>
      </c>
      <c r="D1880" t="s">
        <v>16202</v>
      </c>
    </row>
    <row r="1881" spans="1:4">
      <c r="A1881" s="69" t="s">
        <v>16591</v>
      </c>
      <c r="B1881" t="s">
        <v>16592</v>
      </c>
      <c r="C1881" s="69" t="s">
        <v>16591</v>
      </c>
      <c r="D1881" t="s">
        <v>16202</v>
      </c>
    </row>
    <row r="1882" spans="1:4">
      <c r="A1882" s="69" t="s">
        <v>16593</v>
      </c>
      <c r="B1882" t="s">
        <v>16594</v>
      </c>
      <c r="C1882" s="69" t="s">
        <v>16593</v>
      </c>
      <c r="D1882" t="s">
        <v>16202</v>
      </c>
    </row>
    <row r="1883" spans="1:4">
      <c r="A1883" s="69" t="s">
        <v>16595</v>
      </c>
      <c r="B1883" t="s">
        <v>16596</v>
      </c>
      <c r="C1883" s="69" t="s">
        <v>16595</v>
      </c>
      <c r="D1883" t="s">
        <v>16202</v>
      </c>
    </row>
    <row r="1884" spans="1:4">
      <c r="A1884" s="69" t="s">
        <v>16597</v>
      </c>
      <c r="B1884" t="s">
        <v>16598</v>
      </c>
      <c r="C1884" s="69" t="s">
        <v>16597</v>
      </c>
      <c r="D1884" t="s">
        <v>16202</v>
      </c>
    </row>
    <row r="1885" spans="1:4">
      <c r="A1885" s="69" t="s">
        <v>16599</v>
      </c>
      <c r="B1885" t="s">
        <v>16600</v>
      </c>
      <c r="C1885" s="69" t="s">
        <v>16599</v>
      </c>
      <c r="D1885" t="s">
        <v>16202</v>
      </c>
    </row>
    <row r="1886" spans="1:4">
      <c r="A1886" s="69" t="s">
        <v>16601</v>
      </c>
      <c r="B1886" t="s">
        <v>16602</v>
      </c>
      <c r="C1886" s="69" t="s">
        <v>16601</v>
      </c>
      <c r="D1886" t="s">
        <v>16202</v>
      </c>
    </row>
    <row r="1887" spans="1:4">
      <c r="A1887" s="69" t="s">
        <v>16603</v>
      </c>
      <c r="B1887" t="s">
        <v>16604</v>
      </c>
      <c r="C1887" s="69" t="s">
        <v>16603</v>
      </c>
      <c r="D1887" t="s">
        <v>16202</v>
      </c>
    </row>
    <row r="1888" spans="1:4">
      <c r="A1888" s="69" t="s">
        <v>16605</v>
      </c>
      <c r="B1888" t="s">
        <v>16606</v>
      </c>
      <c r="C1888" s="69" t="s">
        <v>16605</v>
      </c>
      <c r="D1888" t="s">
        <v>16202</v>
      </c>
    </row>
    <row r="1889" spans="1:4">
      <c r="A1889" s="69" t="s">
        <v>16607</v>
      </c>
      <c r="B1889" t="s">
        <v>16608</v>
      </c>
      <c r="C1889" s="69" t="s">
        <v>16607</v>
      </c>
      <c r="D1889" t="s">
        <v>16202</v>
      </c>
    </row>
    <row r="1890" spans="1:4">
      <c r="A1890" s="69" t="s">
        <v>16609</v>
      </c>
      <c r="B1890" t="s">
        <v>16610</v>
      </c>
      <c r="C1890" s="69" t="s">
        <v>16609</v>
      </c>
      <c r="D1890" t="s">
        <v>16202</v>
      </c>
    </row>
    <row r="1891" spans="1:4">
      <c r="A1891" s="69" t="s">
        <v>16611</v>
      </c>
      <c r="B1891" t="s">
        <v>16612</v>
      </c>
      <c r="C1891" s="69" t="s">
        <v>16611</v>
      </c>
      <c r="D1891" t="s">
        <v>16202</v>
      </c>
    </row>
    <row r="1892" spans="1:4">
      <c r="A1892" s="69" t="s">
        <v>16613</v>
      </c>
      <c r="B1892" t="s">
        <v>16614</v>
      </c>
      <c r="C1892" s="69" t="s">
        <v>16613</v>
      </c>
      <c r="D1892" t="s">
        <v>16202</v>
      </c>
    </row>
    <row r="1893" spans="1:4">
      <c r="A1893" s="69" t="s">
        <v>16615</v>
      </c>
      <c r="B1893" t="s">
        <v>16616</v>
      </c>
      <c r="C1893" s="69" t="s">
        <v>16615</v>
      </c>
      <c r="D1893" t="s">
        <v>16202</v>
      </c>
    </row>
    <row r="1894" spans="1:4">
      <c r="A1894" s="69" t="s">
        <v>16617</v>
      </c>
      <c r="B1894" t="s">
        <v>16618</v>
      </c>
      <c r="C1894" s="69" t="s">
        <v>16617</v>
      </c>
      <c r="D1894" t="s">
        <v>16202</v>
      </c>
    </row>
    <row r="1895" spans="1:4">
      <c r="A1895" s="69" t="s">
        <v>16619</v>
      </c>
      <c r="B1895" t="s">
        <v>16620</v>
      </c>
      <c r="C1895" s="69" t="s">
        <v>16619</v>
      </c>
      <c r="D1895" t="s">
        <v>16202</v>
      </c>
    </row>
    <row r="1896" spans="1:4">
      <c r="A1896" s="69" t="s">
        <v>16621</v>
      </c>
      <c r="B1896" t="s">
        <v>16622</v>
      </c>
      <c r="C1896" s="69" t="s">
        <v>16621</v>
      </c>
      <c r="D1896" t="s">
        <v>16202</v>
      </c>
    </row>
    <row r="1897" spans="1:4">
      <c r="A1897" s="69" t="s">
        <v>16623</v>
      </c>
      <c r="B1897" t="s">
        <v>16624</v>
      </c>
      <c r="C1897" s="69" t="s">
        <v>16623</v>
      </c>
      <c r="D1897" t="s">
        <v>16202</v>
      </c>
    </row>
    <row r="1898" spans="1:4">
      <c r="A1898" s="69" t="s">
        <v>16625</v>
      </c>
      <c r="B1898" t="s">
        <v>16626</v>
      </c>
      <c r="C1898" s="69" t="s">
        <v>16625</v>
      </c>
      <c r="D1898" t="s">
        <v>16202</v>
      </c>
    </row>
    <row r="1899" spans="1:4">
      <c r="A1899" s="69" t="s">
        <v>16627</v>
      </c>
      <c r="B1899" t="s">
        <v>16628</v>
      </c>
      <c r="C1899" s="69" t="s">
        <v>16627</v>
      </c>
      <c r="D1899" t="s">
        <v>16202</v>
      </c>
    </row>
    <row r="1900" spans="1:4">
      <c r="A1900" s="69" t="s">
        <v>16629</v>
      </c>
      <c r="B1900" t="s">
        <v>16630</v>
      </c>
      <c r="C1900" s="69" t="s">
        <v>16629</v>
      </c>
      <c r="D1900" t="s">
        <v>16202</v>
      </c>
    </row>
    <row r="1901" spans="1:4">
      <c r="A1901" s="69" t="s">
        <v>16631</v>
      </c>
      <c r="B1901" t="s">
        <v>16632</v>
      </c>
      <c r="C1901" s="69" t="s">
        <v>16631</v>
      </c>
      <c r="D1901" t="s">
        <v>16202</v>
      </c>
    </row>
    <row r="1902" spans="1:4">
      <c r="A1902" s="69" t="s">
        <v>16633</v>
      </c>
      <c r="B1902" t="s">
        <v>16634</v>
      </c>
      <c r="C1902" s="69" t="s">
        <v>16633</v>
      </c>
      <c r="D1902" t="s">
        <v>16202</v>
      </c>
    </row>
    <row r="1903" spans="1:4">
      <c r="A1903" s="69" t="s">
        <v>16635</v>
      </c>
      <c r="B1903" t="s">
        <v>16636</v>
      </c>
      <c r="C1903" s="69" t="s">
        <v>16635</v>
      </c>
      <c r="D1903" t="s">
        <v>16202</v>
      </c>
    </row>
    <row r="1904" spans="1:4">
      <c r="A1904" s="69" t="s">
        <v>16637</v>
      </c>
      <c r="B1904" t="s">
        <v>16638</v>
      </c>
      <c r="C1904" s="69" t="s">
        <v>16637</v>
      </c>
      <c r="D1904" t="s">
        <v>16202</v>
      </c>
    </row>
    <row r="1905" spans="1:4">
      <c r="A1905" s="69" t="s">
        <v>16639</v>
      </c>
      <c r="B1905" t="s">
        <v>16640</v>
      </c>
      <c r="C1905" s="69" t="s">
        <v>16639</v>
      </c>
      <c r="D1905" t="s">
        <v>16202</v>
      </c>
    </row>
    <row r="1906" spans="1:4">
      <c r="A1906" s="69" t="s">
        <v>16641</v>
      </c>
      <c r="B1906" t="s">
        <v>16642</v>
      </c>
      <c r="C1906" s="69" t="s">
        <v>16641</v>
      </c>
      <c r="D1906" t="s">
        <v>16202</v>
      </c>
    </row>
    <row r="1907" spans="1:4">
      <c r="A1907" s="69" t="s">
        <v>16643</v>
      </c>
      <c r="B1907" t="s">
        <v>16644</v>
      </c>
      <c r="C1907" s="69" t="s">
        <v>16643</v>
      </c>
      <c r="D1907" t="s">
        <v>16202</v>
      </c>
    </row>
    <row r="1908" spans="1:4">
      <c r="A1908" s="69" t="s">
        <v>16645</v>
      </c>
      <c r="B1908" t="s">
        <v>16646</v>
      </c>
      <c r="C1908" s="69" t="s">
        <v>16645</v>
      </c>
      <c r="D1908" t="s">
        <v>16202</v>
      </c>
    </row>
    <row r="1909" spans="1:4">
      <c r="A1909" s="69" t="s">
        <v>16647</v>
      </c>
      <c r="B1909" t="s">
        <v>16648</v>
      </c>
      <c r="C1909" s="69" t="s">
        <v>16647</v>
      </c>
      <c r="D1909" t="s">
        <v>16202</v>
      </c>
    </row>
    <row r="1910" spans="1:4">
      <c r="A1910" s="69" t="s">
        <v>16649</v>
      </c>
      <c r="B1910" t="s">
        <v>16650</v>
      </c>
      <c r="C1910" s="69" t="s">
        <v>16649</v>
      </c>
      <c r="D1910" t="s">
        <v>16202</v>
      </c>
    </row>
    <row r="1911" spans="1:4">
      <c r="A1911" s="69" t="s">
        <v>16651</v>
      </c>
      <c r="B1911" t="s">
        <v>16652</v>
      </c>
      <c r="C1911" s="69" t="s">
        <v>16651</v>
      </c>
      <c r="D1911" t="s">
        <v>16202</v>
      </c>
    </row>
    <row r="1912" spans="1:4">
      <c r="A1912" s="69" t="s">
        <v>16653</v>
      </c>
      <c r="B1912" t="s">
        <v>16654</v>
      </c>
      <c r="C1912" s="69" t="s">
        <v>16653</v>
      </c>
      <c r="D1912" t="s">
        <v>16202</v>
      </c>
    </row>
    <row r="1913" spans="1:4">
      <c r="A1913" s="69" t="s">
        <v>16655</v>
      </c>
      <c r="B1913" t="s">
        <v>16656</v>
      </c>
      <c r="C1913" s="69" t="s">
        <v>16655</v>
      </c>
      <c r="D1913" t="s">
        <v>16202</v>
      </c>
    </row>
    <row r="1914" spans="1:4">
      <c r="A1914" s="69" t="s">
        <v>16657</v>
      </c>
      <c r="B1914" t="s">
        <v>16658</v>
      </c>
      <c r="C1914" s="69" t="s">
        <v>16657</v>
      </c>
      <c r="D1914" t="s">
        <v>16202</v>
      </c>
    </row>
    <row r="1915" spans="1:4">
      <c r="A1915" s="69" t="s">
        <v>16659</v>
      </c>
      <c r="B1915" t="s">
        <v>16660</v>
      </c>
      <c r="C1915" s="69" t="s">
        <v>16659</v>
      </c>
      <c r="D1915" t="s">
        <v>16202</v>
      </c>
    </row>
    <row r="1916" spans="1:4">
      <c r="A1916" s="69" t="s">
        <v>16661</v>
      </c>
      <c r="B1916" t="s">
        <v>16662</v>
      </c>
      <c r="C1916" s="69" t="s">
        <v>16661</v>
      </c>
      <c r="D1916" t="s">
        <v>16202</v>
      </c>
    </row>
    <row r="1917" spans="1:4">
      <c r="A1917" s="69" t="s">
        <v>16663</v>
      </c>
      <c r="B1917" t="s">
        <v>16664</v>
      </c>
      <c r="C1917" s="69" t="s">
        <v>16663</v>
      </c>
      <c r="D1917" t="s">
        <v>16202</v>
      </c>
    </row>
    <row r="1918" spans="1:4">
      <c r="A1918" s="69" t="s">
        <v>16665</v>
      </c>
      <c r="B1918" t="s">
        <v>16666</v>
      </c>
      <c r="C1918" s="69" t="s">
        <v>16665</v>
      </c>
      <c r="D1918" t="s">
        <v>16202</v>
      </c>
    </row>
    <row r="1919" spans="1:4">
      <c r="A1919" s="69" t="s">
        <v>16667</v>
      </c>
      <c r="B1919" t="s">
        <v>16668</v>
      </c>
      <c r="C1919" s="69" t="s">
        <v>16667</v>
      </c>
      <c r="D1919" t="s">
        <v>16202</v>
      </c>
    </row>
    <row r="1920" spans="1:4">
      <c r="A1920" s="69" t="s">
        <v>16669</v>
      </c>
      <c r="B1920" t="s">
        <v>16670</v>
      </c>
      <c r="C1920" s="69" t="s">
        <v>16669</v>
      </c>
      <c r="D1920" t="s">
        <v>16202</v>
      </c>
    </row>
    <row r="1921" spans="1:4">
      <c r="A1921" s="69" t="s">
        <v>16671</v>
      </c>
      <c r="B1921" t="s">
        <v>16672</v>
      </c>
      <c r="C1921" s="69" t="s">
        <v>16671</v>
      </c>
      <c r="D1921" t="s">
        <v>16202</v>
      </c>
    </row>
    <row r="1922" spans="1:4">
      <c r="A1922" s="69" t="s">
        <v>16673</v>
      </c>
      <c r="B1922" t="s">
        <v>16674</v>
      </c>
      <c r="C1922" s="69" t="s">
        <v>16673</v>
      </c>
      <c r="D1922" t="s">
        <v>16202</v>
      </c>
    </row>
    <row r="1923" spans="1:4">
      <c r="A1923" s="69" t="s">
        <v>16675</v>
      </c>
      <c r="B1923" t="s">
        <v>16676</v>
      </c>
      <c r="C1923" s="69" t="s">
        <v>16675</v>
      </c>
      <c r="D1923" t="s">
        <v>16202</v>
      </c>
    </row>
    <row r="1924" spans="1:4">
      <c r="A1924" s="69" t="s">
        <v>16677</v>
      </c>
      <c r="B1924" t="s">
        <v>16678</v>
      </c>
      <c r="C1924" s="69" t="s">
        <v>16677</v>
      </c>
      <c r="D1924" t="s">
        <v>16202</v>
      </c>
    </row>
    <row r="1925" spans="1:4">
      <c r="A1925" s="69" t="s">
        <v>16679</v>
      </c>
      <c r="B1925" t="s">
        <v>16680</v>
      </c>
      <c r="C1925" s="69" t="s">
        <v>16679</v>
      </c>
      <c r="D1925" t="s">
        <v>16202</v>
      </c>
    </row>
    <row r="1926" spans="1:4">
      <c r="A1926" s="69" t="s">
        <v>16681</v>
      </c>
      <c r="B1926" t="s">
        <v>16682</v>
      </c>
      <c r="C1926" s="69" t="s">
        <v>16681</v>
      </c>
      <c r="D1926" t="s">
        <v>16202</v>
      </c>
    </row>
    <row r="1927" spans="1:4">
      <c r="A1927" s="69" t="s">
        <v>16683</v>
      </c>
      <c r="B1927" t="s">
        <v>16684</v>
      </c>
      <c r="C1927" s="69" t="s">
        <v>16683</v>
      </c>
      <c r="D1927" t="s">
        <v>16202</v>
      </c>
    </row>
    <row r="1928" spans="1:4">
      <c r="A1928" s="69" t="s">
        <v>16685</v>
      </c>
      <c r="B1928" t="s">
        <v>16686</v>
      </c>
      <c r="C1928" s="69" t="s">
        <v>16685</v>
      </c>
      <c r="D1928" t="s">
        <v>16202</v>
      </c>
    </row>
    <row r="1929" spans="1:4">
      <c r="A1929" s="69" t="s">
        <v>16687</v>
      </c>
      <c r="B1929" t="s">
        <v>16688</v>
      </c>
      <c r="C1929" s="69" t="s">
        <v>16687</v>
      </c>
      <c r="D1929" t="s">
        <v>16202</v>
      </c>
    </row>
    <row r="1930" spans="1:4">
      <c r="A1930" s="69" t="s">
        <v>16689</v>
      </c>
      <c r="B1930" t="s">
        <v>16690</v>
      </c>
      <c r="C1930" s="69" t="s">
        <v>16689</v>
      </c>
      <c r="D1930" t="s">
        <v>16202</v>
      </c>
    </row>
    <row r="1931" spans="1:4">
      <c r="A1931" s="69" t="s">
        <v>16691</v>
      </c>
      <c r="B1931" t="s">
        <v>16692</v>
      </c>
      <c r="C1931" s="69" t="s">
        <v>16691</v>
      </c>
      <c r="D1931" t="s">
        <v>16202</v>
      </c>
    </row>
    <row r="1932" spans="1:4">
      <c r="A1932" s="69" t="s">
        <v>16693</v>
      </c>
      <c r="B1932" t="s">
        <v>16694</v>
      </c>
      <c r="C1932" s="69" t="s">
        <v>16693</v>
      </c>
      <c r="D1932" t="s">
        <v>16202</v>
      </c>
    </row>
    <row r="1933" spans="1:4">
      <c r="A1933" s="69" t="s">
        <v>16695</v>
      </c>
      <c r="B1933" t="s">
        <v>16696</v>
      </c>
      <c r="C1933" s="69" t="s">
        <v>16695</v>
      </c>
      <c r="D1933" t="s">
        <v>16202</v>
      </c>
    </row>
    <row r="1934" spans="1:4">
      <c r="A1934" s="69" t="s">
        <v>16697</v>
      </c>
      <c r="B1934" t="s">
        <v>16698</v>
      </c>
      <c r="C1934" s="69" t="s">
        <v>16697</v>
      </c>
      <c r="D1934" t="s">
        <v>16202</v>
      </c>
    </row>
    <row r="1935" spans="1:4">
      <c r="A1935" s="69" t="s">
        <v>16699</v>
      </c>
      <c r="B1935" t="s">
        <v>16700</v>
      </c>
      <c r="C1935" s="69" t="s">
        <v>16699</v>
      </c>
      <c r="D1935" t="s">
        <v>16202</v>
      </c>
    </row>
    <row r="1936" spans="1:4">
      <c r="A1936" s="69" t="s">
        <v>16701</v>
      </c>
      <c r="B1936" t="s">
        <v>16702</v>
      </c>
      <c r="C1936" s="69" t="s">
        <v>16701</v>
      </c>
      <c r="D1936" t="s">
        <v>16202</v>
      </c>
    </row>
    <row r="1937" spans="1:4">
      <c r="A1937" s="69" t="s">
        <v>16703</v>
      </c>
      <c r="B1937" t="s">
        <v>16704</v>
      </c>
      <c r="C1937" s="69" t="s">
        <v>16703</v>
      </c>
      <c r="D1937" t="s">
        <v>16202</v>
      </c>
    </row>
    <row r="1938" spans="1:4">
      <c r="A1938" s="69" t="s">
        <v>16705</v>
      </c>
      <c r="B1938" t="s">
        <v>16706</v>
      </c>
      <c r="C1938" s="69" t="s">
        <v>16705</v>
      </c>
      <c r="D1938" t="s">
        <v>16202</v>
      </c>
    </row>
    <row r="1939" spans="1:4">
      <c r="A1939" s="69" t="s">
        <v>16707</v>
      </c>
      <c r="B1939" t="s">
        <v>16708</v>
      </c>
      <c r="C1939" s="69" t="s">
        <v>16707</v>
      </c>
      <c r="D1939" t="s">
        <v>16202</v>
      </c>
    </row>
    <row r="1940" spans="1:4">
      <c r="A1940" s="69" t="s">
        <v>16709</v>
      </c>
      <c r="B1940" t="s">
        <v>16710</v>
      </c>
      <c r="C1940" s="69" t="s">
        <v>16709</v>
      </c>
      <c r="D1940" t="s">
        <v>16202</v>
      </c>
    </row>
    <row r="1941" spans="1:4">
      <c r="A1941" s="69" t="s">
        <v>16711</v>
      </c>
      <c r="B1941" t="s">
        <v>16712</v>
      </c>
      <c r="C1941" s="69" t="s">
        <v>16711</v>
      </c>
      <c r="D1941" t="s">
        <v>16202</v>
      </c>
    </row>
    <row r="1942" spans="1:4">
      <c r="A1942" s="69" t="s">
        <v>16713</v>
      </c>
      <c r="B1942" t="s">
        <v>16714</v>
      </c>
      <c r="C1942" s="69" t="s">
        <v>16713</v>
      </c>
      <c r="D1942" t="s">
        <v>16202</v>
      </c>
    </row>
    <row r="1943" spans="1:4">
      <c r="A1943" s="69" t="s">
        <v>16715</v>
      </c>
      <c r="B1943" t="s">
        <v>16716</v>
      </c>
      <c r="C1943" s="69" t="s">
        <v>16715</v>
      </c>
      <c r="D1943" t="s">
        <v>16202</v>
      </c>
    </row>
    <row r="1944" spans="1:4">
      <c r="A1944" s="69" t="s">
        <v>16717</v>
      </c>
      <c r="B1944" t="s">
        <v>16718</v>
      </c>
      <c r="C1944" s="69" t="s">
        <v>16717</v>
      </c>
      <c r="D1944" t="s">
        <v>16202</v>
      </c>
    </row>
    <row r="1945" spans="1:4">
      <c r="A1945" s="69" t="s">
        <v>16719</v>
      </c>
      <c r="B1945" t="s">
        <v>16720</v>
      </c>
      <c r="C1945" s="69" t="s">
        <v>16719</v>
      </c>
      <c r="D1945" t="s">
        <v>16202</v>
      </c>
    </row>
    <row r="1946" spans="1:4">
      <c r="A1946" s="69" t="s">
        <v>16721</v>
      </c>
      <c r="B1946" t="s">
        <v>16722</v>
      </c>
      <c r="C1946" s="69" t="s">
        <v>16721</v>
      </c>
      <c r="D1946" t="s">
        <v>16202</v>
      </c>
    </row>
    <row r="1947" spans="1:4">
      <c r="A1947" s="69" t="s">
        <v>16723</v>
      </c>
      <c r="B1947" t="s">
        <v>16724</v>
      </c>
      <c r="C1947" s="69" t="s">
        <v>16723</v>
      </c>
      <c r="D1947" t="s">
        <v>16202</v>
      </c>
    </row>
    <row r="1948" spans="1:4">
      <c r="A1948" s="69" t="s">
        <v>16725</v>
      </c>
      <c r="B1948" t="s">
        <v>16726</v>
      </c>
      <c r="C1948" s="69" t="s">
        <v>16725</v>
      </c>
      <c r="D1948" t="s">
        <v>16202</v>
      </c>
    </row>
    <row r="1949" spans="1:4">
      <c r="A1949" s="69" t="s">
        <v>16727</v>
      </c>
      <c r="B1949" t="s">
        <v>16700</v>
      </c>
      <c r="C1949" s="69" t="s">
        <v>16727</v>
      </c>
      <c r="D1949" t="s">
        <v>16202</v>
      </c>
    </row>
    <row r="1950" spans="1:4">
      <c r="A1950" s="69" t="s">
        <v>16728</v>
      </c>
      <c r="B1950" t="s">
        <v>16729</v>
      </c>
      <c r="C1950" s="69" t="s">
        <v>16728</v>
      </c>
      <c r="D1950" t="s">
        <v>16202</v>
      </c>
    </row>
    <row r="1951" spans="1:4">
      <c r="A1951" s="69" t="s">
        <v>16730</v>
      </c>
      <c r="B1951" t="s">
        <v>16731</v>
      </c>
      <c r="C1951" s="69" t="s">
        <v>16730</v>
      </c>
      <c r="D1951" t="s">
        <v>16202</v>
      </c>
    </row>
    <row r="1952" spans="1:4">
      <c r="A1952" s="69" t="s">
        <v>16732</v>
      </c>
      <c r="B1952" t="s">
        <v>16733</v>
      </c>
      <c r="C1952" s="69" t="s">
        <v>16732</v>
      </c>
      <c r="D1952" t="s">
        <v>16202</v>
      </c>
    </row>
    <row r="1953" spans="1:4">
      <c r="A1953" s="69" t="s">
        <v>16734</v>
      </c>
      <c r="B1953" t="s">
        <v>16735</v>
      </c>
      <c r="C1953" s="69" t="s">
        <v>16734</v>
      </c>
      <c r="D1953" t="s">
        <v>16202</v>
      </c>
    </row>
    <row r="1954" spans="1:4">
      <c r="A1954" s="69" t="s">
        <v>16736</v>
      </c>
      <c r="B1954" t="s">
        <v>16737</v>
      </c>
      <c r="C1954" s="69" t="s">
        <v>16736</v>
      </c>
      <c r="D1954" t="s">
        <v>16202</v>
      </c>
    </row>
    <row r="1955" spans="1:4">
      <c r="A1955" s="69" t="s">
        <v>16738</v>
      </c>
      <c r="B1955" t="s">
        <v>16739</v>
      </c>
      <c r="C1955" s="69" t="s">
        <v>16738</v>
      </c>
      <c r="D1955" t="s">
        <v>16202</v>
      </c>
    </row>
    <row r="1956" spans="1:4">
      <c r="A1956" s="69" t="s">
        <v>16740</v>
      </c>
      <c r="B1956" t="s">
        <v>16741</v>
      </c>
      <c r="C1956" s="69" t="s">
        <v>16740</v>
      </c>
      <c r="D1956" t="s">
        <v>16202</v>
      </c>
    </row>
    <row r="1957" spans="1:4">
      <c r="A1957" s="69" t="s">
        <v>16742</v>
      </c>
      <c r="B1957" t="s">
        <v>16743</v>
      </c>
      <c r="C1957" s="69" t="s">
        <v>16742</v>
      </c>
      <c r="D1957" t="s">
        <v>16202</v>
      </c>
    </row>
    <row r="1958" spans="1:4">
      <c r="A1958" s="69" t="s">
        <v>16744</v>
      </c>
      <c r="B1958" t="s">
        <v>16745</v>
      </c>
      <c r="C1958" s="69" t="s">
        <v>16744</v>
      </c>
      <c r="D1958" t="s">
        <v>16202</v>
      </c>
    </row>
    <row r="1959" spans="1:4">
      <c r="A1959" s="69" t="s">
        <v>16746</v>
      </c>
      <c r="B1959" t="s">
        <v>16747</v>
      </c>
      <c r="C1959" s="69" t="s">
        <v>16746</v>
      </c>
      <c r="D1959" t="s">
        <v>16202</v>
      </c>
    </row>
    <row r="1960" spans="1:4">
      <c r="A1960" s="69" t="s">
        <v>16748</v>
      </c>
      <c r="B1960" t="s">
        <v>16749</v>
      </c>
      <c r="C1960" s="69" t="s">
        <v>16748</v>
      </c>
      <c r="D1960" t="s">
        <v>16202</v>
      </c>
    </row>
    <row r="1961" spans="1:4">
      <c r="A1961" s="69" t="s">
        <v>16750</v>
      </c>
      <c r="B1961" t="s">
        <v>16751</v>
      </c>
      <c r="C1961" s="69" t="s">
        <v>16750</v>
      </c>
      <c r="D1961" t="s">
        <v>16202</v>
      </c>
    </row>
    <row r="1962" spans="1:4">
      <c r="A1962" s="69" t="s">
        <v>16752</v>
      </c>
      <c r="B1962" t="s">
        <v>16753</v>
      </c>
      <c r="C1962" s="69" t="s">
        <v>16752</v>
      </c>
      <c r="D1962" t="s">
        <v>16202</v>
      </c>
    </row>
    <row r="1963" spans="1:4">
      <c r="A1963" s="69" t="s">
        <v>16754</v>
      </c>
      <c r="B1963" t="s">
        <v>16755</v>
      </c>
      <c r="C1963" s="69" t="s">
        <v>16754</v>
      </c>
      <c r="D1963" t="s">
        <v>16202</v>
      </c>
    </row>
    <row r="1964" spans="1:4">
      <c r="A1964" s="69" t="s">
        <v>16756</v>
      </c>
      <c r="B1964" t="s">
        <v>16757</v>
      </c>
      <c r="C1964" s="69" t="s">
        <v>16756</v>
      </c>
      <c r="D1964" t="s">
        <v>16202</v>
      </c>
    </row>
    <row r="1965" spans="1:4">
      <c r="A1965" s="69" t="s">
        <v>16758</v>
      </c>
      <c r="B1965" t="s">
        <v>16759</v>
      </c>
      <c r="C1965" s="69" t="s">
        <v>16758</v>
      </c>
      <c r="D1965" t="s">
        <v>16202</v>
      </c>
    </row>
    <row r="1966" spans="1:4">
      <c r="A1966" s="69" t="s">
        <v>16760</v>
      </c>
      <c r="B1966" t="s">
        <v>16761</v>
      </c>
      <c r="C1966" s="69" t="s">
        <v>16760</v>
      </c>
      <c r="D1966" t="s">
        <v>16202</v>
      </c>
    </row>
    <row r="1967" spans="1:4">
      <c r="A1967" s="69" t="s">
        <v>16762</v>
      </c>
      <c r="B1967" t="s">
        <v>16763</v>
      </c>
      <c r="C1967" s="69" t="s">
        <v>16762</v>
      </c>
      <c r="D1967" t="s">
        <v>16202</v>
      </c>
    </row>
    <row r="1968" spans="1:4">
      <c r="A1968" s="69" t="s">
        <v>16764</v>
      </c>
      <c r="B1968" t="s">
        <v>16765</v>
      </c>
      <c r="C1968" s="69" t="s">
        <v>16764</v>
      </c>
      <c r="D1968" t="s">
        <v>16202</v>
      </c>
    </row>
    <row r="1969" spans="1:4">
      <c r="A1969" s="69" t="s">
        <v>16766</v>
      </c>
      <c r="B1969" t="s">
        <v>16767</v>
      </c>
      <c r="C1969" s="69" t="s">
        <v>16766</v>
      </c>
      <c r="D1969" t="s">
        <v>16202</v>
      </c>
    </row>
    <row r="1970" spans="1:4">
      <c r="A1970" s="69" t="s">
        <v>16768</v>
      </c>
      <c r="B1970" t="s">
        <v>16769</v>
      </c>
      <c r="C1970" s="69" t="s">
        <v>16768</v>
      </c>
      <c r="D1970" t="s">
        <v>16202</v>
      </c>
    </row>
    <row r="1971" spans="1:4">
      <c r="A1971" s="69" t="s">
        <v>16770</v>
      </c>
      <c r="B1971" t="s">
        <v>16771</v>
      </c>
      <c r="C1971" s="69" t="s">
        <v>16770</v>
      </c>
      <c r="D1971" t="s">
        <v>16202</v>
      </c>
    </row>
    <row r="1972" spans="1:4">
      <c r="A1972" s="69" t="s">
        <v>16772</v>
      </c>
      <c r="B1972" t="s">
        <v>16773</v>
      </c>
      <c r="C1972" s="69" t="s">
        <v>16772</v>
      </c>
      <c r="D1972" t="s">
        <v>16202</v>
      </c>
    </row>
    <row r="1973" spans="1:4">
      <c r="A1973" s="69" t="s">
        <v>16774</v>
      </c>
      <c r="B1973" t="s">
        <v>16775</v>
      </c>
      <c r="C1973" s="69" t="s">
        <v>16774</v>
      </c>
      <c r="D1973" t="s">
        <v>16202</v>
      </c>
    </row>
    <row r="1974" spans="1:4">
      <c r="A1974" s="69" t="s">
        <v>16776</v>
      </c>
      <c r="B1974" t="s">
        <v>16777</v>
      </c>
      <c r="C1974" s="69" t="s">
        <v>16776</v>
      </c>
      <c r="D1974" t="s">
        <v>16202</v>
      </c>
    </row>
    <row r="1975" spans="1:4">
      <c r="A1975" s="69" t="s">
        <v>16778</v>
      </c>
      <c r="B1975" t="s">
        <v>16779</v>
      </c>
      <c r="C1975" s="69" t="s">
        <v>16778</v>
      </c>
      <c r="D1975" t="s">
        <v>16202</v>
      </c>
    </row>
    <row r="1976" spans="1:4">
      <c r="A1976" s="69" t="s">
        <v>16780</v>
      </c>
      <c r="B1976" t="s">
        <v>16781</v>
      </c>
      <c r="C1976" s="69" t="s">
        <v>16780</v>
      </c>
      <c r="D1976" t="s">
        <v>16202</v>
      </c>
    </row>
    <row r="1977" spans="1:4">
      <c r="A1977" s="69" t="s">
        <v>16782</v>
      </c>
      <c r="B1977" t="s">
        <v>16783</v>
      </c>
      <c r="C1977" s="69" t="s">
        <v>16782</v>
      </c>
      <c r="D1977" t="s">
        <v>16202</v>
      </c>
    </row>
    <row r="1978" spans="1:4">
      <c r="A1978" s="69" t="s">
        <v>16784</v>
      </c>
      <c r="B1978" t="s">
        <v>16785</v>
      </c>
      <c r="C1978" s="69" t="s">
        <v>16784</v>
      </c>
      <c r="D1978" t="s">
        <v>16202</v>
      </c>
    </row>
    <row r="1979" spans="1:4">
      <c r="A1979" s="69" t="s">
        <v>16786</v>
      </c>
      <c r="B1979" t="s">
        <v>16787</v>
      </c>
      <c r="C1979" s="69" t="s">
        <v>16786</v>
      </c>
      <c r="D1979" t="s">
        <v>16202</v>
      </c>
    </row>
    <row r="1980" spans="1:4">
      <c r="A1980" s="69" t="s">
        <v>16788</v>
      </c>
      <c r="B1980" t="s">
        <v>16789</v>
      </c>
      <c r="C1980" s="69" t="s">
        <v>16788</v>
      </c>
      <c r="D1980" t="s">
        <v>16202</v>
      </c>
    </row>
    <row r="1981" spans="1:4">
      <c r="A1981" s="69" t="s">
        <v>16790</v>
      </c>
      <c r="B1981" t="s">
        <v>16791</v>
      </c>
      <c r="C1981" s="69" t="s">
        <v>16790</v>
      </c>
      <c r="D1981" t="s">
        <v>16202</v>
      </c>
    </row>
    <row r="1982" spans="1:4">
      <c r="A1982" s="69" t="s">
        <v>16792</v>
      </c>
      <c r="B1982" t="s">
        <v>16793</v>
      </c>
      <c r="C1982" s="69" t="s">
        <v>16792</v>
      </c>
      <c r="D1982" t="s">
        <v>16202</v>
      </c>
    </row>
    <row r="1983" spans="1:4">
      <c r="A1983" s="69" t="s">
        <v>16794</v>
      </c>
      <c r="B1983" t="s">
        <v>16795</v>
      </c>
      <c r="C1983" s="69" t="s">
        <v>16794</v>
      </c>
      <c r="D1983" t="s">
        <v>16202</v>
      </c>
    </row>
    <row r="1984" spans="1:4">
      <c r="A1984" s="69" t="s">
        <v>16796</v>
      </c>
      <c r="B1984" t="s">
        <v>16797</v>
      </c>
      <c r="C1984" s="69" t="s">
        <v>16796</v>
      </c>
      <c r="D1984" t="s">
        <v>16202</v>
      </c>
    </row>
    <row r="1985" spans="1:4">
      <c r="A1985" s="69" t="s">
        <v>16798</v>
      </c>
      <c r="B1985" t="s">
        <v>16799</v>
      </c>
      <c r="C1985" s="69" t="s">
        <v>16798</v>
      </c>
      <c r="D1985" t="s">
        <v>16202</v>
      </c>
    </row>
    <row r="1986" spans="1:4">
      <c r="A1986" s="69" t="s">
        <v>16800</v>
      </c>
      <c r="B1986" t="s">
        <v>16801</v>
      </c>
      <c r="C1986" s="69" t="s">
        <v>16800</v>
      </c>
      <c r="D1986" t="s">
        <v>16202</v>
      </c>
    </row>
    <row r="1987" spans="1:4">
      <c r="A1987" s="69" t="s">
        <v>16802</v>
      </c>
      <c r="B1987" t="s">
        <v>16803</v>
      </c>
      <c r="C1987" s="69" t="s">
        <v>16802</v>
      </c>
      <c r="D1987" t="s">
        <v>16202</v>
      </c>
    </row>
    <row r="1988" spans="1:4">
      <c r="A1988" s="69" t="s">
        <v>16804</v>
      </c>
      <c r="B1988" t="s">
        <v>16805</v>
      </c>
      <c r="C1988" s="69" t="s">
        <v>16804</v>
      </c>
      <c r="D1988" t="s">
        <v>16202</v>
      </c>
    </row>
    <row r="1989" spans="1:4">
      <c r="A1989" s="69" t="s">
        <v>16806</v>
      </c>
      <c r="B1989" t="s">
        <v>16807</v>
      </c>
      <c r="C1989" s="69" t="s">
        <v>16806</v>
      </c>
      <c r="D1989" t="s">
        <v>16202</v>
      </c>
    </row>
    <row r="1990" spans="1:4">
      <c r="A1990" s="69" t="s">
        <v>16808</v>
      </c>
      <c r="B1990" t="s">
        <v>16809</v>
      </c>
      <c r="C1990" s="69" t="s">
        <v>16808</v>
      </c>
      <c r="D1990" t="s">
        <v>16202</v>
      </c>
    </row>
    <row r="1991" spans="1:4">
      <c r="A1991" s="69" t="s">
        <v>16810</v>
      </c>
      <c r="B1991" t="s">
        <v>16811</v>
      </c>
      <c r="C1991" s="69" t="s">
        <v>16810</v>
      </c>
      <c r="D1991" t="s">
        <v>16202</v>
      </c>
    </row>
    <row r="1992" spans="1:4">
      <c r="A1992" s="69" t="s">
        <v>16812</v>
      </c>
      <c r="B1992" t="s">
        <v>16813</v>
      </c>
      <c r="C1992" s="69" t="s">
        <v>16812</v>
      </c>
      <c r="D1992" t="s">
        <v>16202</v>
      </c>
    </row>
    <row r="1993" spans="1:4">
      <c r="A1993" s="69" t="s">
        <v>16814</v>
      </c>
      <c r="B1993" t="s">
        <v>16815</v>
      </c>
      <c r="C1993" s="69" t="s">
        <v>16814</v>
      </c>
      <c r="D1993" t="s">
        <v>16202</v>
      </c>
    </row>
    <row r="1994" spans="1:4">
      <c r="A1994" s="69" t="s">
        <v>16816</v>
      </c>
      <c r="B1994" t="s">
        <v>16817</v>
      </c>
      <c r="C1994" s="69" t="s">
        <v>16816</v>
      </c>
      <c r="D1994" t="s">
        <v>16202</v>
      </c>
    </row>
    <row r="1995" spans="1:4">
      <c r="A1995" s="69" t="s">
        <v>16818</v>
      </c>
      <c r="B1995" t="s">
        <v>16819</v>
      </c>
      <c r="C1995" s="69" t="s">
        <v>16818</v>
      </c>
      <c r="D1995" t="s">
        <v>16202</v>
      </c>
    </row>
    <row r="1996" spans="1:4">
      <c r="A1996" s="69" t="s">
        <v>16820</v>
      </c>
      <c r="B1996" t="s">
        <v>16821</v>
      </c>
      <c r="C1996" s="69" t="s">
        <v>16820</v>
      </c>
      <c r="D1996" t="s">
        <v>16202</v>
      </c>
    </row>
    <row r="1997" spans="1:4">
      <c r="A1997" s="69" t="s">
        <v>16822</v>
      </c>
      <c r="B1997" t="s">
        <v>16823</v>
      </c>
      <c r="C1997" s="69" t="s">
        <v>16822</v>
      </c>
      <c r="D1997" t="s">
        <v>16202</v>
      </c>
    </row>
    <row r="1998" spans="1:4">
      <c r="A1998" s="69" t="s">
        <v>16824</v>
      </c>
      <c r="B1998" t="s">
        <v>16825</v>
      </c>
      <c r="C1998" s="69" t="s">
        <v>16824</v>
      </c>
      <c r="D1998" t="s">
        <v>16202</v>
      </c>
    </row>
    <row r="1999" spans="1:4">
      <c r="A1999" s="69" t="s">
        <v>16826</v>
      </c>
      <c r="B1999" t="s">
        <v>16827</v>
      </c>
      <c r="C1999" s="69" t="s">
        <v>16826</v>
      </c>
      <c r="D1999" t="s">
        <v>16202</v>
      </c>
    </row>
    <row r="2000" spans="1:4">
      <c r="A2000" s="69" t="s">
        <v>16828</v>
      </c>
      <c r="B2000" t="s">
        <v>16829</v>
      </c>
      <c r="C2000" s="69" t="s">
        <v>16828</v>
      </c>
      <c r="D2000" t="s">
        <v>16202</v>
      </c>
    </row>
    <row r="2001" spans="1:4">
      <c r="A2001" s="69" t="s">
        <v>16830</v>
      </c>
      <c r="B2001" t="s">
        <v>16831</v>
      </c>
      <c r="C2001" s="69" t="s">
        <v>16830</v>
      </c>
      <c r="D2001" t="s">
        <v>16202</v>
      </c>
    </row>
    <row r="2002" spans="1:4">
      <c r="A2002" s="69" t="s">
        <v>16832</v>
      </c>
      <c r="B2002" t="s">
        <v>16833</v>
      </c>
      <c r="C2002" s="69" t="s">
        <v>16832</v>
      </c>
      <c r="D2002" t="s">
        <v>16202</v>
      </c>
    </row>
    <row r="2003" spans="1:4">
      <c r="A2003" s="69" t="s">
        <v>16834</v>
      </c>
      <c r="B2003" t="s">
        <v>16835</v>
      </c>
      <c r="C2003" s="69" t="s">
        <v>16834</v>
      </c>
      <c r="D2003" t="s">
        <v>16202</v>
      </c>
    </row>
    <row r="2004" spans="1:4">
      <c r="A2004" s="69" t="s">
        <v>16836</v>
      </c>
      <c r="B2004" t="s">
        <v>16837</v>
      </c>
      <c r="C2004" s="69" t="s">
        <v>16836</v>
      </c>
      <c r="D2004" t="s">
        <v>16202</v>
      </c>
    </row>
    <row r="2005" spans="1:4">
      <c r="A2005" s="69" t="s">
        <v>16838</v>
      </c>
      <c r="B2005" t="s">
        <v>16839</v>
      </c>
      <c r="C2005" s="69" t="s">
        <v>16838</v>
      </c>
      <c r="D2005" t="s">
        <v>16202</v>
      </c>
    </row>
    <row r="2006" spans="1:4">
      <c r="A2006" s="69" t="s">
        <v>16840</v>
      </c>
      <c r="B2006" t="s">
        <v>16841</v>
      </c>
      <c r="C2006" s="69" t="s">
        <v>16840</v>
      </c>
      <c r="D2006" t="s">
        <v>16202</v>
      </c>
    </row>
    <row r="2007" spans="1:4">
      <c r="A2007" s="69" t="s">
        <v>16842</v>
      </c>
      <c r="B2007" t="s">
        <v>16843</v>
      </c>
      <c r="C2007" s="69" t="s">
        <v>16842</v>
      </c>
      <c r="D2007" t="s">
        <v>16202</v>
      </c>
    </row>
    <row r="2008" spans="1:4">
      <c r="A2008" s="69" t="s">
        <v>16844</v>
      </c>
      <c r="B2008" t="s">
        <v>16845</v>
      </c>
      <c r="C2008" s="69" t="s">
        <v>16844</v>
      </c>
      <c r="D2008" t="s">
        <v>16202</v>
      </c>
    </row>
    <row r="2009" spans="1:4">
      <c r="A2009" s="69" t="s">
        <v>16846</v>
      </c>
      <c r="B2009" t="s">
        <v>16847</v>
      </c>
      <c r="C2009" s="69" t="s">
        <v>16846</v>
      </c>
      <c r="D2009" t="s">
        <v>16202</v>
      </c>
    </row>
    <row r="2010" spans="1:4">
      <c r="A2010" s="69" t="s">
        <v>16848</v>
      </c>
      <c r="B2010" t="s">
        <v>16849</v>
      </c>
      <c r="C2010" s="69" t="s">
        <v>16848</v>
      </c>
      <c r="D2010" t="s">
        <v>16202</v>
      </c>
    </row>
    <row r="2011" spans="1:4">
      <c r="A2011" s="69" t="s">
        <v>16850</v>
      </c>
      <c r="B2011" t="s">
        <v>16851</v>
      </c>
      <c r="C2011" s="69" t="s">
        <v>16850</v>
      </c>
      <c r="D2011" t="s">
        <v>16202</v>
      </c>
    </row>
    <row r="2012" spans="1:4">
      <c r="A2012" s="69" t="s">
        <v>16852</v>
      </c>
      <c r="B2012" t="s">
        <v>16853</v>
      </c>
      <c r="C2012" s="69" t="s">
        <v>16852</v>
      </c>
      <c r="D2012" t="s">
        <v>16202</v>
      </c>
    </row>
    <row r="2013" spans="1:4">
      <c r="A2013" s="69" t="s">
        <v>16854</v>
      </c>
      <c r="B2013" t="s">
        <v>16855</v>
      </c>
      <c r="C2013" s="69" t="s">
        <v>16854</v>
      </c>
      <c r="D2013" t="s">
        <v>16202</v>
      </c>
    </row>
    <row r="2014" spans="1:4">
      <c r="A2014" s="69" t="s">
        <v>16856</v>
      </c>
      <c r="B2014" t="s">
        <v>16857</v>
      </c>
      <c r="C2014" s="69" t="s">
        <v>16856</v>
      </c>
      <c r="D2014" t="s">
        <v>16202</v>
      </c>
    </row>
    <row r="2015" spans="1:4">
      <c r="A2015" s="69" t="s">
        <v>16858</v>
      </c>
      <c r="B2015" t="s">
        <v>16859</v>
      </c>
      <c r="C2015" s="69" t="s">
        <v>16858</v>
      </c>
      <c r="D2015" t="s">
        <v>16202</v>
      </c>
    </row>
    <row r="2016" spans="1:4">
      <c r="A2016" s="69" t="s">
        <v>16860</v>
      </c>
      <c r="B2016" t="s">
        <v>16861</v>
      </c>
      <c r="C2016" s="69" t="s">
        <v>16860</v>
      </c>
      <c r="D2016" t="s">
        <v>16202</v>
      </c>
    </row>
    <row r="2017" spans="1:4">
      <c r="A2017" s="69" t="s">
        <v>16862</v>
      </c>
      <c r="B2017" t="s">
        <v>16863</v>
      </c>
      <c r="C2017" s="69" t="s">
        <v>16862</v>
      </c>
      <c r="D2017" t="s">
        <v>16202</v>
      </c>
    </row>
    <row r="2018" spans="1:4">
      <c r="A2018" s="69" t="s">
        <v>16864</v>
      </c>
      <c r="B2018" t="s">
        <v>16865</v>
      </c>
      <c r="C2018" s="69" t="s">
        <v>16864</v>
      </c>
      <c r="D2018" t="s">
        <v>16202</v>
      </c>
    </row>
    <row r="2019" spans="1:4">
      <c r="A2019" s="69" t="s">
        <v>16866</v>
      </c>
      <c r="B2019" t="s">
        <v>16867</v>
      </c>
      <c r="C2019" s="69" t="s">
        <v>16866</v>
      </c>
      <c r="D2019" t="s">
        <v>16202</v>
      </c>
    </row>
    <row r="2020" spans="1:4">
      <c r="A2020" s="69" t="s">
        <v>16868</v>
      </c>
      <c r="B2020" t="s">
        <v>16869</v>
      </c>
      <c r="C2020" s="69" t="s">
        <v>16868</v>
      </c>
      <c r="D2020" t="s">
        <v>16202</v>
      </c>
    </row>
    <row r="2021" spans="1:4">
      <c r="A2021" s="69" t="s">
        <v>16870</v>
      </c>
      <c r="B2021" t="s">
        <v>16871</v>
      </c>
      <c r="C2021" s="69" t="s">
        <v>16870</v>
      </c>
      <c r="D2021" t="s">
        <v>16202</v>
      </c>
    </row>
    <row r="2022" spans="1:4">
      <c r="A2022" s="69" t="s">
        <v>16872</v>
      </c>
      <c r="B2022" t="s">
        <v>16873</v>
      </c>
      <c r="C2022" s="69" t="s">
        <v>16872</v>
      </c>
      <c r="D2022" t="s">
        <v>16202</v>
      </c>
    </row>
    <row r="2023" spans="1:4">
      <c r="A2023" s="69" t="s">
        <v>16874</v>
      </c>
      <c r="B2023" t="s">
        <v>16875</v>
      </c>
      <c r="C2023" s="69" t="s">
        <v>16874</v>
      </c>
      <c r="D2023" t="s">
        <v>16202</v>
      </c>
    </row>
    <row r="2024" spans="1:4">
      <c r="A2024" s="69" t="s">
        <v>16876</v>
      </c>
      <c r="B2024" t="s">
        <v>16877</v>
      </c>
      <c r="C2024" s="69" t="s">
        <v>16876</v>
      </c>
      <c r="D2024" t="s">
        <v>16202</v>
      </c>
    </row>
    <row r="2025" spans="1:4">
      <c r="A2025" s="69" t="s">
        <v>16878</v>
      </c>
      <c r="B2025" t="s">
        <v>16879</v>
      </c>
      <c r="C2025" s="69" t="s">
        <v>16878</v>
      </c>
      <c r="D2025" t="s">
        <v>16202</v>
      </c>
    </row>
    <row r="2026" spans="1:4">
      <c r="A2026" s="69" t="s">
        <v>16880</v>
      </c>
      <c r="B2026" t="s">
        <v>16881</v>
      </c>
      <c r="C2026" s="69" t="s">
        <v>16880</v>
      </c>
      <c r="D2026" t="s">
        <v>16202</v>
      </c>
    </row>
    <row r="2027" spans="1:4">
      <c r="A2027" s="69" t="s">
        <v>16882</v>
      </c>
      <c r="B2027" t="s">
        <v>16883</v>
      </c>
      <c r="C2027" s="69" t="s">
        <v>16882</v>
      </c>
      <c r="D2027" t="s">
        <v>16202</v>
      </c>
    </row>
    <row r="2028" spans="1:4">
      <c r="A2028" s="69" t="s">
        <v>16884</v>
      </c>
      <c r="B2028" t="s">
        <v>16885</v>
      </c>
      <c r="C2028" s="69" t="s">
        <v>16884</v>
      </c>
      <c r="D2028" t="s">
        <v>16202</v>
      </c>
    </row>
    <row r="2029" spans="1:4">
      <c r="A2029" s="69" t="s">
        <v>16886</v>
      </c>
      <c r="B2029" t="s">
        <v>16887</v>
      </c>
      <c r="C2029" s="69" t="s">
        <v>16886</v>
      </c>
      <c r="D2029" t="s">
        <v>16202</v>
      </c>
    </row>
    <row r="2030" spans="1:4">
      <c r="A2030" s="69" t="s">
        <v>16888</v>
      </c>
      <c r="B2030" t="s">
        <v>16889</v>
      </c>
      <c r="C2030" s="69" t="s">
        <v>16888</v>
      </c>
      <c r="D2030" t="s">
        <v>16202</v>
      </c>
    </row>
    <row r="2031" spans="1:4">
      <c r="A2031" s="69" t="s">
        <v>16890</v>
      </c>
      <c r="B2031" t="s">
        <v>16891</v>
      </c>
      <c r="C2031" s="69" t="s">
        <v>16890</v>
      </c>
      <c r="D2031" t="s">
        <v>16202</v>
      </c>
    </row>
    <row r="2032" spans="1:4">
      <c r="A2032" s="69" t="s">
        <v>16892</v>
      </c>
      <c r="B2032" t="s">
        <v>16893</v>
      </c>
      <c r="C2032" s="69" t="s">
        <v>16892</v>
      </c>
      <c r="D2032" t="s">
        <v>16202</v>
      </c>
    </row>
    <row r="2033" spans="1:4">
      <c r="A2033" s="69" t="s">
        <v>16894</v>
      </c>
      <c r="B2033" t="s">
        <v>16895</v>
      </c>
      <c r="C2033" s="69" t="s">
        <v>16894</v>
      </c>
      <c r="D2033" t="s">
        <v>16202</v>
      </c>
    </row>
    <row r="2034" spans="1:4">
      <c r="A2034" s="69" t="s">
        <v>16896</v>
      </c>
      <c r="B2034" t="s">
        <v>16897</v>
      </c>
      <c r="C2034" s="69" t="s">
        <v>16896</v>
      </c>
      <c r="D2034" t="s">
        <v>16202</v>
      </c>
    </row>
    <row r="2035" spans="1:4">
      <c r="A2035" s="69" t="s">
        <v>16898</v>
      </c>
      <c r="B2035" t="s">
        <v>16899</v>
      </c>
      <c r="C2035" s="69" t="s">
        <v>16898</v>
      </c>
      <c r="D2035" t="s">
        <v>16202</v>
      </c>
    </row>
    <row r="2036" spans="1:4">
      <c r="A2036" s="69" t="s">
        <v>16900</v>
      </c>
      <c r="B2036" t="s">
        <v>16901</v>
      </c>
      <c r="C2036" s="69" t="s">
        <v>16900</v>
      </c>
      <c r="D2036" t="s">
        <v>16202</v>
      </c>
    </row>
    <row r="2037" spans="1:4">
      <c r="A2037" s="69" t="s">
        <v>16902</v>
      </c>
      <c r="B2037" t="s">
        <v>16903</v>
      </c>
      <c r="C2037" s="69" t="s">
        <v>16902</v>
      </c>
      <c r="D2037" t="s">
        <v>16202</v>
      </c>
    </row>
    <row r="2038" spans="1:4">
      <c r="A2038" s="69" t="s">
        <v>16904</v>
      </c>
      <c r="B2038" t="s">
        <v>16905</v>
      </c>
      <c r="C2038" s="69" t="s">
        <v>16904</v>
      </c>
      <c r="D2038" t="s">
        <v>16202</v>
      </c>
    </row>
    <row r="2039" spans="1:4">
      <c r="A2039" s="69" t="s">
        <v>16906</v>
      </c>
      <c r="B2039" t="s">
        <v>16907</v>
      </c>
      <c r="C2039" s="69" t="s">
        <v>16906</v>
      </c>
      <c r="D2039" t="s">
        <v>16202</v>
      </c>
    </row>
    <row r="2040" spans="1:4">
      <c r="A2040" s="69" t="s">
        <v>16908</v>
      </c>
      <c r="B2040" t="s">
        <v>16909</v>
      </c>
      <c r="C2040" s="69" t="s">
        <v>16908</v>
      </c>
      <c r="D2040" t="s">
        <v>16202</v>
      </c>
    </row>
    <row r="2041" spans="1:4">
      <c r="A2041" s="69" t="s">
        <v>16910</v>
      </c>
      <c r="B2041" t="s">
        <v>16911</v>
      </c>
      <c r="C2041" s="69" t="s">
        <v>16910</v>
      </c>
      <c r="D2041" t="s">
        <v>16202</v>
      </c>
    </row>
    <row r="2042" spans="1:4">
      <c r="A2042" s="69" t="s">
        <v>16912</v>
      </c>
      <c r="B2042" t="s">
        <v>16913</v>
      </c>
      <c r="C2042" s="69" t="s">
        <v>16912</v>
      </c>
      <c r="D2042" t="s">
        <v>16202</v>
      </c>
    </row>
    <row r="2043" spans="1:4">
      <c r="A2043" s="69" t="s">
        <v>16914</v>
      </c>
      <c r="B2043" t="s">
        <v>16915</v>
      </c>
      <c r="C2043" s="69" t="s">
        <v>16914</v>
      </c>
      <c r="D2043" t="s">
        <v>16202</v>
      </c>
    </row>
    <row r="2044" spans="1:4">
      <c r="A2044" s="69" t="s">
        <v>16916</v>
      </c>
      <c r="B2044" t="s">
        <v>16917</v>
      </c>
      <c r="C2044" s="69" t="s">
        <v>16916</v>
      </c>
      <c r="D2044" t="s">
        <v>16202</v>
      </c>
    </row>
    <row r="2045" spans="1:4">
      <c r="A2045" s="69" t="s">
        <v>16918</v>
      </c>
      <c r="B2045" t="s">
        <v>16919</v>
      </c>
      <c r="C2045" s="69" t="s">
        <v>16918</v>
      </c>
      <c r="D2045" t="s">
        <v>16202</v>
      </c>
    </row>
    <row r="2046" spans="1:4">
      <c r="A2046" s="69" t="s">
        <v>16920</v>
      </c>
      <c r="B2046" t="s">
        <v>16921</v>
      </c>
      <c r="C2046" s="69" t="s">
        <v>16920</v>
      </c>
      <c r="D2046" t="s">
        <v>16202</v>
      </c>
    </row>
    <row r="2047" spans="1:4">
      <c r="A2047" s="69" t="s">
        <v>16922</v>
      </c>
      <c r="B2047" t="s">
        <v>16923</v>
      </c>
      <c r="C2047" s="69" t="s">
        <v>16922</v>
      </c>
      <c r="D2047" t="s">
        <v>16202</v>
      </c>
    </row>
    <row r="2048" spans="1:4">
      <c r="A2048" s="69" t="s">
        <v>16924</v>
      </c>
      <c r="B2048" t="s">
        <v>16925</v>
      </c>
      <c r="C2048" s="69" t="s">
        <v>16924</v>
      </c>
      <c r="D2048" t="s">
        <v>16202</v>
      </c>
    </row>
    <row r="2049" spans="1:4">
      <c r="A2049" s="69" t="s">
        <v>16926</v>
      </c>
      <c r="B2049" t="s">
        <v>16927</v>
      </c>
      <c r="C2049" s="69" t="s">
        <v>16926</v>
      </c>
      <c r="D2049" t="s">
        <v>16202</v>
      </c>
    </row>
    <row r="2050" spans="1:4">
      <c r="A2050" s="69" t="s">
        <v>16928</v>
      </c>
      <c r="B2050" t="s">
        <v>16929</v>
      </c>
      <c r="C2050" s="69" t="s">
        <v>16928</v>
      </c>
      <c r="D2050" t="s">
        <v>16202</v>
      </c>
    </row>
    <row r="2051" spans="1:4">
      <c r="A2051" s="69" t="s">
        <v>16930</v>
      </c>
      <c r="B2051" t="s">
        <v>16931</v>
      </c>
      <c r="C2051" s="69" t="s">
        <v>16930</v>
      </c>
      <c r="D2051" t="s">
        <v>16202</v>
      </c>
    </row>
    <row r="2052" spans="1:4">
      <c r="A2052" s="69" t="s">
        <v>16932</v>
      </c>
      <c r="B2052" t="s">
        <v>16933</v>
      </c>
      <c r="C2052" s="69" t="s">
        <v>16932</v>
      </c>
      <c r="D2052" t="s">
        <v>16202</v>
      </c>
    </row>
    <row r="2053" spans="1:4">
      <c r="A2053" s="69" t="s">
        <v>16934</v>
      </c>
      <c r="B2053" t="s">
        <v>16935</v>
      </c>
      <c r="C2053" s="69" t="s">
        <v>16934</v>
      </c>
      <c r="D2053" t="s">
        <v>16202</v>
      </c>
    </row>
    <row r="2054" spans="1:4">
      <c r="A2054" s="69" t="s">
        <v>16936</v>
      </c>
      <c r="B2054" t="s">
        <v>16937</v>
      </c>
      <c r="C2054" s="69" t="s">
        <v>16936</v>
      </c>
      <c r="D2054" t="s">
        <v>16202</v>
      </c>
    </row>
    <row r="2055" spans="1:4">
      <c r="A2055" s="69" t="s">
        <v>16938</v>
      </c>
      <c r="B2055" t="s">
        <v>16939</v>
      </c>
      <c r="C2055" s="69" t="s">
        <v>16938</v>
      </c>
      <c r="D2055" t="s">
        <v>16202</v>
      </c>
    </row>
    <row r="2056" spans="1:4">
      <c r="A2056" s="69" t="s">
        <v>16940</v>
      </c>
      <c r="B2056" t="s">
        <v>16941</v>
      </c>
      <c r="C2056" s="69" t="s">
        <v>16940</v>
      </c>
      <c r="D2056" t="s">
        <v>16202</v>
      </c>
    </row>
    <row r="2057" spans="1:4">
      <c r="A2057" s="69" t="s">
        <v>16942</v>
      </c>
      <c r="B2057" t="s">
        <v>16943</v>
      </c>
      <c r="C2057" s="69" t="s">
        <v>16942</v>
      </c>
      <c r="D2057" t="s">
        <v>16202</v>
      </c>
    </row>
    <row r="2058" spans="1:4">
      <c r="A2058" s="69" t="s">
        <v>16944</v>
      </c>
      <c r="B2058" t="s">
        <v>16945</v>
      </c>
      <c r="C2058" s="69" t="s">
        <v>16944</v>
      </c>
      <c r="D2058" t="s">
        <v>16202</v>
      </c>
    </row>
    <row r="2059" spans="1:4">
      <c r="A2059" s="69" t="s">
        <v>16946</v>
      </c>
      <c r="B2059" t="s">
        <v>16947</v>
      </c>
      <c r="C2059" s="69" t="s">
        <v>16946</v>
      </c>
      <c r="D2059" t="s">
        <v>16202</v>
      </c>
    </row>
    <row r="2060" spans="1:4">
      <c r="A2060" s="69" t="s">
        <v>16948</v>
      </c>
      <c r="B2060" t="s">
        <v>16949</v>
      </c>
      <c r="C2060" s="69" t="s">
        <v>16948</v>
      </c>
      <c r="D2060" t="s">
        <v>16202</v>
      </c>
    </row>
    <row r="2061" spans="1:4">
      <c r="A2061" s="69" t="s">
        <v>16950</v>
      </c>
      <c r="B2061" t="s">
        <v>16951</v>
      </c>
      <c r="C2061" s="69" t="s">
        <v>16950</v>
      </c>
      <c r="D2061" t="s">
        <v>16202</v>
      </c>
    </row>
    <row r="2062" spans="1:4">
      <c r="A2062" s="69" t="s">
        <v>16952</v>
      </c>
      <c r="B2062" t="s">
        <v>16953</v>
      </c>
      <c r="C2062" s="69" t="s">
        <v>16952</v>
      </c>
      <c r="D2062" t="s">
        <v>16202</v>
      </c>
    </row>
    <row r="2063" spans="1:4">
      <c r="A2063" s="69" t="s">
        <v>16954</v>
      </c>
      <c r="B2063" t="s">
        <v>16955</v>
      </c>
      <c r="C2063" s="69" t="s">
        <v>16954</v>
      </c>
      <c r="D2063" t="s">
        <v>16202</v>
      </c>
    </row>
    <row r="2064" spans="1:4">
      <c r="A2064" s="69" t="s">
        <v>16956</v>
      </c>
      <c r="B2064" t="s">
        <v>16957</v>
      </c>
      <c r="C2064" s="69" t="s">
        <v>16956</v>
      </c>
      <c r="D2064" t="s">
        <v>16202</v>
      </c>
    </row>
    <row r="2065" spans="1:4">
      <c r="A2065" s="69" t="s">
        <v>16958</v>
      </c>
      <c r="B2065" t="s">
        <v>16959</v>
      </c>
      <c r="C2065" s="69" t="s">
        <v>16958</v>
      </c>
      <c r="D2065" t="s">
        <v>16202</v>
      </c>
    </row>
    <row r="2066" spans="1:4">
      <c r="A2066" s="69" t="s">
        <v>16960</v>
      </c>
      <c r="B2066" t="s">
        <v>16961</v>
      </c>
      <c r="C2066" s="69" t="s">
        <v>16960</v>
      </c>
      <c r="D2066" t="s">
        <v>16202</v>
      </c>
    </row>
    <row r="2067" spans="1:4">
      <c r="A2067" s="69" t="s">
        <v>16962</v>
      </c>
      <c r="B2067" t="s">
        <v>16963</v>
      </c>
      <c r="C2067" s="69" t="s">
        <v>16962</v>
      </c>
      <c r="D2067" t="s">
        <v>16202</v>
      </c>
    </row>
    <row r="2068" spans="1:4">
      <c r="A2068" s="69" t="s">
        <v>16964</v>
      </c>
      <c r="B2068" t="s">
        <v>16965</v>
      </c>
      <c r="C2068" s="69" t="s">
        <v>16964</v>
      </c>
      <c r="D2068" t="s">
        <v>16202</v>
      </c>
    </row>
    <row r="2069" spans="1:4">
      <c r="A2069" s="69" t="s">
        <v>16966</v>
      </c>
      <c r="B2069" t="s">
        <v>16967</v>
      </c>
      <c r="C2069" s="69" t="s">
        <v>16966</v>
      </c>
      <c r="D2069" t="s">
        <v>16202</v>
      </c>
    </row>
    <row r="2070" spans="1:4">
      <c r="A2070" s="69" t="s">
        <v>16968</v>
      </c>
      <c r="B2070" t="s">
        <v>16969</v>
      </c>
      <c r="C2070" s="69" t="s">
        <v>16968</v>
      </c>
      <c r="D2070" t="s">
        <v>16202</v>
      </c>
    </row>
    <row r="2071" spans="1:4">
      <c r="A2071" s="69" t="s">
        <v>16970</v>
      </c>
      <c r="B2071" t="s">
        <v>16971</v>
      </c>
      <c r="C2071" s="69" t="s">
        <v>16970</v>
      </c>
      <c r="D2071" t="s">
        <v>16202</v>
      </c>
    </row>
    <row r="2072" spans="1:4">
      <c r="A2072" s="69" t="s">
        <v>16972</v>
      </c>
      <c r="B2072" t="s">
        <v>16973</v>
      </c>
      <c r="C2072" s="69" t="s">
        <v>16972</v>
      </c>
      <c r="D2072" t="s">
        <v>16202</v>
      </c>
    </row>
    <row r="2073" spans="1:4">
      <c r="A2073" s="69" t="s">
        <v>16974</v>
      </c>
      <c r="B2073" t="s">
        <v>16975</v>
      </c>
      <c r="C2073" s="69" t="s">
        <v>16974</v>
      </c>
      <c r="D2073" t="s">
        <v>16202</v>
      </c>
    </row>
    <row r="2074" spans="1:4">
      <c r="A2074" s="69" t="s">
        <v>16976</v>
      </c>
      <c r="B2074" t="s">
        <v>16977</v>
      </c>
      <c r="C2074" s="69" t="s">
        <v>16976</v>
      </c>
      <c r="D2074" t="s">
        <v>16202</v>
      </c>
    </row>
    <row r="2075" spans="1:4">
      <c r="A2075" s="69" t="s">
        <v>16978</v>
      </c>
      <c r="B2075" t="s">
        <v>16979</v>
      </c>
      <c r="C2075" s="69" t="s">
        <v>16978</v>
      </c>
      <c r="D2075" t="s">
        <v>16202</v>
      </c>
    </row>
    <row r="2076" spans="1:4">
      <c r="A2076" s="69" t="s">
        <v>16980</v>
      </c>
      <c r="B2076" t="s">
        <v>16981</v>
      </c>
      <c r="C2076" s="69" t="s">
        <v>16980</v>
      </c>
      <c r="D2076" t="s">
        <v>16202</v>
      </c>
    </row>
    <row r="2077" spans="1:4">
      <c r="A2077" s="69" t="s">
        <v>16982</v>
      </c>
      <c r="B2077" t="s">
        <v>16983</v>
      </c>
      <c r="C2077" s="69" t="s">
        <v>16982</v>
      </c>
      <c r="D2077" t="s">
        <v>16202</v>
      </c>
    </row>
    <row r="2078" spans="1:4">
      <c r="A2078" s="69" t="s">
        <v>16984</v>
      </c>
      <c r="B2078" t="s">
        <v>16985</v>
      </c>
      <c r="C2078" s="69" t="s">
        <v>16984</v>
      </c>
      <c r="D2078" t="s">
        <v>16202</v>
      </c>
    </row>
    <row r="2079" spans="1:4">
      <c r="A2079" s="69" t="s">
        <v>16986</v>
      </c>
      <c r="B2079" t="s">
        <v>16987</v>
      </c>
      <c r="C2079" s="69" t="s">
        <v>16986</v>
      </c>
      <c r="D2079" t="s">
        <v>16202</v>
      </c>
    </row>
    <row r="2080" spans="1:4">
      <c r="A2080" s="69" t="s">
        <v>16988</v>
      </c>
      <c r="B2080" t="s">
        <v>16989</v>
      </c>
      <c r="C2080" s="69" t="s">
        <v>16988</v>
      </c>
      <c r="D2080" t="s">
        <v>16202</v>
      </c>
    </row>
    <row r="2081" spans="1:4">
      <c r="A2081" s="69" t="s">
        <v>16990</v>
      </c>
      <c r="B2081" t="s">
        <v>16991</v>
      </c>
      <c r="C2081" s="69" t="s">
        <v>16990</v>
      </c>
      <c r="D2081" t="s">
        <v>16202</v>
      </c>
    </row>
    <row r="2082" spans="1:4">
      <c r="A2082" s="69" t="s">
        <v>16992</v>
      </c>
      <c r="B2082" t="s">
        <v>16993</v>
      </c>
      <c r="C2082" s="69" t="s">
        <v>16992</v>
      </c>
      <c r="D2082" t="s">
        <v>16202</v>
      </c>
    </row>
    <row r="2083" spans="1:4">
      <c r="A2083" s="69" t="s">
        <v>16994</v>
      </c>
      <c r="B2083" t="s">
        <v>16995</v>
      </c>
      <c r="C2083" s="69" t="s">
        <v>16994</v>
      </c>
      <c r="D2083" t="s">
        <v>16202</v>
      </c>
    </row>
    <row r="2084" spans="1:4">
      <c r="A2084" s="69" t="s">
        <v>16996</v>
      </c>
      <c r="B2084" t="s">
        <v>16997</v>
      </c>
      <c r="C2084" s="69" t="s">
        <v>16996</v>
      </c>
      <c r="D2084" t="s">
        <v>16202</v>
      </c>
    </row>
    <row r="2085" spans="1:4">
      <c r="A2085" s="69" t="s">
        <v>16998</v>
      </c>
      <c r="B2085" t="s">
        <v>16999</v>
      </c>
      <c r="C2085" s="69" t="s">
        <v>16998</v>
      </c>
      <c r="D2085" t="s">
        <v>16202</v>
      </c>
    </row>
    <row r="2086" spans="1:4">
      <c r="A2086" s="69" t="s">
        <v>17000</v>
      </c>
      <c r="B2086" t="s">
        <v>17001</v>
      </c>
      <c r="C2086" s="69" t="s">
        <v>17000</v>
      </c>
      <c r="D2086" t="s">
        <v>16202</v>
      </c>
    </row>
    <row r="2087" spans="1:4">
      <c r="A2087" s="69" t="s">
        <v>17002</v>
      </c>
      <c r="B2087" t="s">
        <v>17003</v>
      </c>
      <c r="C2087" s="69" t="s">
        <v>17002</v>
      </c>
      <c r="D2087" t="s">
        <v>16202</v>
      </c>
    </row>
    <row r="2088" spans="1:4">
      <c r="A2088" s="69" t="s">
        <v>17004</v>
      </c>
      <c r="B2088" t="s">
        <v>17005</v>
      </c>
      <c r="C2088" s="69" t="s">
        <v>17004</v>
      </c>
      <c r="D2088" t="s">
        <v>16202</v>
      </c>
    </row>
    <row r="2089" spans="1:4">
      <c r="A2089" s="69" t="s">
        <v>17006</v>
      </c>
      <c r="B2089" t="s">
        <v>17007</v>
      </c>
      <c r="C2089" s="69" t="s">
        <v>17006</v>
      </c>
      <c r="D2089" t="s">
        <v>16202</v>
      </c>
    </row>
    <row r="2090" spans="1:4">
      <c r="A2090" s="69" t="s">
        <v>17008</v>
      </c>
      <c r="B2090" t="s">
        <v>17009</v>
      </c>
      <c r="C2090" s="69" t="s">
        <v>17008</v>
      </c>
      <c r="D2090" t="s">
        <v>16202</v>
      </c>
    </row>
    <row r="2091" spans="1:4">
      <c r="A2091" s="69" t="s">
        <v>17010</v>
      </c>
      <c r="B2091" t="s">
        <v>17011</v>
      </c>
      <c r="C2091" s="69" t="s">
        <v>17010</v>
      </c>
      <c r="D2091" t="s">
        <v>16202</v>
      </c>
    </row>
    <row r="2092" spans="1:4">
      <c r="A2092" s="69" t="s">
        <v>17012</v>
      </c>
      <c r="B2092" t="s">
        <v>17013</v>
      </c>
      <c r="C2092" s="69" t="s">
        <v>17012</v>
      </c>
      <c r="D2092" t="s">
        <v>16202</v>
      </c>
    </row>
    <row r="2093" spans="1:4">
      <c r="A2093" s="69" t="s">
        <v>17014</v>
      </c>
      <c r="B2093" t="s">
        <v>17015</v>
      </c>
      <c r="C2093" s="69" t="s">
        <v>17014</v>
      </c>
      <c r="D2093" t="s">
        <v>16202</v>
      </c>
    </row>
    <row r="2094" spans="1:4">
      <c r="A2094" s="69" t="s">
        <v>17016</v>
      </c>
      <c r="B2094" t="s">
        <v>17017</v>
      </c>
      <c r="C2094" s="69" t="s">
        <v>17016</v>
      </c>
      <c r="D2094" t="s">
        <v>16202</v>
      </c>
    </row>
    <row r="2095" spans="1:4">
      <c r="A2095" s="69" t="s">
        <v>17018</v>
      </c>
      <c r="B2095" t="s">
        <v>17019</v>
      </c>
      <c r="C2095" s="69" t="s">
        <v>17018</v>
      </c>
      <c r="D2095" t="s">
        <v>16202</v>
      </c>
    </row>
    <row r="2096" spans="1:4">
      <c r="A2096" s="69" t="s">
        <v>17020</v>
      </c>
      <c r="B2096" t="s">
        <v>17021</v>
      </c>
      <c r="C2096" s="69" t="s">
        <v>17020</v>
      </c>
      <c r="D2096" t="s">
        <v>16202</v>
      </c>
    </row>
    <row r="2097" spans="1:4">
      <c r="A2097" s="69" t="s">
        <v>17022</v>
      </c>
      <c r="B2097" t="s">
        <v>17023</v>
      </c>
      <c r="C2097" s="69" t="s">
        <v>17022</v>
      </c>
      <c r="D2097" t="s">
        <v>16202</v>
      </c>
    </row>
    <row r="2098" spans="1:4">
      <c r="A2098" s="69" t="s">
        <v>17024</v>
      </c>
      <c r="B2098" t="s">
        <v>17025</v>
      </c>
      <c r="C2098" s="69" t="s">
        <v>17024</v>
      </c>
      <c r="D2098" t="s">
        <v>16202</v>
      </c>
    </row>
    <row r="2099" spans="1:4">
      <c r="A2099" s="69" t="s">
        <v>17026</v>
      </c>
      <c r="B2099" t="s">
        <v>17027</v>
      </c>
      <c r="C2099" s="69" t="s">
        <v>17026</v>
      </c>
      <c r="D2099" t="s">
        <v>16202</v>
      </c>
    </row>
    <row r="2100" spans="1:4">
      <c r="A2100" s="69" t="s">
        <v>17028</v>
      </c>
      <c r="B2100" t="s">
        <v>17029</v>
      </c>
      <c r="C2100" s="69" t="s">
        <v>17028</v>
      </c>
      <c r="D2100" t="s">
        <v>16202</v>
      </c>
    </row>
    <row r="2101" spans="1:4">
      <c r="A2101" s="69" t="s">
        <v>17030</v>
      </c>
      <c r="B2101" t="s">
        <v>17031</v>
      </c>
      <c r="C2101" s="69" t="s">
        <v>17030</v>
      </c>
      <c r="D2101" t="s">
        <v>16202</v>
      </c>
    </row>
    <row r="2102" spans="1:4">
      <c r="A2102" s="69" t="s">
        <v>17032</v>
      </c>
      <c r="B2102" t="s">
        <v>17033</v>
      </c>
      <c r="C2102" s="69" t="s">
        <v>17032</v>
      </c>
      <c r="D2102" t="s">
        <v>16202</v>
      </c>
    </row>
    <row r="2103" spans="1:4">
      <c r="A2103" s="69" t="s">
        <v>17034</v>
      </c>
      <c r="B2103" t="s">
        <v>17035</v>
      </c>
      <c r="C2103" s="69" t="s">
        <v>17034</v>
      </c>
      <c r="D2103" t="s">
        <v>16202</v>
      </c>
    </row>
    <row r="2104" spans="1:4">
      <c r="A2104" s="69" t="s">
        <v>17036</v>
      </c>
      <c r="B2104" t="s">
        <v>17037</v>
      </c>
      <c r="C2104" s="69" t="s">
        <v>17036</v>
      </c>
      <c r="D2104" t="s">
        <v>16202</v>
      </c>
    </row>
    <row r="2105" spans="1:4">
      <c r="A2105" s="69" t="s">
        <v>17038</v>
      </c>
      <c r="B2105" t="s">
        <v>17039</v>
      </c>
      <c r="C2105" s="69" t="s">
        <v>17038</v>
      </c>
      <c r="D2105" t="s">
        <v>16202</v>
      </c>
    </row>
    <row r="2106" spans="1:4">
      <c r="A2106" s="69" t="s">
        <v>17040</v>
      </c>
      <c r="B2106" t="s">
        <v>17041</v>
      </c>
      <c r="C2106" s="69" t="s">
        <v>17040</v>
      </c>
      <c r="D2106" t="s">
        <v>16202</v>
      </c>
    </row>
    <row r="2107" spans="1:4">
      <c r="A2107" s="69" t="s">
        <v>17042</v>
      </c>
      <c r="B2107" t="s">
        <v>17043</v>
      </c>
      <c r="C2107" s="69" t="s">
        <v>17042</v>
      </c>
      <c r="D2107" t="s">
        <v>16202</v>
      </c>
    </row>
    <row r="2108" spans="1:4">
      <c r="A2108" s="69" t="s">
        <v>17044</v>
      </c>
      <c r="B2108" t="s">
        <v>17045</v>
      </c>
      <c r="C2108" s="69" t="s">
        <v>17044</v>
      </c>
      <c r="D2108" t="s">
        <v>16202</v>
      </c>
    </row>
    <row r="2109" spans="1:4">
      <c r="A2109" s="69" t="s">
        <v>17046</v>
      </c>
      <c r="B2109" t="s">
        <v>17047</v>
      </c>
      <c r="C2109" s="69" t="s">
        <v>17046</v>
      </c>
      <c r="D2109" t="s">
        <v>16202</v>
      </c>
    </row>
    <row r="2110" spans="1:4">
      <c r="A2110" s="69" t="s">
        <v>17048</v>
      </c>
      <c r="B2110" t="s">
        <v>17049</v>
      </c>
      <c r="C2110" s="69" t="s">
        <v>17048</v>
      </c>
      <c r="D2110" t="s">
        <v>16202</v>
      </c>
    </row>
    <row r="2111" spans="1:4">
      <c r="A2111" s="69" t="s">
        <v>17050</v>
      </c>
      <c r="B2111" t="s">
        <v>17051</v>
      </c>
      <c r="C2111" s="69" t="s">
        <v>17050</v>
      </c>
      <c r="D2111" t="s">
        <v>16202</v>
      </c>
    </row>
    <row r="2112" spans="1:4">
      <c r="A2112" s="69" t="s">
        <v>17052</v>
      </c>
      <c r="B2112" t="s">
        <v>17053</v>
      </c>
      <c r="C2112" s="69" t="s">
        <v>17052</v>
      </c>
      <c r="D2112" t="s">
        <v>16202</v>
      </c>
    </row>
    <row r="2113" spans="1:4">
      <c r="A2113" s="69" t="s">
        <v>17054</v>
      </c>
      <c r="B2113" t="s">
        <v>17055</v>
      </c>
      <c r="C2113" s="69" t="s">
        <v>17054</v>
      </c>
      <c r="D2113" t="s">
        <v>16202</v>
      </c>
    </row>
    <row r="2114" spans="1:4">
      <c r="A2114" s="69" t="s">
        <v>17056</v>
      </c>
      <c r="B2114" t="s">
        <v>17057</v>
      </c>
      <c r="C2114" s="69" t="s">
        <v>17056</v>
      </c>
      <c r="D2114" t="s">
        <v>16202</v>
      </c>
    </row>
    <row r="2115" spans="1:4">
      <c r="A2115" s="69" t="s">
        <v>17058</v>
      </c>
      <c r="B2115" t="s">
        <v>17059</v>
      </c>
      <c r="C2115" s="69" t="s">
        <v>17058</v>
      </c>
      <c r="D2115" t="s">
        <v>16202</v>
      </c>
    </row>
    <row r="2116" spans="1:4">
      <c r="A2116" s="69" t="s">
        <v>17060</v>
      </c>
      <c r="B2116" t="s">
        <v>17061</v>
      </c>
      <c r="C2116" s="69" t="s">
        <v>17060</v>
      </c>
      <c r="D2116" t="s">
        <v>16202</v>
      </c>
    </row>
    <row r="2117" spans="1:4">
      <c r="A2117" s="69" t="s">
        <v>17062</v>
      </c>
      <c r="B2117" t="s">
        <v>17063</v>
      </c>
      <c r="C2117" s="69" t="s">
        <v>17062</v>
      </c>
      <c r="D2117" t="s">
        <v>16202</v>
      </c>
    </row>
    <row r="2118" spans="1:4">
      <c r="A2118" s="69" t="s">
        <v>17064</v>
      </c>
      <c r="B2118" t="s">
        <v>17065</v>
      </c>
      <c r="C2118" s="69" t="s">
        <v>17064</v>
      </c>
      <c r="D2118" t="s">
        <v>16202</v>
      </c>
    </row>
    <row r="2119" spans="1:4">
      <c r="A2119" s="69" t="s">
        <v>17066</v>
      </c>
      <c r="B2119" t="s">
        <v>17067</v>
      </c>
      <c r="C2119" s="69" t="s">
        <v>17066</v>
      </c>
      <c r="D2119" t="s">
        <v>16202</v>
      </c>
    </row>
    <row r="2120" spans="1:4">
      <c r="A2120" s="69" t="s">
        <v>17068</v>
      </c>
      <c r="B2120" t="s">
        <v>17069</v>
      </c>
      <c r="C2120" s="69" t="s">
        <v>17068</v>
      </c>
      <c r="D2120" t="s">
        <v>16202</v>
      </c>
    </row>
    <row r="2121" spans="1:4">
      <c r="A2121" s="69" t="s">
        <v>17070</v>
      </c>
      <c r="B2121" t="s">
        <v>17071</v>
      </c>
      <c r="C2121" s="69" t="s">
        <v>17070</v>
      </c>
      <c r="D2121" t="s">
        <v>16202</v>
      </c>
    </row>
    <row r="2122" spans="1:4">
      <c r="A2122" s="69" t="s">
        <v>17072</v>
      </c>
      <c r="B2122" t="s">
        <v>17073</v>
      </c>
      <c r="C2122" s="69" t="s">
        <v>17072</v>
      </c>
      <c r="D2122" t="s">
        <v>16202</v>
      </c>
    </row>
    <row r="2123" spans="1:4">
      <c r="A2123" s="69" t="s">
        <v>17074</v>
      </c>
      <c r="B2123" t="s">
        <v>17075</v>
      </c>
      <c r="C2123" s="69" t="s">
        <v>17074</v>
      </c>
      <c r="D2123" t="s">
        <v>16202</v>
      </c>
    </row>
    <row r="2124" spans="1:4">
      <c r="A2124" s="69" t="s">
        <v>17076</v>
      </c>
      <c r="B2124" t="s">
        <v>17077</v>
      </c>
      <c r="C2124" s="69" t="s">
        <v>17076</v>
      </c>
      <c r="D2124" t="s">
        <v>16202</v>
      </c>
    </row>
    <row r="2125" spans="1:4">
      <c r="A2125" s="69" t="s">
        <v>17078</v>
      </c>
      <c r="B2125" t="s">
        <v>17079</v>
      </c>
      <c r="C2125" s="69" t="s">
        <v>17078</v>
      </c>
      <c r="D2125" t="s">
        <v>16202</v>
      </c>
    </row>
    <row r="2126" spans="1:4">
      <c r="A2126" s="69" t="s">
        <v>17080</v>
      </c>
      <c r="B2126" t="s">
        <v>17081</v>
      </c>
      <c r="C2126" s="69" t="s">
        <v>17080</v>
      </c>
      <c r="D2126" t="s">
        <v>16202</v>
      </c>
    </row>
    <row r="2127" spans="1:4">
      <c r="A2127" s="69" t="s">
        <v>17082</v>
      </c>
      <c r="B2127" t="s">
        <v>17083</v>
      </c>
      <c r="C2127" s="69" t="s">
        <v>17082</v>
      </c>
      <c r="D2127" t="s">
        <v>16202</v>
      </c>
    </row>
    <row r="2128" spans="1:4">
      <c r="A2128" s="69" t="s">
        <v>17084</v>
      </c>
      <c r="B2128" t="s">
        <v>17085</v>
      </c>
      <c r="C2128" s="69" t="s">
        <v>17084</v>
      </c>
      <c r="D2128" t="s">
        <v>16202</v>
      </c>
    </row>
    <row r="2129" spans="1:4">
      <c r="A2129" s="69" t="s">
        <v>17086</v>
      </c>
      <c r="B2129" t="s">
        <v>17087</v>
      </c>
      <c r="C2129" s="69" t="s">
        <v>17086</v>
      </c>
      <c r="D2129" t="s">
        <v>16202</v>
      </c>
    </row>
    <row r="2130" spans="1:4">
      <c r="A2130" s="69" t="s">
        <v>17088</v>
      </c>
      <c r="B2130" t="s">
        <v>17089</v>
      </c>
      <c r="C2130" s="69" t="s">
        <v>17088</v>
      </c>
      <c r="D2130" t="s">
        <v>16202</v>
      </c>
    </row>
    <row r="2131" spans="1:4">
      <c r="A2131" s="69" t="s">
        <v>17090</v>
      </c>
      <c r="B2131" t="s">
        <v>17091</v>
      </c>
      <c r="C2131" s="69" t="s">
        <v>17090</v>
      </c>
      <c r="D2131" t="s">
        <v>16202</v>
      </c>
    </row>
    <row r="2132" spans="1:4">
      <c r="A2132" s="69" t="s">
        <v>17092</v>
      </c>
      <c r="B2132" t="s">
        <v>17093</v>
      </c>
      <c r="C2132" s="69" t="s">
        <v>17092</v>
      </c>
      <c r="D2132" t="s">
        <v>16202</v>
      </c>
    </row>
    <row r="2133" spans="1:4">
      <c r="A2133" s="69" t="s">
        <v>17094</v>
      </c>
      <c r="B2133" t="s">
        <v>17095</v>
      </c>
      <c r="C2133" s="69" t="s">
        <v>17094</v>
      </c>
      <c r="D2133" t="s">
        <v>16202</v>
      </c>
    </row>
    <row r="2134" spans="1:4">
      <c r="A2134" s="69" t="s">
        <v>17096</v>
      </c>
      <c r="B2134" t="s">
        <v>17097</v>
      </c>
      <c r="C2134" s="69" t="s">
        <v>17096</v>
      </c>
      <c r="D2134" t="s">
        <v>16202</v>
      </c>
    </row>
    <row r="2135" spans="1:4">
      <c r="A2135" s="69" t="s">
        <v>17098</v>
      </c>
      <c r="B2135" t="s">
        <v>17099</v>
      </c>
      <c r="C2135" s="69" t="s">
        <v>17098</v>
      </c>
      <c r="D2135" t="s">
        <v>16202</v>
      </c>
    </row>
    <row r="2136" spans="1:4">
      <c r="A2136" s="69" t="s">
        <v>17100</v>
      </c>
      <c r="B2136" t="s">
        <v>17101</v>
      </c>
      <c r="C2136" s="69" t="s">
        <v>17100</v>
      </c>
      <c r="D2136" t="s">
        <v>16202</v>
      </c>
    </row>
    <row r="2137" spans="1:4">
      <c r="A2137" s="69" t="s">
        <v>17102</v>
      </c>
      <c r="B2137" t="s">
        <v>17103</v>
      </c>
      <c r="C2137" s="69" t="s">
        <v>17102</v>
      </c>
      <c r="D2137" t="s">
        <v>16202</v>
      </c>
    </row>
    <row r="2138" spans="1:4">
      <c r="A2138" s="69" t="s">
        <v>17104</v>
      </c>
      <c r="B2138" t="s">
        <v>17105</v>
      </c>
      <c r="C2138" s="69" t="s">
        <v>17104</v>
      </c>
      <c r="D2138" t="s">
        <v>16202</v>
      </c>
    </row>
    <row r="2139" spans="1:4">
      <c r="A2139" s="69" t="s">
        <v>17106</v>
      </c>
      <c r="B2139" t="s">
        <v>17107</v>
      </c>
      <c r="C2139" s="69" t="s">
        <v>17106</v>
      </c>
      <c r="D2139" t="s">
        <v>16202</v>
      </c>
    </row>
    <row r="2140" spans="1:4">
      <c r="A2140" s="69" t="s">
        <v>17108</v>
      </c>
      <c r="B2140" t="s">
        <v>17109</v>
      </c>
      <c r="C2140" s="69" t="s">
        <v>17108</v>
      </c>
      <c r="D2140" t="s">
        <v>16202</v>
      </c>
    </row>
    <row r="2141" spans="1:4">
      <c r="A2141" s="69" t="s">
        <v>17110</v>
      </c>
      <c r="B2141" t="s">
        <v>17111</v>
      </c>
      <c r="C2141" s="69" t="s">
        <v>17110</v>
      </c>
      <c r="D2141" t="s">
        <v>16202</v>
      </c>
    </row>
    <row r="2142" spans="1:4">
      <c r="A2142" s="69" t="s">
        <v>17112</v>
      </c>
      <c r="B2142" t="s">
        <v>17113</v>
      </c>
      <c r="C2142" s="69" t="s">
        <v>17112</v>
      </c>
      <c r="D2142" t="s">
        <v>16202</v>
      </c>
    </row>
    <row r="2143" spans="1:4">
      <c r="A2143" s="69" t="s">
        <v>17114</v>
      </c>
      <c r="B2143" t="s">
        <v>17115</v>
      </c>
      <c r="C2143" s="69" t="s">
        <v>17114</v>
      </c>
      <c r="D2143" t="s">
        <v>16202</v>
      </c>
    </row>
    <row r="2144" spans="1:4">
      <c r="A2144" s="69" t="s">
        <v>17116</v>
      </c>
      <c r="B2144" t="s">
        <v>17117</v>
      </c>
      <c r="C2144" s="69" t="s">
        <v>17116</v>
      </c>
      <c r="D2144" t="s">
        <v>16202</v>
      </c>
    </row>
    <row r="2145" spans="1:4">
      <c r="A2145" s="69" t="s">
        <v>17118</v>
      </c>
      <c r="B2145" t="s">
        <v>17119</v>
      </c>
      <c r="C2145" s="69" t="s">
        <v>17118</v>
      </c>
      <c r="D2145" t="s">
        <v>16202</v>
      </c>
    </row>
    <row r="2146" spans="1:4">
      <c r="A2146" s="69" t="s">
        <v>17120</v>
      </c>
      <c r="B2146" t="s">
        <v>17121</v>
      </c>
      <c r="C2146" s="69" t="s">
        <v>17120</v>
      </c>
      <c r="D2146" t="s">
        <v>16202</v>
      </c>
    </row>
    <row r="2147" spans="1:4">
      <c r="A2147" s="69" t="s">
        <v>17122</v>
      </c>
      <c r="B2147" t="s">
        <v>17123</v>
      </c>
      <c r="C2147" s="69" t="s">
        <v>17122</v>
      </c>
      <c r="D2147" t="s">
        <v>16202</v>
      </c>
    </row>
    <row r="2148" spans="1:4">
      <c r="A2148" s="69" t="s">
        <v>17124</v>
      </c>
      <c r="B2148" t="s">
        <v>17125</v>
      </c>
      <c r="C2148" s="69" t="s">
        <v>17124</v>
      </c>
      <c r="D2148" t="s">
        <v>16202</v>
      </c>
    </row>
    <row r="2149" spans="1:4">
      <c r="A2149" s="69" t="s">
        <v>17126</v>
      </c>
      <c r="B2149" t="s">
        <v>17127</v>
      </c>
      <c r="C2149" s="69" t="s">
        <v>17126</v>
      </c>
      <c r="D2149" t="s">
        <v>16202</v>
      </c>
    </row>
    <row r="2150" spans="1:4">
      <c r="A2150" s="69" t="s">
        <v>17128</v>
      </c>
      <c r="B2150" t="s">
        <v>17129</v>
      </c>
      <c r="C2150" s="69" t="s">
        <v>17128</v>
      </c>
      <c r="D2150" t="s">
        <v>16202</v>
      </c>
    </row>
    <row r="2151" spans="1:4">
      <c r="A2151" s="69" t="s">
        <v>17130</v>
      </c>
      <c r="B2151" t="s">
        <v>17131</v>
      </c>
      <c r="C2151" s="69" t="s">
        <v>17130</v>
      </c>
      <c r="D2151" t="s">
        <v>16202</v>
      </c>
    </row>
    <row r="2152" spans="1:4">
      <c r="A2152" s="69" t="s">
        <v>17132</v>
      </c>
      <c r="B2152" t="s">
        <v>17133</v>
      </c>
      <c r="C2152" s="69" t="s">
        <v>17132</v>
      </c>
      <c r="D2152" t="s">
        <v>16202</v>
      </c>
    </row>
    <row r="2153" spans="1:4">
      <c r="A2153" s="69" t="s">
        <v>17134</v>
      </c>
      <c r="B2153" t="s">
        <v>17135</v>
      </c>
      <c r="C2153" s="69" t="s">
        <v>17134</v>
      </c>
      <c r="D2153" t="s">
        <v>16202</v>
      </c>
    </row>
    <row r="2154" spans="1:4">
      <c r="A2154" s="69" t="s">
        <v>17136</v>
      </c>
      <c r="B2154" t="s">
        <v>17137</v>
      </c>
      <c r="C2154" s="69" t="s">
        <v>17136</v>
      </c>
      <c r="D2154" t="s">
        <v>16202</v>
      </c>
    </row>
    <row r="2155" spans="1:4">
      <c r="A2155" s="69" t="s">
        <v>17138</v>
      </c>
      <c r="B2155" t="s">
        <v>17139</v>
      </c>
      <c r="C2155" s="69" t="s">
        <v>17138</v>
      </c>
      <c r="D2155" t="s">
        <v>16202</v>
      </c>
    </row>
    <row r="2156" spans="1:4">
      <c r="A2156" s="69" t="s">
        <v>17140</v>
      </c>
      <c r="B2156" t="s">
        <v>17141</v>
      </c>
      <c r="C2156" s="69" t="s">
        <v>17140</v>
      </c>
      <c r="D2156" t="s">
        <v>16202</v>
      </c>
    </row>
    <row r="2157" spans="1:4">
      <c r="A2157" s="69" t="s">
        <v>17142</v>
      </c>
      <c r="B2157" t="s">
        <v>17143</v>
      </c>
      <c r="C2157" s="69" t="s">
        <v>17142</v>
      </c>
      <c r="D2157" t="s">
        <v>16202</v>
      </c>
    </row>
    <row r="2158" spans="1:4">
      <c r="A2158" s="69" t="s">
        <v>17144</v>
      </c>
      <c r="B2158" t="s">
        <v>17145</v>
      </c>
      <c r="C2158" s="69" t="s">
        <v>17144</v>
      </c>
      <c r="D2158" t="s">
        <v>16202</v>
      </c>
    </row>
    <row r="2159" spans="1:4">
      <c r="A2159" s="69" t="s">
        <v>17146</v>
      </c>
      <c r="B2159" t="s">
        <v>17147</v>
      </c>
      <c r="C2159" s="69" t="s">
        <v>17146</v>
      </c>
      <c r="D2159" t="s">
        <v>16202</v>
      </c>
    </row>
    <row r="2160" spans="1:4">
      <c r="A2160" s="69" t="s">
        <v>17148</v>
      </c>
      <c r="B2160" t="s">
        <v>17149</v>
      </c>
      <c r="C2160" s="69" t="s">
        <v>17148</v>
      </c>
      <c r="D2160" t="s">
        <v>16202</v>
      </c>
    </row>
    <row r="2161" spans="1:4">
      <c r="A2161" s="69" t="s">
        <v>17150</v>
      </c>
      <c r="B2161" t="s">
        <v>17151</v>
      </c>
      <c r="C2161" s="69" t="s">
        <v>17150</v>
      </c>
      <c r="D2161" t="s">
        <v>16202</v>
      </c>
    </row>
    <row r="2162" spans="1:4">
      <c r="A2162" s="69" t="s">
        <v>17152</v>
      </c>
      <c r="B2162" t="s">
        <v>17153</v>
      </c>
      <c r="C2162" s="69" t="s">
        <v>17152</v>
      </c>
      <c r="D2162" t="s">
        <v>16202</v>
      </c>
    </row>
    <row r="2163" spans="1:4">
      <c r="A2163" s="69" t="s">
        <v>17154</v>
      </c>
      <c r="B2163" t="s">
        <v>17155</v>
      </c>
      <c r="C2163" s="69" t="s">
        <v>17154</v>
      </c>
      <c r="D2163" t="s">
        <v>16202</v>
      </c>
    </row>
    <row r="2164" spans="1:4">
      <c r="A2164" s="69" t="s">
        <v>17156</v>
      </c>
      <c r="B2164" t="s">
        <v>17157</v>
      </c>
      <c r="C2164" s="69" t="s">
        <v>17156</v>
      </c>
      <c r="D2164" t="s">
        <v>16202</v>
      </c>
    </row>
    <row r="2165" spans="1:4">
      <c r="A2165" s="69" t="s">
        <v>17158</v>
      </c>
      <c r="B2165" t="s">
        <v>17159</v>
      </c>
      <c r="C2165" s="69" t="s">
        <v>17158</v>
      </c>
      <c r="D2165" t="s">
        <v>16202</v>
      </c>
    </row>
    <row r="2166" spans="1:4">
      <c r="A2166" s="69" t="s">
        <v>17160</v>
      </c>
      <c r="B2166" t="s">
        <v>17161</v>
      </c>
      <c r="C2166" s="69" t="s">
        <v>17160</v>
      </c>
      <c r="D2166" t="s">
        <v>16202</v>
      </c>
    </row>
    <row r="2167" spans="1:4">
      <c r="A2167" s="69" t="s">
        <v>17162</v>
      </c>
      <c r="B2167" t="s">
        <v>17163</v>
      </c>
      <c r="C2167" s="69" t="s">
        <v>17162</v>
      </c>
      <c r="D2167" t="s">
        <v>16202</v>
      </c>
    </row>
    <row r="2168" spans="1:4">
      <c r="A2168" s="69" t="s">
        <v>17164</v>
      </c>
      <c r="B2168" t="s">
        <v>17165</v>
      </c>
      <c r="C2168" s="69" t="s">
        <v>17164</v>
      </c>
      <c r="D2168" t="s">
        <v>16202</v>
      </c>
    </row>
    <row r="2169" spans="1:4">
      <c r="A2169" s="69" t="s">
        <v>17166</v>
      </c>
      <c r="B2169" t="s">
        <v>17167</v>
      </c>
      <c r="C2169" s="69" t="s">
        <v>17166</v>
      </c>
      <c r="D2169" t="s">
        <v>16202</v>
      </c>
    </row>
    <row r="2170" spans="1:4">
      <c r="A2170" s="69" t="s">
        <v>17168</v>
      </c>
      <c r="B2170" t="s">
        <v>17169</v>
      </c>
      <c r="C2170" s="69" t="s">
        <v>17168</v>
      </c>
      <c r="D2170" t="s">
        <v>16202</v>
      </c>
    </row>
    <row r="2171" spans="1:4">
      <c r="A2171" s="69" t="s">
        <v>17170</v>
      </c>
      <c r="B2171" t="s">
        <v>17171</v>
      </c>
      <c r="C2171" s="69" t="s">
        <v>17170</v>
      </c>
      <c r="D2171" t="s">
        <v>16202</v>
      </c>
    </row>
    <row r="2172" spans="1:4">
      <c r="A2172" s="69" t="s">
        <v>17172</v>
      </c>
      <c r="B2172" t="s">
        <v>17173</v>
      </c>
      <c r="C2172" s="69" t="s">
        <v>17172</v>
      </c>
      <c r="D2172" t="s">
        <v>16202</v>
      </c>
    </row>
    <row r="2173" spans="1:4">
      <c r="A2173" s="69" t="s">
        <v>17174</v>
      </c>
      <c r="B2173" t="s">
        <v>17175</v>
      </c>
      <c r="C2173" s="69" t="s">
        <v>17174</v>
      </c>
      <c r="D2173" t="s">
        <v>16202</v>
      </c>
    </row>
    <row r="2174" spans="1:4">
      <c r="A2174" s="69" t="s">
        <v>17176</v>
      </c>
      <c r="B2174" t="s">
        <v>17177</v>
      </c>
      <c r="C2174" s="69" t="s">
        <v>17176</v>
      </c>
      <c r="D2174" t="s">
        <v>16202</v>
      </c>
    </row>
    <row r="2175" spans="1:4">
      <c r="A2175" s="69" t="s">
        <v>17178</v>
      </c>
      <c r="B2175" t="s">
        <v>17179</v>
      </c>
      <c r="C2175" s="69" t="s">
        <v>17178</v>
      </c>
      <c r="D2175" t="s">
        <v>16202</v>
      </c>
    </row>
    <row r="2176" spans="1:4">
      <c r="A2176" s="69" t="s">
        <v>17180</v>
      </c>
      <c r="B2176" t="s">
        <v>17181</v>
      </c>
      <c r="C2176" s="69" t="s">
        <v>17180</v>
      </c>
      <c r="D2176" t="s">
        <v>16202</v>
      </c>
    </row>
    <row r="2177" spans="1:4">
      <c r="A2177" s="69" t="s">
        <v>17182</v>
      </c>
      <c r="B2177" t="s">
        <v>17183</v>
      </c>
      <c r="C2177" s="69" t="s">
        <v>17182</v>
      </c>
      <c r="D2177" t="s">
        <v>16202</v>
      </c>
    </row>
    <row r="2178" spans="1:4">
      <c r="A2178" s="69" t="s">
        <v>17184</v>
      </c>
      <c r="B2178" t="s">
        <v>17185</v>
      </c>
      <c r="C2178" s="69" t="s">
        <v>17184</v>
      </c>
      <c r="D2178" t="s">
        <v>16202</v>
      </c>
    </row>
    <row r="2179" spans="1:4">
      <c r="A2179" s="69" t="s">
        <v>17186</v>
      </c>
      <c r="B2179" t="s">
        <v>17187</v>
      </c>
      <c r="C2179" s="69" t="s">
        <v>17186</v>
      </c>
      <c r="D2179" t="s">
        <v>16202</v>
      </c>
    </row>
    <row r="2180" spans="1:4">
      <c r="A2180" s="69" t="s">
        <v>17188</v>
      </c>
      <c r="B2180" t="s">
        <v>17189</v>
      </c>
      <c r="C2180" s="69" t="s">
        <v>17188</v>
      </c>
      <c r="D2180" t="s">
        <v>16202</v>
      </c>
    </row>
    <row r="2181" spans="1:4">
      <c r="A2181" s="69" t="s">
        <v>17190</v>
      </c>
      <c r="B2181" t="s">
        <v>17191</v>
      </c>
      <c r="C2181" s="69" t="s">
        <v>17190</v>
      </c>
      <c r="D2181" t="s">
        <v>16202</v>
      </c>
    </row>
    <row r="2182" spans="1:4">
      <c r="A2182" s="69" t="s">
        <v>17192</v>
      </c>
      <c r="B2182" t="s">
        <v>17193</v>
      </c>
      <c r="C2182" s="69" t="s">
        <v>17192</v>
      </c>
      <c r="D2182" t="s">
        <v>16202</v>
      </c>
    </row>
    <row r="2183" spans="1:4">
      <c r="A2183" s="69" t="s">
        <v>17194</v>
      </c>
      <c r="B2183" t="s">
        <v>17195</v>
      </c>
      <c r="C2183" s="69" t="s">
        <v>17194</v>
      </c>
      <c r="D2183" t="s">
        <v>16202</v>
      </c>
    </row>
    <row r="2184" spans="1:4">
      <c r="A2184" s="69" t="s">
        <v>17196</v>
      </c>
      <c r="B2184" t="s">
        <v>17197</v>
      </c>
      <c r="C2184" s="69" t="s">
        <v>17196</v>
      </c>
      <c r="D2184" t="s">
        <v>16202</v>
      </c>
    </row>
    <row r="2185" spans="1:4">
      <c r="A2185" s="69" t="s">
        <v>17198</v>
      </c>
      <c r="B2185" t="s">
        <v>17199</v>
      </c>
      <c r="C2185" s="69" t="s">
        <v>17198</v>
      </c>
      <c r="D2185" t="s">
        <v>16202</v>
      </c>
    </row>
    <row r="2186" spans="1:4">
      <c r="A2186" s="69" t="s">
        <v>17200</v>
      </c>
      <c r="B2186" t="s">
        <v>17201</v>
      </c>
      <c r="C2186" s="69" t="s">
        <v>17200</v>
      </c>
      <c r="D2186" t="s">
        <v>16202</v>
      </c>
    </row>
    <row r="2187" spans="1:4">
      <c r="A2187" s="69" t="s">
        <v>17202</v>
      </c>
      <c r="B2187" t="s">
        <v>17203</v>
      </c>
      <c r="C2187" s="69" t="s">
        <v>17202</v>
      </c>
      <c r="D2187" t="s">
        <v>16202</v>
      </c>
    </row>
    <row r="2188" spans="1:4">
      <c r="A2188" s="69" t="s">
        <v>17204</v>
      </c>
      <c r="B2188" t="s">
        <v>17205</v>
      </c>
      <c r="C2188" s="69" t="s">
        <v>17204</v>
      </c>
      <c r="D2188" t="s">
        <v>16202</v>
      </c>
    </row>
    <row r="2189" spans="1:4">
      <c r="A2189" s="69" t="s">
        <v>17206</v>
      </c>
      <c r="B2189" t="s">
        <v>17207</v>
      </c>
      <c r="C2189" s="69" t="s">
        <v>17206</v>
      </c>
      <c r="D2189" t="s">
        <v>16202</v>
      </c>
    </row>
    <row r="2190" spans="1:4">
      <c r="A2190" s="69" t="s">
        <v>17208</v>
      </c>
      <c r="B2190" t="s">
        <v>17209</v>
      </c>
      <c r="C2190" s="69" t="s">
        <v>17208</v>
      </c>
      <c r="D2190" t="s">
        <v>16202</v>
      </c>
    </row>
    <row r="2191" spans="1:4">
      <c r="A2191" s="69" t="s">
        <v>17210</v>
      </c>
      <c r="B2191" t="s">
        <v>17211</v>
      </c>
      <c r="C2191" s="69" t="s">
        <v>17210</v>
      </c>
      <c r="D2191" t="s">
        <v>16202</v>
      </c>
    </row>
    <row r="2192" spans="1:4">
      <c r="A2192" s="69" t="s">
        <v>17212</v>
      </c>
      <c r="B2192" t="s">
        <v>17213</v>
      </c>
      <c r="C2192" s="69" t="s">
        <v>17212</v>
      </c>
      <c r="D2192" t="s">
        <v>16202</v>
      </c>
    </row>
    <row r="2193" spans="1:4">
      <c r="A2193" s="69" t="s">
        <v>17214</v>
      </c>
      <c r="B2193" t="s">
        <v>17215</v>
      </c>
      <c r="C2193" s="69" t="s">
        <v>17214</v>
      </c>
      <c r="D2193" t="s">
        <v>16202</v>
      </c>
    </row>
    <row r="2194" spans="1:4">
      <c r="A2194" s="69" t="s">
        <v>17216</v>
      </c>
      <c r="B2194" t="s">
        <v>17217</v>
      </c>
      <c r="C2194" s="69" t="s">
        <v>17216</v>
      </c>
      <c r="D2194" t="s">
        <v>16202</v>
      </c>
    </row>
    <row r="2195" spans="1:4">
      <c r="A2195" s="69" t="s">
        <v>17218</v>
      </c>
      <c r="B2195" t="s">
        <v>17219</v>
      </c>
      <c r="C2195" s="69" t="s">
        <v>17218</v>
      </c>
      <c r="D2195" t="s">
        <v>16202</v>
      </c>
    </row>
    <row r="2196" spans="1:4">
      <c r="A2196" s="69" t="s">
        <v>17220</v>
      </c>
      <c r="B2196" t="s">
        <v>17221</v>
      </c>
      <c r="C2196" s="69" t="s">
        <v>17220</v>
      </c>
      <c r="D2196" t="s">
        <v>16202</v>
      </c>
    </row>
    <row r="2197" spans="1:4">
      <c r="A2197" s="69" t="s">
        <v>17222</v>
      </c>
      <c r="B2197" t="s">
        <v>17223</v>
      </c>
      <c r="C2197" s="69" t="s">
        <v>17222</v>
      </c>
      <c r="D2197" t="s">
        <v>16202</v>
      </c>
    </row>
    <row r="2198" spans="1:4">
      <c r="A2198" s="69" t="s">
        <v>17224</v>
      </c>
      <c r="B2198" t="s">
        <v>17225</v>
      </c>
      <c r="C2198" s="69" t="s">
        <v>17224</v>
      </c>
      <c r="D2198" t="s">
        <v>16202</v>
      </c>
    </row>
    <row r="2199" spans="1:4">
      <c r="A2199" s="69" t="s">
        <v>17226</v>
      </c>
      <c r="B2199" t="s">
        <v>17227</v>
      </c>
      <c r="C2199" s="69" t="s">
        <v>17226</v>
      </c>
      <c r="D2199" t="s">
        <v>16202</v>
      </c>
    </row>
    <row r="2200" spans="1:4">
      <c r="A2200" s="69" t="s">
        <v>17228</v>
      </c>
      <c r="B2200" t="s">
        <v>17229</v>
      </c>
      <c r="C2200" s="69" t="s">
        <v>17228</v>
      </c>
      <c r="D2200" t="s">
        <v>16202</v>
      </c>
    </row>
    <row r="2201" spans="1:4">
      <c r="A2201" s="69" t="s">
        <v>17230</v>
      </c>
      <c r="B2201" t="s">
        <v>17231</v>
      </c>
      <c r="C2201" s="69" t="s">
        <v>17230</v>
      </c>
      <c r="D2201" t="s">
        <v>16202</v>
      </c>
    </row>
    <row r="2202" spans="1:4">
      <c r="A2202" s="69" t="s">
        <v>17232</v>
      </c>
      <c r="B2202" t="s">
        <v>17233</v>
      </c>
      <c r="C2202" s="69" t="s">
        <v>17232</v>
      </c>
      <c r="D2202" t="s">
        <v>16202</v>
      </c>
    </row>
    <row r="2203" spans="1:4">
      <c r="A2203" s="69" t="s">
        <v>17234</v>
      </c>
      <c r="B2203" t="s">
        <v>17235</v>
      </c>
      <c r="C2203" s="69" t="s">
        <v>17234</v>
      </c>
      <c r="D2203" t="s">
        <v>16202</v>
      </c>
    </row>
    <row r="2204" spans="1:4">
      <c r="A2204" s="69" t="s">
        <v>17236</v>
      </c>
      <c r="B2204" t="s">
        <v>17237</v>
      </c>
      <c r="C2204" s="69" t="s">
        <v>17236</v>
      </c>
      <c r="D2204" t="s">
        <v>16202</v>
      </c>
    </row>
    <row r="2205" spans="1:4">
      <c r="A2205" s="69" t="s">
        <v>17238</v>
      </c>
      <c r="B2205" t="s">
        <v>17239</v>
      </c>
      <c r="C2205" s="69" t="s">
        <v>17238</v>
      </c>
      <c r="D2205" t="s">
        <v>16202</v>
      </c>
    </row>
    <row r="2206" spans="1:4">
      <c r="A2206" s="69" t="s">
        <v>17240</v>
      </c>
      <c r="B2206" t="s">
        <v>17241</v>
      </c>
      <c r="C2206" s="69" t="s">
        <v>17240</v>
      </c>
      <c r="D2206" t="s">
        <v>16202</v>
      </c>
    </row>
    <row r="2207" spans="1:4">
      <c r="A2207" s="69" t="s">
        <v>17242</v>
      </c>
      <c r="B2207" t="s">
        <v>17243</v>
      </c>
      <c r="C2207" s="69" t="s">
        <v>17242</v>
      </c>
      <c r="D2207" t="s">
        <v>16202</v>
      </c>
    </row>
    <row r="2208" spans="1:4">
      <c r="A2208" s="69" t="s">
        <v>17244</v>
      </c>
      <c r="B2208" t="s">
        <v>17245</v>
      </c>
      <c r="C2208" s="69" t="s">
        <v>17244</v>
      </c>
      <c r="D2208" t="s">
        <v>16202</v>
      </c>
    </row>
    <row r="2209" spans="1:4">
      <c r="A2209" s="69" t="s">
        <v>17246</v>
      </c>
      <c r="B2209" t="s">
        <v>17247</v>
      </c>
      <c r="C2209" s="69" t="s">
        <v>17246</v>
      </c>
      <c r="D2209" t="s">
        <v>16202</v>
      </c>
    </row>
    <row r="2210" spans="1:4">
      <c r="A2210" s="69" t="s">
        <v>17248</v>
      </c>
      <c r="B2210" t="s">
        <v>17249</v>
      </c>
      <c r="C2210" s="69" t="s">
        <v>17248</v>
      </c>
      <c r="D2210" t="s">
        <v>16202</v>
      </c>
    </row>
    <row r="2211" spans="1:4">
      <c r="A2211" s="69" t="s">
        <v>17250</v>
      </c>
      <c r="B2211" t="s">
        <v>17251</v>
      </c>
      <c r="C2211" s="69" t="s">
        <v>17250</v>
      </c>
      <c r="D2211" t="s">
        <v>16202</v>
      </c>
    </row>
    <row r="2212" spans="1:4">
      <c r="A2212" s="69" t="s">
        <v>17252</v>
      </c>
      <c r="B2212" t="s">
        <v>17253</v>
      </c>
      <c r="C2212" s="69" t="s">
        <v>17252</v>
      </c>
      <c r="D2212" t="s">
        <v>16202</v>
      </c>
    </row>
    <row r="2213" spans="1:4">
      <c r="A2213" s="69" t="s">
        <v>17254</v>
      </c>
      <c r="B2213" t="s">
        <v>17255</v>
      </c>
      <c r="C2213" s="69" t="s">
        <v>17254</v>
      </c>
      <c r="D2213" t="s">
        <v>16202</v>
      </c>
    </row>
    <row r="2214" spans="1:4">
      <c r="A2214" s="69" t="s">
        <v>17256</v>
      </c>
      <c r="B2214" t="s">
        <v>17257</v>
      </c>
      <c r="C2214" s="69" t="s">
        <v>17256</v>
      </c>
      <c r="D2214" t="s">
        <v>16202</v>
      </c>
    </row>
    <row r="2215" spans="1:4">
      <c r="A2215" s="69" t="s">
        <v>17258</v>
      </c>
      <c r="B2215" t="s">
        <v>17259</v>
      </c>
      <c r="C2215" s="69" t="s">
        <v>17258</v>
      </c>
      <c r="D2215" t="s">
        <v>16202</v>
      </c>
    </row>
    <row r="2216" spans="1:4">
      <c r="A2216" s="69" t="s">
        <v>17260</v>
      </c>
      <c r="B2216" t="s">
        <v>17261</v>
      </c>
      <c r="C2216" s="69" t="s">
        <v>17260</v>
      </c>
      <c r="D2216" t="s">
        <v>16202</v>
      </c>
    </row>
    <row r="2217" spans="1:4">
      <c r="A2217" s="69" t="s">
        <v>17262</v>
      </c>
      <c r="B2217" t="s">
        <v>17263</v>
      </c>
      <c r="C2217" s="69" t="s">
        <v>17262</v>
      </c>
      <c r="D2217" t="s">
        <v>16202</v>
      </c>
    </row>
    <row r="2218" spans="1:4">
      <c r="A2218" s="69" t="s">
        <v>17264</v>
      </c>
      <c r="B2218" t="s">
        <v>17265</v>
      </c>
      <c r="C2218" s="69" t="s">
        <v>17264</v>
      </c>
      <c r="D2218" t="s">
        <v>16202</v>
      </c>
    </row>
    <row r="2219" spans="1:4">
      <c r="A2219" s="69" t="s">
        <v>17266</v>
      </c>
      <c r="B2219" t="s">
        <v>17267</v>
      </c>
      <c r="C2219" s="69" t="s">
        <v>17266</v>
      </c>
      <c r="D2219" t="s">
        <v>16202</v>
      </c>
    </row>
    <row r="2220" spans="1:4">
      <c r="A2220" s="69" t="s">
        <v>17268</v>
      </c>
      <c r="B2220" t="s">
        <v>17269</v>
      </c>
      <c r="C2220" s="69" t="s">
        <v>17268</v>
      </c>
      <c r="D2220" t="s">
        <v>16202</v>
      </c>
    </row>
    <row r="2221" spans="1:4">
      <c r="A2221" s="69" t="s">
        <v>17270</v>
      </c>
      <c r="B2221" t="s">
        <v>17271</v>
      </c>
      <c r="C2221" s="69" t="s">
        <v>17270</v>
      </c>
      <c r="D2221" t="s">
        <v>16202</v>
      </c>
    </row>
    <row r="2222" spans="1:4">
      <c r="A2222" s="69" t="s">
        <v>17272</v>
      </c>
      <c r="B2222" t="s">
        <v>17273</v>
      </c>
      <c r="C2222" s="69" t="s">
        <v>17272</v>
      </c>
      <c r="D2222" t="s">
        <v>16202</v>
      </c>
    </row>
    <row r="2223" spans="1:4">
      <c r="A2223" s="69" t="s">
        <v>17274</v>
      </c>
      <c r="B2223" t="s">
        <v>17275</v>
      </c>
      <c r="C2223" s="69" t="s">
        <v>17274</v>
      </c>
      <c r="D2223" t="s">
        <v>16202</v>
      </c>
    </row>
    <row r="2224" spans="1:4">
      <c r="A2224" s="69" t="s">
        <v>17276</v>
      </c>
      <c r="B2224" t="s">
        <v>17277</v>
      </c>
      <c r="C2224" s="69" t="s">
        <v>17276</v>
      </c>
      <c r="D2224" t="s">
        <v>16202</v>
      </c>
    </row>
    <row r="2225" spans="1:4">
      <c r="A2225" s="69" t="s">
        <v>17278</v>
      </c>
      <c r="B2225" t="s">
        <v>17279</v>
      </c>
      <c r="C2225" s="69" t="s">
        <v>17278</v>
      </c>
      <c r="D2225" t="s">
        <v>16202</v>
      </c>
    </row>
    <row r="2226" spans="1:4">
      <c r="A2226" s="69" t="s">
        <v>17280</v>
      </c>
      <c r="B2226" t="s">
        <v>17281</v>
      </c>
      <c r="C2226" s="69" t="s">
        <v>17280</v>
      </c>
      <c r="D2226" t="s">
        <v>16202</v>
      </c>
    </row>
    <row r="2227" spans="1:4">
      <c r="A2227" s="69" t="s">
        <v>17282</v>
      </c>
      <c r="B2227" t="s">
        <v>17283</v>
      </c>
      <c r="C2227" s="69" t="s">
        <v>17282</v>
      </c>
      <c r="D2227" t="s">
        <v>16202</v>
      </c>
    </row>
    <row r="2228" spans="1:4">
      <c r="A2228" s="69" t="s">
        <v>17284</v>
      </c>
      <c r="B2228" t="s">
        <v>17285</v>
      </c>
      <c r="C2228" s="69" t="s">
        <v>17284</v>
      </c>
      <c r="D2228" t="s">
        <v>16202</v>
      </c>
    </row>
    <row r="2229" spans="1:4">
      <c r="A2229" s="69" t="s">
        <v>17286</v>
      </c>
      <c r="B2229" t="s">
        <v>17287</v>
      </c>
      <c r="C2229" s="69" t="s">
        <v>17286</v>
      </c>
      <c r="D2229" t="s">
        <v>16202</v>
      </c>
    </row>
    <row r="2230" spans="1:4">
      <c r="A2230" s="69" t="s">
        <v>17288</v>
      </c>
      <c r="B2230" t="s">
        <v>17289</v>
      </c>
      <c r="C2230" s="69" t="s">
        <v>17288</v>
      </c>
      <c r="D2230" t="s">
        <v>16202</v>
      </c>
    </row>
    <row r="2231" spans="1:4">
      <c r="A2231" s="69" t="s">
        <v>17290</v>
      </c>
      <c r="B2231" t="s">
        <v>17291</v>
      </c>
      <c r="C2231" s="69" t="s">
        <v>17290</v>
      </c>
      <c r="D2231" t="s">
        <v>16202</v>
      </c>
    </row>
    <row r="2232" spans="1:4">
      <c r="A2232" s="69" t="s">
        <v>17292</v>
      </c>
      <c r="B2232" t="s">
        <v>17293</v>
      </c>
      <c r="C2232" s="69" t="s">
        <v>17292</v>
      </c>
      <c r="D2232" t="s">
        <v>16202</v>
      </c>
    </row>
    <row r="2233" spans="1:4">
      <c r="A2233" s="69" t="s">
        <v>17294</v>
      </c>
      <c r="B2233" t="s">
        <v>17295</v>
      </c>
      <c r="C2233" s="69" t="s">
        <v>17294</v>
      </c>
      <c r="D2233" t="s">
        <v>16202</v>
      </c>
    </row>
    <row r="2234" spans="1:4">
      <c r="A2234" s="69" t="s">
        <v>17296</v>
      </c>
      <c r="B2234" t="s">
        <v>17297</v>
      </c>
      <c r="C2234" s="69" t="s">
        <v>17296</v>
      </c>
      <c r="D2234" t="s">
        <v>16202</v>
      </c>
    </row>
    <row r="2235" spans="1:4">
      <c r="A2235" s="69" t="s">
        <v>17298</v>
      </c>
      <c r="B2235" t="s">
        <v>17299</v>
      </c>
      <c r="C2235" s="69" t="s">
        <v>17298</v>
      </c>
      <c r="D2235" t="s">
        <v>16202</v>
      </c>
    </row>
    <row r="2236" spans="1:4">
      <c r="A2236" s="69" t="s">
        <v>17300</v>
      </c>
      <c r="B2236" t="s">
        <v>17301</v>
      </c>
      <c r="C2236" s="69" t="s">
        <v>17300</v>
      </c>
      <c r="D2236" t="s">
        <v>16202</v>
      </c>
    </row>
    <row r="2237" spans="1:4">
      <c r="A2237" s="69" t="s">
        <v>17302</v>
      </c>
      <c r="B2237" t="s">
        <v>17303</v>
      </c>
      <c r="C2237" s="69" t="s">
        <v>17302</v>
      </c>
      <c r="D2237" t="s">
        <v>16202</v>
      </c>
    </row>
    <row r="2238" spans="1:4">
      <c r="A2238" s="69" t="s">
        <v>17304</v>
      </c>
      <c r="B2238" t="s">
        <v>17305</v>
      </c>
      <c r="C2238" s="69" t="s">
        <v>17304</v>
      </c>
      <c r="D2238" t="s">
        <v>16202</v>
      </c>
    </row>
    <row r="2239" spans="1:4">
      <c r="A2239" s="69" t="s">
        <v>17306</v>
      </c>
      <c r="B2239" t="s">
        <v>17307</v>
      </c>
      <c r="C2239" s="69" t="s">
        <v>17306</v>
      </c>
      <c r="D2239" t="s">
        <v>16202</v>
      </c>
    </row>
    <row r="2240" spans="1:4">
      <c r="A2240" s="69" t="s">
        <v>17308</v>
      </c>
      <c r="B2240" t="s">
        <v>17309</v>
      </c>
      <c r="C2240" s="69" t="s">
        <v>17308</v>
      </c>
      <c r="D2240" t="s">
        <v>16202</v>
      </c>
    </row>
    <row r="2241" spans="1:4">
      <c r="A2241" s="69" t="s">
        <v>17310</v>
      </c>
      <c r="B2241" t="s">
        <v>17311</v>
      </c>
      <c r="C2241" s="69" t="s">
        <v>17310</v>
      </c>
      <c r="D2241" t="s">
        <v>16202</v>
      </c>
    </row>
    <row r="2242" spans="1:4">
      <c r="A2242" s="69" t="s">
        <v>17312</v>
      </c>
      <c r="B2242" t="s">
        <v>17313</v>
      </c>
      <c r="C2242" s="69" t="s">
        <v>17312</v>
      </c>
      <c r="D2242" t="s">
        <v>16202</v>
      </c>
    </row>
    <row r="2243" spans="1:4">
      <c r="A2243" s="69" t="s">
        <v>17314</v>
      </c>
      <c r="B2243" t="s">
        <v>17315</v>
      </c>
      <c r="C2243" s="69" t="s">
        <v>17314</v>
      </c>
      <c r="D2243" t="s">
        <v>16202</v>
      </c>
    </row>
    <row r="2244" spans="1:4">
      <c r="A2244" s="69" t="s">
        <v>17316</v>
      </c>
      <c r="B2244" t="s">
        <v>17317</v>
      </c>
      <c r="C2244" s="69" t="s">
        <v>17316</v>
      </c>
      <c r="D2244" t="s">
        <v>16202</v>
      </c>
    </row>
    <row r="2245" spans="1:4">
      <c r="A2245" s="69" t="s">
        <v>17318</v>
      </c>
      <c r="B2245" t="s">
        <v>17319</v>
      </c>
      <c r="C2245" s="69" t="s">
        <v>17318</v>
      </c>
      <c r="D2245" t="s">
        <v>16202</v>
      </c>
    </row>
    <row r="2246" spans="1:4">
      <c r="A2246" s="69" t="s">
        <v>17320</v>
      </c>
      <c r="B2246" t="s">
        <v>17321</v>
      </c>
      <c r="C2246" s="69" t="s">
        <v>17320</v>
      </c>
      <c r="D2246" t="s">
        <v>16202</v>
      </c>
    </row>
    <row r="2247" spans="1:4">
      <c r="A2247" s="69" t="s">
        <v>17322</v>
      </c>
      <c r="B2247" t="s">
        <v>17323</v>
      </c>
      <c r="C2247" s="69" t="s">
        <v>17322</v>
      </c>
      <c r="D2247" t="s">
        <v>16202</v>
      </c>
    </row>
    <row r="2248" spans="1:4">
      <c r="A2248" s="69" t="s">
        <v>17324</v>
      </c>
      <c r="B2248" t="s">
        <v>17325</v>
      </c>
      <c r="C2248" s="69" t="s">
        <v>17324</v>
      </c>
      <c r="D2248" t="s">
        <v>16202</v>
      </c>
    </row>
    <row r="2249" spans="1:4">
      <c r="A2249" s="69" t="s">
        <v>17326</v>
      </c>
      <c r="B2249" t="s">
        <v>17327</v>
      </c>
      <c r="C2249" s="69" t="s">
        <v>17326</v>
      </c>
      <c r="D2249" t="s">
        <v>16202</v>
      </c>
    </row>
    <row r="2250" spans="1:4">
      <c r="A2250" s="69" t="s">
        <v>17328</v>
      </c>
      <c r="B2250" t="s">
        <v>17329</v>
      </c>
      <c r="C2250" s="69" t="s">
        <v>17328</v>
      </c>
      <c r="D2250" t="s">
        <v>16202</v>
      </c>
    </row>
    <row r="2251" spans="1:4">
      <c r="A2251" s="69" t="s">
        <v>17330</v>
      </c>
      <c r="B2251" t="s">
        <v>17331</v>
      </c>
      <c r="C2251" s="69" t="s">
        <v>17330</v>
      </c>
      <c r="D2251" t="s">
        <v>16202</v>
      </c>
    </row>
    <row r="2252" spans="1:4">
      <c r="A2252" s="69" t="s">
        <v>17332</v>
      </c>
      <c r="B2252" t="s">
        <v>17333</v>
      </c>
      <c r="C2252" s="69" t="s">
        <v>17332</v>
      </c>
      <c r="D2252" t="s">
        <v>16202</v>
      </c>
    </row>
    <row r="2253" spans="1:4">
      <c r="A2253" s="69" t="s">
        <v>17334</v>
      </c>
      <c r="B2253" t="s">
        <v>17335</v>
      </c>
      <c r="C2253" s="69" t="s">
        <v>17334</v>
      </c>
      <c r="D2253" t="s">
        <v>16202</v>
      </c>
    </row>
    <row r="2254" spans="1:4">
      <c r="A2254" s="69" t="s">
        <v>17336</v>
      </c>
      <c r="B2254" t="s">
        <v>17337</v>
      </c>
      <c r="C2254" s="69" t="s">
        <v>17336</v>
      </c>
      <c r="D2254" t="s">
        <v>16202</v>
      </c>
    </row>
    <row r="2255" spans="1:4">
      <c r="A2255" s="69" t="s">
        <v>17338</v>
      </c>
      <c r="B2255" t="s">
        <v>17339</v>
      </c>
      <c r="C2255" s="69" t="s">
        <v>17338</v>
      </c>
      <c r="D2255" t="s">
        <v>16202</v>
      </c>
    </row>
    <row r="2256" spans="1:4">
      <c r="A2256" s="69" t="s">
        <v>17340</v>
      </c>
      <c r="B2256" t="s">
        <v>17341</v>
      </c>
      <c r="C2256" s="69" t="s">
        <v>17340</v>
      </c>
      <c r="D2256" t="s">
        <v>16202</v>
      </c>
    </row>
    <row r="2257" spans="1:4">
      <c r="A2257" s="69" t="s">
        <v>17342</v>
      </c>
      <c r="B2257" t="s">
        <v>17343</v>
      </c>
      <c r="C2257" s="69" t="s">
        <v>17342</v>
      </c>
      <c r="D2257" t="s">
        <v>16202</v>
      </c>
    </row>
    <row r="2258" spans="1:4">
      <c r="A2258" s="69" t="s">
        <v>17344</v>
      </c>
      <c r="B2258" t="s">
        <v>17345</v>
      </c>
      <c r="C2258" s="69" t="s">
        <v>17344</v>
      </c>
      <c r="D2258" t="s">
        <v>16202</v>
      </c>
    </row>
    <row r="2259" spans="1:4">
      <c r="A2259" s="69" t="s">
        <v>17346</v>
      </c>
      <c r="B2259" t="s">
        <v>17347</v>
      </c>
      <c r="C2259" s="69" t="s">
        <v>17346</v>
      </c>
      <c r="D2259" t="s">
        <v>16202</v>
      </c>
    </row>
    <row r="2260" spans="1:4">
      <c r="A2260" s="69" t="s">
        <v>17348</v>
      </c>
      <c r="B2260" t="s">
        <v>17349</v>
      </c>
      <c r="C2260" s="69" t="s">
        <v>17348</v>
      </c>
      <c r="D2260" t="s">
        <v>16202</v>
      </c>
    </row>
    <row r="2261" spans="1:4">
      <c r="A2261" s="69" t="s">
        <v>17350</v>
      </c>
      <c r="B2261" t="s">
        <v>17351</v>
      </c>
      <c r="C2261" s="69" t="s">
        <v>17350</v>
      </c>
      <c r="D2261" t="s">
        <v>16202</v>
      </c>
    </row>
    <row r="2262" spans="1:4">
      <c r="A2262" s="69" t="s">
        <v>17352</v>
      </c>
      <c r="B2262" t="s">
        <v>17353</v>
      </c>
      <c r="C2262" s="69" t="s">
        <v>17352</v>
      </c>
      <c r="D2262" t="s">
        <v>16202</v>
      </c>
    </row>
    <row r="2263" spans="1:4">
      <c r="A2263" s="69" t="s">
        <v>17354</v>
      </c>
      <c r="B2263" t="s">
        <v>17355</v>
      </c>
      <c r="C2263" s="69" t="s">
        <v>17354</v>
      </c>
      <c r="D2263" t="s">
        <v>16202</v>
      </c>
    </row>
    <row r="2264" spans="1:4">
      <c r="A2264" s="69" t="s">
        <v>17356</v>
      </c>
      <c r="B2264" t="s">
        <v>17357</v>
      </c>
      <c r="C2264" s="69" t="s">
        <v>17356</v>
      </c>
      <c r="D2264" t="s">
        <v>16202</v>
      </c>
    </row>
    <row r="2265" spans="1:4">
      <c r="A2265" s="69" t="s">
        <v>17358</v>
      </c>
      <c r="B2265" t="s">
        <v>17359</v>
      </c>
      <c r="C2265" s="69" t="s">
        <v>17358</v>
      </c>
      <c r="D2265" t="s">
        <v>16202</v>
      </c>
    </row>
    <row r="2266" spans="1:4">
      <c r="A2266" s="69" t="s">
        <v>17360</v>
      </c>
      <c r="B2266" t="s">
        <v>17361</v>
      </c>
      <c r="C2266" s="69" t="s">
        <v>17360</v>
      </c>
      <c r="D2266" t="s">
        <v>16202</v>
      </c>
    </row>
    <row r="2267" spans="1:4">
      <c r="A2267" s="69" t="s">
        <v>17362</v>
      </c>
      <c r="B2267" t="s">
        <v>17363</v>
      </c>
      <c r="C2267" s="69" t="s">
        <v>17362</v>
      </c>
      <c r="D2267" t="s">
        <v>16202</v>
      </c>
    </row>
    <row r="2268" spans="1:4">
      <c r="A2268" s="69" t="s">
        <v>17364</v>
      </c>
      <c r="B2268" t="s">
        <v>17365</v>
      </c>
      <c r="C2268" s="69" t="s">
        <v>17364</v>
      </c>
      <c r="D2268" t="s">
        <v>16202</v>
      </c>
    </row>
    <row r="2269" spans="1:4">
      <c r="A2269" s="69" t="s">
        <v>17366</v>
      </c>
      <c r="B2269" t="s">
        <v>17367</v>
      </c>
      <c r="C2269" s="69" t="s">
        <v>17366</v>
      </c>
      <c r="D2269" t="s">
        <v>16202</v>
      </c>
    </row>
    <row r="2270" spans="1:4">
      <c r="A2270" s="69" t="s">
        <v>17368</v>
      </c>
      <c r="B2270" t="s">
        <v>17369</v>
      </c>
      <c r="C2270" s="69" t="s">
        <v>17368</v>
      </c>
      <c r="D2270" t="s">
        <v>16202</v>
      </c>
    </row>
    <row r="2271" spans="1:4">
      <c r="A2271" s="69" t="s">
        <v>17370</v>
      </c>
      <c r="B2271" t="s">
        <v>17371</v>
      </c>
      <c r="C2271" s="69" t="s">
        <v>17370</v>
      </c>
      <c r="D2271" t="s">
        <v>16202</v>
      </c>
    </row>
    <row r="2272" spans="1:4">
      <c r="A2272" s="69" t="s">
        <v>17372</v>
      </c>
      <c r="B2272" t="s">
        <v>17373</v>
      </c>
      <c r="C2272" s="69" t="s">
        <v>17372</v>
      </c>
      <c r="D2272" t="s">
        <v>16202</v>
      </c>
    </row>
    <row r="2273" spans="1:4">
      <c r="A2273" s="69" t="s">
        <v>17374</v>
      </c>
      <c r="B2273" t="s">
        <v>17375</v>
      </c>
      <c r="C2273" s="69" t="s">
        <v>17374</v>
      </c>
      <c r="D2273" t="s">
        <v>16202</v>
      </c>
    </row>
    <row r="2274" spans="1:4">
      <c r="A2274" s="69" t="s">
        <v>17376</v>
      </c>
      <c r="B2274" t="s">
        <v>17377</v>
      </c>
      <c r="C2274" s="69" t="s">
        <v>17376</v>
      </c>
      <c r="D2274" t="s">
        <v>16202</v>
      </c>
    </row>
    <row r="2275" spans="1:4">
      <c r="A2275" s="69" t="s">
        <v>17378</v>
      </c>
      <c r="B2275" t="s">
        <v>17379</v>
      </c>
      <c r="C2275" s="69" t="s">
        <v>17378</v>
      </c>
      <c r="D2275" t="s">
        <v>16202</v>
      </c>
    </row>
    <row r="2276" spans="1:4">
      <c r="A2276" s="69" t="s">
        <v>17380</v>
      </c>
      <c r="B2276" t="s">
        <v>17381</v>
      </c>
      <c r="C2276" s="69" t="s">
        <v>17380</v>
      </c>
      <c r="D2276" t="s">
        <v>16202</v>
      </c>
    </row>
    <row r="2277" spans="1:4">
      <c r="A2277" s="69" t="s">
        <v>17382</v>
      </c>
      <c r="B2277" t="s">
        <v>17383</v>
      </c>
      <c r="C2277" s="69" t="s">
        <v>17382</v>
      </c>
      <c r="D2277" t="s">
        <v>16202</v>
      </c>
    </row>
    <row r="2278" spans="1:4">
      <c r="A2278" s="69" t="s">
        <v>17384</v>
      </c>
      <c r="B2278" t="s">
        <v>17385</v>
      </c>
      <c r="C2278" s="69" t="s">
        <v>17384</v>
      </c>
      <c r="D2278" t="s">
        <v>16202</v>
      </c>
    </row>
    <row r="2279" spans="1:4">
      <c r="A2279" s="69" t="s">
        <v>17386</v>
      </c>
      <c r="B2279" t="s">
        <v>17387</v>
      </c>
      <c r="C2279" s="69" t="s">
        <v>17386</v>
      </c>
      <c r="D2279" t="s">
        <v>16202</v>
      </c>
    </row>
    <row r="2280" spans="1:4">
      <c r="A2280" s="69" t="s">
        <v>17388</v>
      </c>
      <c r="B2280" t="s">
        <v>17389</v>
      </c>
      <c r="C2280" s="69" t="s">
        <v>17388</v>
      </c>
      <c r="D2280" t="s">
        <v>16202</v>
      </c>
    </row>
    <row r="2281" spans="1:4">
      <c r="A2281" s="69" t="s">
        <v>17390</v>
      </c>
      <c r="B2281" t="s">
        <v>17391</v>
      </c>
      <c r="C2281" s="69" t="s">
        <v>17390</v>
      </c>
      <c r="D2281" t="s">
        <v>16202</v>
      </c>
    </row>
    <row r="2282" spans="1:4">
      <c r="A2282" s="69" t="s">
        <v>17392</v>
      </c>
      <c r="B2282" t="s">
        <v>17393</v>
      </c>
      <c r="C2282" s="69" t="s">
        <v>17392</v>
      </c>
      <c r="D2282" t="s">
        <v>16202</v>
      </c>
    </row>
    <row r="2283" spans="1:4">
      <c r="A2283" s="69" t="s">
        <v>17394</v>
      </c>
      <c r="B2283" t="s">
        <v>17395</v>
      </c>
      <c r="C2283" s="69" t="s">
        <v>17394</v>
      </c>
      <c r="D2283" t="s">
        <v>16202</v>
      </c>
    </row>
    <row r="2284" spans="1:4">
      <c r="A2284" s="69" t="s">
        <v>17396</v>
      </c>
      <c r="B2284" t="s">
        <v>17397</v>
      </c>
      <c r="C2284" s="69" t="s">
        <v>17396</v>
      </c>
      <c r="D2284" t="s">
        <v>16202</v>
      </c>
    </row>
    <row r="2285" spans="1:4">
      <c r="A2285" s="69" t="s">
        <v>17398</v>
      </c>
      <c r="B2285" t="s">
        <v>17399</v>
      </c>
      <c r="C2285" s="69" t="s">
        <v>17398</v>
      </c>
      <c r="D2285" t="s">
        <v>16202</v>
      </c>
    </row>
    <row r="2286" spans="1:4">
      <c r="A2286" s="69" t="s">
        <v>17400</v>
      </c>
      <c r="B2286" t="s">
        <v>17401</v>
      </c>
      <c r="C2286" s="69" t="s">
        <v>17400</v>
      </c>
      <c r="D2286" t="s">
        <v>16202</v>
      </c>
    </row>
    <row r="2287" spans="1:4">
      <c r="A2287" s="69" t="s">
        <v>17402</v>
      </c>
      <c r="B2287" t="s">
        <v>17403</v>
      </c>
      <c r="C2287" s="69" t="s">
        <v>17402</v>
      </c>
      <c r="D2287" t="s">
        <v>16202</v>
      </c>
    </row>
    <row r="2288" spans="1:4">
      <c r="A2288" s="69" t="s">
        <v>17404</v>
      </c>
      <c r="B2288" t="s">
        <v>17405</v>
      </c>
      <c r="C2288" s="69" t="s">
        <v>17404</v>
      </c>
      <c r="D2288" t="s">
        <v>16202</v>
      </c>
    </row>
    <row r="2289" spans="1:4">
      <c r="A2289" s="69" t="s">
        <v>17406</v>
      </c>
      <c r="B2289" t="s">
        <v>17407</v>
      </c>
      <c r="C2289" s="69" t="s">
        <v>17406</v>
      </c>
      <c r="D2289" t="s">
        <v>16202</v>
      </c>
    </row>
    <row r="2290" spans="1:4">
      <c r="A2290" s="69" t="s">
        <v>17408</v>
      </c>
      <c r="B2290" t="s">
        <v>17409</v>
      </c>
      <c r="C2290" s="69" t="s">
        <v>17408</v>
      </c>
      <c r="D2290" t="s">
        <v>16202</v>
      </c>
    </row>
    <row r="2291" spans="1:4">
      <c r="A2291" s="69" t="s">
        <v>17410</v>
      </c>
      <c r="B2291" t="s">
        <v>17411</v>
      </c>
      <c r="C2291" s="69" t="s">
        <v>17410</v>
      </c>
      <c r="D2291" t="s">
        <v>16202</v>
      </c>
    </row>
    <row r="2292" spans="1:4">
      <c r="A2292" s="69" t="s">
        <v>17412</v>
      </c>
      <c r="B2292" t="s">
        <v>17413</v>
      </c>
      <c r="C2292" s="69" t="s">
        <v>17412</v>
      </c>
      <c r="D2292" t="s">
        <v>16202</v>
      </c>
    </row>
    <row r="2293" spans="1:4">
      <c r="A2293" s="69" t="s">
        <v>17414</v>
      </c>
      <c r="B2293" t="s">
        <v>17415</v>
      </c>
      <c r="C2293" s="69" t="s">
        <v>17414</v>
      </c>
      <c r="D2293" t="s">
        <v>16202</v>
      </c>
    </row>
    <row r="2294" spans="1:4">
      <c r="A2294" s="69" t="s">
        <v>17416</v>
      </c>
      <c r="B2294" t="s">
        <v>17417</v>
      </c>
      <c r="C2294" s="69" t="s">
        <v>17416</v>
      </c>
      <c r="D2294" t="s">
        <v>16202</v>
      </c>
    </row>
    <row r="2295" spans="1:4">
      <c r="A2295" s="69" t="s">
        <v>17418</v>
      </c>
      <c r="B2295" t="s">
        <v>17419</v>
      </c>
      <c r="C2295" s="69" t="s">
        <v>17418</v>
      </c>
      <c r="D2295" t="s">
        <v>16202</v>
      </c>
    </row>
    <row r="2296" spans="1:4">
      <c r="A2296" s="69" t="s">
        <v>17420</v>
      </c>
      <c r="B2296" t="s">
        <v>17421</v>
      </c>
      <c r="C2296" s="69" t="s">
        <v>17420</v>
      </c>
      <c r="D2296" t="s">
        <v>16202</v>
      </c>
    </row>
    <row r="2297" spans="1:4">
      <c r="A2297" s="69" t="s">
        <v>17422</v>
      </c>
      <c r="B2297" t="s">
        <v>17423</v>
      </c>
      <c r="C2297" s="69" t="s">
        <v>17422</v>
      </c>
      <c r="D2297" t="s">
        <v>16202</v>
      </c>
    </row>
    <row r="2298" spans="1:4">
      <c r="A2298" s="69" t="s">
        <v>17424</v>
      </c>
      <c r="B2298" t="s">
        <v>17425</v>
      </c>
      <c r="C2298" s="69" t="s">
        <v>17424</v>
      </c>
      <c r="D2298" t="s">
        <v>16202</v>
      </c>
    </row>
    <row r="2299" spans="1:4">
      <c r="A2299" s="69" t="s">
        <v>17426</v>
      </c>
      <c r="B2299" t="s">
        <v>17427</v>
      </c>
      <c r="C2299" s="69" t="s">
        <v>17426</v>
      </c>
      <c r="D2299" t="s">
        <v>16202</v>
      </c>
    </row>
    <row r="2300" spans="1:4">
      <c r="A2300" s="69" t="s">
        <v>17428</v>
      </c>
      <c r="B2300" t="s">
        <v>17429</v>
      </c>
      <c r="C2300" s="69" t="s">
        <v>17428</v>
      </c>
      <c r="D2300" t="s">
        <v>16202</v>
      </c>
    </row>
    <row r="2301" spans="1:4">
      <c r="A2301" s="69" t="s">
        <v>17430</v>
      </c>
      <c r="B2301" t="s">
        <v>17431</v>
      </c>
      <c r="C2301" s="69" t="s">
        <v>17430</v>
      </c>
      <c r="D2301" t="s">
        <v>16202</v>
      </c>
    </row>
    <row r="2302" spans="1:4">
      <c r="A2302" s="69" t="s">
        <v>17432</v>
      </c>
      <c r="B2302" t="s">
        <v>17433</v>
      </c>
      <c r="C2302" s="69" t="s">
        <v>17432</v>
      </c>
      <c r="D2302" t="s">
        <v>16202</v>
      </c>
    </row>
    <row r="2303" spans="1:4">
      <c r="A2303" s="69" t="s">
        <v>17434</v>
      </c>
      <c r="B2303" t="s">
        <v>17435</v>
      </c>
      <c r="C2303" s="69" t="s">
        <v>17434</v>
      </c>
      <c r="D2303" t="s">
        <v>16202</v>
      </c>
    </row>
    <row r="2304" spans="1:4">
      <c r="A2304" s="69" t="s">
        <v>17436</v>
      </c>
      <c r="B2304" t="s">
        <v>17437</v>
      </c>
      <c r="C2304" s="69" t="s">
        <v>17436</v>
      </c>
      <c r="D2304" t="s">
        <v>16202</v>
      </c>
    </row>
    <row r="2305" spans="1:4">
      <c r="A2305" s="69" t="s">
        <v>17438</v>
      </c>
      <c r="B2305" t="s">
        <v>17439</v>
      </c>
      <c r="C2305" s="69" t="s">
        <v>17438</v>
      </c>
      <c r="D2305" t="s">
        <v>16202</v>
      </c>
    </row>
    <row r="2306" spans="1:4">
      <c r="A2306" s="69" t="s">
        <v>17440</v>
      </c>
      <c r="B2306" t="s">
        <v>17441</v>
      </c>
      <c r="C2306" s="69" t="s">
        <v>17440</v>
      </c>
      <c r="D2306" t="s">
        <v>16202</v>
      </c>
    </row>
    <row r="2307" spans="1:4">
      <c r="A2307" s="69" t="s">
        <v>17442</v>
      </c>
      <c r="B2307" t="s">
        <v>17443</v>
      </c>
      <c r="C2307" s="69" t="s">
        <v>17442</v>
      </c>
      <c r="D2307" t="s">
        <v>16202</v>
      </c>
    </row>
    <row r="2308" spans="1:4">
      <c r="A2308" s="69" t="s">
        <v>17444</v>
      </c>
      <c r="B2308" t="s">
        <v>17445</v>
      </c>
      <c r="C2308" s="69" t="s">
        <v>17444</v>
      </c>
      <c r="D2308" t="s">
        <v>16202</v>
      </c>
    </row>
    <row r="2309" spans="1:4">
      <c r="A2309" s="69" t="s">
        <v>17446</v>
      </c>
      <c r="B2309" t="s">
        <v>17447</v>
      </c>
      <c r="C2309" s="69" t="s">
        <v>17446</v>
      </c>
      <c r="D2309" t="s">
        <v>16202</v>
      </c>
    </row>
    <row r="2310" spans="1:4">
      <c r="A2310" s="69" t="s">
        <v>17448</v>
      </c>
      <c r="B2310" t="s">
        <v>17449</v>
      </c>
      <c r="C2310" s="69" t="s">
        <v>17448</v>
      </c>
      <c r="D2310" t="s">
        <v>16202</v>
      </c>
    </row>
    <row r="2311" spans="1:4">
      <c r="A2311" s="69" t="s">
        <v>17450</v>
      </c>
      <c r="B2311" t="s">
        <v>17451</v>
      </c>
      <c r="C2311" s="69" t="s">
        <v>17450</v>
      </c>
      <c r="D2311" t="s">
        <v>16202</v>
      </c>
    </row>
    <row r="2312" spans="1:4">
      <c r="A2312" s="69" t="s">
        <v>17452</v>
      </c>
      <c r="B2312" t="s">
        <v>17453</v>
      </c>
      <c r="C2312" s="69" t="s">
        <v>17452</v>
      </c>
      <c r="D2312" t="s">
        <v>16202</v>
      </c>
    </row>
    <row r="2313" spans="1:4">
      <c r="A2313" s="69" t="s">
        <v>17454</v>
      </c>
      <c r="B2313" t="s">
        <v>17455</v>
      </c>
      <c r="C2313" s="69" t="s">
        <v>17454</v>
      </c>
      <c r="D2313" t="s">
        <v>16202</v>
      </c>
    </row>
    <row r="2314" spans="1:4">
      <c r="A2314" s="69" t="s">
        <v>17456</v>
      </c>
      <c r="B2314" t="s">
        <v>17457</v>
      </c>
      <c r="C2314" s="69" t="s">
        <v>17456</v>
      </c>
      <c r="D2314" t="s">
        <v>16202</v>
      </c>
    </row>
    <row r="2315" spans="1:4">
      <c r="A2315" s="69" t="s">
        <v>17458</v>
      </c>
      <c r="B2315" t="s">
        <v>17459</v>
      </c>
      <c r="C2315" s="69" t="s">
        <v>17458</v>
      </c>
      <c r="D2315" t="s">
        <v>16202</v>
      </c>
    </row>
    <row r="2316" spans="1:4">
      <c r="A2316" s="69" t="s">
        <v>17460</v>
      </c>
      <c r="B2316" t="s">
        <v>17461</v>
      </c>
      <c r="C2316" s="69" t="s">
        <v>17460</v>
      </c>
      <c r="D2316" t="s">
        <v>16202</v>
      </c>
    </row>
    <row r="2317" spans="1:4">
      <c r="A2317" s="69" t="s">
        <v>17462</v>
      </c>
      <c r="B2317" t="s">
        <v>17463</v>
      </c>
      <c r="C2317" s="69" t="s">
        <v>17462</v>
      </c>
      <c r="D2317" t="s">
        <v>16202</v>
      </c>
    </row>
    <row r="2318" spans="1:4">
      <c r="A2318" s="69" t="s">
        <v>17464</v>
      </c>
      <c r="B2318" t="s">
        <v>17465</v>
      </c>
      <c r="C2318" s="69" t="s">
        <v>17464</v>
      </c>
      <c r="D2318" t="s">
        <v>16202</v>
      </c>
    </row>
    <row r="2319" spans="1:4">
      <c r="A2319" s="69" t="s">
        <v>17466</v>
      </c>
      <c r="B2319" t="s">
        <v>17467</v>
      </c>
      <c r="C2319" s="69" t="s">
        <v>17466</v>
      </c>
      <c r="D2319" t="s">
        <v>16202</v>
      </c>
    </row>
    <row r="2320" spans="1:4">
      <c r="A2320" s="69" t="s">
        <v>17468</v>
      </c>
      <c r="B2320" t="s">
        <v>17469</v>
      </c>
      <c r="C2320" s="69" t="s">
        <v>17468</v>
      </c>
      <c r="D2320" t="s">
        <v>16202</v>
      </c>
    </row>
    <row r="2321" spans="1:4">
      <c r="A2321" s="69" t="s">
        <v>17470</v>
      </c>
      <c r="B2321" t="s">
        <v>17471</v>
      </c>
      <c r="C2321" s="69" t="s">
        <v>17470</v>
      </c>
      <c r="D2321" t="s">
        <v>16202</v>
      </c>
    </row>
    <row r="2322" spans="1:4">
      <c r="A2322" s="69" t="s">
        <v>17472</v>
      </c>
      <c r="B2322" t="s">
        <v>17473</v>
      </c>
      <c r="C2322" s="69" t="s">
        <v>17472</v>
      </c>
      <c r="D2322" t="s">
        <v>16202</v>
      </c>
    </row>
    <row r="2323" spans="1:4">
      <c r="A2323" s="69" t="s">
        <v>17474</v>
      </c>
      <c r="B2323" t="s">
        <v>17475</v>
      </c>
      <c r="C2323" s="69" t="s">
        <v>17474</v>
      </c>
      <c r="D2323" t="s">
        <v>16202</v>
      </c>
    </row>
    <row r="2324" spans="1:4">
      <c r="A2324" s="69" t="s">
        <v>17476</v>
      </c>
      <c r="B2324" t="s">
        <v>17477</v>
      </c>
      <c r="C2324" s="69" t="s">
        <v>17476</v>
      </c>
      <c r="D2324" t="s">
        <v>16202</v>
      </c>
    </row>
    <row r="2325" spans="1:4">
      <c r="A2325" s="69" t="s">
        <v>17478</v>
      </c>
      <c r="B2325" t="s">
        <v>17479</v>
      </c>
      <c r="C2325" s="69" t="s">
        <v>17478</v>
      </c>
      <c r="D2325" t="s">
        <v>16202</v>
      </c>
    </row>
    <row r="2326" spans="1:4">
      <c r="A2326" s="69" t="s">
        <v>17480</v>
      </c>
      <c r="B2326" t="s">
        <v>17481</v>
      </c>
      <c r="C2326" s="69" t="s">
        <v>17480</v>
      </c>
      <c r="D2326" t="s">
        <v>16202</v>
      </c>
    </row>
    <row r="2327" spans="1:4">
      <c r="A2327" s="69" t="s">
        <v>17482</v>
      </c>
      <c r="B2327" t="s">
        <v>17483</v>
      </c>
      <c r="C2327" s="69" t="s">
        <v>17482</v>
      </c>
      <c r="D2327" t="s">
        <v>16202</v>
      </c>
    </row>
    <row r="2328" spans="1:4">
      <c r="A2328" s="69" t="s">
        <v>17484</v>
      </c>
      <c r="B2328" t="s">
        <v>17485</v>
      </c>
      <c r="C2328" s="69" t="s">
        <v>17484</v>
      </c>
      <c r="D2328" t="s">
        <v>16202</v>
      </c>
    </row>
    <row r="2329" spans="1:4">
      <c r="A2329" s="69" t="s">
        <v>17486</v>
      </c>
      <c r="B2329" t="s">
        <v>17487</v>
      </c>
      <c r="C2329" s="69" t="s">
        <v>17486</v>
      </c>
      <c r="D2329" t="s">
        <v>16202</v>
      </c>
    </row>
    <row r="2330" spans="1:4">
      <c r="A2330" s="69" t="s">
        <v>17488</v>
      </c>
      <c r="B2330" t="s">
        <v>17489</v>
      </c>
      <c r="C2330" s="69" t="s">
        <v>17488</v>
      </c>
      <c r="D2330" t="s">
        <v>16202</v>
      </c>
    </row>
    <row r="2331" spans="1:4">
      <c r="A2331" s="69" t="s">
        <v>17490</v>
      </c>
      <c r="B2331" t="s">
        <v>17491</v>
      </c>
      <c r="C2331" s="69" t="s">
        <v>17490</v>
      </c>
      <c r="D2331" t="s">
        <v>16202</v>
      </c>
    </row>
    <row r="2332" spans="1:4">
      <c r="A2332" s="69" t="s">
        <v>17492</v>
      </c>
      <c r="B2332" t="s">
        <v>17493</v>
      </c>
      <c r="C2332" s="69" t="s">
        <v>17492</v>
      </c>
      <c r="D2332" t="s">
        <v>16202</v>
      </c>
    </row>
    <row r="2333" spans="1:4">
      <c r="A2333" s="69" t="s">
        <v>17494</v>
      </c>
      <c r="B2333" t="s">
        <v>17495</v>
      </c>
      <c r="C2333" s="69" t="s">
        <v>17494</v>
      </c>
      <c r="D2333" t="s">
        <v>16202</v>
      </c>
    </row>
    <row r="2334" spans="1:4">
      <c r="A2334" s="69" t="s">
        <v>17496</v>
      </c>
      <c r="B2334" t="s">
        <v>17497</v>
      </c>
      <c r="C2334" s="69" t="s">
        <v>17496</v>
      </c>
      <c r="D2334" t="s">
        <v>16202</v>
      </c>
    </row>
    <row r="2335" spans="1:4">
      <c r="A2335" s="69" t="s">
        <v>17498</v>
      </c>
      <c r="B2335" t="s">
        <v>17499</v>
      </c>
      <c r="C2335" s="69" t="s">
        <v>17498</v>
      </c>
      <c r="D2335" t="s">
        <v>16202</v>
      </c>
    </row>
    <row r="2336" spans="1:4">
      <c r="A2336" s="69" t="s">
        <v>17500</v>
      </c>
      <c r="B2336" t="s">
        <v>17501</v>
      </c>
      <c r="C2336" s="69" t="s">
        <v>17500</v>
      </c>
      <c r="D2336" t="s">
        <v>16202</v>
      </c>
    </row>
    <row r="2337" spans="1:4">
      <c r="A2337" s="69" t="s">
        <v>17502</v>
      </c>
      <c r="B2337" t="s">
        <v>17503</v>
      </c>
      <c r="C2337" s="69" t="s">
        <v>17502</v>
      </c>
      <c r="D2337" t="s">
        <v>16202</v>
      </c>
    </row>
    <row r="2338" spans="1:4">
      <c r="A2338" s="69" t="s">
        <v>17504</v>
      </c>
      <c r="B2338" t="s">
        <v>17505</v>
      </c>
      <c r="C2338" s="69" t="s">
        <v>17504</v>
      </c>
      <c r="D2338" t="s">
        <v>16202</v>
      </c>
    </row>
    <row r="2339" spans="1:4">
      <c r="A2339" s="69" t="s">
        <v>17506</v>
      </c>
      <c r="B2339" t="s">
        <v>17507</v>
      </c>
      <c r="C2339" s="69" t="s">
        <v>17506</v>
      </c>
      <c r="D2339" t="s">
        <v>16202</v>
      </c>
    </row>
    <row r="2340" spans="1:4">
      <c r="A2340" s="69" t="s">
        <v>17508</v>
      </c>
      <c r="B2340" t="s">
        <v>17509</v>
      </c>
      <c r="C2340" s="69" t="s">
        <v>17508</v>
      </c>
      <c r="D2340" t="s">
        <v>16202</v>
      </c>
    </row>
    <row r="2341" spans="1:4">
      <c r="A2341" s="69" t="s">
        <v>17510</v>
      </c>
      <c r="B2341" t="s">
        <v>17511</v>
      </c>
      <c r="C2341" s="69" t="s">
        <v>17510</v>
      </c>
      <c r="D2341" t="s">
        <v>16202</v>
      </c>
    </row>
    <row r="2342" spans="1:4">
      <c r="A2342" s="69" t="s">
        <v>17512</v>
      </c>
      <c r="B2342" t="s">
        <v>17513</v>
      </c>
      <c r="C2342" s="69" t="s">
        <v>17512</v>
      </c>
      <c r="D2342" t="s">
        <v>16202</v>
      </c>
    </row>
    <row r="2343" spans="1:4">
      <c r="A2343" s="69" t="s">
        <v>17514</v>
      </c>
      <c r="B2343" t="s">
        <v>17515</v>
      </c>
      <c r="C2343" s="69" t="s">
        <v>17514</v>
      </c>
      <c r="D2343" t="s">
        <v>16202</v>
      </c>
    </row>
    <row r="2344" spans="1:4">
      <c r="A2344" s="69" t="s">
        <v>17516</v>
      </c>
      <c r="B2344" t="s">
        <v>17517</v>
      </c>
      <c r="C2344" s="69" t="s">
        <v>17516</v>
      </c>
      <c r="D2344" t="s">
        <v>16202</v>
      </c>
    </row>
    <row r="2345" spans="1:4">
      <c r="A2345" s="69" t="s">
        <v>17518</v>
      </c>
      <c r="B2345" t="s">
        <v>17519</v>
      </c>
      <c r="C2345" s="69" t="s">
        <v>17518</v>
      </c>
      <c r="D2345" t="s">
        <v>16202</v>
      </c>
    </row>
    <row r="2346" spans="1:4">
      <c r="A2346" s="69" t="s">
        <v>17520</v>
      </c>
      <c r="B2346" t="s">
        <v>17521</v>
      </c>
      <c r="C2346" s="69" t="s">
        <v>17520</v>
      </c>
      <c r="D2346" t="s">
        <v>16202</v>
      </c>
    </row>
    <row r="2347" spans="1:4">
      <c r="A2347" s="69" t="s">
        <v>17522</v>
      </c>
      <c r="B2347" t="s">
        <v>17523</v>
      </c>
      <c r="C2347" s="69" t="s">
        <v>17522</v>
      </c>
      <c r="D2347" t="s">
        <v>16202</v>
      </c>
    </row>
    <row r="2348" spans="1:4">
      <c r="A2348" s="69" t="s">
        <v>17524</v>
      </c>
      <c r="B2348" t="s">
        <v>17525</v>
      </c>
      <c r="C2348" s="69" t="s">
        <v>17524</v>
      </c>
      <c r="D2348" t="s">
        <v>16202</v>
      </c>
    </row>
    <row r="2349" spans="1:4">
      <c r="A2349" s="69" t="s">
        <v>17526</v>
      </c>
      <c r="B2349" t="s">
        <v>17527</v>
      </c>
      <c r="C2349" s="69" t="s">
        <v>17526</v>
      </c>
      <c r="D2349" t="s">
        <v>16202</v>
      </c>
    </row>
    <row r="2350" spans="1:4">
      <c r="A2350" s="69" t="s">
        <v>17528</v>
      </c>
      <c r="B2350" t="s">
        <v>17529</v>
      </c>
      <c r="C2350" s="69" t="s">
        <v>17528</v>
      </c>
      <c r="D2350" t="s">
        <v>16202</v>
      </c>
    </row>
    <row r="2351" spans="1:4">
      <c r="A2351" s="69" t="s">
        <v>17530</v>
      </c>
      <c r="B2351" t="s">
        <v>17531</v>
      </c>
      <c r="C2351" s="69" t="s">
        <v>17530</v>
      </c>
      <c r="D2351" t="s">
        <v>16202</v>
      </c>
    </row>
    <row r="2352" spans="1:4">
      <c r="A2352" s="69" t="s">
        <v>17532</v>
      </c>
      <c r="B2352" t="s">
        <v>17533</v>
      </c>
      <c r="C2352" s="69" t="s">
        <v>17532</v>
      </c>
      <c r="D2352" t="s">
        <v>16202</v>
      </c>
    </row>
    <row r="2353" spans="1:4">
      <c r="A2353" s="69" t="s">
        <v>17534</v>
      </c>
      <c r="B2353" t="s">
        <v>17535</v>
      </c>
      <c r="C2353" s="69" t="s">
        <v>17534</v>
      </c>
      <c r="D2353" t="s">
        <v>16202</v>
      </c>
    </row>
    <row r="2354" spans="1:4">
      <c r="A2354" s="69" t="s">
        <v>17536</v>
      </c>
      <c r="B2354" t="s">
        <v>17537</v>
      </c>
      <c r="C2354" s="69" t="s">
        <v>17536</v>
      </c>
      <c r="D2354" t="s">
        <v>16202</v>
      </c>
    </row>
    <row r="2355" spans="1:4">
      <c r="A2355" s="69" t="s">
        <v>17538</v>
      </c>
      <c r="B2355" t="s">
        <v>17539</v>
      </c>
      <c r="C2355" s="69" t="s">
        <v>17538</v>
      </c>
      <c r="D2355" t="s">
        <v>16202</v>
      </c>
    </row>
    <row r="2356" spans="1:4">
      <c r="A2356" s="69" t="s">
        <v>17540</v>
      </c>
      <c r="B2356" t="s">
        <v>17541</v>
      </c>
      <c r="C2356" s="69" t="s">
        <v>17540</v>
      </c>
      <c r="D2356" t="s">
        <v>16202</v>
      </c>
    </row>
    <row r="2357" spans="1:4">
      <c r="A2357" s="69" t="s">
        <v>17542</v>
      </c>
      <c r="B2357" t="s">
        <v>17543</v>
      </c>
      <c r="C2357" s="69" t="s">
        <v>17542</v>
      </c>
      <c r="D2357" t="s">
        <v>16202</v>
      </c>
    </row>
    <row r="2358" spans="1:4">
      <c r="A2358" s="69" t="s">
        <v>17544</v>
      </c>
      <c r="B2358" t="s">
        <v>17545</v>
      </c>
      <c r="C2358" s="69" t="s">
        <v>17544</v>
      </c>
      <c r="D2358" t="s">
        <v>16202</v>
      </c>
    </row>
    <row r="2359" spans="1:4">
      <c r="A2359" s="69" t="s">
        <v>17546</v>
      </c>
      <c r="B2359" t="s">
        <v>17547</v>
      </c>
      <c r="C2359" s="69" t="s">
        <v>17546</v>
      </c>
      <c r="D2359" t="s">
        <v>16202</v>
      </c>
    </row>
    <row r="2360" spans="1:4">
      <c r="A2360" s="69" t="s">
        <v>17548</v>
      </c>
      <c r="B2360" t="s">
        <v>17549</v>
      </c>
      <c r="C2360" s="69" t="s">
        <v>17548</v>
      </c>
      <c r="D2360" t="s">
        <v>16202</v>
      </c>
    </row>
    <row r="2361" spans="1:4">
      <c r="A2361" s="69" t="s">
        <v>17550</v>
      </c>
      <c r="B2361" t="s">
        <v>17551</v>
      </c>
      <c r="C2361" s="69" t="s">
        <v>17550</v>
      </c>
      <c r="D2361" t="s">
        <v>16202</v>
      </c>
    </row>
    <row r="2362" spans="1:4">
      <c r="A2362" s="69" t="s">
        <v>17552</v>
      </c>
      <c r="B2362" t="s">
        <v>17553</v>
      </c>
      <c r="C2362" s="69" t="s">
        <v>17552</v>
      </c>
      <c r="D2362" t="s">
        <v>16202</v>
      </c>
    </row>
    <row r="2363" spans="1:4">
      <c r="A2363" s="69" t="s">
        <v>17554</v>
      </c>
      <c r="B2363" t="s">
        <v>17555</v>
      </c>
      <c r="C2363" s="69" t="s">
        <v>17554</v>
      </c>
      <c r="D2363" t="s">
        <v>16202</v>
      </c>
    </row>
    <row r="2364" spans="1:4">
      <c r="A2364" s="69" t="s">
        <v>17556</v>
      </c>
      <c r="B2364" t="s">
        <v>17557</v>
      </c>
      <c r="C2364" s="69" t="s">
        <v>17556</v>
      </c>
      <c r="D2364" t="s">
        <v>16202</v>
      </c>
    </row>
    <row r="2365" spans="1:4">
      <c r="A2365" s="69" t="s">
        <v>17558</v>
      </c>
      <c r="B2365" t="s">
        <v>17559</v>
      </c>
      <c r="C2365" s="69" t="s">
        <v>17558</v>
      </c>
      <c r="D2365" t="s">
        <v>16202</v>
      </c>
    </row>
    <row r="2366" spans="1:4">
      <c r="A2366" s="69" t="s">
        <v>17560</v>
      </c>
      <c r="B2366" t="s">
        <v>17561</v>
      </c>
      <c r="C2366" s="69" t="s">
        <v>17560</v>
      </c>
      <c r="D2366" t="s">
        <v>16202</v>
      </c>
    </row>
    <row r="2367" spans="1:4">
      <c r="A2367" s="69" t="s">
        <v>17562</v>
      </c>
      <c r="B2367" t="s">
        <v>17563</v>
      </c>
      <c r="C2367" s="69" t="s">
        <v>17562</v>
      </c>
      <c r="D2367" t="s">
        <v>16202</v>
      </c>
    </row>
    <row r="2368" spans="1:4">
      <c r="A2368" s="69" t="s">
        <v>17564</v>
      </c>
      <c r="B2368" t="s">
        <v>17565</v>
      </c>
      <c r="C2368" s="69" t="s">
        <v>17564</v>
      </c>
      <c r="D2368" t="s">
        <v>16202</v>
      </c>
    </row>
    <row r="2369" spans="1:4">
      <c r="A2369" s="69" t="s">
        <v>17566</v>
      </c>
      <c r="B2369" t="s">
        <v>17567</v>
      </c>
      <c r="C2369" s="69" t="s">
        <v>17566</v>
      </c>
      <c r="D2369" t="s">
        <v>16202</v>
      </c>
    </row>
    <row r="2370" spans="1:4">
      <c r="A2370" s="69" t="s">
        <v>17568</v>
      </c>
      <c r="B2370" t="s">
        <v>17569</v>
      </c>
      <c r="C2370" s="69" t="s">
        <v>17568</v>
      </c>
      <c r="D2370" t="s">
        <v>16202</v>
      </c>
    </row>
    <row r="2371" spans="1:4">
      <c r="A2371" s="69" t="s">
        <v>17570</v>
      </c>
      <c r="B2371" t="s">
        <v>17571</v>
      </c>
      <c r="C2371" s="69" t="s">
        <v>17570</v>
      </c>
      <c r="D2371" t="s">
        <v>16202</v>
      </c>
    </row>
    <row r="2372" spans="1:4">
      <c r="A2372" s="69" t="s">
        <v>17572</v>
      </c>
      <c r="B2372" t="s">
        <v>17573</v>
      </c>
      <c r="C2372" s="69" t="s">
        <v>17572</v>
      </c>
      <c r="D2372" t="s">
        <v>16202</v>
      </c>
    </row>
    <row r="2373" spans="1:4">
      <c r="A2373" s="69" t="s">
        <v>17574</v>
      </c>
      <c r="B2373" t="s">
        <v>17575</v>
      </c>
      <c r="C2373" s="69" t="s">
        <v>17574</v>
      </c>
      <c r="D2373" t="s">
        <v>16202</v>
      </c>
    </row>
    <row r="2374" spans="1:4">
      <c r="A2374" s="69" t="s">
        <v>17576</v>
      </c>
      <c r="B2374" t="s">
        <v>17577</v>
      </c>
      <c r="C2374" s="69" t="s">
        <v>17576</v>
      </c>
      <c r="D2374" t="s">
        <v>16202</v>
      </c>
    </row>
    <row r="2375" spans="1:4">
      <c r="A2375" s="69" t="s">
        <v>17578</v>
      </c>
      <c r="B2375" t="s">
        <v>17579</v>
      </c>
      <c r="C2375" s="69" t="s">
        <v>17578</v>
      </c>
      <c r="D2375" t="s">
        <v>16202</v>
      </c>
    </row>
    <row r="2376" spans="1:4">
      <c r="A2376" s="69" t="s">
        <v>17580</v>
      </c>
      <c r="B2376" t="s">
        <v>17581</v>
      </c>
      <c r="C2376" s="69" t="s">
        <v>17580</v>
      </c>
      <c r="D2376" t="s">
        <v>16202</v>
      </c>
    </row>
    <row r="2377" spans="1:4">
      <c r="A2377" s="69" t="s">
        <v>17582</v>
      </c>
      <c r="B2377" t="s">
        <v>17583</v>
      </c>
      <c r="C2377" s="69" t="s">
        <v>17582</v>
      </c>
      <c r="D2377" t="s">
        <v>16202</v>
      </c>
    </row>
    <row r="2378" spans="1:4">
      <c r="A2378" s="69" t="s">
        <v>17584</v>
      </c>
      <c r="B2378" t="s">
        <v>17585</v>
      </c>
      <c r="C2378" s="69" t="s">
        <v>17584</v>
      </c>
      <c r="D2378" t="s">
        <v>16202</v>
      </c>
    </row>
    <row r="2379" spans="1:4">
      <c r="A2379" s="69" t="s">
        <v>17586</v>
      </c>
      <c r="B2379" t="s">
        <v>17587</v>
      </c>
      <c r="C2379" s="69" t="s">
        <v>17586</v>
      </c>
      <c r="D2379" t="s">
        <v>16202</v>
      </c>
    </row>
    <row r="2380" spans="1:4">
      <c r="A2380" s="69" t="s">
        <v>17588</v>
      </c>
      <c r="B2380" t="s">
        <v>17589</v>
      </c>
      <c r="C2380" s="69" t="s">
        <v>17588</v>
      </c>
      <c r="D2380" t="s">
        <v>16202</v>
      </c>
    </row>
    <row r="2381" spans="1:4">
      <c r="A2381" s="69" t="s">
        <v>17590</v>
      </c>
      <c r="B2381" t="s">
        <v>17591</v>
      </c>
      <c r="C2381" s="69" t="s">
        <v>17590</v>
      </c>
      <c r="D2381" t="s">
        <v>16202</v>
      </c>
    </row>
    <row r="2382" spans="1:4">
      <c r="A2382" s="69" t="s">
        <v>17592</v>
      </c>
      <c r="B2382" t="s">
        <v>17593</v>
      </c>
      <c r="C2382" s="69" t="s">
        <v>17592</v>
      </c>
      <c r="D2382" t="s">
        <v>16202</v>
      </c>
    </row>
    <row r="2383" spans="1:4">
      <c r="A2383" s="69" t="s">
        <v>17594</v>
      </c>
      <c r="B2383" t="s">
        <v>17595</v>
      </c>
      <c r="C2383" s="69" t="s">
        <v>17594</v>
      </c>
      <c r="D2383" t="s">
        <v>16202</v>
      </c>
    </row>
    <row r="2384" spans="1:4">
      <c r="A2384" s="69" t="s">
        <v>17596</v>
      </c>
      <c r="B2384" t="s">
        <v>17597</v>
      </c>
      <c r="C2384" s="69" t="s">
        <v>17596</v>
      </c>
      <c r="D2384" t="s">
        <v>16202</v>
      </c>
    </row>
    <row r="2385" spans="1:4">
      <c r="A2385" s="69" t="s">
        <v>17598</v>
      </c>
      <c r="B2385" t="s">
        <v>17599</v>
      </c>
      <c r="C2385" s="69" t="s">
        <v>17598</v>
      </c>
      <c r="D2385" t="s">
        <v>16202</v>
      </c>
    </row>
    <row r="2386" spans="1:4">
      <c r="A2386" s="69" t="s">
        <v>8385</v>
      </c>
      <c r="B2386" t="s">
        <v>17600</v>
      </c>
      <c r="C2386" s="69" t="s">
        <v>8385</v>
      </c>
      <c r="D2386" t="s">
        <v>17600</v>
      </c>
    </row>
    <row r="2387" spans="1:4">
      <c r="A2387" s="69" t="s">
        <v>8387</v>
      </c>
      <c r="B2387" t="s">
        <v>17601</v>
      </c>
      <c r="C2387" s="69" t="s">
        <v>8387</v>
      </c>
      <c r="D2387" t="s">
        <v>17600</v>
      </c>
    </row>
    <row r="2388" spans="1:4">
      <c r="A2388" s="69" t="s">
        <v>17602</v>
      </c>
      <c r="B2388" t="s">
        <v>17603</v>
      </c>
      <c r="C2388" s="69" t="s">
        <v>17602</v>
      </c>
      <c r="D2388" t="s">
        <v>17600</v>
      </c>
    </row>
    <row r="2389" spans="1:4">
      <c r="A2389" s="69" t="s">
        <v>17604</v>
      </c>
      <c r="B2389" t="s">
        <v>17605</v>
      </c>
      <c r="C2389" s="69" t="s">
        <v>17604</v>
      </c>
      <c r="D2389" t="s">
        <v>17600</v>
      </c>
    </row>
    <row r="2390" spans="1:4">
      <c r="A2390" s="69" t="s">
        <v>17606</v>
      </c>
      <c r="B2390" t="s">
        <v>17607</v>
      </c>
      <c r="C2390" s="69" t="s">
        <v>17606</v>
      </c>
      <c r="D2390" t="s">
        <v>17600</v>
      </c>
    </row>
    <row r="2391" spans="1:4">
      <c r="A2391" s="69" t="s">
        <v>17608</v>
      </c>
      <c r="B2391" t="s">
        <v>17609</v>
      </c>
      <c r="C2391" s="69" t="s">
        <v>17608</v>
      </c>
      <c r="D2391" t="s">
        <v>17600</v>
      </c>
    </row>
    <row r="2392" spans="1:4">
      <c r="A2392" s="69" t="s">
        <v>17610</v>
      </c>
      <c r="B2392" t="s">
        <v>17611</v>
      </c>
      <c r="C2392" s="69" t="s">
        <v>17610</v>
      </c>
      <c r="D2392" t="s">
        <v>17600</v>
      </c>
    </row>
    <row r="2393" spans="1:4">
      <c r="A2393" s="69" t="s">
        <v>17612</v>
      </c>
      <c r="B2393" t="s">
        <v>17613</v>
      </c>
      <c r="C2393" s="69" t="s">
        <v>17612</v>
      </c>
      <c r="D2393" t="s">
        <v>17600</v>
      </c>
    </row>
    <row r="2394" spans="1:4">
      <c r="A2394" s="69" t="s">
        <v>17614</v>
      </c>
      <c r="B2394" t="s">
        <v>17615</v>
      </c>
      <c r="C2394" s="69" t="s">
        <v>17614</v>
      </c>
      <c r="D2394" t="s">
        <v>17600</v>
      </c>
    </row>
    <row r="2395" spans="1:4">
      <c r="A2395" s="69" t="s">
        <v>17616</v>
      </c>
      <c r="B2395" t="s">
        <v>17617</v>
      </c>
      <c r="C2395" s="69" t="s">
        <v>17616</v>
      </c>
      <c r="D2395" t="s">
        <v>17600</v>
      </c>
    </row>
    <row r="2396" spans="1:4">
      <c r="A2396" s="69" t="s">
        <v>17618</v>
      </c>
      <c r="B2396" t="s">
        <v>17619</v>
      </c>
      <c r="C2396" s="69" t="s">
        <v>17618</v>
      </c>
      <c r="D2396" t="s">
        <v>17600</v>
      </c>
    </row>
    <row r="2397" spans="1:4">
      <c r="A2397" s="69" t="s">
        <v>17620</v>
      </c>
      <c r="B2397" t="s">
        <v>17621</v>
      </c>
      <c r="C2397" s="69" t="s">
        <v>17620</v>
      </c>
      <c r="D2397" t="s">
        <v>17600</v>
      </c>
    </row>
    <row r="2398" spans="1:4">
      <c r="A2398" s="69" t="s">
        <v>17622</v>
      </c>
      <c r="B2398" t="s">
        <v>17623</v>
      </c>
      <c r="C2398" s="69" t="s">
        <v>17622</v>
      </c>
      <c r="D2398" t="s">
        <v>17600</v>
      </c>
    </row>
    <row r="2399" spans="1:4">
      <c r="A2399" s="69" t="s">
        <v>17624</v>
      </c>
      <c r="B2399" t="s">
        <v>17625</v>
      </c>
      <c r="C2399" s="69" t="s">
        <v>17624</v>
      </c>
      <c r="D2399" t="s">
        <v>17600</v>
      </c>
    </row>
    <row r="2400" spans="1:4">
      <c r="A2400" s="69" t="s">
        <v>17626</v>
      </c>
      <c r="B2400" t="s">
        <v>17627</v>
      </c>
      <c r="C2400" s="69" t="s">
        <v>17626</v>
      </c>
      <c r="D2400" t="s">
        <v>17600</v>
      </c>
    </row>
    <row r="2401" spans="1:4">
      <c r="A2401" s="69" t="s">
        <v>8596</v>
      </c>
      <c r="B2401" t="s">
        <v>17628</v>
      </c>
      <c r="C2401" s="69" t="s">
        <v>8596</v>
      </c>
      <c r="D2401" t="s">
        <v>17600</v>
      </c>
    </row>
    <row r="2402" spans="1:4">
      <c r="A2402" s="69" t="s">
        <v>17629</v>
      </c>
      <c r="B2402" t="s">
        <v>17630</v>
      </c>
      <c r="C2402" s="69" t="s">
        <v>17629</v>
      </c>
      <c r="D2402" t="s">
        <v>17600</v>
      </c>
    </row>
    <row r="2403" spans="1:4">
      <c r="A2403" s="69" t="s">
        <v>17631</v>
      </c>
      <c r="B2403" t="s">
        <v>17632</v>
      </c>
      <c r="C2403" s="69" t="s">
        <v>17631</v>
      </c>
      <c r="D2403" t="s">
        <v>17600</v>
      </c>
    </row>
    <row r="2404" spans="1:4">
      <c r="A2404" s="69" t="s">
        <v>17633</v>
      </c>
      <c r="B2404" t="s">
        <v>17634</v>
      </c>
      <c r="C2404" s="69" t="s">
        <v>17633</v>
      </c>
      <c r="D2404" t="s">
        <v>17600</v>
      </c>
    </row>
    <row r="2405" spans="1:4">
      <c r="A2405" s="69" t="s">
        <v>17635</v>
      </c>
      <c r="B2405" t="s">
        <v>17636</v>
      </c>
      <c r="C2405" s="69" t="s">
        <v>17635</v>
      </c>
      <c r="D2405" t="s">
        <v>17600</v>
      </c>
    </row>
    <row r="2406" spans="1:4">
      <c r="A2406" s="69" t="s">
        <v>17637</v>
      </c>
      <c r="B2406" t="s">
        <v>17638</v>
      </c>
      <c r="C2406" s="69" t="s">
        <v>17637</v>
      </c>
      <c r="D2406" t="s">
        <v>17600</v>
      </c>
    </row>
    <row r="2407" spans="1:4">
      <c r="A2407" s="69" t="s">
        <v>17639</v>
      </c>
      <c r="B2407" t="s">
        <v>17640</v>
      </c>
      <c r="C2407" s="69" t="s">
        <v>17639</v>
      </c>
      <c r="D2407" t="s">
        <v>17600</v>
      </c>
    </row>
    <row r="2408" spans="1:4">
      <c r="A2408" s="69" t="s">
        <v>17641</v>
      </c>
      <c r="B2408" t="s">
        <v>17642</v>
      </c>
      <c r="C2408" s="69" t="s">
        <v>17641</v>
      </c>
      <c r="D2408" t="s">
        <v>17600</v>
      </c>
    </row>
    <row r="2409" spans="1:4">
      <c r="A2409" s="69" t="s">
        <v>17643</v>
      </c>
      <c r="B2409" t="s">
        <v>17644</v>
      </c>
      <c r="C2409" s="69" t="s">
        <v>17643</v>
      </c>
      <c r="D2409" t="s">
        <v>17600</v>
      </c>
    </row>
    <row r="2410" spans="1:4">
      <c r="A2410" s="69" t="s">
        <v>17645</v>
      </c>
      <c r="B2410" t="s">
        <v>17646</v>
      </c>
      <c r="C2410" s="69" t="s">
        <v>17645</v>
      </c>
      <c r="D2410" t="s">
        <v>17600</v>
      </c>
    </row>
    <row r="2411" spans="1:4">
      <c r="A2411" s="69" t="s">
        <v>17647</v>
      </c>
      <c r="B2411" t="s">
        <v>17648</v>
      </c>
      <c r="C2411" s="69" t="s">
        <v>17647</v>
      </c>
      <c r="D2411" t="s">
        <v>17600</v>
      </c>
    </row>
    <row r="2412" spans="1:4">
      <c r="A2412" s="69" t="s">
        <v>17649</v>
      </c>
      <c r="B2412" t="s">
        <v>17650</v>
      </c>
      <c r="C2412" s="69" t="s">
        <v>17649</v>
      </c>
      <c r="D2412" t="s">
        <v>17600</v>
      </c>
    </row>
    <row r="2413" spans="1:4">
      <c r="A2413" s="69" t="s">
        <v>17651</v>
      </c>
      <c r="B2413" t="s">
        <v>17652</v>
      </c>
      <c r="C2413" s="69" t="s">
        <v>17651</v>
      </c>
      <c r="D2413" t="s">
        <v>17600</v>
      </c>
    </row>
    <row r="2414" spans="1:4">
      <c r="A2414" s="69" t="s">
        <v>17653</v>
      </c>
      <c r="B2414" t="s">
        <v>17654</v>
      </c>
      <c r="C2414" s="69" t="s">
        <v>17653</v>
      </c>
      <c r="D2414" t="s">
        <v>17600</v>
      </c>
    </row>
    <row r="2415" spans="1:4">
      <c r="A2415" s="69" t="s">
        <v>17655</v>
      </c>
      <c r="B2415" t="s">
        <v>17656</v>
      </c>
      <c r="C2415" s="69" t="s">
        <v>17655</v>
      </c>
      <c r="D2415" t="s">
        <v>17600</v>
      </c>
    </row>
    <row r="2416" spans="1:4">
      <c r="A2416" s="69" t="s">
        <v>17657</v>
      </c>
      <c r="B2416" t="s">
        <v>17658</v>
      </c>
      <c r="C2416" s="69" t="s">
        <v>17657</v>
      </c>
      <c r="D2416" t="s">
        <v>17600</v>
      </c>
    </row>
    <row r="2417" spans="1:4">
      <c r="A2417" s="69" t="s">
        <v>17659</v>
      </c>
      <c r="B2417" t="s">
        <v>17660</v>
      </c>
      <c r="C2417" s="69" t="s">
        <v>17659</v>
      </c>
      <c r="D2417" t="s">
        <v>17600</v>
      </c>
    </row>
    <row r="2418" spans="1:4">
      <c r="A2418" s="69" t="s">
        <v>17661</v>
      </c>
      <c r="B2418" t="s">
        <v>17662</v>
      </c>
      <c r="C2418" s="69" t="s">
        <v>17661</v>
      </c>
      <c r="D2418" t="s">
        <v>17600</v>
      </c>
    </row>
    <row r="2419" spans="1:4">
      <c r="A2419" s="69" t="s">
        <v>17663</v>
      </c>
      <c r="B2419" t="s">
        <v>17664</v>
      </c>
      <c r="C2419" s="69" t="s">
        <v>17663</v>
      </c>
      <c r="D2419" t="s">
        <v>17600</v>
      </c>
    </row>
    <row r="2420" spans="1:4">
      <c r="A2420" s="69" t="s">
        <v>17665</v>
      </c>
      <c r="B2420" t="s">
        <v>17666</v>
      </c>
      <c r="C2420" s="69" t="s">
        <v>17665</v>
      </c>
      <c r="D2420" t="s">
        <v>17600</v>
      </c>
    </row>
    <row r="2421" spans="1:4">
      <c r="A2421" s="69" t="s">
        <v>17667</v>
      </c>
      <c r="B2421" t="s">
        <v>17668</v>
      </c>
      <c r="C2421" s="69" t="s">
        <v>17667</v>
      </c>
      <c r="D2421" t="s">
        <v>17600</v>
      </c>
    </row>
    <row r="2422" spans="1:4">
      <c r="A2422" s="69" t="s">
        <v>17669</v>
      </c>
      <c r="B2422" t="s">
        <v>17670</v>
      </c>
      <c r="C2422" s="69" t="s">
        <v>17669</v>
      </c>
      <c r="D2422" t="s">
        <v>17600</v>
      </c>
    </row>
    <row r="2423" spans="1:4">
      <c r="A2423" s="69" t="s">
        <v>17671</v>
      </c>
      <c r="B2423" t="s">
        <v>17672</v>
      </c>
      <c r="C2423" s="69" t="s">
        <v>17671</v>
      </c>
      <c r="D2423" t="s">
        <v>17600</v>
      </c>
    </row>
    <row r="2424" spans="1:4">
      <c r="A2424" s="69" t="s">
        <v>17673</v>
      </c>
      <c r="B2424" t="s">
        <v>17674</v>
      </c>
      <c r="C2424" s="69" t="s">
        <v>17673</v>
      </c>
      <c r="D2424" t="s">
        <v>17600</v>
      </c>
    </row>
    <row r="2425" spans="1:4">
      <c r="A2425" s="69" t="s">
        <v>17675</v>
      </c>
      <c r="B2425" t="s">
        <v>17676</v>
      </c>
      <c r="C2425" s="69" t="s">
        <v>17675</v>
      </c>
      <c r="D2425" t="s">
        <v>17600</v>
      </c>
    </row>
    <row r="2426" spans="1:4">
      <c r="A2426" s="69" t="s">
        <v>17677</v>
      </c>
      <c r="B2426" t="s">
        <v>17678</v>
      </c>
      <c r="C2426" s="69" t="s">
        <v>17677</v>
      </c>
      <c r="D2426" t="s">
        <v>17600</v>
      </c>
    </row>
    <row r="2427" spans="1:4">
      <c r="A2427" s="69" t="s">
        <v>17679</v>
      </c>
      <c r="B2427" t="s">
        <v>17680</v>
      </c>
      <c r="C2427" s="69" t="s">
        <v>17679</v>
      </c>
      <c r="D2427" t="s">
        <v>17600</v>
      </c>
    </row>
    <row r="2428" spans="1:4">
      <c r="A2428" s="69" t="s">
        <v>17681</v>
      </c>
      <c r="B2428" t="s">
        <v>17682</v>
      </c>
      <c r="C2428" s="69" t="s">
        <v>17681</v>
      </c>
      <c r="D2428" t="s">
        <v>17600</v>
      </c>
    </row>
    <row r="2429" spans="1:4">
      <c r="A2429" s="69" t="s">
        <v>17683</v>
      </c>
      <c r="B2429" t="s">
        <v>17684</v>
      </c>
      <c r="C2429" s="69" t="s">
        <v>17683</v>
      </c>
      <c r="D2429" t="s">
        <v>17600</v>
      </c>
    </row>
    <row r="2430" spans="1:4">
      <c r="A2430" s="69" t="s">
        <v>17685</v>
      </c>
      <c r="B2430" t="s">
        <v>17686</v>
      </c>
      <c r="C2430" s="69" t="s">
        <v>17685</v>
      </c>
      <c r="D2430" t="s">
        <v>17600</v>
      </c>
    </row>
    <row r="2431" spans="1:4">
      <c r="A2431" s="69" t="s">
        <v>17687</v>
      </c>
      <c r="B2431" t="s">
        <v>17682</v>
      </c>
      <c r="C2431" s="69" t="s">
        <v>17687</v>
      </c>
      <c r="D2431" t="s">
        <v>17600</v>
      </c>
    </row>
    <row r="2432" spans="1:4">
      <c r="A2432" s="69" t="s">
        <v>17688</v>
      </c>
      <c r="B2432" t="s">
        <v>17689</v>
      </c>
      <c r="C2432" s="69" t="s">
        <v>17688</v>
      </c>
      <c r="D2432" t="s">
        <v>17600</v>
      </c>
    </row>
    <row r="2433" spans="1:4">
      <c r="A2433" s="69" t="s">
        <v>17690</v>
      </c>
      <c r="B2433" t="s">
        <v>17691</v>
      </c>
      <c r="C2433" s="69" t="s">
        <v>17690</v>
      </c>
      <c r="D2433" t="s">
        <v>17600</v>
      </c>
    </row>
    <row r="2434" spans="1:4">
      <c r="A2434" s="69" t="s">
        <v>17692</v>
      </c>
      <c r="B2434" t="s">
        <v>17693</v>
      </c>
      <c r="C2434" s="69" t="s">
        <v>17692</v>
      </c>
      <c r="D2434" t="s">
        <v>17600</v>
      </c>
    </row>
    <row r="2435" spans="1:4">
      <c r="A2435" s="69" t="s">
        <v>17694</v>
      </c>
      <c r="B2435" t="s">
        <v>17695</v>
      </c>
      <c r="C2435" s="69" t="s">
        <v>17694</v>
      </c>
      <c r="D2435" t="s">
        <v>17600</v>
      </c>
    </row>
    <row r="2436" spans="1:4">
      <c r="A2436" s="69" t="s">
        <v>17696</v>
      </c>
      <c r="B2436" t="s">
        <v>17697</v>
      </c>
      <c r="C2436" s="69" t="s">
        <v>17696</v>
      </c>
      <c r="D2436" t="s">
        <v>17600</v>
      </c>
    </row>
    <row r="2437" spans="1:4">
      <c r="A2437" s="69" t="s">
        <v>17698</v>
      </c>
      <c r="B2437" t="s">
        <v>17699</v>
      </c>
      <c r="C2437" s="69" t="s">
        <v>17698</v>
      </c>
      <c r="D2437" t="s">
        <v>17600</v>
      </c>
    </row>
    <row r="2438" spans="1:4">
      <c r="A2438" s="69" t="s">
        <v>17700</v>
      </c>
      <c r="B2438" t="s">
        <v>17701</v>
      </c>
      <c r="C2438" s="69" t="s">
        <v>17700</v>
      </c>
      <c r="D2438" t="s">
        <v>17600</v>
      </c>
    </row>
    <row r="2439" spans="1:4">
      <c r="A2439" s="69" t="s">
        <v>17702</v>
      </c>
      <c r="B2439" t="s">
        <v>17703</v>
      </c>
      <c r="C2439" s="69" t="s">
        <v>17702</v>
      </c>
      <c r="D2439" t="s">
        <v>17600</v>
      </c>
    </row>
    <row r="2440" spans="1:4">
      <c r="A2440" s="69" t="s">
        <v>17704</v>
      </c>
      <c r="B2440" t="s">
        <v>17705</v>
      </c>
      <c r="C2440" s="69" t="s">
        <v>17704</v>
      </c>
      <c r="D2440" t="s">
        <v>17600</v>
      </c>
    </row>
    <row r="2441" spans="1:4">
      <c r="A2441" s="69" t="s">
        <v>17706</v>
      </c>
      <c r="B2441" t="s">
        <v>17707</v>
      </c>
      <c r="C2441" s="69" t="s">
        <v>17706</v>
      </c>
      <c r="D2441" t="s">
        <v>17600</v>
      </c>
    </row>
    <row r="2442" spans="1:4">
      <c r="A2442" s="69" t="s">
        <v>17708</v>
      </c>
      <c r="B2442" t="s">
        <v>17709</v>
      </c>
      <c r="C2442" s="69" t="s">
        <v>17708</v>
      </c>
      <c r="D2442" t="s">
        <v>17600</v>
      </c>
    </row>
    <row r="2443" spans="1:4">
      <c r="A2443" s="69" t="s">
        <v>17710</v>
      </c>
      <c r="B2443" t="s">
        <v>17711</v>
      </c>
      <c r="C2443" s="69" t="s">
        <v>17710</v>
      </c>
      <c r="D2443" t="s">
        <v>17600</v>
      </c>
    </row>
    <row r="2444" spans="1:4">
      <c r="A2444" s="69" t="s">
        <v>17712</v>
      </c>
      <c r="B2444" t="s">
        <v>17713</v>
      </c>
      <c r="C2444" s="69" t="s">
        <v>17712</v>
      </c>
      <c r="D2444" t="s">
        <v>17600</v>
      </c>
    </row>
    <row r="2445" spans="1:4">
      <c r="A2445" s="69" t="s">
        <v>17714</v>
      </c>
      <c r="B2445" t="s">
        <v>17715</v>
      </c>
      <c r="C2445" s="69" t="s">
        <v>17714</v>
      </c>
      <c r="D2445" t="s">
        <v>17600</v>
      </c>
    </row>
    <row r="2446" spans="1:4">
      <c r="A2446" s="69" t="s">
        <v>17716</v>
      </c>
      <c r="B2446" t="s">
        <v>17717</v>
      </c>
      <c r="C2446" s="69" t="s">
        <v>17716</v>
      </c>
      <c r="D2446" t="s">
        <v>17600</v>
      </c>
    </row>
    <row r="2447" spans="1:4">
      <c r="A2447" s="69" t="s">
        <v>17718</v>
      </c>
      <c r="B2447" t="s">
        <v>17719</v>
      </c>
      <c r="C2447" s="69" t="s">
        <v>17718</v>
      </c>
      <c r="D2447" t="s">
        <v>17600</v>
      </c>
    </row>
    <row r="2448" spans="1:4">
      <c r="A2448" s="69" t="s">
        <v>17720</v>
      </c>
      <c r="B2448" t="s">
        <v>17721</v>
      </c>
      <c r="C2448" s="69" t="s">
        <v>17720</v>
      </c>
      <c r="D2448" t="s">
        <v>17600</v>
      </c>
    </row>
    <row r="2449" spans="1:4">
      <c r="A2449" s="69" t="s">
        <v>17722</v>
      </c>
      <c r="B2449" t="s">
        <v>17723</v>
      </c>
      <c r="C2449" s="69" t="s">
        <v>17722</v>
      </c>
      <c r="D2449" t="s">
        <v>17600</v>
      </c>
    </row>
    <row r="2450" spans="1:4">
      <c r="A2450" s="69" t="s">
        <v>17724</v>
      </c>
      <c r="B2450" t="s">
        <v>17725</v>
      </c>
      <c r="C2450" s="69" t="s">
        <v>17724</v>
      </c>
      <c r="D2450" t="s">
        <v>17600</v>
      </c>
    </row>
    <row r="2451" spans="1:4">
      <c r="A2451" s="69" t="s">
        <v>17726</v>
      </c>
      <c r="B2451" t="s">
        <v>17727</v>
      </c>
      <c r="C2451" s="69" t="s">
        <v>17726</v>
      </c>
      <c r="D2451" t="s">
        <v>17600</v>
      </c>
    </row>
    <row r="2452" spans="1:4">
      <c r="A2452" s="69" t="s">
        <v>17728</v>
      </c>
      <c r="B2452" t="s">
        <v>17729</v>
      </c>
      <c r="C2452" s="69" t="s">
        <v>17728</v>
      </c>
      <c r="D2452" t="s">
        <v>17600</v>
      </c>
    </row>
    <row r="2453" spans="1:4">
      <c r="A2453" s="69" t="s">
        <v>17730</v>
      </c>
      <c r="B2453" t="s">
        <v>17731</v>
      </c>
      <c r="C2453" s="69" t="s">
        <v>17730</v>
      </c>
      <c r="D2453" t="s">
        <v>17600</v>
      </c>
    </row>
    <row r="2454" spans="1:4">
      <c r="A2454" s="69" t="s">
        <v>17732</v>
      </c>
      <c r="B2454" t="s">
        <v>17733</v>
      </c>
      <c r="C2454" s="69" t="s">
        <v>17732</v>
      </c>
      <c r="D2454" t="s">
        <v>17600</v>
      </c>
    </row>
    <row r="2455" spans="1:4">
      <c r="A2455" s="69" t="s">
        <v>17734</v>
      </c>
      <c r="B2455" t="s">
        <v>17735</v>
      </c>
      <c r="C2455" s="69" t="s">
        <v>17734</v>
      </c>
      <c r="D2455" t="s">
        <v>17600</v>
      </c>
    </row>
    <row r="2456" spans="1:4">
      <c r="A2456" s="69" t="s">
        <v>17736</v>
      </c>
      <c r="B2456" t="s">
        <v>17737</v>
      </c>
      <c r="C2456" s="69" t="s">
        <v>17736</v>
      </c>
      <c r="D2456" t="s">
        <v>17600</v>
      </c>
    </row>
    <row r="2457" spans="1:4">
      <c r="A2457" s="69" t="s">
        <v>17738</v>
      </c>
      <c r="B2457" t="s">
        <v>17739</v>
      </c>
      <c r="C2457" s="69" t="s">
        <v>17738</v>
      </c>
      <c r="D2457" t="s">
        <v>17600</v>
      </c>
    </row>
    <row r="2458" spans="1:4">
      <c r="A2458" s="69" t="s">
        <v>17740</v>
      </c>
      <c r="B2458" t="s">
        <v>17741</v>
      </c>
      <c r="C2458" s="69" t="s">
        <v>17740</v>
      </c>
      <c r="D2458" t="s">
        <v>17600</v>
      </c>
    </row>
    <row r="2459" spans="1:4">
      <c r="A2459" s="69" t="s">
        <v>17742</v>
      </c>
      <c r="B2459" t="s">
        <v>17743</v>
      </c>
      <c r="C2459" s="69" t="s">
        <v>17742</v>
      </c>
      <c r="D2459" t="s">
        <v>17600</v>
      </c>
    </row>
    <row r="2460" spans="1:4">
      <c r="A2460" s="69" t="s">
        <v>17744</v>
      </c>
      <c r="B2460" t="s">
        <v>17745</v>
      </c>
      <c r="C2460" s="69" t="s">
        <v>17744</v>
      </c>
      <c r="D2460" t="s">
        <v>17600</v>
      </c>
    </row>
    <row r="2461" spans="1:4">
      <c r="A2461" s="69" t="s">
        <v>17746</v>
      </c>
      <c r="B2461" t="s">
        <v>17747</v>
      </c>
      <c r="C2461" s="69" t="s">
        <v>17746</v>
      </c>
      <c r="D2461" t="s">
        <v>17600</v>
      </c>
    </row>
    <row r="2462" spans="1:4">
      <c r="A2462" s="69" t="s">
        <v>17748</v>
      </c>
      <c r="B2462" t="s">
        <v>17749</v>
      </c>
      <c r="C2462" s="69" t="s">
        <v>17748</v>
      </c>
      <c r="D2462" t="s">
        <v>17600</v>
      </c>
    </row>
    <row r="2463" spans="1:4">
      <c r="A2463" s="69" t="s">
        <v>17750</v>
      </c>
      <c r="B2463" t="s">
        <v>17751</v>
      </c>
      <c r="C2463" s="69" t="s">
        <v>17750</v>
      </c>
      <c r="D2463" t="s">
        <v>17600</v>
      </c>
    </row>
    <row r="2464" spans="1:4">
      <c r="A2464" s="69" t="s">
        <v>17752</v>
      </c>
      <c r="B2464" t="s">
        <v>17753</v>
      </c>
      <c r="C2464" s="69" t="s">
        <v>17752</v>
      </c>
      <c r="D2464" t="s">
        <v>17600</v>
      </c>
    </row>
    <row r="2465" spans="1:4">
      <c r="A2465" s="69" t="s">
        <v>17754</v>
      </c>
      <c r="B2465" t="s">
        <v>17755</v>
      </c>
      <c r="C2465" s="69" t="s">
        <v>17754</v>
      </c>
      <c r="D2465" t="s">
        <v>17600</v>
      </c>
    </row>
    <row r="2466" spans="1:4">
      <c r="A2466" s="69" t="s">
        <v>17756</v>
      </c>
      <c r="B2466" t="s">
        <v>17757</v>
      </c>
      <c r="C2466" s="69" t="s">
        <v>17756</v>
      </c>
      <c r="D2466" t="s">
        <v>17600</v>
      </c>
    </row>
    <row r="2467" spans="1:4">
      <c r="A2467" s="69" t="s">
        <v>8655</v>
      </c>
      <c r="B2467" t="s">
        <v>17758</v>
      </c>
      <c r="C2467" s="69" t="s">
        <v>8655</v>
      </c>
      <c r="D2467" t="s">
        <v>17600</v>
      </c>
    </row>
    <row r="2468" spans="1:4">
      <c r="A2468" s="69" t="s">
        <v>17759</v>
      </c>
      <c r="B2468" t="s">
        <v>17760</v>
      </c>
      <c r="C2468" s="69" t="s">
        <v>17759</v>
      </c>
      <c r="D2468" t="s">
        <v>17600</v>
      </c>
    </row>
    <row r="2469" spans="1:4">
      <c r="A2469" s="69" t="s">
        <v>17761</v>
      </c>
      <c r="B2469" t="s">
        <v>17762</v>
      </c>
      <c r="C2469" s="69" t="s">
        <v>17761</v>
      </c>
      <c r="D2469" t="s">
        <v>17600</v>
      </c>
    </row>
    <row r="2470" spans="1:4">
      <c r="A2470" s="69" t="s">
        <v>17763</v>
      </c>
      <c r="B2470" t="s">
        <v>17764</v>
      </c>
      <c r="C2470" s="69" t="s">
        <v>17763</v>
      </c>
      <c r="D2470" t="s">
        <v>17600</v>
      </c>
    </row>
    <row r="2471" spans="1:4">
      <c r="A2471" s="69" t="s">
        <v>17765</v>
      </c>
      <c r="B2471" t="s">
        <v>17766</v>
      </c>
      <c r="C2471" s="69" t="s">
        <v>17765</v>
      </c>
      <c r="D2471" t="s">
        <v>17600</v>
      </c>
    </row>
    <row r="2472" spans="1:4">
      <c r="A2472" s="69" t="s">
        <v>17767</v>
      </c>
      <c r="B2472" t="s">
        <v>17768</v>
      </c>
      <c r="C2472" s="69" t="s">
        <v>17767</v>
      </c>
      <c r="D2472" t="s">
        <v>17600</v>
      </c>
    </row>
    <row r="2473" spans="1:4">
      <c r="A2473" s="69" t="s">
        <v>17769</v>
      </c>
      <c r="B2473" t="s">
        <v>17770</v>
      </c>
      <c r="C2473" s="69" t="s">
        <v>17769</v>
      </c>
      <c r="D2473" t="s">
        <v>17600</v>
      </c>
    </row>
    <row r="2474" spans="1:4">
      <c r="A2474" s="69" t="s">
        <v>17771</v>
      </c>
      <c r="B2474" t="s">
        <v>17772</v>
      </c>
      <c r="C2474" s="69" t="s">
        <v>17771</v>
      </c>
      <c r="D2474" t="s">
        <v>17600</v>
      </c>
    </row>
    <row r="2475" spans="1:4">
      <c r="A2475" s="69" t="s">
        <v>17773</v>
      </c>
      <c r="B2475" t="s">
        <v>17774</v>
      </c>
      <c r="C2475" s="69" t="s">
        <v>17773</v>
      </c>
      <c r="D2475" t="s">
        <v>17600</v>
      </c>
    </row>
    <row r="2476" spans="1:4">
      <c r="A2476" s="69" t="s">
        <v>17775</v>
      </c>
      <c r="B2476" t="s">
        <v>17776</v>
      </c>
      <c r="C2476" s="69" t="s">
        <v>17775</v>
      </c>
      <c r="D2476" t="s">
        <v>17600</v>
      </c>
    </row>
    <row r="2477" spans="1:4">
      <c r="A2477" s="69" t="s">
        <v>17777</v>
      </c>
      <c r="B2477" t="s">
        <v>17778</v>
      </c>
      <c r="C2477" s="69" t="s">
        <v>17777</v>
      </c>
      <c r="D2477" t="s">
        <v>17600</v>
      </c>
    </row>
    <row r="2478" spans="1:4">
      <c r="A2478" s="69" t="s">
        <v>17779</v>
      </c>
      <c r="B2478" t="s">
        <v>17780</v>
      </c>
      <c r="C2478" s="69" t="s">
        <v>17779</v>
      </c>
      <c r="D2478" t="s">
        <v>17600</v>
      </c>
    </row>
    <row r="2479" spans="1:4">
      <c r="A2479" s="69" t="s">
        <v>17781</v>
      </c>
      <c r="B2479" t="s">
        <v>17782</v>
      </c>
      <c r="C2479" s="69" t="s">
        <v>17781</v>
      </c>
      <c r="D2479" t="s">
        <v>17600</v>
      </c>
    </row>
    <row r="2480" spans="1:4">
      <c r="A2480" s="69" t="s">
        <v>17783</v>
      </c>
      <c r="B2480" t="s">
        <v>17784</v>
      </c>
      <c r="C2480" s="69" t="s">
        <v>17783</v>
      </c>
      <c r="D2480" t="s">
        <v>17600</v>
      </c>
    </row>
    <row r="2481" spans="1:4">
      <c r="A2481" s="69" t="s">
        <v>17785</v>
      </c>
      <c r="B2481" t="s">
        <v>17786</v>
      </c>
      <c r="C2481" s="69" t="s">
        <v>17785</v>
      </c>
      <c r="D2481" t="s">
        <v>17600</v>
      </c>
    </row>
    <row r="2482" spans="1:4">
      <c r="A2482" s="69" t="s">
        <v>17787</v>
      </c>
      <c r="B2482" t="s">
        <v>17788</v>
      </c>
      <c r="C2482" s="69" t="s">
        <v>17787</v>
      </c>
      <c r="D2482" t="s">
        <v>17600</v>
      </c>
    </row>
    <row r="2483" spans="1:4">
      <c r="A2483" s="69" t="s">
        <v>17789</v>
      </c>
      <c r="B2483" t="s">
        <v>17790</v>
      </c>
      <c r="C2483" s="69" t="s">
        <v>17789</v>
      </c>
      <c r="D2483" t="s">
        <v>17600</v>
      </c>
    </row>
    <row r="2484" spans="1:4">
      <c r="A2484" s="69" t="s">
        <v>17791</v>
      </c>
      <c r="B2484" t="s">
        <v>17792</v>
      </c>
      <c r="C2484" s="69" t="s">
        <v>17791</v>
      </c>
      <c r="D2484" t="s">
        <v>17600</v>
      </c>
    </row>
    <row r="2485" spans="1:4">
      <c r="A2485" s="69" t="s">
        <v>17793</v>
      </c>
      <c r="B2485" t="s">
        <v>17794</v>
      </c>
      <c r="C2485" s="69" t="s">
        <v>17793</v>
      </c>
      <c r="D2485" t="s">
        <v>17600</v>
      </c>
    </row>
    <row r="2486" spans="1:4">
      <c r="A2486" s="69" t="s">
        <v>17795</v>
      </c>
      <c r="B2486" t="s">
        <v>17796</v>
      </c>
      <c r="C2486" s="69" t="s">
        <v>17795</v>
      </c>
      <c r="D2486" t="s">
        <v>17600</v>
      </c>
    </row>
    <row r="2487" spans="1:4">
      <c r="A2487" s="69" t="s">
        <v>17797</v>
      </c>
      <c r="B2487" t="s">
        <v>17798</v>
      </c>
      <c r="C2487" s="69" t="s">
        <v>17797</v>
      </c>
      <c r="D2487" t="s">
        <v>17600</v>
      </c>
    </row>
    <row r="2488" spans="1:4">
      <c r="A2488" s="69" t="s">
        <v>17799</v>
      </c>
      <c r="B2488" t="s">
        <v>17800</v>
      </c>
      <c r="C2488" s="69" t="s">
        <v>17799</v>
      </c>
      <c r="D2488" t="s">
        <v>17600</v>
      </c>
    </row>
    <row r="2489" spans="1:4">
      <c r="A2489" s="69" t="s">
        <v>17801</v>
      </c>
      <c r="B2489" t="s">
        <v>17802</v>
      </c>
      <c r="C2489" s="69" t="s">
        <v>17801</v>
      </c>
      <c r="D2489" t="s">
        <v>17600</v>
      </c>
    </row>
    <row r="2490" spans="1:4">
      <c r="A2490" s="69" t="s">
        <v>17803</v>
      </c>
      <c r="B2490" t="s">
        <v>17804</v>
      </c>
      <c r="C2490" s="69" t="s">
        <v>17803</v>
      </c>
      <c r="D2490" t="s">
        <v>17600</v>
      </c>
    </row>
    <row r="2491" spans="1:4">
      <c r="A2491" s="69" t="s">
        <v>17805</v>
      </c>
      <c r="B2491" t="s">
        <v>17806</v>
      </c>
      <c r="C2491" s="69" t="s">
        <v>17805</v>
      </c>
      <c r="D2491" t="s">
        <v>17600</v>
      </c>
    </row>
    <row r="2492" spans="1:4">
      <c r="A2492" s="69" t="s">
        <v>17807</v>
      </c>
      <c r="B2492" t="s">
        <v>17808</v>
      </c>
      <c r="C2492" s="69" t="s">
        <v>17807</v>
      </c>
      <c r="D2492" t="s">
        <v>17600</v>
      </c>
    </row>
    <row r="2493" spans="1:4">
      <c r="A2493" s="69" t="s">
        <v>17809</v>
      </c>
      <c r="B2493" t="s">
        <v>17810</v>
      </c>
      <c r="C2493" s="69" t="s">
        <v>17809</v>
      </c>
      <c r="D2493" t="s">
        <v>17600</v>
      </c>
    </row>
    <row r="2494" spans="1:4">
      <c r="A2494" s="69" t="s">
        <v>17811</v>
      </c>
      <c r="B2494" t="s">
        <v>17812</v>
      </c>
      <c r="C2494" s="69" t="s">
        <v>17811</v>
      </c>
      <c r="D2494" t="s">
        <v>17600</v>
      </c>
    </row>
    <row r="2495" spans="1:4">
      <c r="A2495" s="69" t="s">
        <v>17813</v>
      </c>
      <c r="B2495" t="s">
        <v>17814</v>
      </c>
      <c r="C2495" s="69" t="s">
        <v>17813</v>
      </c>
      <c r="D2495" t="s">
        <v>17600</v>
      </c>
    </row>
    <row r="2496" spans="1:4">
      <c r="A2496" s="69" t="s">
        <v>17815</v>
      </c>
      <c r="B2496" t="s">
        <v>17816</v>
      </c>
      <c r="C2496" s="69" t="s">
        <v>17815</v>
      </c>
      <c r="D2496" t="s">
        <v>17600</v>
      </c>
    </row>
    <row r="2497" spans="1:4">
      <c r="A2497" s="69" t="s">
        <v>17817</v>
      </c>
      <c r="B2497" t="s">
        <v>17818</v>
      </c>
      <c r="C2497" s="69" t="s">
        <v>17817</v>
      </c>
      <c r="D2497" t="s">
        <v>17600</v>
      </c>
    </row>
    <row r="2498" spans="1:4">
      <c r="A2498" s="69" t="s">
        <v>17819</v>
      </c>
      <c r="B2498" t="s">
        <v>17820</v>
      </c>
      <c r="C2498" s="69" t="s">
        <v>17819</v>
      </c>
      <c r="D2498" t="s">
        <v>17600</v>
      </c>
    </row>
    <row r="2499" spans="1:4">
      <c r="A2499" s="69" t="s">
        <v>17821</v>
      </c>
      <c r="B2499" t="s">
        <v>17822</v>
      </c>
      <c r="C2499" s="69" t="s">
        <v>17821</v>
      </c>
      <c r="D2499" t="s">
        <v>17600</v>
      </c>
    </row>
    <row r="2500" spans="1:4">
      <c r="A2500" s="69" t="s">
        <v>17823</v>
      </c>
      <c r="B2500" t="s">
        <v>17824</v>
      </c>
      <c r="C2500" s="69" t="s">
        <v>17823</v>
      </c>
      <c r="D2500" t="s">
        <v>17600</v>
      </c>
    </row>
    <row r="2501" spans="1:4">
      <c r="A2501" s="69" t="s">
        <v>17825</v>
      </c>
      <c r="B2501" t="s">
        <v>17826</v>
      </c>
      <c r="C2501" s="69" t="s">
        <v>17825</v>
      </c>
      <c r="D2501" t="s">
        <v>17600</v>
      </c>
    </row>
    <row r="2502" spans="1:4">
      <c r="A2502" s="69" t="s">
        <v>17827</v>
      </c>
      <c r="B2502" t="s">
        <v>17828</v>
      </c>
      <c r="C2502" s="69" t="s">
        <v>17827</v>
      </c>
      <c r="D2502" t="s">
        <v>17600</v>
      </c>
    </row>
    <row r="2503" spans="1:4">
      <c r="A2503" s="69" t="s">
        <v>17829</v>
      </c>
      <c r="B2503" t="s">
        <v>17830</v>
      </c>
      <c r="C2503" s="69" t="s">
        <v>17829</v>
      </c>
      <c r="D2503" t="s">
        <v>17600</v>
      </c>
    </row>
    <row r="2504" spans="1:4">
      <c r="A2504" s="69" t="s">
        <v>17831</v>
      </c>
      <c r="B2504" t="s">
        <v>17832</v>
      </c>
      <c r="C2504" s="69" t="s">
        <v>17831</v>
      </c>
      <c r="D2504" t="s">
        <v>17600</v>
      </c>
    </row>
    <row r="2505" spans="1:4">
      <c r="A2505" s="69" t="s">
        <v>17833</v>
      </c>
      <c r="B2505" t="s">
        <v>17834</v>
      </c>
      <c r="C2505" s="69" t="s">
        <v>17833</v>
      </c>
      <c r="D2505" t="s">
        <v>17600</v>
      </c>
    </row>
    <row r="2506" spans="1:4">
      <c r="A2506" s="69" t="s">
        <v>17835</v>
      </c>
      <c r="B2506" t="s">
        <v>17836</v>
      </c>
      <c r="C2506" s="69" t="s">
        <v>17835</v>
      </c>
      <c r="D2506" t="s">
        <v>17600</v>
      </c>
    </row>
    <row r="2507" spans="1:4">
      <c r="A2507" s="69" t="s">
        <v>17837</v>
      </c>
      <c r="B2507" t="s">
        <v>17838</v>
      </c>
      <c r="C2507" s="69" t="s">
        <v>17837</v>
      </c>
      <c r="D2507" t="s">
        <v>17600</v>
      </c>
    </row>
    <row r="2508" spans="1:4">
      <c r="A2508" s="69" t="s">
        <v>17839</v>
      </c>
      <c r="B2508" t="s">
        <v>17840</v>
      </c>
      <c r="C2508" s="69" t="s">
        <v>17839</v>
      </c>
      <c r="D2508" t="s">
        <v>17600</v>
      </c>
    </row>
    <row r="2509" spans="1:4">
      <c r="A2509" s="69" t="s">
        <v>17841</v>
      </c>
      <c r="B2509" t="s">
        <v>17842</v>
      </c>
      <c r="C2509" s="69" t="s">
        <v>17841</v>
      </c>
      <c r="D2509" t="s">
        <v>17600</v>
      </c>
    </row>
    <row r="2510" spans="1:4">
      <c r="A2510" s="69" t="s">
        <v>17843</v>
      </c>
      <c r="B2510" t="s">
        <v>17844</v>
      </c>
      <c r="C2510" s="69" t="s">
        <v>17843</v>
      </c>
      <c r="D2510" t="s">
        <v>17600</v>
      </c>
    </row>
    <row r="2511" spans="1:4">
      <c r="A2511" s="69" t="s">
        <v>17845</v>
      </c>
      <c r="B2511" t="s">
        <v>17846</v>
      </c>
      <c r="C2511" s="69" t="s">
        <v>17845</v>
      </c>
      <c r="D2511" t="s">
        <v>17600</v>
      </c>
    </row>
    <row r="2512" spans="1:4">
      <c r="A2512" s="69" t="s">
        <v>17847</v>
      </c>
      <c r="B2512" t="s">
        <v>17848</v>
      </c>
      <c r="C2512" s="69" t="s">
        <v>17847</v>
      </c>
      <c r="D2512" t="s">
        <v>17600</v>
      </c>
    </row>
    <row r="2513" spans="1:4">
      <c r="A2513" s="69" t="s">
        <v>17849</v>
      </c>
      <c r="B2513" t="s">
        <v>17850</v>
      </c>
      <c r="C2513" s="69" t="s">
        <v>17849</v>
      </c>
      <c r="D2513" t="s">
        <v>17600</v>
      </c>
    </row>
    <row r="2514" spans="1:4">
      <c r="A2514" s="69" t="s">
        <v>17851</v>
      </c>
      <c r="B2514" t="s">
        <v>17852</v>
      </c>
      <c r="C2514" s="69" t="s">
        <v>17851</v>
      </c>
      <c r="D2514" t="s">
        <v>17600</v>
      </c>
    </row>
    <row r="2515" spans="1:4">
      <c r="A2515" s="69" t="s">
        <v>17853</v>
      </c>
      <c r="B2515" t="s">
        <v>17854</v>
      </c>
      <c r="C2515" s="69" t="s">
        <v>17853</v>
      </c>
      <c r="D2515" t="s">
        <v>17600</v>
      </c>
    </row>
    <row r="2516" spans="1:4">
      <c r="A2516" s="69" t="s">
        <v>17855</v>
      </c>
      <c r="B2516" t="s">
        <v>17856</v>
      </c>
      <c r="C2516" s="69" t="s">
        <v>17855</v>
      </c>
      <c r="D2516" t="s">
        <v>17600</v>
      </c>
    </row>
    <row r="2517" spans="1:4">
      <c r="A2517" s="69" t="s">
        <v>17857</v>
      </c>
      <c r="B2517" t="s">
        <v>17858</v>
      </c>
      <c r="C2517" s="69" t="s">
        <v>17857</v>
      </c>
      <c r="D2517" t="s">
        <v>17600</v>
      </c>
    </row>
    <row r="2518" spans="1:4">
      <c r="A2518" s="69" t="s">
        <v>17859</v>
      </c>
      <c r="B2518" t="s">
        <v>17860</v>
      </c>
      <c r="C2518" s="69" t="s">
        <v>17859</v>
      </c>
      <c r="D2518" t="s">
        <v>17600</v>
      </c>
    </row>
    <row r="2519" spans="1:4">
      <c r="A2519" s="69" t="s">
        <v>17861</v>
      </c>
      <c r="B2519" t="s">
        <v>17862</v>
      </c>
      <c r="C2519" s="69" t="s">
        <v>17861</v>
      </c>
      <c r="D2519" t="s">
        <v>17600</v>
      </c>
    </row>
    <row r="2520" spans="1:4">
      <c r="A2520" s="69" t="s">
        <v>17863</v>
      </c>
      <c r="B2520" t="s">
        <v>17864</v>
      </c>
      <c r="C2520" s="69" t="s">
        <v>17863</v>
      </c>
      <c r="D2520" t="s">
        <v>17600</v>
      </c>
    </row>
    <row r="2521" spans="1:4">
      <c r="A2521" s="69" t="s">
        <v>17865</v>
      </c>
      <c r="B2521" t="s">
        <v>17866</v>
      </c>
      <c r="C2521" s="69" t="s">
        <v>17865</v>
      </c>
      <c r="D2521" t="s">
        <v>17600</v>
      </c>
    </row>
    <row r="2522" spans="1:4">
      <c r="A2522" s="69" t="s">
        <v>17867</v>
      </c>
      <c r="B2522" t="s">
        <v>17868</v>
      </c>
      <c r="C2522" s="69" t="s">
        <v>17867</v>
      </c>
      <c r="D2522" t="s">
        <v>17600</v>
      </c>
    </row>
    <row r="2523" spans="1:4">
      <c r="A2523" s="69" t="s">
        <v>17869</v>
      </c>
      <c r="B2523" t="s">
        <v>17870</v>
      </c>
      <c r="C2523" s="69" t="s">
        <v>17869</v>
      </c>
      <c r="D2523" t="s">
        <v>17600</v>
      </c>
    </row>
    <row r="2524" spans="1:4">
      <c r="A2524" s="69" t="s">
        <v>17871</v>
      </c>
      <c r="B2524" t="s">
        <v>17872</v>
      </c>
      <c r="C2524" s="69" t="s">
        <v>17871</v>
      </c>
      <c r="D2524" t="s">
        <v>17600</v>
      </c>
    </row>
    <row r="2525" spans="1:4">
      <c r="A2525" s="69" t="s">
        <v>17873</v>
      </c>
      <c r="B2525" t="s">
        <v>17874</v>
      </c>
      <c r="C2525" s="69" t="s">
        <v>17873</v>
      </c>
      <c r="D2525" t="s">
        <v>17600</v>
      </c>
    </row>
    <row r="2526" spans="1:4">
      <c r="A2526" s="69" t="s">
        <v>17875</v>
      </c>
      <c r="B2526" t="s">
        <v>17876</v>
      </c>
      <c r="C2526" s="69" t="s">
        <v>17875</v>
      </c>
      <c r="D2526" t="s">
        <v>17600</v>
      </c>
    </row>
    <row r="2527" spans="1:4">
      <c r="A2527" s="69" t="s">
        <v>17877</v>
      </c>
      <c r="B2527" t="s">
        <v>17878</v>
      </c>
      <c r="C2527" s="69" t="s">
        <v>17877</v>
      </c>
      <c r="D2527" t="s">
        <v>17600</v>
      </c>
    </row>
    <row r="2528" spans="1:4">
      <c r="A2528" s="69" t="s">
        <v>17879</v>
      </c>
      <c r="B2528" t="s">
        <v>17880</v>
      </c>
      <c r="C2528" s="69" t="s">
        <v>17879</v>
      </c>
      <c r="D2528" t="s">
        <v>17600</v>
      </c>
    </row>
    <row r="2529" spans="1:4">
      <c r="A2529" s="69" t="s">
        <v>17881</v>
      </c>
      <c r="B2529" t="s">
        <v>17882</v>
      </c>
      <c r="C2529" s="69" t="s">
        <v>17881</v>
      </c>
      <c r="D2529" t="s">
        <v>17600</v>
      </c>
    </row>
    <row r="2530" spans="1:4">
      <c r="A2530" s="69" t="s">
        <v>17883</v>
      </c>
      <c r="B2530" t="s">
        <v>17884</v>
      </c>
      <c r="C2530" s="69" t="s">
        <v>17883</v>
      </c>
      <c r="D2530" t="s">
        <v>17600</v>
      </c>
    </row>
    <row r="2531" spans="1:4">
      <c r="A2531" s="69" t="s">
        <v>17885</v>
      </c>
      <c r="B2531" t="s">
        <v>17886</v>
      </c>
      <c r="C2531" s="69" t="s">
        <v>17885</v>
      </c>
      <c r="D2531" t="s">
        <v>17600</v>
      </c>
    </row>
    <row r="2532" spans="1:4">
      <c r="A2532" s="69" t="s">
        <v>17887</v>
      </c>
      <c r="B2532" t="s">
        <v>17888</v>
      </c>
      <c r="C2532" s="69" t="s">
        <v>17887</v>
      </c>
      <c r="D2532" t="s">
        <v>17600</v>
      </c>
    </row>
    <row r="2533" spans="1:4">
      <c r="A2533" s="69" t="s">
        <v>17889</v>
      </c>
      <c r="B2533" t="s">
        <v>17890</v>
      </c>
      <c r="C2533" s="69" t="s">
        <v>17889</v>
      </c>
      <c r="D2533" t="s">
        <v>17600</v>
      </c>
    </row>
    <row r="2534" spans="1:4">
      <c r="A2534" s="69" t="s">
        <v>17891</v>
      </c>
      <c r="B2534" t="s">
        <v>17892</v>
      </c>
      <c r="C2534" s="69" t="s">
        <v>17891</v>
      </c>
      <c r="D2534" t="s">
        <v>17600</v>
      </c>
    </row>
    <row r="2535" spans="1:4">
      <c r="A2535" s="69" t="s">
        <v>17893</v>
      </c>
      <c r="B2535" t="s">
        <v>17894</v>
      </c>
      <c r="C2535" s="69" t="s">
        <v>17893</v>
      </c>
      <c r="D2535" t="s">
        <v>17600</v>
      </c>
    </row>
    <row r="2536" spans="1:4">
      <c r="A2536" s="69" t="s">
        <v>17895</v>
      </c>
      <c r="B2536" t="s">
        <v>17896</v>
      </c>
      <c r="C2536" s="69" t="s">
        <v>17895</v>
      </c>
      <c r="D2536" t="s">
        <v>17600</v>
      </c>
    </row>
    <row r="2537" spans="1:4">
      <c r="A2537" s="69" t="s">
        <v>17897</v>
      </c>
      <c r="B2537" t="s">
        <v>17898</v>
      </c>
      <c r="C2537" s="69" t="s">
        <v>17897</v>
      </c>
      <c r="D2537" t="s">
        <v>17600</v>
      </c>
    </row>
    <row r="2538" spans="1:4">
      <c r="A2538" s="69" t="s">
        <v>8774</v>
      </c>
      <c r="B2538" t="s">
        <v>17899</v>
      </c>
      <c r="C2538" s="69" t="s">
        <v>8774</v>
      </c>
      <c r="D2538" t="s">
        <v>17600</v>
      </c>
    </row>
    <row r="2539" spans="1:4">
      <c r="A2539" s="69" t="s">
        <v>17900</v>
      </c>
      <c r="B2539" t="s">
        <v>17901</v>
      </c>
      <c r="C2539" s="69" t="s">
        <v>17900</v>
      </c>
      <c r="D2539" t="s">
        <v>17600</v>
      </c>
    </row>
    <row r="2540" spans="1:4">
      <c r="A2540" s="69" t="s">
        <v>17902</v>
      </c>
      <c r="B2540" t="s">
        <v>17903</v>
      </c>
      <c r="C2540" s="69" t="s">
        <v>17902</v>
      </c>
      <c r="D2540" t="s">
        <v>17600</v>
      </c>
    </row>
    <row r="2541" spans="1:4">
      <c r="A2541" s="69" t="s">
        <v>17904</v>
      </c>
      <c r="B2541" t="s">
        <v>17905</v>
      </c>
      <c r="C2541" s="69" t="s">
        <v>17904</v>
      </c>
      <c r="D2541" t="s">
        <v>17600</v>
      </c>
    </row>
    <row r="2542" spans="1:4">
      <c r="A2542" s="69" t="s">
        <v>17906</v>
      </c>
      <c r="B2542" t="s">
        <v>17907</v>
      </c>
      <c r="C2542" s="69" t="s">
        <v>17906</v>
      </c>
      <c r="D2542" t="s">
        <v>17600</v>
      </c>
    </row>
    <row r="2543" spans="1:4">
      <c r="A2543" s="69" t="s">
        <v>17908</v>
      </c>
      <c r="B2543" t="s">
        <v>17909</v>
      </c>
      <c r="C2543" s="69" t="s">
        <v>17908</v>
      </c>
      <c r="D2543" t="s">
        <v>17600</v>
      </c>
    </row>
    <row r="2544" spans="1:4">
      <c r="A2544" s="69" t="s">
        <v>17910</v>
      </c>
      <c r="B2544" t="s">
        <v>17911</v>
      </c>
      <c r="C2544" s="69" t="s">
        <v>17910</v>
      </c>
      <c r="D2544" t="s">
        <v>17600</v>
      </c>
    </row>
    <row r="2545" spans="1:4">
      <c r="A2545" s="69" t="s">
        <v>17912</v>
      </c>
      <c r="B2545" t="s">
        <v>17913</v>
      </c>
      <c r="C2545" s="69" t="s">
        <v>17912</v>
      </c>
      <c r="D2545" t="s">
        <v>17600</v>
      </c>
    </row>
    <row r="2546" spans="1:4">
      <c r="A2546" s="69" t="s">
        <v>17914</v>
      </c>
      <c r="B2546" t="s">
        <v>17915</v>
      </c>
      <c r="C2546" s="69" t="s">
        <v>17914</v>
      </c>
      <c r="D2546" t="s">
        <v>17600</v>
      </c>
    </row>
    <row r="2547" spans="1:4">
      <c r="A2547" s="69" t="s">
        <v>17916</v>
      </c>
      <c r="B2547" t="s">
        <v>17917</v>
      </c>
      <c r="C2547" s="69" t="s">
        <v>17916</v>
      </c>
      <c r="D2547" t="s">
        <v>17600</v>
      </c>
    </row>
    <row r="2548" spans="1:4">
      <c r="A2548" s="69" t="s">
        <v>17918</v>
      </c>
      <c r="B2548" t="s">
        <v>17919</v>
      </c>
      <c r="C2548" s="69" t="s">
        <v>17918</v>
      </c>
      <c r="D2548" t="s">
        <v>17600</v>
      </c>
    </row>
    <row r="2549" spans="1:4">
      <c r="A2549" s="69" t="s">
        <v>17920</v>
      </c>
      <c r="B2549" t="s">
        <v>17921</v>
      </c>
      <c r="C2549" s="69" t="s">
        <v>17920</v>
      </c>
      <c r="D2549" t="s">
        <v>17600</v>
      </c>
    </row>
    <row r="2550" spans="1:4">
      <c r="A2550" s="69" t="s">
        <v>17922</v>
      </c>
      <c r="B2550" t="s">
        <v>17923</v>
      </c>
      <c r="C2550" s="69" t="s">
        <v>17922</v>
      </c>
      <c r="D2550" t="s">
        <v>17600</v>
      </c>
    </row>
    <row r="2551" spans="1:4">
      <c r="A2551" s="69" t="s">
        <v>17924</v>
      </c>
      <c r="B2551" t="s">
        <v>17925</v>
      </c>
      <c r="C2551" s="69" t="s">
        <v>17924</v>
      </c>
      <c r="D2551" t="s">
        <v>17600</v>
      </c>
    </row>
    <row r="2552" spans="1:4">
      <c r="A2552" s="69" t="s">
        <v>17926</v>
      </c>
      <c r="B2552" t="s">
        <v>17927</v>
      </c>
      <c r="C2552" s="69" t="s">
        <v>17926</v>
      </c>
      <c r="D2552" t="s">
        <v>17600</v>
      </c>
    </row>
    <row r="2553" spans="1:4">
      <c r="A2553" s="69" t="s">
        <v>17928</v>
      </c>
      <c r="B2553" t="s">
        <v>17929</v>
      </c>
      <c r="C2553" s="69" t="s">
        <v>17928</v>
      </c>
      <c r="D2553" t="s">
        <v>17600</v>
      </c>
    </row>
    <row r="2554" spans="1:4">
      <c r="A2554" s="69" t="s">
        <v>17930</v>
      </c>
      <c r="B2554" t="s">
        <v>17931</v>
      </c>
      <c r="C2554" s="69" t="s">
        <v>17930</v>
      </c>
      <c r="D2554" t="s">
        <v>17600</v>
      </c>
    </row>
    <row r="2555" spans="1:4">
      <c r="A2555" s="69" t="s">
        <v>17932</v>
      </c>
      <c r="B2555" t="s">
        <v>17933</v>
      </c>
      <c r="C2555" s="69" t="s">
        <v>17932</v>
      </c>
      <c r="D2555" t="s">
        <v>17600</v>
      </c>
    </row>
    <row r="2556" spans="1:4">
      <c r="A2556" s="69" t="s">
        <v>17934</v>
      </c>
      <c r="B2556" t="s">
        <v>17935</v>
      </c>
      <c r="C2556" s="69" t="s">
        <v>17934</v>
      </c>
      <c r="D2556" t="s">
        <v>17600</v>
      </c>
    </row>
    <row r="2557" spans="1:4">
      <c r="A2557" s="69" t="s">
        <v>17936</v>
      </c>
      <c r="B2557" t="s">
        <v>17937</v>
      </c>
      <c r="C2557" s="69" t="s">
        <v>17936</v>
      </c>
      <c r="D2557" t="s">
        <v>17600</v>
      </c>
    </row>
    <row r="2558" spans="1:4">
      <c r="A2558" s="69" t="s">
        <v>17938</v>
      </c>
      <c r="B2558" t="s">
        <v>17939</v>
      </c>
      <c r="C2558" s="69" t="s">
        <v>17938</v>
      </c>
      <c r="D2558" t="s">
        <v>17600</v>
      </c>
    </row>
    <row r="2559" spans="1:4">
      <c r="A2559" s="69" t="s">
        <v>17940</v>
      </c>
      <c r="B2559" t="s">
        <v>17941</v>
      </c>
      <c r="C2559" s="69" t="s">
        <v>17940</v>
      </c>
      <c r="D2559" t="s">
        <v>17600</v>
      </c>
    </row>
    <row r="2560" spans="1:4">
      <c r="A2560" s="69" t="s">
        <v>17942</v>
      </c>
      <c r="B2560" t="s">
        <v>17943</v>
      </c>
      <c r="C2560" s="69" t="s">
        <v>17942</v>
      </c>
      <c r="D2560" t="s">
        <v>17600</v>
      </c>
    </row>
    <row r="2561" spans="1:4">
      <c r="A2561" s="69" t="s">
        <v>17944</v>
      </c>
      <c r="B2561" t="s">
        <v>17945</v>
      </c>
      <c r="C2561" s="69" t="s">
        <v>17944</v>
      </c>
      <c r="D2561" t="s">
        <v>17600</v>
      </c>
    </row>
    <row r="2562" spans="1:4">
      <c r="A2562" s="69" t="s">
        <v>17946</v>
      </c>
      <c r="B2562" t="s">
        <v>17947</v>
      </c>
      <c r="C2562" s="69" t="s">
        <v>17946</v>
      </c>
      <c r="D2562" t="s">
        <v>17600</v>
      </c>
    </row>
    <row r="2563" spans="1:4">
      <c r="A2563" s="69" t="s">
        <v>17948</v>
      </c>
      <c r="B2563" t="s">
        <v>17949</v>
      </c>
      <c r="C2563" s="69" t="s">
        <v>17948</v>
      </c>
      <c r="D2563" t="s">
        <v>17600</v>
      </c>
    </row>
    <row r="2564" spans="1:4">
      <c r="A2564" s="69" t="s">
        <v>17950</v>
      </c>
      <c r="B2564" t="s">
        <v>17951</v>
      </c>
      <c r="C2564" s="69" t="s">
        <v>17950</v>
      </c>
      <c r="D2564" t="s">
        <v>17600</v>
      </c>
    </row>
    <row r="2565" spans="1:4">
      <c r="A2565" s="69" t="s">
        <v>17952</v>
      </c>
      <c r="B2565" t="s">
        <v>17953</v>
      </c>
      <c r="C2565" s="69" t="s">
        <v>17952</v>
      </c>
      <c r="D2565" t="s">
        <v>17600</v>
      </c>
    </row>
    <row r="2566" spans="1:4">
      <c r="A2566" s="69" t="s">
        <v>17954</v>
      </c>
      <c r="B2566" t="s">
        <v>17955</v>
      </c>
      <c r="C2566" s="69" t="s">
        <v>17954</v>
      </c>
      <c r="D2566" t="s">
        <v>17600</v>
      </c>
    </row>
    <row r="2567" spans="1:4">
      <c r="A2567" s="69" t="s">
        <v>17956</v>
      </c>
      <c r="B2567" t="s">
        <v>17957</v>
      </c>
      <c r="C2567" s="69" t="s">
        <v>17956</v>
      </c>
      <c r="D2567" t="s">
        <v>17600</v>
      </c>
    </row>
    <row r="2568" spans="1:4">
      <c r="A2568" s="69" t="s">
        <v>17958</v>
      </c>
      <c r="B2568" t="s">
        <v>17959</v>
      </c>
      <c r="C2568" s="69" t="s">
        <v>17958</v>
      </c>
      <c r="D2568" t="s">
        <v>17600</v>
      </c>
    </row>
    <row r="2569" spans="1:4">
      <c r="A2569" s="69" t="s">
        <v>17960</v>
      </c>
      <c r="B2569" t="s">
        <v>17961</v>
      </c>
      <c r="C2569" s="69" t="s">
        <v>17960</v>
      </c>
      <c r="D2569" t="s">
        <v>17600</v>
      </c>
    </row>
    <row r="2570" spans="1:4">
      <c r="A2570" s="69" t="s">
        <v>17962</v>
      </c>
      <c r="B2570" t="s">
        <v>17963</v>
      </c>
      <c r="C2570" s="69" t="s">
        <v>17962</v>
      </c>
      <c r="D2570" t="s">
        <v>17600</v>
      </c>
    </row>
    <row r="2571" spans="1:4">
      <c r="A2571" s="69" t="s">
        <v>17964</v>
      </c>
      <c r="B2571" t="s">
        <v>17965</v>
      </c>
      <c r="C2571" s="69" t="s">
        <v>17964</v>
      </c>
      <c r="D2571" t="s">
        <v>17600</v>
      </c>
    </row>
    <row r="2572" spans="1:4">
      <c r="A2572" s="69" t="s">
        <v>17966</v>
      </c>
      <c r="B2572" t="s">
        <v>17967</v>
      </c>
      <c r="C2572" s="69" t="s">
        <v>17966</v>
      </c>
      <c r="D2572" t="s">
        <v>17600</v>
      </c>
    </row>
    <row r="2573" spans="1:4">
      <c r="A2573" s="69" t="s">
        <v>17968</v>
      </c>
      <c r="B2573" t="s">
        <v>17969</v>
      </c>
      <c r="C2573" s="69" t="s">
        <v>17968</v>
      </c>
      <c r="D2573" t="s">
        <v>17600</v>
      </c>
    </row>
    <row r="2574" spans="1:4">
      <c r="A2574" s="69" t="s">
        <v>17970</v>
      </c>
      <c r="B2574" t="s">
        <v>17971</v>
      </c>
      <c r="C2574" s="69" t="s">
        <v>17970</v>
      </c>
      <c r="D2574" t="s">
        <v>17600</v>
      </c>
    </row>
    <row r="2575" spans="1:4">
      <c r="A2575" s="69" t="s">
        <v>17972</v>
      </c>
      <c r="B2575" t="s">
        <v>17973</v>
      </c>
      <c r="C2575" s="69" t="s">
        <v>17972</v>
      </c>
      <c r="D2575" t="s">
        <v>17600</v>
      </c>
    </row>
    <row r="2576" spans="1:4">
      <c r="A2576" s="69" t="s">
        <v>17974</v>
      </c>
      <c r="B2576" t="s">
        <v>17975</v>
      </c>
      <c r="C2576" s="69" t="s">
        <v>17974</v>
      </c>
      <c r="D2576" t="s">
        <v>17600</v>
      </c>
    </row>
    <row r="2577" spans="1:4">
      <c r="A2577" s="69" t="s">
        <v>17976</v>
      </c>
      <c r="B2577" t="s">
        <v>17977</v>
      </c>
      <c r="C2577" s="69" t="s">
        <v>17976</v>
      </c>
      <c r="D2577" t="s">
        <v>17600</v>
      </c>
    </row>
    <row r="2578" spans="1:4">
      <c r="A2578" s="69" t="s">
        <v>17978</v>
      </c>
      <c r="B2578" t="s">
        <v>17979</v>
      </c>
      <c r="C2578" s="69" t="s">
        <v>17978</v>
      </c>
      <c r="D2578" t="s">
        <v>17600</v>
      </c>
    </row>
    <row r="2579" spans="1:4">
      <c r="A2579" s="69" t="s">
        <v>17980</v>
      </c>
      <c r="B2579" t="s">
        <v>17981</v>
      </c>
      <c r="C2579" s="69" t="s">
        <v>17980</v>
      </c>
      <c r="D2579" t="s">
        <v>17600</v>
      </c>
    </row>
    <row r="2580" spans="1:4">
      <c r="A2580" s="69" t="s">
        <v>17982</v>
      </c>
      <c r="B2580" t="s">
        <v>17983</v>
      </c>
      <c r="C2580" s="69" t="s">
        <v>17982</v>
      </c>
      <c r="D2580" t="s">
        <v>17600</v>
      </c>
    </row>
    <row r="2581" spans="1:4">
      <c r="A2581" s="69" t="s">
        <v>17984</v>
      </c>
      <c r="B2581" t="s">
        <v>17917</v>
      </c>
      <c r="C2581" s="69" t="s">
        <v>17984</v>
      </c>
      <c r="D2581" t="s">
        <v>17600</v>
      </c>
    </row>
    <row r="2582" spans="1:4">
      <c r="A2582" s="69" t="s">
        <v>17985</v>
      </c>
      <c r="B2582" t="s">
        <v>17986</v>
      </c>
      <c r="C2582" s="69" t="s">
        <v>17985</v>
      </c>
      <c r="D2582" t="s">
        <v>17600</v>
      </c>
    </row>
    <row r="2583" spans="1:4">
      <c r="A2583" s="69" t="s">
        <v>17987</v>
      </c>
      <c r="B2583" t="s">
        <v>17988</v>
      </c>
      <c r="C2583" s="69" t="s">
        <v>17987</v>
      </c>
      <c r="D2583" t="s">
        <v>17600</v>
      </c>
    </row>
    <row r="2584" spans="1:4">
      <c r="A2584" s="69" t="s">
        <v>17989</v>
      </c>
      <c r="B2584" t="s">
        <v>17990</v>
      </c>
      <c r="C2584" s="69" t="s">
        <v>17989</v>
      </c>
      <c r="D2584" t="s">
        <v>17600</v>
      </c>
    </row>
    <row r="2585" spans="1:4">
      <c r="A2585" s="69" t="s">
        <v>17991</v>
      </c>
      <c r="B2585" t="s">
        <v>17992</v>
      </c>
      <c r="C2585" s="69" t="s">
        <v>17991</v>
      </c>
      <c r="D2585" t="s">
        <v>17600</v>
      </c>
    </row>
    <row r="2586" spans="1:4">
      <c r="A2586" s="69" t="s">
        <v>17993</v>
      </c>
      <c r="B2586" t="s">
        <v>17994</v>
      </c>
      <c r="C2586" s="69" t="s">
        <v>17993</v>
      </c>
      <c r="D2586" t="s">
        <v>17600</v>
      </c>
    </row>
    <row r="2587" spans="1:4">
      <c r="A2587" s="69" t="s">
        <v>17995</v>
      </c>
      <c r="B2587" t="s">
        <v>17996</v>
      </c>
      <c r="C2587" s="69" t="s">
        <v>17995</v>
      </c>
      <c r="D2587" t="s">
        <v>17600</v>
      </c>
    </row>
    <row r="2588" spans="1:4">
      <c r="A2588" s="69" t="s">
        <v>17997</v>
      </c>
      <c r="B2588" t="s">
        <v>17998</v>
      </c>
      <c r="C2588" s="69" t="s">
        <v>17997</v>
      </c>
      <c r="D2588" t="s">
        <v>17600</v>
      </c>
    </row>
    <row r="2589" spans="1:4">
      <c r="A2589" s="69" t="s">
        <v>17999</v>
      </c>
      <c r="B2589" t="s">
        <v>18000</v>
      </c>
      <c r="C2589" s="69" t="s">
        <v>17999</v>
      </c>
      <c r="D2589" t="s">
        <v>17600</v>
      </c>
    </row>
    <row r="2590" spans="1:4">
      <c r="A2590" s="69" t="s">
        <v>18001</v>
      </c>
      <c r="B2590" t="s">
        <v>18002</v>
      </c>
      <c r="C2590" s="69" t="s">
        <v>18001</v>
      </c>
      <c r="D2590" t="s">
        <v>17600</v>
      </c>
    </row>
    <row r="2591" spans="1:4">
      <c r="A2591" s="69" t="s">
        <v>18003</v>
      </c>
      <c r="B2591" t="s">
        <v>18004</v>
      </c>
      <c r="C2591" s="69" t="s">
        <v>18003</v>
      </c>
      <c r="D2591" t="s">
        <v>17600</v>
      </c>
    </row>
    <row r="2592" spans="1:4">
      <c r="A2592" s="69" t="s">
        <v>18005</v>
      </c>
      <c r="B2592" t="s">
        <v>18006</v>
      </c>
      <c r="C2592" s="69" t="s">
        <v>18005</v>
      </c>
      <c r="D2592" t="s">
        <v>17600</v>
      </c>
    </row>
    <row r="2593" spans="1:4">
      <c r="A2593" s="69" t="s">
        <v>18007</v>
      </c>
      <c r="B2593" t="s">
        <v>18008</v>
      </c>
      <c r="C2593" s="69" t="s">
        <v>18007</v>
      </c>
      <c r="D2593" t="s">
        <v>17600</v>
      </c>
    </row>
    <row r="2594" spans="1:4">
      <c r="A2594" s="69" t="s">
        <v>18009</v>
      </c>
      <c r="B2594" t="s">
        <v>18010</v>
      </c>
      <c r="C2594" s="69" t="s">
        <v>18009</v>
      </c>
      <c r="D2594" t="s">
        <v>17600</v>
      </c>
    </row>
    <row r="2595" spans="1:4">
      <c r="A2595" s="69" t="s">
        <v>18011</v>
      </c>
      <c r="B2595" t="s">
        <v>18012</v>
      </c>
      <c r="C2595" s="69" t="s">
        <v>18011</v>
      </c>
      <c r="D2595" t="s">
        <v>17600</v>
      </c>
    </row>
    <row r="2596" spans="1:4">
      <c r="A2596" s="69" t="s">
        <v>18013</v>
      </c>
      <c r="B2596" t="s">
        <v>18014</v>
      </c>
      <c r="C2596" s="69" t="s">
        <v>18013</v>
      </c>
      <c r="D2596" t="s">
        <v>17600</v>
      </c>
    </row>
    <row r="2597" spans="1:4">
      <c r="A2597" s="69" t="s">
        <v>18015</v>
      </c>
      <c r="B2597" t="s">
        <v>18016</v>
      </c>
      <c r="C2597" s="69" t="s">
        <v>18015</v>
      </c>
      <c r="D2597" t="s">
        <v>17600</v>
      </c>
    </row>
    <row r="2598" spans="1:4">
      <c r="A2598" s="69" t="s">
        <v>18017</v>
      </c>
      <c r="B2598" t="s">
        <v>18018</v>
      </c>
      <c r="C2598" s="69" t="s">
        <v>18017</v>
      </c>
      <c r="D2598" t="s">
        <v>17600</v>
      </c>
    </row>
    <row r="2599" spans="1:4">
      <c r="A2599" s="69" t="s">
        <v>18019</v>
      </c>
      <c r="B2599" t="s">
        <v>18020</v>
      </c>
      <c r="C2599" s="69" t="s">
        <v>18019</v>
      </c>
      <c r="D2599" t="s">
        <v>17600</v>
      </c>
    </row>
    <row r="2600" spans="1:4">
      <c r="A2600" s="69" t="s">
        <v>18021</v>
      </c>
      <c r="B2600" t="s">
        <v>18022</v>
      </c>
      <c r="C2600" s="69" t="s">
        <v>18021</v>
      </c>
      <c r="D2600" t="s">
        <v>17600</v>
      </c>
    </row>
    <row r="2601" spans="1:4">
      <c r="A2601" s="69" t="s">
        <v>18023</v>
      </c>
      <c r="B2601" t="s">
        <v>18024</v>
      </c>
      <c r="C2601" s="69" t="s">
        <v>18023</v>
      </c>
      <c r="D2601" t="s">
        <v>17600</v>
      </c>
    </row>
    <row r="2602" spans="1:4">
      <c r="A2602" s="69" t="s">
        <v>18025</v>
      </c>
      <c r="B2602" t="s">
        <v>18026</v>
      </c>
      <c r="C2602" s="69" t="s">
        <v>18025</v>
      </c>
      <c r="D2602" t="s">
        <v>17600</v>
      </c>
    </row>
    <row r="2603" spans="1:4">
      <c r="A2603" s="69" t="s">
        <v>18027</v>
      </c>
      <c r="B2603" t="s">
        <v>18028</v>
      </c>
      <c r="C2603" s="69" t="s">
        <v>18027</v>
      </c>
      <c r="D2603" t="s">
        <v>17600</v>
      </c>
    </row>
    <row r="2604" spans="1:4">
      <c r="A2604" s="69" t="s">
        <v>18029</v>
      </c>
      <c r="B2604" t="s">
        <v>18030</v>
      </c>
      <c r="C2604" s="69" t="s">
        <v>18029</v>
      </c>
      <c r="D2604" t="s">
        <v>17600</v>
      </c>
    </row>
    <row r="2605" spans="1:4">
      <c r="A2605" s="69" t="s">
        <v>18031</v>
      </c>
      <c r="B2605" t="s">
        <v>18032</v>
      </c>
      <c r="C2605" s="69" t="s">
        <v>18031</v>
      </c>
      <c r="D2605" t="s">
        <v>17600</v>
      </c>
    </row>
    <row r="2606" spans="1:4">
      <c r="A2606" s="69" t="s">
        <v>18033</v>
      </c>
      <c r="B2606" t="s">
        <v>18034</v>
      </c>
      <c r="C2606" s="69" t="s">
        <v>18033</v>
      </c>
      <c r="D2606" t="s">
        <v>17600</v>
      </c>
    </row>
    <row r="2607" spans="1:4">
      <c r="A2607" s="69" t="s">
        <v>18035</v>
      </c>
      <c r="B2607" t="s">
        <v>18036</v>
      </c>
      <c r="C2607" s="69" t="s">
        <v>18035</v>
      </c>
      <c r="D2607" t="s">
        <v>17600</v>
      </c>
    </row>
    <row r="2608" spans="1:4">
      <c r="A2608" s="69" t="s">
        <v>18037</v>
      </c>
      <c r="B2608" t="s">
        <v>18038</v>
      </c>
      <c r="C2608" s="69" t="s">
        <v>18037</v>
      </c>
      <c r="D2608" t="s">
        <v>17600</v>
      </c>
    </row>
    <row r="2609" spans="1:4">
      <c r="A2609" s="69" t="s">
        <v>18039</v>
      </c>
      <c r="B2609" t="s">
        <v>18040</v>
      </c>
      <c r="C2609" s="69" t="s">
        <v>18039</v>
      </c>
      <c r="D2609" t="s">
        <v>17600</v>
      </c>
    </row>
    <row r="2610" spans="1:4">
      <c r="A2610" s="69" t="s">
        <v>18041</v>
      </c>
      <c r="B2610" t="s">
        <v>18042</v>
      </c>
      <c r="C2610" s="69" t="s">
        <v>18041</v>
      </c>
      <c r="D2610" t="s">
        <v>17600</v>
      </c>
    </row>
    <row r="2611" spans="1:4">
      <c r="A2611" s="69" t="s">
        <v>18043</v>
      </c>
      <c r="B2611" t="s">
        <v>18044</v>
      </c>
      <c r="C2611" s="69" t="s">
        <v>18043</v>
      </c>
      <c r="D2611" t="s">
        <v>17600</v>
      </c>
    </row>
    <row r="2612" spans="1:4">
      <c r="A2612" s="69" t="s">
        <v>18045</v>
      </c>
      <c r="B2612" t="s">
        <v>18046</v>
      </c>
      <c r="C2612" s="69" t="s">
        <v>18045</v>
      </c>
      <c r="D2612" t="s">
        <v>17600</v>
      </c>
    </row>
    <row r="2613" spans="1:4">
      <c r="A2613" s="69" t="s">
        <v>18047</v>
      </c>
      <c r="B2613" t="s">
        <v>18048</v>
      </c>
      <c r="C2613" s="69" t="s">
        <v>18047</v>
      </c>
      <c r="D2613" t="s">
        <v>17600</v>
      </c>
    </row>
    <row r="2614" spans="1:4">
      <c r="A2614" s="69" t="s">
        <v>18049</v>
      </c>
      <c r="B2614" t="s">
        <v>18050</v>
      </c>
      <c r="C2614" s="69" t="s">
        <v>18049</v>
      </c>
      <c r="D2614" t="s">
        <v>17600</v>
      </c>
    </row>
    <row r="2615" spans="1:4">
      <c r="A2615" s="69" t="s">
        <v>18051</v>
      </c>
      <c r="B2615" t="s">
        <v>18052</v>
      </c>
      <c r="C2615" s="69" t="s">
        <v>18051</v>
      </c>
      <c r="D2615" t="s">
        <v>17600</v>
      </c>
    </row>
    <row r="2616" spans="1:4">
      <c r="A2616" s="69" t="s">
        <v>18053</v>
      </c>
      <c r="B2616" t="s">
        <v>18054</v>
      </c>
      <c r="C2616" s="69" t="s">
        <v>18053</v>
      </c>
      <c r="D2616" t="s">
        <v>17600</v>
      </c>
    </row>
    <row r="2617" spans="1:4">
      <c r="A2617" s="69" t="s">
        <v>18055</v>
      </c>
      <c r="B2617" t="s">
        <v>18056</v>
      </c>
      <c r="C2617" s="69" t="s">
        <v>18055</v>
      </c>
      <c r="D2617" t="s">
        <v>17600</v>
      </c>
    </row>
    <row r="2618" spans="1:4">
      <c r="A2618" s="69" t="s">
        <v>18057</v>
      </c>
      <c r="B2618" t="s">
        <v>18058</v>
      </c>
      <c r="C2618" s="69" t="s">
        <v>18057</v>
      </c>
      <c r="D2618" t="s">
        <v>17600</v>
      </c>
    </row>
    <row r="2619" spans="1:4">
      <c r="A2619" s="69" t="s">
        <v>18059</v>
      </c>
      <c r="B2619" t="s">
        <v>18060</v>
      </c>
      <c r="C2619" s="69" t="s">
        <v>18059</v>
      </c>
      <c r="D2619" t="s">
        <v>17600</v>
      </c>
    </row>
    <row r="2620" spans="1:4">
      <c r="A2620" s="69" t="s">
        <v>18061</v>
      </c>
      <c r="B2620" t="s">
        <v>18062</v>
      </c>
      <c r="C2620" s="69" t="s">
        <v>18061</v>
      </c>
      <c r="D2620" t="s">
        <v>17600</v>
      </c>
    </row>
    <row r="2621" spans="1:4">
      <c r="A2621" s="69" t="s">
        <v>18063</v>
      </c>
      <c r="B2621" t="s">
        <v>18064</v>
      </c>
      <c r="C2621" s="69" t="s">
        <v>18063</v>
      </c>
      <c r="D2621" t="s">
        <v>17600</v>
      </c>
    </row>
    <row r="2622" spans="1:4">
      <c r="A2622" s="69" t="s">
        <v>18065</v>
      </c>
      <c r="B2622" t="s">
        <v>18066</v>
      </c>
      <c r="C2622" s="69" t="s">
        <v>18065</v>
      </c>
      <c r="D2622" t="s">
        <v>17600</v>
      </c>
    </row>
    <row r="2623" spans="1:4">
      <c r="A2623" s="69" t="s">
        <v>18067</v>
      </c>
      <c r="B2623" t="s">
        <v>18068</v>
      </c>
      <c r="C2623" s="69" t="s">
        <v>18067</v>
      </c>
      <c r="D2623" t="s">
        <v>17600</v>
      </c>
    </row>
    <row r="2624" spans="1:4">
      <c r="A2624" s="69" t="s">
        <v>18069</v>
      </c>
      <c r="B2624" t="s">
        <v>18070</v>
      </c>
      <c r="C2624" s="69" t="s">
        <v>18069</v>
      </c>
      <c r="D2624" t="s">
        <v>17600</v>
      </c>
    </row>
    <row r="2625" spans="1:4">
      <c r="A2625" s="69" t="s">
        <v>8811</v>
      </c>
      <c r="B2625" t="s">
        <v>18071</v>
      </c>
      <c r="C2625" s="69" t="s">
        <v>8811</v>
      </c>
      <c r="D2625" t="s">
        <v>17600</v>
      </c>
    </row>
    <row r="2626" spans="1:4">
      <c r="A2626" s="69" t="s">
        <v>18072</v>
      </c>
      <c r="B2626" t="s">
        <v>18073</v>
      </c>
      <c r="C2626" s="69" t="s">
        <v>18072</v>
      </c>
      <c r="D2626" t="s">
        <v>17600</v>
      </c>
    </row>
    <row r="2627" spans="1:4">
      <c r="A2627" s="69" t="s">
        <v>18074</v>
      </c>
      <c r="B2627" t="s">
        <v>18075</v>
      </c>
      <c r="C2627" s="69" t="s">
        <v>18074</v>
      </c>
      <c r="D2627" t="s">
        <v>17600</v>
      </c>
    </row>
    <row r="2628" spans="1:4">
      <c r="A2628" s="69" t="s">
        <v>18076</v>
      </c>
      <c r="B2628" t="s">
        <v>18077</v>
      </c>
      <c r="C2628" s="69" t="s">
        <v>18076</v>
      </c>
      <c r="D2628" t="s">
        <v>17600</v>
      </c>
    </row>
    <row r="2629" spans="1:4">
      <c r="A2629" s="69" t="s">
        <v>18078</v>
      </c>
      <c r="B2629" t="s">
        <v>18079</v>
      </c>
      <c r="C2629" s="69" t="s">
        <v>18078</v>
      </c>
      <c r="D2629" t="s">
        <v>17600</v>
      </c>
    </row>
    <row r="2630" spans="1:4">
      <c r="A2630" s="69" t="s">
        <v>18080</v>
      </c>
      <c r="B2630" t="s">
        <v>18081</v>
      </c>
      <c r="C2630" s="69" t="s">
        <v>18080</v>
      </c>
      <c r="D2630" t="s">
        <v>17600</v>
      </c>
    </row>
    <row r="2631" spans="1:4">
      <c r="A2631" s="69" t="s">
        <v>18082</v>
      </c>
      <c r="B2631" t="s">
        <v>18083</v>
      </c>
      <c r="C2631" s="69" t="s">
        <v>18082</v>
      </c>
      <c r="D2631" t="s">
        <v>17600</v>
      </c>
    </row>
    <row r="2632" spans="1:4">
      <c r="A2632" s="69" t="s">
        <v>18084</v>
      </c>
      <c r="B2632" t="s">
        <v>18085</v>
      </c>
      <c r="C2632" s="69" t="s">
        <v>18084</v>
      </c>
      <c r="D2632" t="s">
        <v>17600</v>
      </c>
    </row>
    <row r="2633" spans="1:4">
      <c r="A2633" s="69" t="s">
        <v>18086</v>
      </c>
      <c r="B2633" t="s">
        <v>18087</v>
      </c>
      <c r="C2633" s="69" t="s">
        <v>18086</v>
      </c>
      <c r="D2633" t="s">
        <v>17600</v>
      </c>
    </row>
    <row r="2634" spans="1:4">
      <c r="A2634" s="69" t="s">
        <v>18088</v>
      </c>
      <c r="B2634" t="s">
        <v>18089</v>
      </c>
      <c r="C2634" s="69" t="s">
        <v>18088</v>
      </c>
      <c r="D2634" t="s">
        <v>17600</v>
      </c>
    </row>
    <row r="2635" spans="1:4">
      <c r="A2635" s="69" t="s">
        <v>18090</v>
      </c>
      <c r="B2635" t="s">
        <v>18091</v>
      </c>
      <c r="C2635" s="69" t="s">
        <v>18090</v>
      </c>
      <c r="D2635" t="s">
        <v>17600</v>
      </c>
    </row>
    <row r="2636" spans="1:4">
      <c r="A2636" s="69" t="s">
        <v>18092</v>
      </c>
      <c r="B2636" t="s">
        <v>18093</v>
      </c>
      <c r="C2636" s="69" t="s">
        <v>18092</v>
      </c>
      <c r="D2636" t="s">
        <v>17600</v>
      </c>
    </row>
    <row r="2637" spans="1:4">
      <c r="A2637" s="69" t="s">
        <v>18094</v>
      </c>
      <c r="B2637" t="s">
        <v>18095</v>
      </c>
      <c r="C2637" s="69" t="s">
        <v>18094</v>
      </c>
      <c r="D2637" t="s">
        <v>17600</v>
      </c>
    </row>
    <row r="2638" spans="1:4">
      <c r="A2638" s="69" t="s">
        <v>18096</v>
      </c>
      <c r="B2638" t="s">
        <v>18097</v>
      </c>
      <c r="C2638" s="69" t="s">
        <v>18096</v>
      </c>
      <c r="D2638" t="s">
        <v>17600</v>
      </c>
    </row>
    <row r="2639" spans="1:4">
      <c r="A2639" s="69" t="s">
        <v>18098</v>
      </c>
      <c r="B2639" t="s">
        <v>18099</v>
      </c>
      <c r="C2639" s="69" t="s">
        <v>18098</v>
      </c>
      <c r="D2639" t="s">
        <v>17600</v>
      </c>
    </row>
    <row r="2640" spans="1:4">
      <c r="A2640" s="70" t="s">
        <v>8920</v>
      </c>
      <c r="B2640" t="s">
        <v>18100</v>
      </c>
      <c r="C2640" s="70" t="s">
        <v>8920</v>
      </c>
      <c r="D2640" t="s">
        <v>18101</v>
      </c>
    </row>
    <row r="2641" spans="1:4">
      <c r="A2641" s="70" t="s">
        <v>8922</v>
      </c>
      <c r="B2641" t="s">
        <v>18102</v>
      </c>
      <c r="C2641" s="70" t="s">
        <v>8922</v>
      </c>
      <c r="D2641" t="s">
        <v>18101</v>
      </c>
    </row>
    <row r="2642" spans="1:4">
      <c r="A2642" s="70" t="s">
        <v>18103</v>
      </c>
      <c r="B2642" t="s">
        <v>18104</v>
      </c>
      <c r="C2642" s="70" t="s">
        <v>18103</v>
      </c>
      <c r="D2642" t="s">
        <v>18101</v>
      </c>
    </row>
    <row r="2643" spans="1:4">
      <c r="A2643" s="70" t="s">
        <v>18105</v>
      </c>
      <c r="B2643" t="s">
        <v>18106</v>
      </c>
      <c r="C2643" s="70" t="s">
        <v>18105</v>
      </c>
      <c r="D2643" t="s">
        <v>18101</v>
      </c>
    </row>
    <row r="2644" spans="1:4">
      <c r="A2644" s="70" t="s">
        <v>18107</v>
      </c>
      <c r="B2644" t="s">
        <v>18108</v>
      </c>
      <c r="C2644" s="70" t="s">
        <v>18107</v>
      </c>
      <c r="D2644" t="s">
        <v>18101</v>
      </c>
    </row>
    <row r="2645" spans="1:4">
      <c r="A2645" s="70" t="s">
        <v>18109</v>
      </c>
      <c r="B2645" t="s">
        <v>18110</v>
      </c>
      <c r="C2645" s="70" t="s">
        <v>18109</v>
      </c>
      <c r="D2645" t="s">
        <v>18101</v>
      </c>
    </row>
    <row r="2646" spans="1:4">
      <c r="A2646" s="70" t="s">
        <v>18111</v>
      </c>
      <c r="B2646" t="s">
        <v>18112</v>
      </c>
      <c r="C2646" s="70" t="s">
        <v>18111</v>
      </c>
      <c r="D2646" t="s">
        <v>18101</v>
      </c>
    </row>
    <row r="2647" spans="1:4">
      <c r="A2647" s="70" t="s">
        <v>18113</v>
      </c>
      <c r="B2647" t="s">
        <v>18114</v>
      </c>
      <c r="C2647" s="70" t="s">
        <v>18113</v>
      </c>
      <c r="D2647" t="s">
        <v>18101</v>
      </c>
    </row>
    <row r="2648" spans="1:4">
      <c r="A2648" s="70" t="s">
        <v>18115</v>
      </c>
      <c r="B2648" t="s">
        <v>18116</v>
      </c>
      <c r="C2648" s="70" t="s">
        <v>18115</v>
      </c>
      <c r="D2648" t="s">
        <v>18101</v>
      </c>
    </row>
    <row r="2649" spans="1:4">
      <c r="A2649" s="70" t="s">
        <v>18117</v>
      </c>
      <c r="B2649" t="s">
        <v>18118</v>
      </c>
      <c r="C2649" s="70" t="s">
        <v>18117</v>
      </c>
      <c r="D2649" t="s">
        <v>18101</v>
      </c>
    </row>
    <row r="2650" spans="1:4">
      <c r="A2650" s="70" t="s">
        <v>18119</v>
      </c>
      <c r="B2650" t="s">
        <v>18120</v>
      </c>
      <c r="C2650" s="70" t="s">
        <v>18119</v>
      </c>
      <c r="D2650" t="s">
        <v>18101</v>
      </c>
    </row>
    <row r="2651" spans="1:4">
      <c r="A2651" s="70" t="s">
        <v>18121</v>
      </c>
      <c r="B2651" t="s">
        <v>18122</v>
      </c>
      <c r="C2651" s="70" t="s">
        <v>18121</v>
      </c>
      <c r="D2651" t="s">
        <v>18101</v>
      </c>
    </row>
    <row r="2652" spans="1:4">
      <c r="A2652" s="70" t="s">
        <v>18123</v>
      </c>
      <c r="B2652" t="s">
        <v>18124</v>
      </c>
      <c r="C2652" s="70" t="s">
        <v>18123</v>
      </c>
      <c r="D2652" t="s">
        <v>18101</v>
      </c>
    </row>
    <row r="2653" spans="1:4">
      <c r="A2653" s="70" t="s">
        <v>18125</v>
      </c>
      <c r="B2653" t="s">
        <v>18126</v>
      </c>
      <c r="C2653" s="70" t="s">
        <v>18125</v>
      </c>
      <c r="D2653" t="s">
        <v>18101</v>
      </c>
    </row>
    <row r="2654" spans="1:4">
      <c r="A2654" s="70" t="s">
        <v>18127</v>
      </c>
      <c r="B2654" t="s">
        <v>18128</v>
      </c>
      <c r="C2654" s="70" t="s">
        <v>18127</v>
      </c>
      <c r="D2654" t="s">
        <v>18101</v>
      </c>
    </row>
    <row r="2655" spans="1:4">
      <c r="A2655" s="70" t="s">
        <v>18129</v>
      </c>
      <c r="B2655" t="s">
        <v>18130</v>
      </c>
      <c r="C2655" s="70" t="s">
        <v>18129</v>
      </c>
      <c r="D2655" t="s">
        <v>18101</v>
      </c>
    </row>
    <row r="2656" spans="1:4">
      <c r="A2656" s="70" t="s">
        <v>18131</v>
      </c>
      <c r="B2656" t="s">
        <v>18132</v>
      </c>
      <c r="C2656" s="70" t="s">
        <v>18131</v>
      </c>
      <c r="D2656" t="s">
        <v>18101</v>
      </c>
    </row>
    <row r="2657" spans="1:4">
      <c r="A2657" s="70" t="s">
        <v>18133</v>
      </c>
      <c r="B2657" t="s">
        <v>18134</v>
      </c>
      <c r="C2657" s="70" t="s">
        <v>18133</v>
      </c>
      <c r="D2657" t="s">
        <v>18101</v>
      </c>
    </row>
    <row r="2658" spans="1:4">
      <c r="A2658" s="70" t="s">
        <v>18135</v>
      </c>
      <c r="B2658" t="s">
        <v>18136</v>
      </c>
      <c r="C2658" s="70" t="s">
        <v>18135</v>
      </c>
      <c r="D2658" t="s">
        <v>18101</v>
      </c>
    </row>
    <row r="2659" spans="1:4">
      <c r="A2659" s="70" t="s">
        <v>18137</v>
      </c>
      <c r="B2659" t="s">
        <v>18138</v>
      </c>
      <c r="C2659" s="70" t="s">
        <v>18137</v>
      </c>
      <c r="D2659" t="s">
        <v>18101</v>
      </c>
    </row>
    <row r="2660" spans="1:4">
      <c r="A2660" s="70" t="s">
        <v>18139</v>
      </c>
      <c r="B2660" t="s">
        <v>18140</v>
      </c>
      <c r="C2660" s="70" t="s">
        <v>18139</v>
      </c>
      <c r="D2660" t="s">
        <v>18101</v>
      </c>
    </row>
    <row r="2661" spans="1:4">
      <c r="A2661" s="70" t="s">
        <v>18141</v>
      </c>
      <c r="B2661" t="s">
        <v>18142</v>
      </c>
      <c r="C2661" s="70" t="s">
        <v>18141</v>
      </c>
      <c r="D2661" t="s">
        <v>18101</v>
      </c>
    </row>
    <row r="2662" spans="1:4">
      <c r="A2662" s="70" t="s">
        <v>18143</v>
      </c>
      <c r="B2662" t="s">
        <v>18144</v>
      </c>
      <c r="C2662" s="70" t="s">
        <v>18143</v>
      </c>
      <c r="D2662" t="s">
        <v>18101</v>
      </c>
    </row>
    <row r="2663" spans="1:4">
      <c r="A2663" s="70" t="s">
        <v>18145</v>
      </c>
      <c r="B2663" t="s">
        <v>18146</v>
      </c>
      <c r="C2663" s="70" t="s">
        <v>18145</v>
      </c>
      <c r="D2663" t="s">
        <v>18101</v>
      </c>
    </row>
    <row r="2664" spans="1:4">
      <c r="A2664" s="70" t="s">
        <v>18147</v>
      </c>
      <c r="B2664" t="s">
        <v>18148</v>
      </c>
      <c r="C2664" s="70" t="s">
        <v>18147</v>
      </c>
      <c r="D2664" t="s">
        <v>18101</v>
      </c>
    </row>
    <row r="2665" spans="1:4">
      <c r="A2665" s="70" t="s">
        <v>18149</v>
      </c>
      <c r="B2665" t="s">
        <v>18150</v>
      </c>
      <c r="C2665" s="70" t="s">
        <v>18149</v>
      </c>
      <c r="D2665" t="s">
        <v>18101</v>
      </c>
    </row>
    <row r="2666" spans="1:4">
      <c r="A2666" s="70" t="s">
        <v>18151</v>
      </c>
      <c r="B2666" t="s">
        <v>18152</v>
      </c>
      <c r="C2666" s="70" t="s">
        <v>18151</v>
      </c>
      <c r="D2666" t="s">
        <v>18101</v>
      </c>
    </row>
    <row r="2667" spans="1:4">
      <c r="A2667" s="70" t="s">
        <v>18153</v>
      </c>
      <c r="B2667" t="s">
        <v>18154</v>
      </c>
      <c r="C2667" s="70" t="s">
        <v>18153</v>
      </c>
      <c r="D2667" t="s">
        <v>18101</v>
      </c>
    </row>
    <row r="2668" spans="1:4">
      <c r="A2668" s="70" t="s">
        <v>18155</v>
      </c>
      <c r="B2668" t="s">
        <v>18156</v>
      </c>
      <c r="C2668" s="70" t="s">
        <v>18155</v>
      </c>
      <c r="D2668" t="s">
        <v>18101</v>
      </c>
    </row>
    <row r="2669" spans="1:4">
      <c r="A2669" s="70" t="s">
        <v>18157</v>
      </c>
      <c r="B2669" t="s">
        <v>18158</v>
      </c>
      <c r="C2669" s="70" t="s">
        <v>18157</v>
      </c>
      <c r="D2669" t="s">
        <v>18101</v>
      </c>
    </row>
    <row r="2670" spans="1:4">
      <c r="A2670" s="70" t="s">
        <v>18159</v>
      </c>
      <c r="B2670" t="s">
        <v>18160</v>
      </c>
      <c r="C2670" s="70" t="s">
        <v>18159</v>
      </c>
      <c r="D2670" t="s">
        <v>18101</v>
      </c>
    </row>
    <row r="2671" spans="1:4">
      <c r="A2671" s="70" t="s">
        <v>18161</v>
      </c>
      <c r="B2671" t="s">
        <v>18162</v>
      </c>
      <c r="C2671" s="70" t="s">
        <v>18161</v>
      </c>
      <c r="D2671" t="s">
        <v>18101</v>
      </c>
    </row>
    <row r="2672" spans="1:4">
      <c r="A2672" s="70" t="s">
        <v>18163</v>
      </c>
      <c r="B2672" t="s">
        <v>18164</v>
      </c>
      <c r="C2672" s="70" t="s">
        <v>18163</v>
      </c>
      <c r="D2672" t="s">
        <v>18101</v>
      </c>
    </row>
    <row r="2673" spans="1:4">
      <c r="A2673" s="70" t="s">
        <v>18165</v>
      </c>
      <c r="B2673" t="s">
        <v>18166</v>
      </c>
      <c r="C2673" s="70" t="s">
        <v>18165</v>
      </c>
      <c r="D2673" t="s">
        <v>18101</v>
      </c>
    </row>
    <row r="2674" spans="1:4">
      <c r="A2674" s="70" t="s">
        <v>18167</v>
      </c>
      <c r="B2674" t="s">
        <v>18168</v>
      </c>
      <c r="C2674" s="70" t="s">
        <v>18167</v>
      </c>
      <c r="D2674" t="s">
        <v>18101</v>
      </c>
    </row>
    <row r="2675" spans="1:4">
      <c r="A2675" s="70" t="s">
        <v>18169</v>
      </c>
      <c r="B2675" t="s">
        <v>18170</v>
      </c>
      <c r="C2675" s="70" t="s">
        <v>18169</v>
      </c>
      <c r="D2675" t="s">
        <v>18101</v>
      </c>
    </row>
    <row r="2676" spans="1:4">
      <c r="A2676" s="70" t="s">
        <v>18171</v>
      </c>
      <c r="B2676" t="s">
        <v>18172</v>
      </c>
      <c r="C2676" s="70" t="s">
        <v>18171</v>
      </c>
      <c r="D2676" t="s">
        <v>18101</v>
      </c>
    </row>
    <row r="2677" spans="1:4">
      <c r="A2677" s="70" t="s">
        <v>18173</v>
      </c>
      <c r="B2677" t="s">
        <v>18174</v>
      </c>
      <c r="C2677" s="70" t="s">
        <v>18173</v>
      </c>
      <c r="D2677" t="s">
        <v>18101</v>
      </c>
    </row>
    <row r="2678" spans="1:4">
      <c r="A2678" s="70" t="s">
        <v>18175</v>
      </c>
      <c r="B2678" t="s">
        <v>18176</v>
      </c>
      <c r="C2678" s="70" t="s">
        <v>18175</v>
      </c>
      <c r="D2678" t="s">
        <v>18101</v>
      </c>
    </row>
    <row r="2679" spans="1:4">
      <c r="A2679" s="70" t="s">
        <v>18177</v>
      </c>
      <c r="B2679" t="s">
        <v>18178</v>
      </c>
      <c r="C2679" s="70" t="s">
        <v>18177</v>
      </c>
      <c r="D2679" t="s">
        <v>18101</v>
      </c>
    </row>
    <row r="2680" spans="1:4">
      <c r="A2680" s="70" t="s">
        <v>18179</v>
      </c>
      <c r="B2680" t="s">
        <v>18180</v>
      </c>
      <c r="C2680" s="70" t="s">
        <v>18179</v>
      </c>
      <c r="D2680" t="s">
        <v>18101</v>
      </c>
    </row>
    <row r="2681" spans="1:4">
      <c r="A2681" s="70" t="s">
        <v>18181</v>
      </c>
      <c r="B2681" t="s">
        <v>18182</v>
      </c>
      <c r="C2681" s="70" t="s">
        <v>18181</v>
      </c>
      <c r="D2681" t="s">
        <v>18101</v>
      </c>
    </row>
    <row r="2682" spans="1:4">
      <c r="A2682" s="70" t="s">
        <v>18183</v>
      </c>
      <c r="B2682" t="s">
        <v>18184</v>
      </c>
      <c r="C2682" s="70" t="s">
        <v>18183</v>
      </c>
      <c r="D2682" t="s">
        <v>18101</v>
      </c>
    </row>
    <row r="2683" spans="1:4">
      <c r="A2683" s="70" t="s">
        <v>18185</v>
      </c>
      <c r="B2683" t="s">
        <v>18186</v>
      </c>
      <c r="C2683" s="70" t="s">
        <v>18185</v>
      </c>
      <c r="D2683" t="s">
        <v>18101</v>
      </c>
    </row>
    <row r="2684" spans="1:4">
      <c r="A2684" s="70" t="s">
        <v>18187</v>
      </c>
      <c r="B2684" t="s">
        <v>18188</v>
      </c>
      <c r="C2684" s="70" t="s">
        <v>18187</v>
      </c>
      <c r="D2684" t="s">
        <v>18101</v>
      </c>
    </row>
    <row r="2685" spans="1:4">
      <c r="A2685" s="70" t="s">
        <v>18189</v>
      </c>
      <c r="B2685" t="s">
        <v>18190</v>
      </c>
      <c r="C2685" s="70" t="s">
        <v>18189</v>
      </c>
      <c r="D2685" t="s">
        <v>18101</v>
      </c>
    </row>
    <row r="2686" spans="1:4">
      <c r="A2686" s="70" t="s">
        <v>18191</v>
      </c>
      <c r="B2686" t="s">
        <v>18192</v>
      </c>
      <c r="C2686" s="70" t="s">
        <v>18191</v>
      </c>
      <c r="D2686" t="s">
        <v>18101</v>
      </c>
    </row>
    <row r="2687" spans="1:4">
      <c r="A2687" s="70" t="s">
        <v>18193</v>
      </c>
      <c r="B2687" t="s">
        <v>18194</v>
      </c>
      <c r="C2687" s="70" t="s">
        <v>18193</v>
      </c>
      <c r="D2687" t="s">
        <v>18101</v>
      </c>
    </row>
    <row r="2688" spans="1:4">
      <c r="A2688" s="70" t="s">
        <v>9064</v>
      </c>
      <c r="B2688" t="s">
        <v>18195</v>
      </c>
      <c r="C2688" s="70" t="s">
        <v>9064</v>
      </c>
      <c r="D2688" t="s">
        <v>18101</v>
      </c>
    </row>
    <row r="2689" spans="1:4">
      <c r="A2689" s="70" t="s">
        <v>18196</v>
      </c>
      <c r="B2689" t="s">
        <v>18197</v>
      </c>
      <c r="C2689" s="70" t="s">
        <v>18196</v>
      </c>
      <c r="D2689" t="s">
        <v>18101</v>
      </c>
    </row>
    <row r="2690" spans="1:4">
      <c r="A2690" s="70" t="s">
        <v>18198</v>
      </c>
      <c r="B2690" t="s">
        <v>18199</v>
      </c>
      <c r="C2690" s="70" t="s">
        <v>18198</v>
      </c>
      <c r="D2690" t="s">
        <v>18101</v>
      </c>
    </row>
    <row r="2691" spans="1:4">
      <c r="A2691" s="70" t="s">
        <v>18200</v>
      </c>
      <c r="B2691" t="s">
        <v>18201</v>
      </c>
      <c r="C2691" s="70" t="s">
        <v>18200</v>
      </c>
      <c r="D2691" t="s">
        <v>18101</v>
      </c>
    </row>
    <row r="2692" spans="1:4">
      <c r="A2692" s="70" t="s">
        <v>18202</v>
      </c>
      <c r="B2692" t="s">
        <v>18203</v>
      </c>
      <c r="C2692" s="70" t="s">
        <v>18202</v>
      </c>
      <c r="D2692" t="s">
        <v>18101</v>
      </c>
    </row>
    <row r="2693" spans="1:4">
      <c r="A2693" s="70" t="s">
        <v>18204</v>
      </c>
      <c r="B2693" t="s">
        <v>18205</v>
      </c>
      <c r="C2693" s="70" t="s">
        <v>18204</v>
      </c>
      <c r="D2693" t="s">
        <v>18101</v>
      </c>
    </row>
    <row r="2694" spans="1:4">
      <c r="A2694" s="70" t="s">
        <v>18206</v>
      </c>
      <c r="B2694" t="s">
        <v>18207</v>
      </c>
      <c r="C2694" s="70" t="s">
        <v>18206</v>
      </c>
      <c r="D2694" t="s">
        <v>18101</v>
      </c>
    </row>
    <row r="2695" spans="1:4">
      <c r="A2695" s="70" t="s">
        <v>18208</v>
      </c>
      <c r="B2695" t="s">
        <v>18209</v>
      </c>
      <c r="C2695" s="70" t="s">
        <v>18208</v>
      </c>
      <c r="D2695" t="s">
        <v>18101</v>
      </c>
    </row>
    <row r="2696" spans="1:4">
      <c r="A2696" s="70" t="s">
        <v>18210</v>
      </c>
      <c r="B2696" t="s">
        <v>18211</v>
      </c>
      <c r="C2696" s="70" t="s">
        <v>18210</v>
      </c>
      <c r="D2696" t="s">
        <v>18101</v>
      </c>
    </row>
    <row r="2697" spans="1:4">
      <c r="A2697" s="70" t="s">
        <v>18212</v>
      </c>
      <c r="B2697" t="s">
        <v>18213</v>
      </c>
      <c r="C2697" s="70" t="s">
        <v>18212</v>
      </c>
      <c r="D2697" t="s">
        <v>18101</v>
      </c>
    </row>
    <row r="2698" spans="1:4">
      <c r="A2698" s="70" t="s">
        <v>18214</v>
      </c>
      <c r="B2698" t="s">
        <v>18215</v>
      </c>
      <c r="C2698" s="70" t="s">
        <v>18214</v>
      </c>
      <c r="D2698" t="s">
        <v>18101</v>
      </c>
    </row>
    <row r="2699" spans="1:4">
      <c r="A2699" s="70" t="s">
        <v>18216</v>
      </c>
      <c r="B2699" t="s">
        <v>18217</v>
      </c>
      <c r="C2699" s="70" t="s">
        <v>18216</v>
      </c>
      <c r="D2699" t="s">
        <v>18101</v>
      </c>
    </row>
    <row r="2700" spans="1:4">
      <c r="A2700" s="70" t="s">
        <v>18218</v>
      </c>
      <c r="B2700" t="s">
        <v>18219</v>
      </c>
      <c r="C2700" s="70" t="s">
        <v>18218</v>
      </c>
      <c r="D2700" t="s">
        <v>18101</v>
      </c>
    </row>
    <row r="2701" spans="1:4">
      <c r="A2701" s="70" t="s">
        <v>18220</v>
      </c>
      <c r="B2701" t="s">
        <v>18221</v>
      </c>
      <c r="C2701" s="70" t="s">
        <v>18220</v>
      </c>
      <c r="D2701" t="s">
        <v>18101</v>
      </c>
    </row>
    <row r="2702" spans="1:4">
      <c r="A2702" s="70" t="s">
        <v>18222</v>
      </c>
      <c r="B2702" t="s">
        <v>18223</v>
      </c>
      <c r="C2702" s="70" t="s">
        <v>18222</v>
      </c>
      <c r="D2702" t="s">
        <v>18101</v>
      </c>
    </row>
    <row r="2703" spans="1:4">
      <c r="A2703" s="70" t="s">
        <v>18224</v>
      </c>
      <c r="B2703" t="s">
        <v>18225</v>
      </c>
      <c r="C2703" s="70" t="s">
        <v>18224</v>
      </c>
      <c r="D2703" t="s">
        <v>18101</v>
      </c>
    </row>
    <row r="2704" spans="1:4">
      <c r="A2704" s="70" t="s">
        <v>18226</v>
      </c>
      <c r="B2704" t="s">
        <v>18227</v>
      </c>
      <c r="C2704" s="70" t="s">
        <v>18226</v>
      </c>
      <c r="D2704" t="s">
        <v>18101</v>
      </c>
    </row>
    <row r="2705" spans="1:4">
      <c r="A2705" s="70" t="s">
        <v>18228</v>
      </c>
      <c r="B2705" t="s">
        <v>18229</v>
      </c>
      <c r="C2705" s="70" t="s">
        <v>18228</v>
      </c>
      <c r="D2705" t="s">
        <v>18101</v>
      </c>
    </row>
    <row r="2706" spans="1:4">
      <c r="A2706" s="70" t="s">
        <v>18230</v>
      </c>
      <c r="B2706" t="s">
        <v>18231</v>
      </c>
      <c r="C2706" s="70" t="s">
        <v>18230</v>
      </c>
      <c r="D2706" t="s">
        <v>18101</v>
      </c>
    </row>
    <row r="2707" spans="1:4">
      <c r="A2707" s="70" t="s">
        <v>18232</v>
      </c>
      <c r="B2707" t="s">
        <v>18233</v>
      </c>
      <c r="C2707" s="70" t="s">
        <v>18232</v>
      </c>
      <c r="D2707" t="s">
        <v>18101</v>
      </c>
    </row>
    <row r="2708" spans="1:4">
      <c r="A2708" s="70" t="s">
        <v>18234</v>
      </c>
      <c r="B2708" t="s">
        <v>18235</v>
      </c>
      <c r="C2708" s="70" t="s">
        <v>18234</v>
      </c>
      <c r="D2708" t="s">
        <v>18101</v>
      </c>
    </row>
    <row r="2709" spans="1:4">
      <c r="A2709" s="70" t="s">
        <v>18236</v>
      </c>
      <c r="B2709" t="s">
        <v>18237</v>
      </c>
      <c r="C2709" s="70" t="s">
        <v>18236</v>
      </c>
      <c r="D2709" t="s">
        <v>18101</v>
      </c>
    </row>
    <row r="2710" spans="1:4">
      <c r="A2710" s="70" t="s">
        <v>18238</v>
      </c>
      <c r="B2710" t="s">
        <v>18239</v>
      </c>
      <c r="C2710" s="70" t="s">
        <v>18238</v>
      </c>
      <c r="D2710" t="s">
        <v>18101</v>
      </c>
    </row>
    <row r="2711" spans="1:4">
      <c r="A2711" s="70" t="s">
        <v>18240</v>
      </c>
      <c r="B2711" t="s">
        <v>18241</v>
      </c>
      <c r="C2711" s="70" t="s">
        <v>18240</v>
      </c>
      <c r="D2711" t="s">
        <v>18101</v>
      </c>
    </row>
    <row r="2712" spans="1:4">
      <c r="A2712" s="70" t="s">
        <v>18242</v>
      </c>
      <c r="B2712" t="s">
        <v>18243</v>
      </c>
      <c r="C2712" s="70" t="s">
        <v>18242</v>
      </c>
      <c r="D2712" t="s">
        <v>18101</v>
      </c>
    </row>
    <row r="2713" spans="1:4">
      <c r="A2713" s="70" t="s">
        <v>18244</v>
      </c>
      <c r="B2713" t="s">
        <v>18245</v>
      </c>
      <c r="C2713" s="70" t="s">
        <v>18244</v>
      </c>
      <c r="D2713" t="s">
        <v>18101</v>
      </c>
    </row>
    <row r="2714" spans="1:4">
      <c r="A2714" s="70" t="s">
        <v>18246</v>
      </c>
      <c r="B2714" t="s">
        <v>18247</v>
      </c>
      <c r="C2714" s="70" t="s">
        <v>18246</v>
      </c>
      <c r="D2714" t="s">
        <v>18101</v>
      </c>
    </row>
    <row r="2715" spans="1:4">
      <c r="A2715" s="70" t="s">
        <v>18248</v>
      </c>
      <c r="B2715" t="s">
        <v>18249</v>
      </c>
      <c r="C2715" s="70" t="s">
        <v>18248</v>
      </c>
      <c r="D2715" t="s">
        <v>18101</v>
      </c>
    </row>
    <row r="2716" spans="1:4">
      <c r="A2716" s="70" t="s">
        <v>18250</v>
      </c>
      <c r="B2716" t="s">
        <v>18251</v>
      </c>
      <c r="C2716" s="70" t="s">
        <v>18250</v>
      </c>
      <c r="D2716" t="s">
        <v>18101</v>
      </c>
    </row>
    <row r="2717" spans="1:4">
      <c r="A2717" s="70" t="s">
        <v>18252</v>
      </c>
      <c r="B2717" t="s">
        <v>18253</v>
      </c>
      <c r="C2717" s="70" t="s">
        <v>18252</v>
      </c>
      <c r="D2717" t="s">
        <v>18101</v>
      </c>
    </row>
    <row r="2718" spans="1:4">
      <c r="A2718" s="70" t="s">
        <v>18254</v>
      </c>
      <c r="B2718" t="s">
        <v>18255</v>
      </c>
      <c r="C2718" s="70" t="s">
        <v>18254</v>
      </c>
      <c r="D2718" t="s">
        <v>18101</v>
      </c>
    </row>
    <row r="2719" spans="1:4">
      <c r="A2719" s="70" t="s">
        <v>18256</v>
      </c>
      <c r="B2719" t="s">
        <v>18257</v>
      </c>
      <c r="C2719" s="70" t="s">
        <v>18256</v>
      </c>
      <c r="D2719" t="s">
        <v>18101</v>
      </c>
    </row>
    <row r="2720" spans="1:4">
      <c r="A2720" s="70" t="s">
        <v>18258</v>
      </c>
      <c r="B2720" t="s">
        <v>18259</v>
      </c>
      <c r="C2720" s="70" t="s">
        <v>18258</v>
      </c>
      <c r="D2720" t="s">
        <v>18101</v>
      </c>
    </row>
    <row r="2721" spans="1:4">
      <c r="A2721" s="70" t="s">
        <v>18260</v>
      </c>
      <c r="B2721" t="s">
        <v>18261</v>
      </c>
      <c r="C2721" s="70" t="s">
        <v>18260</v>
      </c>
      <c r="D2721" t="s">
        <v>18101</v>
      </c>
    </row>
    <row r="2722" spans="1:4">
      <c r="A2722" s="70" t="s">
        <v>18262</v>
      </c>
      <c r="B2722" t="s">
        <v>18263</v>
      </c>
      <c r="C2722" s="70" t="s">
        <v>18262</v>
      </c>
      <c r="D2722" t="s">
        <v>18101</v>
      </c>
    </row>
    <row r="2723" spans="1:4">
      <c r="A2723" s="70" t="s">
        <v>18264</v>
      </c>
      <c r="B2723" t="s">
        <v>18265</v>
      </c>
      <c r="C2723" s="70" t="s">
        <v>18264</v>
      </c>
      <c r="D2723" t="s">
        <v>18101</v>
      </c>
    </row>
    <row r="2724" spans="1:4">
      <c r="A2724" s="70" t="s">
        <v>10407</v>
      </c>
      <c r="B2724" t="s">
        <v>18266</v>
      </c>
      <c r="C2724" s="70" t="s">
        <v>10407</v>
      </c>
      <c r="D2724" t="s">
        <v>18266</v>
      </c>
    </row>
    <row r="2725" spans="1:4">
      <c r="A2725" s="70" t="s">
        <v>10409</v>
      </c>
      <c r="B2725" t="s">
        <v>18267</v>
      </c>
      <c r="C2725" s="70" t="s">
        <v>10409</v>
      </c>
      <c r="D2725" t="s">
        <v>18266</v>
      </c>
    </row>
    <row r="2726" spans="1:4">
      <c r="A2726" s="70" t="s">
        <v>18268</v>
      </c>
      <c r="B2726" t="s">
        <v>18269</v>
      </c>
      <c r="C2726" s="70" t="s">
        <v>18268</v>
      </c>
      <c r="D2726" t="s">
        <v>18266</v>
      </c>
    </row>
    <row r="2727" spans="1:4">
      <c r="A2727" s="70" t="s">
        <v>18270</v>
      </c>
      <c r="B2727" t="s">
        <v>18271</v>
      </c>
      <c r="C2727" s="70" t="s">
        <v>18270</v>
      </c>
      <c r="D2727" t="s">
        <v>18266</v>
      </c>
    </row>
    <row r="2728" spans="1:4">
      <c r="A2728" s="70" t="s">
        <v>18272</v>
      </c>
      <c r="B2728" t="s">
        <v>18273</v>
      </c>
      <c r="C2728" s="70" t="s">
        <v>18272</v>
      </c>
      <c r="D2728" t="s">
        <v>18266</v>
      </c>
    </row>
    <row r="2729" spans="1:4">
      <c r="A2729" s="70" t="s">
        <v>18274</v>
      </c>
      <c r="B2729" t="s">
        <v>18275</v>
      </c>
      <c r="C2729" s="70" t="s">
        <v>18274</v>
      </c>
      <c r="D2729" t="s">
        <v>18266</v>
      </c>
    </row>
    <row r="2730" spans="1:4">
      <c r="A2730" s="70" t="s">
        <v>18276</v>
      </c>
      <c r="B2730" t="s">
        <v>18277</v>
      </c>
      <c r="C2730" s="70" t="s">
        <v>18276</v>
      </c>
      <c r="D2730" t="s">
        <v>18266</v>
      </c>
    </row>
    <row r="2731" spans="1:4">
      <c r="A2731" s="70" t="s">
        <v>18278</v>
      </c>
      <c r="B2731" t="s">
        <v>18279</v>
      </c>
      <c r="C2731" s="70" t="s">
        <v>18278</v>
      </c>
      <c r="D2731" t="s">
        <v>18266</v>
      </c>
    </row>
    <row r="2732" spans="1:4">
      <c r="A2732" s="70" t="s">
        <v>18280</v>
      </c>
      <c r="B2732" t="s">
        <v>18281</v>
      </c>
      <c r="C2732" s="70" t="s">
        <v>18280</v>
      </c>
      <c r="D2732" t="s">
        <v>18266</v>
      </c>
    </row>
    <row r="2733" spans="1:4">
      <c r="A2733" s="70" t="s">
        <v>18282</v>
      </c>
      <c r="B2733" t="s">
        <v>18283</v>
      </c>
      <c r="C2733" s="70" t="s">
        <v>18282</v>
      </c>
      <c r="D2733" t="s">
        <v>18266</v>
      </c>
    </row>
    <row r="2734" spans="1:4">
      <c r="A2734" s="70" t="s">
        <v>18284</v>
      </c>
      <c r="B2734" t="s">
        <v>18285</v>
      </c>
      <c r="C2734" s="70" t="s">
        <v>18284</v>
      </c>
      <c r="D2734" t="s">
        <v>18266</v>
      </c>
    </row>
    <row r="2735" spans="1:4">
      <c r="A2735" s="70" t="s">
        <v>18286</v>
      </c>
      <c r="B2735" t="s">
        <v>18287</v>
      </c>
      <c r="C2735" s="70" t="s">
        <v>18286</v>
      </c>
      <c r="D2735" t="s">
        <v>18266</v>
      </c>
    </row>
    <row r="2736" spans="1:4">
      <c r="A2736" s="70" t="s">
        <v>18288</v>
      </c>
      <c r="B2736" t="s">
        <v>18289</v>
      </c>
      <c r="C2736" s="70" t="s">
        <v>18288</v>
      </c>
      <c r="D2736" t="s">
        <v>18266</v>
      </c>
    </row>
    <row r="2737" spans="1:4">
      <c r="A2737" s="70" t="s">
        <v>18290</v>
      </c>
      <c r="B2737" t="s">
        <v>18291</v>
      </c>
      <c r="C2737" s="70" t="s">
        <v>18290</v>
      </c>
      <c r="D2737" t="s">
        <v>18266</v>
      </c>
    </row>
    <row r="2738" spans="1:4">
      <c r="A2738" s="70" t="s">
        <v>10586</v>
      </c>
      <c r="B2738" t="s">
        <v>18292</v>
      </c>
      <c r="C2738" s="70" t="s">
        <v>10586</v>
      </c>
      <c r="D2738" t="s">
        <v>18266</v>
      </c>
    </row>
    <row r="2739" spans="1:4">
      <c r="A2739" s="70" t="s">
        <v>18293</v>
      </c>
      <c r="B2739" t="s">
        <v>18294</v>
      </c>
      <c r="C2739" s="70" t="s">
        <v>18293</v>
      </c>
      <c r="D2739" t="s">
        <v>18266</v>
      </c>
    </row>
    <row r="2740" spans="1:4">
      <c r="A2740" s="70" t="s">
        <v>18295</v>
      </c>
      <c r="B2740" t="s">
        <v>18296</v>
      </c>
      <c r="C2740" s="70" t="s">
        <v>18295</v>
      </c>
      <c r="D2740" t="s">
        <v>18266</v>
      </c>
    </row>
    <row r="2741" spans="1:4">
      <c r="A2741" s="70" t="s">
        <v>18297</v>
      </c>
      <c r="B2741" t="s">
        <v>18298</v>
      </c>
      <c r="C2741" s="70" t="s">
        <v>18297</v>
      </c>
      <c r="D2741" t="s">
        <v>18266</v>
      </c>
    </row>
    <row r="2742" spans="1:4">
      <c r="A2742" s="70" t="s">
        <v>18299</v>
      </c>
      <c r="B2742" t="s">
        <v>18300</v>
      </c>
      <c r="C2742" s="70" t="s">
        <v>18299</v>
      </c>
      <c r="D2742" t="s">
        <v>18266</v>
      </c>
    </row>
    <row r="2743" spans="1:4">
      <c r="A2743" s="70" t="s">
        <v>18301</v>
      </c>
      <c r="B2743" t="s">
        <v>18302</v>
      </c>
      <c r="C2743" s="70" t="s">
        <v>18301</v>
      </c>
      <c r="D2743" t="s">
        <v>18266</v>
      </c>
    </row>
    <row r="2744" spans="1:4">
      <c r="A2744" s="70" t="s">
        <v>18303</v>
      </c>
      <c r="B2744" t="s">
        <v>18304</v>
      </c>
      <c r="C2744" s="70" t="s">
        <v>18303</v>
      </c>
      <c r="D2744" t="s">
        <v>18266</v>
      </c>
    </row>
    <row r="2745" spans="1:4">
      <c r="A2745" s="70" t="s">
        <v>18305</v>
      </c>
      <c r="B2745" t="s">
        <v>18306</v>
      </c>
      <c r="C2745" s="70" t="s">
        <v>18305</v>
      </c>
      <c r="D2745" t="s">
        <v>18266</v>
      </c>
    </row>
    <row r="2746" spans="1:4">
      <c r="A2746" s="70" t="s">
        <v>18307</v>
      </c>
      <c r="B2746" t="s">
        <v>18308</v>
      </c>
      <c r="C2746" s="70" t="s">
        <v>18307</v>
      </c>
      <c r="D2746" t="s">
        <v>18266</v>
      </c>
    </row>
    <row r="2747" spans="1:4">
      <c r="A2747" s="70" t="s">
        <v>18309</v>
      </c>
      <c r="B2747" t="s">
        <v>18310</v>
      </c>
      <c r="C2747" s="70" t="s">
        <v>18309</v>
      </c>
      <c r="D2747" t="s">
        <v>18266</v>
      </c>
    </row>
    <row r="2748" spans="1:4">
      <c r="A2748" s="70" t="s">
        <v>18311</v>
      </c>
      <c r="B2748" t="s">
        <v>18312</v>
      </c>
      <c r="C2748" s="70" t="s">
        <v>18311</v>
      </c>
      <c r="D2748" t="s">
        <v>18266</v>
      </c>
    </row>
    <row r="2749" spans="1:4">
      <c r="A2749" s="70" t="s">
        <v>18313</v>
      </c>
      <c r="B2749" t="s">
        <v>18314</v>
      </c>
      <c r="C2749" s="70" t="s">
        <v>18313</v>
      </c>
      <c r="D2749" t="s">
        <v>18266</v>
      </c>
    </row>
    <row r="2750" spans="1:4">
      <c r="A2750" s="70" t="s">
        <v>18315</v>
      </c>
      <c r="B2750" t="s">
        <v>18316</v>
      </c>
      <c r="C2750" s="70" t="s">
        <v>18315</v>
      </c>
      <c r="D2750" t="s">
        <v>18266</v>
      </c>
    </row>
    <row r="2751" spans="1:4">
      <c r="A2751" s="70" t="s">
        <v>18317</v>
      </c>
      <c r="B2751" t="s">
        <v>18318</v>
      </c>
      <c r="C2751" s="70" t="s">
        <v>18317</v>
      </c>
      <c r="D2751" t="s">
        <v>18266</v>
      </c>
    </row>
    <row r="2752" spans="1:4">
      <c r="A2752" s="70" t="s">
        <v>18319</v>
      </c>
      <c r="B2752" t="s">
        <v>18320</v>
      </c>
      <c r="C2752" s="70" t="s">
        <v>18319</v>
      </c>
      <c r="D2752" t="s">
        <v>18266</v>
      </c>
    </row>
    <row r="2753" spans="1:4">
      <c r="A2753" s="70" t="s">
        <v>18321</v>
      </c>
      <c r="B2753" t="s">
        <v>18322</v>
      </c>
      <c r="C2753" s="70" t="s">
        <v>18321</v>
      </c>
      <c r="D2753" t="s">
        <v>18266</v>
      </c>
    </row>
    <row r="2754" spans="1:4">
      <c r="A2754" s="70" t="s">
        <v>18323</v>
      </c>
      <c r="B2754" t="s">
        <v>18324</v>
      </c>
      <c r="C2754" s="70" t="s">
        <v>18323</v>
      </c>
      <c r="D2754" t="s">
        <v>18266</v>
      </c>
    </row>
    <row r="2755" spans="1:4">
      <c r="A2755" s="70" t="s">
        <v>18325</v>
      </c>
      <c r="B2755" t="s">
        <v>18326</v>
      </c>
      <c r="C2755" s="70" t="s">
        <v>18325</v>
      </c>
      <c r="D2755" t="s">
        <v>18266</v>
      </c>
    </row>
    <row r="2756" spans="1:4">
      <c r="A2756" s="70" t="s">
        <v>18327</v>
      </c>
      <c r="B2756" t="s">
        <v>18328</v>
      </c>
      <c r="C2756" s="70" t="s">
        <v>18327</v>
      </c>
      <c r="D2756" t="s">
        <v>18266</v>
      </c>
    </row>
    <row r="2757" spans="1:4">
      <c r="A2757" s="70" t="s">
        <v>18329</v>
      </c>
      <c r="B2757" t="s">
        <v>18330</v>
      </c>
      <c r="C2757" s="70" t="s">
        <v>18329</v>
      </c>
      <c r="D2757" t="s">
        <v>18266</v>
      </c>
    </row>
    <row r="2758" spans="1:4">
      <c r="A2758" s="70" t="s">
        <v>18331</v>
      </c>
      <c r="B2758" t="s">
        <v>18332</v>
      </c>
      <c r="C2758" s="70" t="s">
        <v>18331</v>
      </c>
      <c r="D2758" t="s">
        <v>18266</v>
      </c>
    </row>
    <row r="2759" spans="1:4">
      <c r="A2759" s="70" t="s">
        <v>18333</v>
      </c>
      <c r="B2759" t="s">
        <v>18334</v>
      </c>
      <c r="C2759" s="70" t="s">
        <v>18333</v>
      </c>
      <c r="D2759" t="s">
        <v>18266</v>
      </c>
    </row>
    <row r="2760" spans="1:4">
      <c r="A2760" s="70" t="s">
        <v>18335</v>
      </c>
      <c r="B2760" t="s">
        <v>18336</v>
      </c>
      <c r="C2760" s="70" t="s">
        <v>18335</v>
      </c>
      <c r="D2760" t="s">
        <v>18266</v>
      </c>
    </row>
    <row r="2761" spans="1:4">
      <c r="A2761" s="70" t="s">
        <v>18337</v>
      </c>
      <c r="B2761" t="s">
        <v>18338</v>
      </c>
      <c r="C2761" s="70" t="s">
        <v>18337</v>
      </c>
      <c r="D2761" t="s">
        <v>18266</v>
      </c>
    </row>
    <row r="2762" spans="1:4">
      <c r="A2762" s="70" t="s">
        <v>18339</v>
      </c>
      <c r="B2762" t="s">
        <v>18340</v>
      </c>
      <c r="C2762" s="70" t="s">
        <v>18339</v>
      </c>
      <c r="D2762" t="s">
        <v>18266</v>
      </c>
    </row>
    <row r="2763" spans="1:4">
      <c r="A2763" s="70" t="s">
        <v>18341</v>
      </c>
      <c r="B2763" t="s">
        <v>18342</v>
      </c>
      <c r="C2763" s="70" t="s">
        <v>18341</v>
      </c>
      <c r="D2763" t="s">
        <v>18266</v>
      </c>
    </row>
    <row r="2764" spans="1:4">
      <c r="A2764" s="70" t="s">
        <v>10665</v>
      </c>
      <c r="B2764" t="s">
        <v>18343</v>
      </c>
      <c r="C2764" s="70" t="s">
        <v>10665</v>
      </c>
      <c r="D2764" t="s">
        <v>18266</v>
      </c>
    </row>
    <row r="2765" spans="1:4">
      <c r="A2765" s="70" t="s">
        <v>18344</v>
      </c>
      <c r="B2765" t="s">
        <v>18345</v>
      </c>
      <c r="C2765" s="70" t="s">
        <v>18344</v>
      </c>
      <c r="D2765" t="s">
        <v>18266</v>
      </c>
    </row>
    <row r="2766" spans="1:4">
      <c r="A2766" s="70" t="s">
        <v>18346</v>
      </c>
      <c r="B2766" t="s">
        <v>18347</v>
      </c>
      <c r="C2766" s="70" t="s">
        <v>18346</v>
      </c>
      <c r="D2766" t="s">
        <v>18266</v>
      </c>
    </row>
    <row r="2767" spans="1:4">
      <c r="A2767" s="70" t="s">
        <v>18348</v>
      </c>
      <c r="B2767" t="s">
        <v>18349</v>
      </c>
      <c r="C2767" s="70" t="s">
        <v>18348</v>
      </c>
      <c r="D2767" t="s">
        <v>18266</v>
      </c>
    </row>
    <row r="2768" spans="1:4">
      <c r="A2768" s="70" t="s">
        <v>18350</v>
      </c>
      <c r="B2768" t="s">
        <v>18351</v>
      </c>
      <c r="C2768" s="70" t="s">
        <v>18350</v>
      </c>
      <c r="D2768" t="s">
        <v>18266</v>
      </c>
    </row>
    <row r="2769" spans="1:4">
      <c r="A2769" s="70" t="s">
        <v>18352</v>
      </c>
      <c r="B2769" t="s">
        <v>18353</v>
      </c>
      <c r="C2769" s="70" t="s">
        <v>18352</v>
      </c>
      <c r="D2769" t="s">
        <v>18266</v>
      </c>
    </row>
    <row r="2770" spans="1:4">
      <c r="A2770" s="70" t="s">
        <v>18354</v>
      </c>
      <c r="B2770" t="s">
        <v>18355</v>
      </c>
      <c r="C2770" s="70" t="s">
        <v>18354</v>
      </c>
      <c r="D2770" t="s">
        <v>18266</v>
      </c>
    </row>
    <row r="2771" spans="1:4">
      <c r="A2771" s="70" t="s">
        <v>18356</v>
      </c>
      <c r="B2771" t="s">
        <v>18357</v>
      </c>
      <c r="C2771" s="70" t="s">
        <v>18356</v>
      </c>
      <c r="D2771" t="s">
        <v>18266</v>
      </c>
    </row>
    <row r="2772" spans="1:4">
      <c r="A2772" s="70" t="s">
        <v>18358</v>
      </c>
      <c r="B2772" t="s">
        <v>18359</v>
      </c>
      <c r="C2772" s="70" t="s">
        <v>18358</v>
      </c>
      <c r="D2772" t="s">
        <v>18266</v>
      </c>
    </row>
    <row r="2773" spans="1:4">
      <c r="A2773" s="70" t="s">
        <v>18360</v>
      </c>
      <c r="B2773" t="s">
        <v>18361</v>
      </c>
      <c r="C2773" s="70" t="s">
        <v>18360</v>
      </c>
      <c r="D2773" t="s">
        <v>18266</v>
      </c>
    </row>
    <row r="2774" spans="1:4">
      <c r="A2774" s="70" t="s">
        <v>18362</v>
      </c>
      <c r="B2774" t="s">
        <v>18363</v>
      </c>
      <c r="C2774" s="70" t="s">
        <v>18362</v>
      </c>
      <c r="D2774" t="s">
        <v>18266</v>
      </c>
    </row>
    <row r="2775" spans="1:4">
      <c r="A2775" s="70" t="s">
        <v>18364</v>
      </c>
      <c r="B2775" t="s">
        <v>18365</v>
      </c>
      <c r="C2775" s="70" t="s">
        <v>18364</v>
      </c>
      <c r="D2775" t="s">
        <v>18266</v>
      </c>
    </row>
    <row r="2776" spans="1:4">
      <c r="A2776" s="70" t="s">
        <v>18366</v>
      </c>
      <c r="B2776" t="s">
        <v>18367</v>
      </c>
      <c r="C2776" s="70" t="s">
        <v>18366</v>
      </c>
      <c r="D2776" t="s">
        <v>18266</v>
      </c>
    </row>
    <row r="2777" spans="1:4">
      <c r="A2777" s="70" t="s">
        <v>18368</v>
      </c>
      <c r="B2777" t="s">
        <v>18369</v>
      </c>
      <c r="C2777" s="70" t="s">
        <v>18368</v>
      </c>
      <c r="D2777" t="s">
        <v>18266</v>
      </c>
    </row>
    <row r="2778" spans="1:4">
      <c r="A2778" s="70" t="s">
        <v>18370</v>
      </c>
      <c r="B2778" t="s">
        <v>18371</v>
      </c>
      <c r="C2778" s="70" t="s">
        <v>18370</v>
      </c>
      <c r="D2778" t="s">
        <v>18266</v>
      </c>
    </row>
    <row r="2779" spans="1:4">
      <c r="A2779" s="70" t="s">
        <v>18372</v>
      </c>
      <c r="B2779" t="s">
        <v>18373</v>
      </c>
      <c r="C2779" s="70" t="s">
        <v>18372</v>
      </c>
      <c r="D2779" t="s">
        <v>18266</v>
      </c>
    </row>
    <row r="2780" spans="1:4">
      <c r="A2780" s="70" t="s">
        <v>18374</v>
      </c>
      <c r="B2780" t="s">
        <v>18375</v>
      </c>
      <c r="C2780" s="70" t="s">
        <v>18374</v>
      </c>
      <c r="D2780" t="s">
        <v>18266</v>
      </c>
    </row>
    <row r="2781" spans="1:4">
      <c r="A2781" s="70" t="s">
        <v>18376</v>
      </c>
      <c r="B2781" t="s">
        <v>18377</v>
      </c>
      <c r="C2781" s="70" t="s">
        <v>18376</v>
      </c>
      <c r="D2781" t="s">
        <v>18266</v>
      </c>
    </row>
    <row r="2782" spans="1:4">
      <c r="A2782" s="70" t="s">
        <v>18378</v>
      </c>
      <c r="B2782" t="s">
        <v>18379</v>
      </c>
      <c r="C2782" s="70" t="s">
        <v>18378</v>
      </c>
      <c r="D2782" t="s">
        <v>18266</v>
      </c>
    </row>
    <row r="2783" spans="1:4">
      <c r="A2783" s="70" t="s">
        <v>18380</v>
      </c>
      <c r="B2783" t="s">
        <v>18381</v>
      </c>
      <c r="C2783" s="70" t="s">
        <v>18380</v>
      </c>
      <c r="D2783" t="s">
        <v>18266</v>
      </c>
    </row>
    <row r="2784" spans="1:4">
      <c r="A2784" s="70" t="s">
        <v>18382</v>
      </c>
      <c r="B2784" t="s">
        <v>18383</v>
      </c>
      <c r="C2784" s="70" t="s">
        <v>18382</v>
      </c>
      <c r="D2784" t="s">
        <v>18266</v>
      </c>
    </row>
    <row r="2785" spans="1:4">
      <c r="A2785" s="70" t="s">
        <v>18384</v>
      </c>
      <c r="B2785" t="s">
        <v>18385</v>
      </c>
      <c r="C2785" s="70" t="s">
        <v>18384</v>
      </c>
      <c r="D2785" t="s">
        <v>18266</v>
      </c>
    </row>
    <row r="2786" spans="1:4">
      <c r="A2786" s="70" t="s">
        <v>18386</v>
      </c>
      <c r="B2786" t="s">
        <v>18387</v>
      </c>
      <c r="C2786" s="70" t="s">
        <v>18386</v>
      </c>
      <c r="D2786" t="s">
        <v>18266</v>
      </c>
    </row>
    <row r="2787" spans="1:4">
      <c r="A2787" s="70" t="s">
        <v>18388</v>
      </c>
      <c r="B2787" t="s">
        <v>18389</v>
      </c>
      <c r="C2787" s="70" t="s">
        <v>18388</v>
      </c>
      <c r="D2787" t="s">
        <v>18266</v>
      </c>
    </row>
    <row r="2788" spans="1:4">
      <c r="A2788" s="70" t="s">
        <v>18390</v>
      </c>
      <c r="B2788" t="s">
        <v>18391</v>
      </c>
      <c r="C2788" s="70" t="s">
        <v>18390</v>
      </c>
      <c r="D2788" t="s">
        <v>18266</v>
      </c>
    </row>
    <row r="2789" spans="1:4">
      <c r="A2789" s="70" t="s">
        <v>18392</v>
      </c>
      <c r="B2789" t="s">
        <v>18393</v>
      </c>
      <c r="C2789" s="70" t="s">
        <v>18392</v>
      </c>
      <c r="D2789" t="s">
        <v>18266</v>
      </c>
    </row>
    <row r="2790" spans="1:4">
      <c r="A2790" s="70" t="s">
        <v>18394</v>
      </c>
      <c r="B2790" t="s">
        <v>18395</v>
      </c>
      <c r="C2790" s="70" t="s">
        <v>18394</v>
      </c>
      <c r="D2790" t="s">
        <v>18266</v>
      </c>
    </row>
    <row r="2791" spans="1:4">
      <c r="A2791" s="70" t="s">
        <v>18396</v>
      </c>
      <c r="B2791" t="s">
        <v>18397</v>
      </c>
      <c r="C2791" s="70" t="s">
        <v>18396</v>
      </c>
      <c r="D2791" t="s">
        <v>18266</v>
      </c>
    </row>
    <row r="2792" spans="1:4">
      <c r="A2792" s="70" t="s">
        <v>18398</v>
      </c>
      <c r="B2792" t="s">
        <v>18399</v>
      </c>
      <c r="C2792" s="70" t="s">
        <v>18398</v>
      </c>
      <c r="D2792" t="s">
        <v>18266</v>
      </c>
    </row>
    <row r="2793" spans="1:4">
      <c r="A2793" s="70" t="s">
        <v>18400</v>
      </c>
      <c r="B2793" t="s">
        <v>18401</v>
      </c>
      <c r="C2793" s="70" t="s">
        <v>18400</v>
      </c>
      <c r="D2793" t="s">
        <v>18266</v>
      </c>
    </row>
    <row r="2794" spans="1:4">
      <c r="A2794" s="70" t="s">
        <v>18402</v>
      </c>
      <c r="B2794" t="s">
        <v>18403</v>
      </c>
      <c r="C2794" s="70" t="s">
        <v>18402</v>
      </c>
      <c r="D2794" t="s">
        <v>18266</v>
      </c>
    </row>
    <row r="2795" spans="1:4">
      <c r="A2795" s="70" t="s">
        <v>18404</v>
      </c>
      <c r="B2795" t="s">
        <v>18405</v>
      </c>
      <c r="C2795" s="70" t="s">
        <v>18404</v>
      </c>
      <c r="D2795" t="s">
        <v>18266</v>
      </c>
    </row>
    <row r="2796" spans="1:4">
      <c r="A2796" s="70" t="s">
        <v>18406</v>
      </c>
      <c r="B2796" t="s">
        <v>18407</v>
      </c>
      <c r="C2796" s="70" t="s">
        <v>18406</v>
      </c>
      <c r="D2796" t="s">
        <v>18266</v>
      </c>
    </row>
    <row r="2797" spans="1:4">
      <c r="A2797" s="70" t="s">
        <v>18408</v>
      </c>
      <c r="B2797" t="s">
        <v>18409</v>
      </c>
      <c r="C2797" s="70" t="s">
        <v>18408</v>
      </c>
      <c r="D2797" t="s">
        <v>18266</v>
      </c>
    </row>
    <row r="2798" spans="1:4">
      <c r="A2798" s="70" t="s">
        <v>18410</v>
      </c>
      <c r="B2798" t="s">
        <v>18411</v>
      </c>
      <c r="C2798" s="70" t="s">
        <v>18410</v>
      </c>
      <c r="D2798" t="s">
        <v>18266</v>
      </c>
    </row>
    <row r="2799" spans="1:4">
      <c r="A2799" s="70" t="s">
        <v>18412</v>
      </c>
      <c r="B2799" t="s">
        <v>18413</v>
      </c>
      <c r="C2799" s="70" t="s">
        <v>18412</v>
      </c>
      <c r="D2799" t="s">
        <v>18266</v>
      </c>
    </row>
    <row r="2800" spans="1:4">
      <c r="A2800" s="70" t="s">
        <v>18414</v>
      </c>
      <c r="B2800" t="s">
        <v>18415</v>
      </c>
      <c r="C2800" s="70" t="s">
        <v>18414</v>
      </c>
      <c r="D2800" t="s">
        <v>18266</v>
      </c>
    </row>
    <row r="2801" spans="1:4">
      <c r="A2801" s="70" t="s">
        <v>18416</v>
      </c>
      <c r="B2801" t="s">
        <v>18417</v>
      </c>
      <c r="C2801" s="70" t="s">
        <v>18416</v>
      </c>
      <c r="D2801" t="s">
        <v>18266</v>
      </c>
    </row>
    <row r="2802" spans="1:4">
      <c r="A2802" s="70" t="s">
        <v>18418</v>
      </c>
      <c r="B2802" t="s">
        <v>18419</v>
      </c>
      <c r="C2802" s="70" t="s">
        <v>18418</v>
      </c>
      <c r="D2802" t="s">
        <v>18266</v>
      </c>
    </row>
    <row r="2803" spans="1:4">
      <c r="A2803" s="70" t="s">
        <v>18420</v>
      </c>
      <c r="B2803" t="s">
        <v>18421</v>
      </c>
      <c r="C2803" s="70" t="s">
        <v>18420</v>
      </c>
      <c r="D2803" t="s">
        <v>18266</v>
      </c>
    </row>
    <row r="2804" spans="1:4">
      <c r="A2804" s="70" t="s">
        <v>18422</v>
      </c>
      <c r="B2804" t="s">
        <v>18423</v>
      </c>
      <c r="C2804" s="70" t="s">
        <v>18422</v>
      </c>
      <c r="D2804" t="s">
        <v>18266</v>
      </c>
    </row>
    <row r="2805" spans="1:4">
      <c r="A2805" s="70" t="s">
        <v>18424</v>
      </c>
      <c r="B2805" t="s">
        <v>18425</v>
      </c>
      <c r="C2805" s="70" t="s">
        <v>18424</v>
      </c>
      <c r="D2805" t="s">
        <v>18266</v>
      </c>
    </row>
    <row r="2806" spans="1:4">
      <c r="A2806" s="70" t="s">
        <v>18426</v>
      </c>
      <c r="B2806" t="s">
        <v>18427</v>
      </c>
      <c r="C2806" s="70" t="s">
        <v>18426</v>
      </c>
      <c r="D2806" t="s">
        <v>18266</v>
      </c>
    </row>
    <row r="2807" spans="1:4">
      <c r="A2807" s="70" t="s">
        <v>18428</v>
      </c>
      <c r="B2807" t="s">
        <v>18429</v>
      </c>
      <c r="C2807" s="70" t="s">
        <v>18428</v>
      </c>
      <c r="D2807" t="s">
        <v>18266</v>
      </c>
    </row>
    <row r="2808" spans="1:4">
      <c r="A2808" s="70" t="s">
        <v>18430</v>
      </c>
      <c r="B2808" t="s">
        <v>18431</v>
      </c>
      <c r="C2808" s="70" t="s">
        <v>18430</v>
      </c>
      <c r="D2808" t="s">
        <v>18266</v>
      </c>
    </row>
    <row r="2809" spans="1:4">
      <c r="A2809" s="70" t="s">
        <v>18432</v>
      </c>
      <c r="B2809" t="s">
        <v>18433</v>
      </c>
      <c r="C2809" s="70" t="s">
        <v>18432</v>
      </c>
      <c r="D2809" t="s">
        <v>18266</v>
      </c>
    </row>
    <row r="2810" spans="1:4">
      <c r="A2810" s="70" t="s">
        <v>18434</v>
      </c>
      <c r="B2810" t="s">
        <v>18435</v>
      </c>
      <c r="C2810" s="70" t="s">
        <v>18434</v>
      </c>
      <c r="D2810" t="s">
        <v>18266</v>
      </c>
    </row>
    <row r="2811" spans="1:4">
      <c r="A2811" s="70" t="s">
        <v>18436</v>
      </c>
      <c r="B2811" t="s">
        <v>18437</v>
      </c>
      <c r="C2811" s="70" t="s">
        <v>18436</v>
      </c>
      <c r="D2811" t="s">
        <v>18266</v>
      </c>
    </row>
    <row r="2812" spans="1:4">
      <c r="A2812" s="70" t="s">
        <v>18438</v>
      </c>
      <c r="B2812" t="s">
        <v>18439</v>
      </c>
      <c r="C2812" s="70" t="s">
        <v>18438</v>
      </c>
      <c r="D2812" t="s">
        <v>18266</v>
      </c>
    </row>
    <row r="2813" spans="1:4">
      <c r="A2813" s="70" t="s">
        <v>18440</v>
      </c>
      <c r="B2813" t="s">
        <v>18441</v>
      </c>
      <c r="C2813" s="70" t="s">
        <v>18440</v>
      </c>
      <c r="D2813" t="s">
        <v>18266</v>
      </c>
    </row>
    <row r="2814" spans="1:4">
      <c r="A2814" s="70" t="s">
        <v>18442</v>
      </c>
      <c r="B2814" t="s">
        <v>18443</v>
      </c>
      <c r="C2814" s="70" t="s">
        <v>18442</v>
      </c>
      <c r="D2814" t="s">
        <v>18266</v>
      </c>
    </row>
    <row r="2815" spans="1:4">
      <c r="A2815" s="70" t="s">
        <v>18444</v>
      </c>
      <c r="B2815" t="s">
        <v>18445</v>
      </c>
      <c r="C2815" s="70" t="s">
        <v>18444</v>
      </c>
      <c r="D2815" t="s">
        <v>18266</v>
      </c>
    </row>
    <row r="2816" spans="1:4">
      <c r="A2816" s="70" t="s">
        <v>18446</v>
      </c>
      <c r="B2816" t="s">
        <v>18447</v>
      </c>
      <c r="C2816" s="70" t="s">
        <v>18446</v>
      </c>
      <c r="D2816" t="s">
        <v>18266</v>
      </c>
    </row>
    <row r="2817" spans="1:4">
      <c r="A2817" s="70" t="s">
        <v>18448</v>
      </c>
      <c r="B2817" t="s">
        <v>18449</v>
      </c>
      <c r="C2817" s="70" t="s">
        <v>18448</v>
      </c>
      <c r="D2817" t="s">
        <v>18266</v>
      </c>
    </row>
    <row r="2818" spans="1:4">
      <c r="A2818" s="70" t="s">
        <v>18450</v>
      </c>
      <c r="B2818" t="s">
        <v>18451</v>
      </c>
      <c r="C2818" s="70" t="s">
        <v>18450</v>
      </c>
      <c r="D2818" t="s">
        <v>18266</v>
      </c>
    </row>
    <row r="2819" spans="1:4">
      <c r="A2819" s="70" t="s">
        <v>18452</v>
      </c>
      <c r="B2819" t="s">
        <v>18453</v>
      </c>
      <c r="C2819" s="70" t="s">
        <v>18452</v>
      </c>
      <c r="D2819" t="s">
        <v>18266</v>
      </c>
    </row>
    <row r="2820" spans="1:4">
      <c r="A2820" s="70" t="s">
        <v>18454</v>
      </c>
      <c r="B2820" t="s">
        <v>18455</v>
      </c>
      <c r="C2820" s="70" t="s">
        <v>18454</v>
      </c>
      <c r="D2820" t="s">
        <v>18266</v>
      </c>
    </row>
    <row r="2821" spans="1:4">
      <c r="A2821" s="70" t="s">
        <v>18456</v>
      </c>
      <c r="B2821" t="s">
        <v>18457</v>
      </c>
      <c r="C2821" s="70" t="s">
        <v>18456</v>
      </c>
      <c r="D2821" t="s">
        <v>18266</v>
      </c>
    </row>
    <row r="2822" spans="1:4">
      <c r="A2822" s="70" t="s">
        <v>18458</v>
      </c>
      <c r="B2822" t="s">
        <v>18459</v>
      </c>
      <c r="C2822" s="70" t="s">
        <v>18458</v>
      </c>
      <c r="D2822" t="s">
        <v>18266</v>
      </c>
    </row>
    <row r="2823" spans="1:4">
      <c r="A2823" s="70" t="s">
        <v>18460</v>
      </c>
      <c r="B2823" t="s">
        <v>18461</v>
      </c>
      <c r="C2823" s="70" t="s">
        <v>18460</v>
      </c>
      <c r="D2823" t="s">
        <v>18266</v>
      </c>
    </row>
    <row r="2824" spans="1:4">
      <c r="A2824" s="70" t="s">
        <v>18462</v>
      </c>
      <c r="B2824" t="s">
        <v>18463</v>
      </c>
      <c r="C2824" s="70" t="s">
        <v>18462</v>
      </c>
      <c r="D2824" t="s">
        <v>18266</v>
      </c>
    </row>
    <row r="2825" spans="1:4">
      <c r="A2825" s="70" t="s">
        <v>18464</v>
      </c>
      <c r="B2825" t="s">
        <v>18465</v>
      </c>
      <c r="C2825" s="70" t="s">
        <v>18464</v>
      </c>
      <c r="D2825" t="s">
        <v>18266</v>
      </c>
    </row>
    <row r="2826" spans="1:4">
      <c r="A2826" s="70" t="s">
        <v>18466</v>
      </c>
      <c r="B2826" t="s">
        <v>18467</v>
      </c>
      <c r="C2826" s="70" t="s">
        <v>18466</v>
      </c>
      <c r="D2826" t="s">
        <v>18266</v>
      </c>
    </row>
    <row r="2827" spans="1:4">
      <c r="A2827" s="70" t="s">
        <v>18468</v>
      </c>
      <c r="B2827" t="s">
        <v>18469</v>
      </c>
      <c r="C2827" s="70" t="s">
        <v>18468</v>
      </c>
      <c r="D2827" t="s">
        <v>18266</v>
      </c>
    </row>
    <row r="2828" spans="1:4">
      <c r="A2828" s="70" t="s">
        <v>18470</v>
      </c>
      <c r="B2828" t="s">
        <v>18471</v>
      </c>
      <c r="C2828" s="70" t="s">
        <v>18470</v>
      </c>
      <c r="D2828" t="s">
        <v>18266</v>
      </c>
    </row>
    <row r="2829" spans="1:4">
      <c r="A2829" s="70" t="s">
        <v>18472</v>
      </c>
      <c r="B2829" t="s">
        <v>18473</v>
      </c>
      <c r="C2829" s="70" t="s">
        <v>18472</v>
      </c>
      <c r="D2829" t="s">
        <v>18266</v>
      </c>
    </row>
    <row r="2830" spans="1:4">
      <c r="A2830" s="70" t="s">
        <v>18474</v>
      </c>
      <c r="B2830" t="s">
        <v>18475</v>
      </c>
      <c r="C2830" s="70" t="s">
        <v>18474</v>
      </c>
      <c r="D2830" t="s">
        <v>18266</v>
      </c>
    </row>
    <row r="2831" spans="1:4">
      <c r="A2831" s="70" t="s">
        <v>18476</v>
      </c>
      <c r="B2831" t="s">
        <v>18477</v>
      </c>
      <c r="C2831" s="70" t="s">
        <v>18476</v>
      </c>
      <c r="D2831" t="s">
        <v>18266</v>
      </c>
    </row>
    <row r="2832" spans="1:4">
      <c r="A2832" s="70" t="s">
        <v>18478</v>
      </c>
      <c r="B2832" t="s">
        <v>18479</v>
      </c>
      <c r="C2832" s="70" t="s">
        <v>18478</v>
      </c>
      <c r="D2832" t="s">
        <v>18266</v>
      </c>
    </row>
    <row r="2833" spans="1:4">
      <c r="A2833" s="70" t="s">
        <v>18480</v>
      </c>
      <c r="B2833" t="s">
        <v>18481</v>
      </c>
      <c r="C2833" s="70" t="s">
        <v>18480</v>
      </c>
      <c r="D2833" t="s">
        <v>18266</v>
      </c>
    </row>
    <row r="2834" spans="1:4">
      <c r="A2834" s="70" t="s">
        <v>18482</v>
      </c>
      <c r="B2834" t="s">
        <v>18483</v>
      </c>
      <c r="C2834" s="70" t="s">
        <v>18482</v>
      </c>
      <c r="D2834" t="s">
        <v>18266</v>
      </c>
    </row>
    <row r="2835" spans="1:4">
      <c r="A2835" s="70" t="s">
        <v>18484</v>
      </c>
      <c r="B2835" t="s">
        <v>18485</v>
      </c>
      <c r="C2835" s="70" t="s">
        <v>18484</v>
      </c>
      <c r="D2835" t="s">
        <v>18266</v>
      </c>
    </row>
    <row r="2836" spans="1:4">
      <c r="A2836" s="70" t="s">
        <v>18486</v>
      </c>
      <c r="B2836" t="s">
        <v>18487</v>
      </c>
      <c r="C2836" s="70" t="s">
        <v>18486</v>
      </c>
      <c r="D2836" t="s">
        <v>18266</v>
      </c>
    </row>
    <row r="2837" spans="1:4">
      <c r="A2837" s="70" t="s">
        <v>18488</v>
      </c>
      <c r="B2837" t="s">
        <v>18489</v>
      </c>
      <c r="C2837" s="70" t="s">
        <v>18488</v>
      </c>
      <c r="D2837" t="s">
        <v>18266</v>
      </c>
    </row>
    <row r="2838" spans="1:4">
      <c r="A2838" s="70" t="s">
        <v>18490</v>
      </c>
      <c r="B2838" t="s">
        <v>18491</v>
      </c>
      <c r="C2838" s="70" t="s">
        <v>18490</v>
      </c>
      <c r="D2838" t="s">
        <v>18266</v>
      </c>
    </row>
    <row r="2839" spans="1:4">
      <c r="A2839" s="70" t="s">
        <v>18492</v>
      </c>
      <c r="B2839" t="s">
        <v>18493</v>
      </c>
      <c r="C2839" s="70" t="s">
        <v>18492</v>
      </c>
      <c r="D2839" t="s">
        <v>18266</v>
      </c>
    </row>
    <row r="2840" spans="1:4">
      <c r="A2840" s="70" t="s">
        <v>18494</v>
      </c>
      <c r="B2840" t="s">
        <v>18495</v>
      </c>
      <c r="C2840" s="70" t="s">
        <v>18494</v>
      </c>
      <c r="D2840" t="s">
        <v>18266</v>
      </c>
    </row>
    <row r="2841" spans="1:4">
      <c r="A2841" s="70" t="s">
        <v>18496</v>
      </c>
      <c r="B2841" t="s">
        <v>18497</v>
      </c>
      <c r="C2841" s="70" t="s">
        <v>18496</v>
      </c>
      <c r="D2841" t="s">
        <v>18266</v>
      </c>
    </row>
    <row r="2842" spans="1:4">
      <c r="A2842" s="70" t="s">
        <v>18498</v>
      </c>
      <c r="B2842" t="s">
        <v>18499</v>
      </c>
      <c r="C2842" s="70" t="s">
        <v>18498</v>
      </c>
      <c r="D2842" t="s">
        <v>18266</v>
      </c>
    </row>
    <row r="2843" spans="1:4">
      <c r="A2843" s="70" t="s">
        <v>18500</v>
      </c>
      <c r="B2843" t="s">
        <v>18501</v>
      </c>
      <c r="C2843" s="70" t="s">
        <v>18500</v>
      </c>
      <c r="D2843" t="s">
        <v>18266</v>
      </c>
    </row>
    <row r="2844" spans="1:4">
      <c r="A2844" s="70" t="s">
        <v>18502</v>
      </c>
      <c r="B2844" t="s">
        <v>18503</v>
      </c>
      <c r="C2844" s="70" t="s">
        <v>18502</v>
      </c>
      <c r="D2844" t="s">
        <v>18266</v>
      </c>
    </row>
    <row r="2845" spans="1:4">
      <c r="A2845" s="70" t="s">
        <v>18504</v>
      </c>
      <c r="B2845" t="s">
        <v>18505</v>
      </c>
      <c r="C2845" s="70" t="s">
        <v>18504</v>
      </c>
      <c r="D2845" t="s">
        <v>18266</v>
      </c>
    </row>
    <row r="2846" spans="1:4">
      <c r="A2846" s="70" t="s">
        <v>18506</v>
      </c>
      <c r="B2846" t="s">
        <v>18507</v>
      </c>
      <c r="C2846" s="70" t="s">
        <v>18506</v>
      </c>
      <c r="D2846" t="s">
        <v>18266</v>
      </c>
    </row>
    <row r="2847" spans="1:4">
      <c r="A2847" s="70" t="s">
        <v>18508</v>
      </c>
      <c r="B2847" t="s">
        <v>18509</v>
      </c>
      <c r="C2847" s="70" t="s">
        <v>18508</v>
      </c>
      <c r="D2847" t="s">
        <v>18266</v>
      </c>
    </row>
    <row r="2848" spans="1:4">
      <c r="A2848" s="70" t="s">
        <v>18510</v>
      </c>
      <c r="B2848" t="s">
        <v>18511</v>
      </c>
      <c r="C2848" s="70" t="s">
        <v>18510</v>
      </c>
      <c r="D2848" t="s">
        <v>18266</v>
      </c>
    </row>
    <row r="2849" spans="1:4">
      <c r="A2849" s="70" t="s">
        <v>18512</v>
      </c>
      <c r="B2849" t="s">
        <v>18513</v>
      </c>
      <c r="C2849" s="70" t="s">
        <v>18512</v>
      </c>
      <c r="D2849" t="s">
        <v>18266</v>
      </c>
    </row>
    <row r="2850" spans="1:4">
      <c r="A2850" s="70" t="s">
        <v>18514</v>
      </c>
      <c r="B2850" t="s">
        <v>18515</v>
      </c>
      <c r="C2850" s="70" t="s">
        <v>18514</v>
      </c>
      <c r="D2850" t="s">
        <v>18266</v>
      </c>
    </row>
    <row r="2851" spans="1:4">
      <c r="A2851" s="70" t="s">
        <v>18516</v>
      </c>
      <c r="B2851" t="s">
        <v>18517</v>
      </c>
      <c r="C2851" s="70" t="s">
        <v>18516</v>
      </c>
      <c r="D2851" t="s">
        <v>18266</v>
      </c>
    </row>
    <row r="2852" spans="1:4">
      <c r="A2852" s="70" t="s">
        <v>18518</v>
      </c>
      <c r="B2852" t="s">
        <v>18519</v>
      </c>
      <c r="C2852" s="70" t="s">
        <v>18518</v>
      </c>
      <c r="D2852" t="s">
        <v>18266</v>
      </c>
    </row>
    <row r="2853" spans="1:4">
      <c r="A2853" s="70" t="s">
        <v>18520</v>
      </c>
      <c r="B2853" t="s">
        <v>18521</v>
      </c>
      <c r="C2853" s="70" t="s">
        <v>18520</v>
      </c>
      <c r="D2853" t="s">
        <v>18266</v>
      </c>
    </row>
    <row r="2854" spans="1:4">
      <c r="A2854" s="70" t="s">
        <v>18522</v>
      </c>
      <c r="B2854" t="s">
        <v>18523</v>
      </c>
      <c r="C2854" s="70" t="s">
        <v>18522</v>
      </c>
      <c r="D2854" t="s">
        <v>18266</v>
      </c>
    </row>
    <row r="2855" spans="1:4">
      <c r="A2855" s="70" t="s">
        <v>18524</v>
      </c>
      <c r="B2855" t="s">
        <v>18525</v>
      </c>
      <c r="C2855" s="70" t="s">
        <v>18524</v>
      </c>
      <c r="D2855" t="s">
        <v>18266</v>
      </c>
    </row>
    <row r="2856" spans="1:4">
      <c r="A2856" s="70" t="s">
        <v>18526</v>
      </c>
      <c r="B2856" t="s">
        <v>18527</v>
      </c>
      <c r="C2856" s="70" t="s">
        <v>18526</v>
      </c>
      <c r="D2856" t="s">
        <v>18266</v>
      </c>
    </row>
    <row r="2857" spans="1:4">
      <c r="A2857" s="70" t="s">
        <v>18528</v>
      </c>
      <c r="B2857" t="s">
        <v>18529</v>
      </c>
      <c r="C2857" s="70" t="s">
        <v>18528</v>
      </c>
      <c r="D2857" t="s">
        <v>18266</v>
      </c>
    </row>
    <row r="2858" spans="1:4">
      <c r="A2858" s="70" t="s">
        <v>18530</v>
      </c>
      <c r="B2858" t="s">
        <v>18531</v>
      </c>
      <c r="C2858" s="70" t="s">
        <v>18530</v>
      </c>
      <c r="D2858" t="s">
        <v>18266</v>
      </c>
    </row>
    <row r="2859" spans="1:4">
      <c r="A2859" s="70" t="s">
        <v>18532</v>
      </c>
      <c r="B2859" t="s">
        <v>18533</v>
      </c>
      <c r="C2859" s="70" t="s">
        <v>18532</v>
      </c>
      <c r="D2859" t="s">
        <v>18266</v>
      </c>
    </row>
    <row r="2860" spans="1:4">
      <c r="A2860" s="70" t="s">
        <v>18534</v>
      </c>
      <c r="B2860" t="s">
        <v>18535</v>
      </c>
      <c r="C2860" s="70" t="s">
        <v>18534</v>
      </c>
      <c r="D2860" t="s">
        <v>18266</v>
      </c>
    </row>
    <row r="2861" spans="1:4">
      <c r="A2861" s="70" t="s">
        <v>18536</v>
      </c>
      <c r="B2861" t="s">
        <v>18537</v>
      </c>
      <c r="C2861" s="70" t="s">
        <v>18536</v>
      </c>
      <c r="D2861" t="s">
        <v>18266</v>
      </c>
    </row>
    <row r="2862" spans="1:4">
      <c r="A2862" s="70" t="s">
        <v>18538</v>
      </c>
      <c r="B2862" t="s">
        <v>18539</v>
      </c>
      <c r="C2862" s="70" t="s">
        <v>18538</v>
      </c>
      <c r="D2862" t="s">
        <v>18266</v>
      </c>
    </row>
    <row r="2863" spans="1:4">
      <c r="A2863" s="70" t="s">
        <v>18540</v>
      </c>
      <c r="B2863" t="s">
        <v>18541</v>
      </c>
      <c r="C2863" s="70" t="s">
        <v>18540</v>
      </c>
      <c r="D2863" t="s">
        <v>18266</v>
      </c>
    </row>
    <row r="2864" spans="1:4">
      <c r="A2864" s="70" t="s">
        <v>18542</v>
      </c>
      <c r="B2864" t="s">
        <v>18543</v>
      </c>
      <c r="C2864" s="70" t="s">
        <v>18542</v>
      </c>
      <c r="D2864" t="s">
        <v>18266</v>
      </c>
    </row>
    <row r="2865" spans="1:4">
      <c r="A2865" s="70" t="s">
        <v>18544</v>
      </c>
      <c r="B2865" t="s">
        <v>18545</v>
      </c>
      <c r="C2865" s="70" t="s">
        <v>18544</v>
      </c>
      <c r="D2865" t="s">
        <v>18266</v>
      </c>
    </row>
    <row r="2866" spans="1:4">
      <c r="A2866" s="70" t="s">
        <v>18546</v>
      </c>
      <c r="B2866" t="s">
        <v>18547</v>
      </c>
      <c r="C2866" s="70" t="s">
        <v>18546</v>
      </c>
      <c r="D2866" t="s">
        <v>18266</v>
      </c>
    </row>
    <row r="2867" spans="1:4">
      <c r="A2867" s="70" t="s">
        <v>18548</v>
      </c>
      <c r="B2867" t="s">
        <v>18549</v>
      </c>
      <c r="C2867" s="70" t="s">
        <v>18548</v>
      </c>
      <c r="D2867" t="s">
        <v>18266</v>
      </c>
    </row>
    <row r="2868" spans="1:4">
      <c r="A2868" s="70" t="s">
        <v>18550</v>
      </c>
      <c r="B2868" t="s">
        <v>18551</v>
      </c>
      <c r="C2868" s="70" t="s">
        <v>18550</v>
      </c>
      <c r="D2868" t="s">
        <v>18266</v>
      </c>
    </row>
    <row r="2869" spans="1:4">
      <c r="A2869" s="70" t="s">
        <v>18552</v>
      </c>
      <c r="B2869" t="s">
        <v>18553</v>
      </c>
      <c r="C2869" s="70" t="s">
        <v>18552</v>
      </c>
      <c r="D2869" t="s">
        <v>18266</v>
      </c>
    </row>
    <row r="2870" spans="1:4">
      <c r="A2870" s="70" t="s">
        <v>18554</v>
      </c>
      <c r="B2870" t="s">
        <v>18555</v>
      </c>
      <c r="C2870" s="70" t="s">
        <v>18554</v>
      </c>
      <c r="D2870" t="s">
        <v>18266</v>
      </c>
    </row>
    <row r="2871" spans="1:4">
      <c r="A2871" s="70" t="s">
        <v>18556</v>
      </c>
      <c r="B2871" t="s">
        <v>18557</v>
      </c>
      <c r="C2871" s="70" t="s">
        <v>18556</v>
      </c>
      <c r="D2871" t="s">
        <v>18266</v>
      </c>
    </row>
    <row r="2872" spans="1:4">
      <c r="A2872" s="70" t="s">
        <v>18558</v>
      </c>
      <c r="B2872" t="s">
        <v>18559</v>
      </c>
      <c r="C2872" s="70" t="s">
        <v>18558</v>
      </c>
      <c r="D2872" t="s">
        <v>18266</v>
      </c>
    </row>
    <row r="2873" spans="1:4">
      <c r="A2873" s="70" t="s">
        <v>18560</v>
      </c>
      <c r="B2873" t="s">
        <v>18561</v>
      </c>
      <c r="C2873" s="70" t="s">
        <v>18560</v>
      </c>
      <c r="D2873" t="s">
        <v>18266</v>
      </c>
    </row>
    <row r="2874" spans="1:4">
      <c r="A2874" s="70" t="s">
        <v>18562</v>
      </c>
      <c r="B2874" t="s">
        <v>18563</v>
      </c>
      <c r="C2874" s="70" t="s">
        <v>18562</v>
      </c>
      <c r="D2874" t="s">
        <v>18266</v>
      </c>
    </row>
    <row r="2875" spans="1:4">
      <c r="A2875" s="70" t="s">
        <v>18564</v>
      </c>
      <c r="B2875" t="s">
        <v>18565</v>
      </c>
      <c r="C2875" s="70" t="s">
        <v>18564</v>
      </c>
      <c r="D2875" t="s">
        <v>18266</v>
      </c>
    </row>
    <row r="2876" spans="1:4">
      <c r="A2876" s="70" t="s">
        <v>18566</v>
      </c>
      <c r="B2876" t="s">
        <v>18567</v>
      </c>
      <c r="C2876" s="70" t="s">
        <v>18566</v>
      </c>
      <c r="D2876" t="s">
        <v>18266</v>
      </c>
    </row>
    <row r="2877" spans="1:4">
      <c r="A2877" s="70" t="s">
        <v>18568</v>
      </c>
      <c r="B2877" t="s">
        <v>18569</v>
      </c>
      <c r="C2877" s="70" t="s">
        <v>18568</v>
      </c>
      <c r="D2877" t="s">
        <v>18266</v>
      </c>
    </row>
    <row r="2878" spans="1:4">
      <c r="A2878" s="70" t="s">
        <v>18570</v>
      </c>
      <c r="B2878" t="s">
        <v>18571</v>
      </c>
      <c r="C2878" s="70" t="s">
        <v>18570</v>
      </c>
      <c r="D2878" t="s">
        <v>18266</v>
      </c>
    </row>
    <row r="2879" spans="1:4">
      <c r="A2879" s="70" t="s">
        <v>18572</v>
      </c>
      <c r="B2879" t="s">
        <v>18573</v>
      </c>
      <c r="C2879" s="70" t="s">
        <v>18572</v>
      </c>
      <c r="D2879" t="s">
        <v>18266</v>
      </c>
    </row>
    <row r="2880" spans="1:4">
      <c r="A2880" s="70" t="s">
        <v>18574</v>
      </c>
      <c r="B2880" t="s">
        <v>18575</v>
      </c>
      <c r="C2880" s="70" t="s">
        <v>18574</v>
      </c>
      <c r="D2880" t="s">
        <v>18266</v>
      </c>
    </row>
    <row r="2881" spans="1:4">
      <c r="A2881" s="70" t="s">
        <v>18576</v>
      </c>
      <c r="B2881" t="s">
        <v>18577</v>
      </c>
      <c r="C2881" s="70" t="s">
        <v>18576</v>
      </c>
      <c r="D2881" t="s">
        <v>18266</v>
      </c>
    </row>
    <row r="2882" spans="1:4">
      <c r="A2882" s="70" t="s">
        <v>18578</v>
      </c>
      <c r="B2882" t="s">
        <v>18579</v>
      </c>
      <c r="C2882" s="70" t="s">
        <v>18578</v>
      </c>
      <c r="D2882" t="s">
        <v>18266</v>
      </c>
    </row>
    <row r="2883" spans="1:4">
      <c r="A2883" s="70" t="s">
        <v>18580</v>
      </c>
      <c r="B2883" t="s">
        <v>18581</v>
      </c>
      <c r="C2883" s="70" t="s">
        <v>18580</v>
      </c>
      <c r="D2883" t="s">
        <v>18266</v>
      </c>
    </row>
    <row r="2884" spans="1:4">
      <c r="A2884" s="70" t="s">
        <v>18582</v>
      </c>
      <c r="B2884" t="s">
        <v>18583</v>
      </c>
      <c r="C2884" s="70" t="s">
        <v>18582</v>
      </c>
      <c r="D2884" t="s">
        <v>18266</v>
      </c>
    </row>
    <row r="2885" spans="1:4">
      <c r="A2885" s="70" t="s">
        <v>18584</v>
      </c>
      <c r="B2885" t="s">
        <v>18585</v>
      </c>
      <c r="C2885" s="70" t="s">
        <v>18584</v>
      </c>
      <c r="D2885" t="s">
        <v>18266</v>
      </c>
    </row>
    <row r="2886" spans="1:4">
      <c r="A2886" s="70" t="s">
        <v>18586</v>
      </c>
      <c r="B2886" t="s">
        <v>18587</v>
      </c>
      <c r="C2886" s="70" t="s">
        <v>18586</v>
      </c>
      <c r="D2886" t="s">
        <v>18266</v>
      </c>
    </row>
    <row r="2887" spans="1:4">
      <c r="A2887" s="70" t="s">
        <v>18588</v>
      </c>
      <c r="B2887" t="s">
        <v>18589</v>
      </c>
      <c r="C2887" s="70" t="s">
        <v>18588</v>
      </c>
      <c r="D2887" t="s">
        <v>18266</v>
      </c>
    </row>
    <row r="2888" spans="1:4">
      <c r="A2888" s="70" t="s">
        <v>18590</v>
      </c>
      <c r="B2888" t="s">
        <v>18591</v>
      </c>
      <c r="C2888" s="70" t="s">
        <v>18590</v>
      </c>
      <c r="D2888" t="s">
        <v>18266</v>
      </c>
    </row>
    <row r="2889" spans="1:4">
      <c r="A2889" s="70" t="s">
        <v>18592</v>
      </c>
      <c r="B2889" t="s">
        <v>18593</v>
      </c>
      <c r="C2889" s="70" t="s">
        <v>18592</v>
      </c>
      <c r="D2889" t="s">
        <v>18266</v>
      </c>
    </row>
    <row r="2890" spans="1:4">
      <c r="A2890" s="70" t="s">
        <v>18594</v>
      </c>
      <c r="B2890" t="s">
        <v>18595</v>
      </c>
      <c r="C2890" s="70" t="s">
        <v>18594</v>
      </c>
      <c r="D2890" t="s">
        <v>18266</v>
      </c>
    </row>
    <row r="2891" spans="1:4">
      <c r="A2891" s="70" t="s">
        <v>18596</v>
      </c>
      <c r="B2891" t="s">
        <v>18597</v>
      </c>
      <c r="C2891" s="70" t="s">
        <v>18596</v>
      </c>
      <c r="D2891" t="s">
        <v>18266</v>
      </c>
    </row>
    <row r="2892" spans="1:4">
      <c r="A2892" s="70" t="s">
        <v>18598</v>
      </c>
      <c r="B2892" t="s">
        <v>18599</v>
      </c>
      <c r="C2892" s="70" t="s">
        <v>18598</v>
      </c>
      <c r="D2892" t="s">
        <v>18266</v>
      </c>
    </row>
    <row r="2893" spans="1:4">
      <c r="A2893" s="70" t="s">
        <v>18600</v>
      </c>
      <c r="B2893" t="s">
        <v>18601</v>
      </c>
      <c r="C2893" s="70" t="s">
        <v>18600</v>
      </c>
      <c r="D2893" t="s">
        <v>18266</v>
      </c>
    </row>
    <row r="2894" spans="1:4">
      <c r="A2894" s="70" t="s">
        <v>18602</v>
      </c>
      <c r="B2894" t="s">
        <v>18603</v>
      </c>
      <c r="C2894" s="70" t="s">
        <v>18602</v>
      </c>
      <c r="D2894" t="s">
        <v>18266</v>
      </c>
    </row>
    <row r="2895" spans="1:4">
      <c r="A2895" s="70" t="s">
        <v>18604</v>
      </c>
      <c r="B2895" t="s">
        <v>18605</v>
      </c>
      <c r="C2895" s="70" t="s">
        <v>18604</v>
      </c>
      <c r="D2895" t="s">
        <v>18266</v>
      </c>
    </row>
    <row r="2896" spans="1:4">
      <c r="A2896" s="70" t="s">
        <v>18606</v>
      </c>
      <c r="B2896" t="s">
        <v>18607</v>
      </c>
      <c r="C2896" s="70" t="s">
        <v>18606</v>
      </c>
      <c r="D2896" t="s">
        <v>18266</v>
      </c>
    </row>
    <row r="2897" spans="1:4">
      <c r="A2897" s="70" t="s">
        <v>18608</v>
      </c>
      <c r="B2897" t="s">
        <v>18609</v>
      </c>
      <c r="C2897" s="70" t="s">
        <v>18608</v>
      </c>
      <c r="D2897" t="s">
        <v>18266</v>
      </c>
    </row>
    <row r="2898" spans="1:4">
      <c r="A2898" s="70" t="s">
        <v>18610</v>
      </c>
      <c r="B2898" t="s">
        <v>18611</v>
      </c>
      <c r="C2898" s="70" t="s">
        <v>18610</v>
      </c>
      <c r="D2898" t="s">
        <v>18266</v>
      </c>
    </row>
    <row r="2899" spans="1:4">
      <c r="A2899" s="70" t="s">
        <v>18612</v>
      </c>
      <c r="B2899" t="s">
        <v>18613</v>
      </c>
      <c r="C2899" s="70" t="s">
        <v>18612</v>
      </c>
      <c r="D2899" t="s">
        <v>18266</v>
      </c>
    </row>
    <row r="2900" spans="1:4">
      <c r="A2900" s="70" t="s">
        <v>18614</v>
      </c>
      <c r="B2900" t="s">
        <v>18615</v>
      </c>
      <c r="C2900" s="70" t="s">
        <v>18614</v>
      </c>
      <c r="D2900" t="s">
        <v>18266</v>
      </c>
    </row>
    <row r="2901" spans="1:4">
      <c r="A2901" s="70" t="s">
        <v>18616</v>
      </c>
      <c r="B2901" t="s">
        <v>18617</v>
      </c>
      <c r="C2901" s="70" t="s">
        <v>18616</v>
      </c>
      <c r="D2901" t="s">
        <v>18266</v>
      </c>
    </row>
    <row r="2902" spans="1:4">
      <c r="A2902" s="70" t="s">
        <v>18618</v>
      </c>
      <c r="B2902" t="s">
        <v>18619</v>
      </c>
      <c r="C2902" s="70" t="s">
        <v>18618</v>
      </c>
      <c r="D2902" t="s">
        <v>18266</v>
      </c>
    </row>
    <row r="2903" spans="1:4">
      <c r="A2903" s="70" t="s">
        <v>18620</v>
      </c>
      <c r="B2903" t="s">
        <v>18621</v>
      </c>
      <c r="C2903" s="70" t="s">
        <v>18620</v>
      </c>
      <c r="D2903" t="s">
        <v>18266</v>
      </c>
    </row>
    <row r="2904" spans="1:4">
      <c r="A2904" s="70" t="s">
        <v>18622</v>
      </c>
      <c r="B2904" t="s">
        <v>18623</v>
      </c>
      <c r="C2904" s="70" t="s">
        <v>18622</v>
      </c>
      <c r="D2904" t="s">
        <v>18266</v>
      </c>
    </row>
    <row r="2905" spans="1:4">
      <c r="A2905" s="70" t="s">
        <v>18624</v>
      </c>
      <c r="B2905" t="s">
        <v>18625</v>
      </c>
      <c r="C2905" s="70" t="s">
        <v>18624</v>
      </c>
      <c r="D2905" t="s">
        <v>18266</v>
      </c>
    </row>
    <row r="2906" spans="1:4">
      <c r="A2906" s="70" t="s">
        <v>18626</v>
      </c>
      <c r="B2906" t="s">
        <v>18627</v>
      </c>
      <c r="C2906" s="70" t="s">
        <v>18626</v>
      </c>
      <c r="D2906" t="s">
        <v>18266</v>
      </c>
    </row>
    <row r="2907" spans="1:4">
      <c r="A2907" s="70" t="s">
        <v>18628</v>
      </c>
      <c r="B2907" t="s">
        <v>18629</v>
      </c>
      <c r="C2907" s="70" t="s">
        <v>18628</v>
      </c>
      <c r="D2907" t="s">
        <v>18266</v>
      </c>
    </row>
    <row r="2908" spans="1:4">
      <c r="A2908" s="70" t="s">
        <v>18630</v>
      </c>
      <c r="B2908" t="s">
        <v>18631</v>
      </c>
      <c r="C2908" s="70" t="s">
        <v>18630</v>
      </c>
      <c r="D2908" t="s">
        <v>18266</v>
      </c>
    </row>
    <row r="2909" spans="1:4">
      <c r="A2909" s="70" t="s">
        <v>18632</v>
      </c>
      <c r="B2909" t="s">
        <v>18633</v>
      </c>
      <c r="C2909" s="70" t="s">
        <v>18632</v>
      </c>
      <c r="D2909" t="s">
        <v>18266</v>
      </c>
    </row>
    <row r="2910" spans="1:4">
      <c r="A2910" s="70" t="s">
        <v>18634</v>
      </c>
      <c r="B2910" t="s">
        <v>18635</v>
      </c>
      <c r="C2910" s="70" t="s">
        <v>18634</v>
      </c>
      <c r="D2910" t="s">
        <v>18266</v>
      </c>
    </row>
    <row r="2911" spans="1:4">
      <c r="A2911" s="70" t="s">
        <v>18636</v>
      </c>
      <c r="B2911" t="s">
        <v>18637</v>
      </c>
      <c r="C2911" s="70" t="s">
        <v>18636</v>
      </c>
      <c r="D2911" t="s">
        <v>18266</v>
      </c>
    </row>
    <row r="2912" spans="1:4">
      <c r="A2912" s="70" t="s">
        <v>18638</v>
      </c>
      <c r="B2912" t="s">
        <v>18639</v>
      </c>
      <c r="C2912" s="70" t="s">
        <v>18638</v>
      </c>
      <c r="D2912" t="s">
        <v>18266</v>
      </c>
    </row>
    <row r="2913" spans="1:4">
      <c r="A2913" s="70" t="s">
        <v>18640</v>
      </c>
      <c r="B2913" t="s">
        <v>18641</v>
      </c>
      <c r="C2913" s="70" t="s">
        <v>18640</v>
      </c>
      <c r="D2913" t="s">
        <v>18266</v>
      </c>
    </row>
    <row r="2914" spans="1:4">
      <c r="A2914" s="70" t="s">
        <v>18642</v>
      </c>
      <c r="B2914" t="s">
        <v>18643</v>
      </c>
      <c r="C2914" s="70" t="s">
        <v>18642</v>
      </c>
      <c r="D2914" t="s">
        <v>18266</v>
      </c>
    </row>
    <row r="2915" spans="1:4">
      <c r="A2915" s="70" t="s">
        <v>18644</v>
      </c>
      <c r="B2915" t="s">
        <v>18645</v>
      </c>
      <c r="C2915" s="70" t="s">
        <v>18644</v>
      </c>
      <c r="D2915" t="s">
        <v>18266</v>
      </c>
    </row>
    <row r="2916" spans="1:4">
      <c r="A2916" s="70" t="s">
        <v>18646</v>
      </c>
      <c r="B2916" t="s">
        <v>18647</v>
      </c>
      <c r="C2916" s="70" t="s">
        <v>18646</v>
      </c>
      <c r="D2916" t="s">
        <v>18266</v>
      </c>
    </row>
    <row r="2917" spans="1:4">
      <c r="A2917" s="70" t="s">
        <v>18648</v>
      </c>
      <c r="B2917" t="s">
        <v>18649</v>
      </c>
      <c r="C2917" s="70" t="s">
        <v>18648</v>
      </c>
      <c r="D2917" t="s">
        <v>18266</v>
      </c>
    </row>
    <row r="2918" spans="1:4">
      <c r="A2918" s="70" t="s">
        <v>18650</v>
      </c>
      <c r="B2918" t="s">
        <v>18651</v>
      </c>
      <c r="C2918" s="70" t="s">
        <v>18650</v>
      </c>
      <c r="D2918" t="s">
        <v>18266</v>
      </c>
    </row>
    <row r="2919" spans="1:4">
      <c r="A2919" s="70" t="s">
        <v>18652</v>
      </c>
      <c r="B2919" t="s">
        <v>18653</v>
      </c>
      <c r="C2919" s="70" t="s">
        <v>18652</v>
      </c>
      <c r="D2919" t="s">
        <v>18266</v>
      </c>
    </row>
    <row r="2920" spans="1:4">
      <c r="A2920" s="70" t="s">
        <v>18654</v>
      </c>
      <c r="B2920" t="s">
        <v>18655</v>
      </c>
      <c r="C2920" s="70" t="s">
        <v>18654</v>
      </c>
      <c r="D2920" t="s">
        <v>18266</v>
      </c>
    </row>
    <row r="2921" spans="1:4">
      <c r="A2921" s="70" t="s">
        <v>18656</v>
      </c>
      <c r="B2921" t="s">
        <v>18657</v>
      </c>
      <c r="C2921" s="70" t="s">
        <v>18656</v>
      </c>
      <c r="D2921" t="s">
        <v>18266</v>
      </c>
    </row>
    <row r="2922" spans="1:4">
      <c r="A2922" s="70" t="s">
        <v>18658</v>
      </c>
      <c r="B2922" t="s">
        <v>18659</v>
      </c>
      <c r="C2922" s="70" t="s">
        <v>18658</v>
      </c>
      <c r="D2922" t="s">
        <v>18266</v>
      </c>
    </row>
    <row r="2923" spans="1:4">
      <c r="A2923" s="70" t="s">
        <v>18660</v>
      </c>
      <c r="B2923" t="s">
        <v>18661</v>
      </c>
      <c r="C2923" s="70" t="s">
        <v>18660</v>
      </c>
      <c r="D2923" t="s">
        <v>18266</v>
      </c>
    </row>
    <row r="2924" spans="1:4">
      <c r="A2924" s="70" t="s">
        <v>18662</v>
      </c>
      <c r="B2924" t="s">
        <v>18663</v>
      </c>
      <c r="C2924" s="70" t="s">
        <v>18662</v>
      </c>
      <c r="D2924" t="s">
        <v>18266</v>
      </c>
    </row>
    <row r="2925" spans="1:4">
      <c r="A2925" s="70" t="s">
        <v>18664</v>
      </c>
      <c r="B2925" t="s">
        <v>18665</v>
      </c>
      <c r="C2925" s="70" t="s">
        <v>18664</v>
      </c>
      <c r="D2925" t="s">
        <v>18266</v>
      </c>
    </row>
    <row r="2926" spans="1:4">
      <c r="A2926" s="70" t="s">
        <v>18666</v>
      </c>
      <c r="B2926" t="s">
        <v>18667</v>
      </c>
      <c r="C2926" s="70" t="s">
        <v>18666</v>
      </c>
      <c r="D2926" t="s">
        <v>18266</v>
      </c>
    </row>
    <row r="2927" spans="1:4">
      <c r="A2927" s="70" t="s">
        <v>18668</v>
      </c>
      <c r="B2927" t="s">
        <v>18669</v>
      </c>
      <c r="C2927" s="70" t="s">
        <v>18668</v>
      </c>
      <c r="D2927" t="s">
        <v>18266</v>
      </c>
    </row>
    <row r="2928" spans="1:4">
      <c r="A2928" s="70" t="s">
        <v>18670</v>
      </c>
      <c r="B2928" t="s">
        <v>18671</v>
      </c>
      <c r="C2928" s="70" t="s">
        <v>18670</v>
      </c>
      <c r="D2928" t="s">
        <v>18266</v>
      </c>
    </row>
    <row r="2929" spans="1:4">
      <c r="A2929" s="70" t="s">
        <v>18672</v>
      </c>
      <c r="B2929" t="s">
        <v>18673</v>
      </c>
      <c r="C2929" s="70" t="s">
        <v>18672</v>
      </c>
      <c r="D2929" t="s">
        <v>18266</v>
      </c>
    </row>
    <row r="2930" spans="1:4">
      <c r="A2930" s="70" t="s">
        <v>18674</v>
      </c>
      <c r="B2930" t="s">
        <v>18675</v>
      </c>
      <c r="C2930" s="70" t="s">
        <v>18674</v>
      </c>
      <c r="D2930" t="s">
        <v>18266</v>
      </c>
    </row>
    <row r="2931" spans="1:4">
      <c r="A2931" s="70" t="s">
        <v>18676</v>
      </c>
      <c r="B2931" t="s">
        <v>18677</v>
      </c>
      <c r="C2931" s="70" t="s">
        <v>18676</v>
      </c>
      <c r="D2931" t="s">
        <v>18266</v>
      </c>
    </row>
    <row r="2932" spans="1:4">
      <c r="A2932" s="70" t="s">
        <v>18678</v>
      </c>
      <c r="B2932" t="s">
        <v>18679</v>
      </c>
      <c r="C2932" s="70" t="s">
        <v>18678</v>
      </c>
      <c r="D2932" t="s">
        <v>18266</v>
      </c>
    </row>
    <row r="2933" spans="1:4">
      <c r="A2933" s="70" t="s">
        <v>18680</v>
      </c>
      <c r="B2933" t="s">
        <v>18681</v>
      </c>
      <c r="C2933" s="70" t="s">
        <v>18680</v>
      </c>
      <c r="D2933" t="s">
        <v>18266</v>
      </c>
    </row>
    <row r="2934" spans="1:4">
      <c r="A2934" s="70" t="s">
        <v>18682</v>
      </c>
      <c r="B2934" t="s">
        <v>18683</v>
      </c>
      <c r="C2934" s="70" t="s">
        <v>18682</v>
      </c>
      <c r="D2934" t="s">
        <v>18266</v>
      </c>
    </row>
    <row r="2935" spans="1:4">
      <c r="A2935" s="70" t="s">
        <v>18684</v>
      </c>
      <c r="B2935" t="s">
        <v>18685</v>
      </c>
      <c r="C2935" s="70" t="s">
        <v>18684</v>
      </c>
      <c r="D2935" t="s">
        <v>18266</v>
      </c>
    </row>
    <row r="2936" spans="1:4">
      <c r="A2936" s="70" t="s">
        <v>18686</v>
      </c>
      <c r="B2936" t="s">
        <v>18687</v>
      </c>
      <c r="C2936" s="70" t="s">
        <v>18686</v>
      </c>
      <c r="D2936" t="s">
        <v>18266</v>
      </c>
    </row>
    <row r="2937" spans="1:4">
      <c r="A2937" s="70" t="s">
        <v>18688</v>
      </c>
      <c r="B2937" t="s">
        <v>18689</v>
      </c>
      <c r="C2937" s="70" t="s">
        <v>18688</v>
      </c>
      <c r="D2937" t="s">
        <v>18266</v>
      </c>
    </row>
    <row r="2938" spans="1:4">
      <c r="A2938" s="70" t="s">
        <v>18690</v>
      </c>
      <c r="B2938" t="s">
        <v>18691</v>
      </c>
      <c r="C2938" s="70" t="s">
        <v>18690</v>
      </c>
      <c r="D2938" t="s">
        <v>18266</v>
      </c>
    </row>
    <row r="2939" spans="1:4">
      <c r="A2939" s="70" t="s">
        <v>18692</v>
      </c>
      <c r="B2939" t="s">
        <v>18693</v>
      </c>
      <c r="C2939" s="70" t="s">
        <v>18692</v>
      </c>
      <c r="D2939" t="s">
        <v>18266</v>
      </c>
    </row>
    <row r="2940" spans="1:4">
      <c r="A2940" s="70" t="s">
        <v>18694</v>
      </c>
      <c r="B2940" t="s">
        <v>18695</v>
      </c>
      <c r="C2940" s="70" t="s">
        <v>18694</v>
      </c>
      <c r="D2940" t="s">
        <v>18266</v>
      </c>
    </row>
    <row r="2941" spans="1:4">
      <c r="A2941" s="70" t="s">
        <v>18696</v>
      </c>
      <c r="B2941" t="s">
        <v>18697</v>
      </c>
      <c r="C2941" s="70" t="s">
        <v>18696</v>
      </c>
      <c r="D2941" t="s">
        <v>18266</v>
      </c>
    </row>
    <row r="2942" spans="1:4">
      <c r="A2942" s="70" t="s">
        <v>18698</v>
      </c>
      <c r="B2942" t="s">
        <v>18699</v>
      </c>
      <c r="C2942" s="70" t="s">
        <v>18698</v>
      </c>
      <c r="D2942" t="s">
        <v>18266</v>
      </c>
    </row>
    <row r="2943" spans="1:4">
      <c r="A2943" s="70" t="s">
        <v>18700</v>
      </c>
      <c r="B2943" t="s">
        <v>18701</v>
      </c>
      <c r="C2943" s="70" t="s">
        <v>18700</v>
      </c>
      <c r="D2943" t="s">
        <v>18266</v>
      </c>
    </row>
    <row r="2944" spans="1:4">
      <c r="A2944" s="70" t="s">
        <v>18702</v>
      </c>
      <c r="B2944" t="s">
        <v>18703</v>
      </c>
      <c r="C2944" s="70" t="s">
        <v>18702</v>
      </c>
      <c r="D2944" t="s">
        <v>18266</v>
      </c>
    </row>
    <row r="2945" spans="1:4">
      <c r="A2945" s="70" t="s">
        <v>18704</v>
      </c>
      <c r="B2945" t="s">
        <v>18705</v>
      </c>
      <c r="C2945" s="70" t="s">
        <v>18704</v>
      </c>
      <c r="D2945" t="s">
        <v>18266</v>
      </c>
    </row>
    <row r="2946" spans="1:4">
      <c r="A2946" s="70" t="s">
        <v>18706</v>
      </c>
      <c r="B2946" t="s">
        <v>18707</v>
      </c>
      <c r="C2946" s="70" t="s">
        <v>18706</v>
      </c>
      <c r="D2946" t="s">
        <v>18266</v>
      </c>
    </row>
    <row r="2947" spans="1:4">
      <c r="A2947" s="70" t="s">
        <v>18708</v>
      </c>
      <c r="B2947" t="s">
        <v>18709</v>
      </c>
      <c r="C2947" s="70" t="s">
        <v>18708</v>
      </c>
      <c r="D2947" t="s">
        <v>18266</v>
      </c>
    </row>
    <row r="2948" spans="1:4">
      <c r="A2948" s="70" t="s">
        <v>18710</v>
      </c>
      <c r="B2948" t="s">
        <v>18711</v>
      </c>
      <c r="C2948" s="70" t="s">
        <v>18710</v>
      </c>
      <c r="D2948" t="s">
        <v>18266</v>
      </c>
    </row>
    <row r="2949" spans="1:4">
      <c r="A2949" s="70" t="s">
        <v>18712</v>
      </c>
      <c r="B2949" t="s">
        <v>18713</v>
      </c>
      <c r="C2949" s="70" t="s">
        <v>18712</v>
      </c>
      <c r="D2949" t="s">
        <v>18266</v>
      </c>
    </row>
    <row r="2950" spans="1:4">
      <c r="A2950" s="70" t="s">
        <v>18714</v>
      </c>
      <c r="B2950" t="s">
        <v>18715</v>
      </c>
      <c r="C2950" s="70" t="s">
        <v>18714</v>
      </c>
      <c r="D2950" t="s">
        <v>18266</v>
      </c>
    </row>
    <row r="2951" spans="1:4">
      <c r="A2951" s="70" t="s">
        <v>18716</v>
      </c>
      <c r="B2951" t="s">
        <v>18717</v>
      </c>
      <c r="C2951" s="70" t="s">
        <v>18716</v>
      </c>
      <c r="D2951" t="s">
        <v>18266</v>
      </c>
    </row>
    <row r="2952" spans="1:4">
      <c r="A2952" s="70" t="s">
        <v>18718</v>
      </c>
      <c r="B2952" t="s">
        <v>18719</v>
      </c>
      <c r="C2952" s="70" t="s">
        <v>18718</v>
      </c>
      <c r="D2952" t="s">
        <v>18266</v>
      </c>
    </row>
    <row r="2953" spans="1:4">
      <c r="A2953" s="70" t="s">
        <v>18720</v>
      </c>
      <c r="B2953" t="s">
        <v>18721</v>
      </c>
      <c r="C2953" s="70" t="s">
        <v>18720</v>
      </c>
      <c r="D2953" t="s">
        <v>18266</v>
      </c>
    </row>
    <row r="2954" spans="1:4">
      <c r="A2954" s="70" t="s">
        <v>18722</v>
      </c>
      <c r="B2954" t="s">
        <v>18723</v>
      </c>
      <c r="C2954" s="70" t="s">
        <v>18722</v>
      </c>
      <c r="D2954" t="s">
        <v>18266</v>
      </c>
    </row>
    <row r="2955" spans="1:4">
      <c r="A2955" s="70" t="s">
        <v>18724</v>
      </c>
      <c r="B2955" t="s">
        <v>18725</v>
      </c>
      <c r="C2955" s="70" t="s">
        <v>18724</v>
      </c>
      <c r="D2955" t="s">
        <v>18266</v>
      </c>
    </row>
    <row r="2956" spans="1:4">
      <c r="A2956" s="70" t="s">
        <v>18726</v>
      </c>
      <c r="B2956" t="s">
        <v>18727</v>
      </c>
      <c r="C2956" s="70" t="s">
        <v>18726</v>
      </c>
      <c r="D2956" t="s">
        <v>18266</v>
      </c>
    </row>
    <row r="2957" spans="1:4">
      <c r="A2957" s="70" t="s">
        <v>18728</v>
      </c>
      <c r="B2957" t="s">
        <v>18729</v>
      </c>
      <c r="C2957" s="70" t="s">
        <v>18728</v>
      </c>
      <c r="D2957" t="s">
        <v>18266</v>
      </c>
    </row>
    <row r="2958" spans="1:4">
      <c r="A2958" s="70" t="s">
        <v>18730</v>
      </c>
      <c r="B2958" t="s">
        <v>18731</v>
      </c>
      <c r="C2958" s="70" t="s">
        <v>18730</v>
      </c>
      <c r="D2958" t="s">
        <v>18266</v>
      </c>
    </row>
    <row r="2959" spans="1:4">
      <c r="A2959" s="70" t="s">
        <v>18732</v>
      </c>
      <c r="B2959" t="s">
        <v>18733</v>
      </c>
      <c r="C2959" s="70" t="s">
        <v>18732</v>
      </c>
      <c r="D2959" t="s">
        <v>18266</v>
      </c>
    </row>
    <row r="2960" spans="1:4">
      <c r="A2960" s="70" t="s">
        <v>18734</v>
      </c>
      <c r="B2960" t="s">
        <v>18735</v>
      </c>
      <c r="C2960" s="70" t="s">
        <v>18734</v>
      </c>
      <c r="D2960" t="s">
        <v>18266</v>
      </c>
    </row>
    <row r="2961" spans="1:4">
      <c r="A2961" s="70" t="s">
        <v>18736</v>
      </c>
      <c r="B2961" t="s">
        <v>18737</v>
      </c>
      <c r="C2961" s="70" t="s">
        <v>18736</v>
      </c>
      <c r="D2961" t="s">
        <v>18266</v>
      </c>
    </row>
    <row r="2962" spans="1:4">
      <c r="A2962" s="70" t="s">
        <v>18738</v>
      </c>
      <c r="B2962" t="s">
        <v>18739</v>
      </c>
      <c r="C2962" s="70" t="s">
        <v>18738</v>
      </c>
      <c r="D2962" t="s">
        <v>18266</v>
      </c>
    </row>
    <row r="2963" spans="1:4">
      <c r="A2963" s="70" t="s">
        <v>18740</v>
      </c>
      <c r="B2963" t="s">
        <v>18741</v>
      </c>
      <c r="C2963" s="70" t="s">
        <v>18740</v>
      </c>
      <c r="D2963" t="s">
        <v>18266</v>
      </c>
    </row>
    <row r="2964" spans="1:4">
      <c r="A2964" s="70" t="s">
        <v>18742</v>
      </c>
      <c r="B2964" t="s">
        <v>18743</v>
      </c>
      <c r="C2964" s="70" t="s">
        <v>18742</v>
      </c>
      <c r="D2964" t="s">
        <v>18266</v>
      </c>
    </row>
    <row r="2965" spans="1:4">
      <c r="A2965" s="70" t="s">
        <v>18744</v>
      </c>
      <c r="B2965" t="s">
        <v>18745</v>
      </c>
      <c r="C2965" s="70" t="s">
        <v>18744</v>
      </c>
      <c r="D2965" t="s">
        <v>18266</v>
      </c>
    </row>
    <row r="2966" spans="1:4">
      <c r="A2966" s="70" t="s">
        <v>18746</v>
      </c>
      <c r="B2966" t="s">
        <v>18747</v>
      </c>
      <c r="C2966" s="70" t="s">
        <v>18746</v>
      </c>
      <c r="D2966" t="s">
        <v>18266</v>
      </c>
    </row>
    <row r="2967" spans="1:4">
      <c r="A2967" s="70" t="s">
        <v>18748</v>
      </c>
      <c r="B2967" t="s">
        <v>18749</v>
      </c>
      <c r="C2967" s="70" t="s">
        <v>18748</v>
      </c>
      <c r="D2967" t="s">
        <v>18266</v>
      </c>
    </row>
    <row r="2968" spans="1:4">
      <c r="A2968" s="70" t="s">
        <v>18750</v>
      </c>
      <c r="B2968" t="s">
        <v>18751</v>
      </c>
      <c r="C2968" s="70" t="s">
        <v>18750</v>
      </c>
      <c r="D2968" t="s">
        <v>18266</v>
      </c>
    </row>
    <row r="2969" spans="1:4">
      <c r="A2969" s="70" t="s">
        <v>18752</v>
      </c>
      <c r="B2969" t="s">
        <v>18753</v>
      </c>
      <c r="C2969" s="70" t="s">
        <v>18752</v>
      </c>
      <c r="D2969" t="s">
        <v>18266</v>
      </c>
    </row>
    <row r="2970" spans="1:4">
      <c r="A2970" s="70" t="s">
        <v>18754</v>
      </c>
      <c r="B2970" t="s">
        <v>18755</v>
      </c>
      <c r="C2970" s="70" t="s">
        <v>18754</v>
      </c>
      <c r="D2970" t="s">
        <v>18266</v>
      </c>
    </row>
    <row r="2971" spans="1:4">
      <c r="A2971" s="70" t="s">
        <v>18756</v>
      </c>
      <c r="B2971" t="s">
        <v>18757</v>
      </c>
      <c r="C2971" s="70" t="s">
        <v>18756</v>
      </c>
      <c r="D2971" t="s">
        <v>18266</v>
      </c>
    </row>
    <row r="2972" spans="1:4">
      <c r="A2972" s="70" t="s">
        <v>18758</v>
      </c>
      <c r="B2972" t="s">
        <v>18759</v>
      </c>
      <c r="C2972" s="70" t="s">
        <v>18758</v>
      </c>
      <c r="D2972" t="s">
        <v>18266</v>
      </c>
    </row>
    <row r="2973" spans="1:4">
      <c r="A2973" s="70" t="s">
        <v>18760</v>
      </c>
      <c r="B2973" t="s">
        <v>18761</v>
      </c>
      <c r="C2973" s="70" t="s">
        <v>18760</v>
      </c>
      <c r="D2973" t="s">
        <v>18266</v>
      </c>
    </row>
    <row r="2974" spans="1:4">
      <c r="A2974" s="70" t="s">
        <v>18762</v>
      </c>
      <c r="B2974" t="s">
        <v>18763</v>
      </c>
      <c r="C2974" s="70" t="s">
        <v>18762</v>
      </c>
      <c r="D2974" t="s">
        <v>18266</v>
      </c>
    </row>
    <row r="2975" spans="1:4">
      <c r="A2975" s="70" t="s">
        <v>18764</v>
      </c>
      <c r="B2975" t="s">
        <v>18765</v>
      </c>
      <c r="C2975" s="70" t="s">
        <v>18764</v>
      </c>
      <c r="D2975" t="s">
        <v>18266</v>
      </c>
    </row>
    <row r="2976" spans="1:4">
      <c r="A2976" s="70" t="s">
        <v>18766</v>
      </c>
      <c r="B2976" t="s">
        <v>18767</v>
      </c>
      <c r="C2976" s="70" t="s">
        <v>18766</v>
      </c>
      <c r="D2976" t="s">
        <v>18266</v>
      </c>
    </row>
    <row r="2977" spans="1:4">
      <c r="A2977" s="70" t="s">
        <v>18768</v>
      </c>
      <c r="B2977" t="s">
        <v>18769</v>
      </c>
      <c r="C2977" s="70" t="s">
        <v>18768</v>
      </c>
      <c r="D2977" t="s">
        <v>18266</v>
      </c>
    </row>
    <row r="2978" spans="1:4">
      <c r="A2978" s="70" t="s">
        <v>18770</v>
      </c>
      <c r="B2978" t="s">
        <v>18771</v>
      </c>
      <c r="C2978" s="70" t="s">
        <v>18770</v>
      </c>
      <c r="D2978" t="s">
        <v>18266</v>
      </c>
    </row>
    <row r="2979" spans="1:4">
      <c r="A2979" s="70" t="s">
        <v>18772</v>
      </c>
      <c r="B2979" t="s">
        <v>18773</v>
      </c>
      <c r="C2979" s="70" t="s">
        <v>18772</v>
      </c>
      <c r="D2979" t="s">
        <v>18266</v>
      </c>
    </row>
    <row r="2980" spans="1:4">
      <c r="A2980" s="70" t="s">
        <v>18774</v>
      </c>
      <c r="B2980" t="s">
        <v>18775</v>
      </c>
      <c r="C2980" s="70" t="s">
        <v>18774</v>
      </c>
      <c r="D2980" t="s">
        <v>18266</v>
      </c>
    </row>
    <row r="2981" spans="1:4">
      <c r="A2981" s="70" t="s">
        <v>18776</v>
      </c>
      <c r="B2981" t="s">
        <v>18777</v>
      </c>
      <c r="C2981" s="70" t="s">
        <v>18776</v>
      </c>
      <c r="D2981" t="s">
        <v>18266</v>
      </c>
    </row>
    <row r="2982" spans="1:4">
      <c r="A2982" s="70" t="s">
        <v>18778</v>
      </c>
      <c r="B2982" t="s">
        <v>18779</v>
      </c>
      <c r="C2982" s="70" t="s">
        <v>18778</v>
      </c>
      <c r="D2982" t="s">
        <v>18266</v>
      </c>
    </row>
    <row r="2983" spans="1:4">
      <c r="A2983" s="70" t="s">
        <v>18780</v>
      </c>
      <c r="B2983" t="s">
        <v>18781</v>
      </c>
      <c r="C2983" s="70" t="s">
        <v>18780</v>
      </c>
      <c r="D2983" t="s">
        <v>18266</v>
      </c>
    </row>
    <row r="2984" spans="1:4">
      <c r="A2984" s="70" t="s">
        <v>18782</v>
      </c>
      <c r="B2984" t="s">
        <v>18783</v>
      </c>
      <c r="C2984" s="70" t="s">
        <v>18782</v>
      </c>
      <c r="D2984" t="s">
        <v>18266</v>
      </c>
    </row>
    <row r="2985" spans="1:4">
      <c r="A2985" s="70" t="s">
        <v>18784</v>
      </c>
      <c r="B2985" t="s">
        <v>18785</v>
      </c>
      <c r="C2985" s="70" t="s">
        <v>18784</v>
      </c>
      <c r="D2985" t="s">
        <v>18266</v>
      </c>
    </row>
    <row r="2986" spans="1:4">
      <c r="A2986" s="70" t="s">
        <v>18786</v>
      </c>
      <c r="B2986" t="s">
        <v>18787</v>
      </c>
      <c r="C2986" s="70" t="s">
        <v>18786</v>
      </c>
      <c r="D2986" t="s">
        <v>18266</v>
      </c>
    </row>
    <row r="2987" spans="1:4">
      <c r="A2987" s="70" t="s">
        <v>18788</v>
      </c>
      <c r="B2987" t="s">
        <v>18789</v>
      </c>
      <c r="C2987" s="70" t="s">
        <v>18788</v>
      </c>
      <c r="D2987" t="s">
        <v>18266</v>
      </c>
    </row>
    <row r="2988" spans="1:4">
      <c r="A2988" s="70" t="s">
        <v>18790</v>
      </c>
      <c r="B2988" t="s">
        <v>18791</v>
      </c>
      <c r="C2988" s="70" t="s">
        <v>18790</v>
      </c>
      <c r="D2988" t="s">
        <v>18266</v>
      </c>
    </row>
    <row r="2989" spans="1:4">
      <c r="A2989" s="70" t="s">
        <v>18792</v>
      </c>
      <c r="B2989" t="s">
        <v>18793</v>
      </c>
      <c r="C2989" s="70" t="s">
        <v>18792</v>
      </c>
      <c r="D2989" t="s">
        <v>18266</v>
      </c>
    </row>
    <row r="2990" spans="1:4">
      <c r="A2990" s="70" t="s">
        <v>18794</v>
      </c>
      <c r="B2990" t="s">
        <v>18795</v>
      </c>
      <c r="C2990" s="70" t="s">
        <v>18794</v>
      </c>
      <c r="D2990" t="s">
        <v>18266</v>
      </c>
    </row>
    <row r="2991" spans="1:4">
      <c r="A2991" s="70" t="s">
        <v>18796</v>
      </c>
      <c r="B2991" t="s">
        <v>18797</v>
      </c>
      <c r="C2991" s="70" t="s">
        <v>18796</v>
      </c>
      <c r="D2991" t="s">
        <v>18266</v>
      </c>
    </row>
    <row r="2992" spans="1:4">
      <c r="A2992" s="70" t="s">
        <v>18798</v>
      </c>
      <c r="B2992" t="s">
        <v>18799</v>
      </c>
      <c r="C2992" s="70" t="s">
        <v>18798</v>
      </c>
      <c r="D2992" t="s">
        <v>18266</v>
      </c>
    </row>
    <row r="2993" spans="1:4">
      <c r="A2993" s="70" t="s">
        <v>18800</v>
      </c>
      <c r="B2993" t="s">
        <v>18801</v>
      </c>
      <c r="C2993" s="70" t="s">
        <v>18800</v>
      </c>
      <c r="D2993" t="s">
        <v>18266</v>
      </c>
    </row>
    <row r="2994" spans="1:4">
      <c r="A2994" s="70" t="s">
        <v>18802</v>
      </c>
      <c r="B2994" t="s">
        <v>18803</v>
      </c>
      <c r="C2994" s="70" t="s">
        <v>18802</v>
      </c>
      <c r="D2994" t="s">
        <v>18266</v>
      </c>
    </row>
    <row r="2995" spans="1:4">
      <c r="A2995" s="70" t="s">
        <v>18804</v>
      </c>
      <c r="B2995" t="s">
        <v>18805</v>
      </c>
      <c r="C2995" s="70" t="s">
        <v>18804</v>
      </c>
      <c r="D2995" t="s">
        <v>18266</v>
      </c>
    </row>
    <row r="2996" spans="1:4">
      <c r="A2996" s="70" t="s">
        <v>18806</v>
      </c>
      <c r="B2996" t="s">
        <v>18807</v>
      </c>
      <c r="C2996" s="70" t="s">
        <v>18806</v>
      </c>
      <c r="D2996" t="s">
        <v>18266</v>
      </c>
    </row>
    <row r="2997" spans="1:4">
      <c r="A2997" s="70" t="s">
        <v>18808</v>
      </c>
      <c r="B2997" t="s">
        <v>18809</v>
      </c>
      <c r="C2997" s="70" t="s">
        <v>18808</v>
      </c>
      <c r="D2997" t="s">
        <v>18266</v>
      </c>
    </row>
    <row r="2998" spans="1:4">
      <c r="A2998" s="70" t="s">
        <v>18810</v>
      </c>
      <c r="B2998" t="s">
        <v>18811</v>
      </c>
      <c r="C2998" s="70" t="s">
        <v>18810</v>
      </c>
      <c r="D2998" t="s">
        <v>18266</v>
      </c>
    </row>
    <row r="2999" spans="1:4">
      <c r="A2999" s="70" t="s">
        <v>18812</v>
      </c>
      <c r="B2999" t="s">
        <v>18813</v>
      </c>
      <c r="C2999" s="70" t="s">
        <v>18812</v>
      </c>
      <c r="D2999" t="s">
        <v>18266</v>
      </c>
    </row>
    <row r="3000" spans="1:4">
      <c r="A3000" s="70" t="s">
        <v>18814</v>
      </c>
      <c r="B3000" t="s">
        <v>18815</v>
      </c>
      <c r="C3000" s="70" t="s">
        <v>18814</v>
      </c>
      <c r="D3000" t="s">
        <v>18266</v>
      </c>
    </row>
    <row r="3001" spans="1:4">
      <c r="A3001" s="70" t="s">
        <v>18816</v>
      </c>
      <c r="B3001" t="s">
        <v>18817</v>
      </c>
      <c r="C3001" s="70" t="s">
        <v>18816</v>
      </c>
      <c r="D3001" t="s">
        <v>18266</v>
      </c>
    </row>
    <row r="3002" spans="1:4">
      <c r="A3002" s="70" t="s">
        <v>18818</v>
      </c>
      <c r="B3002" t="s">
        <v>18819</v>
      </c>
      <c r="C3002" s="70" t="s">
        <v>18818</v>
      </c>
      <c r="D3002" t="s">
        <v>18266</v>
      </c>
    </row>
    <row r="3003" spans="1:4">
      <c r="A3003" s="70" t="s">
        <v>18820</v>
      </c>
      <c r="B3003" t="s">
        <v>18821</v>
      </c>
      <c r="C3003" s="70" t="s">
        <v>18820</v>
      </c>
      <c r="D3003" t="s">
        <v>18266</v>
      </c>
    </row>
    <row r="3004" spans="1:4">
      <c r="A3004" s="70" t="s">
        <v>18822</v>
      </c>
      <c r="B3004" t="s">
        <v>18823</v>
      </c>
      <c r="C3004" s="70" t="s">
        <v>18822</v>
      </c>
      <c r="D3004" t="s">
        <v>18266</v>
      </c>
    </row>
    <row r="3005" spans="1:4">
      <c r="A3005" s="70" t="s">
        <v>18824</v>
      </c>
      <c r="B3005" t="s">
        <v>18825</v>
      </c>
      <c r="C3005" s="70" t="s">
        <v>18824</v>
      </c>
      <c r="D3005" t="s">
        <v>18266</v>
      </c>
    </row>
    <row r="3006" spans="1:4">
      <c r="A3006" s="70" t="s">
        <v>18826</v>
      </c>
      <c r="B3006" t="s">
        <v>18827</v>
      </c>
      <c r="C3006" s="70" t="s">
        <v>18826</v>
      </c>
      <c r="D3006" t="s">
        <v>18266</v>
      </c>
    </row>
    <row r="3007" spans="1:4">
      <c r="A3007" s="70" t="s">
        <v>18828</v>
      </c>
      <c r="B3007" t="s">
        <v>18829</v>
      </c>
      <c r="C3007" s="70" t="s">
        <v>18828</v>
      </c>
      <c r="D3007" t="s">
        <v>18266</v>
      </c>
    </row>
    <row r="3008" spans="1:4">
      <c r="A3008" s="70" t="s">
        <v>18830</v>
      </c>
      <c r="B3008" t="s">
        <v>18831</v>
      </c>
      <c r="C3008" s="70" t="s">
        <v>18830</v>
      </c>
      <c r="D3008" t="s">
        <v>18266</v>
      </c>
    </row>
    <row r="3009" spans="1:4">
      <c r="A3009" s="70" t="s">
        <v>18832</v>
      </c>
      <c r="B3009" t="s">
        <v>18833</v>
      </c>
      <c r="C3009" s="70" t="s">
        <v>18832</v>
      </c>
      <c r="D3009" t="s">
        <v>18266</v>
      </c>
    </row>
    <row r="3010" spans="1:4">
      <c r="A3010" s="70" t="s">
        <v>18834</v>
      </c>
      <c r="B3010" t="s">
        <v>18835</v>
      </c>
      <c r="C3010" s="70" t="s">
        <v>18834</v>
      </c>
      <c r="D3010" t="s">
        <v>18266</v>
      </c>
    </row>
    <row r="3011" spans="1:4">
      <c r="A3011" s="70" t="s">
        <v>18836</v>
      </c>
      <c r="B3011" t="s">
        <v>18837</v>
      </c>
      <c r="C3011" s="70" t="s">
        <v>18836</v>
      </c>
      <c r="D3011" t="s">
        <v>18266</v>
      </c>
    </row>
    <row r="3012" spans="1:4">
      <c r="A3012" s="70" t="s">
        <v>18838</v>
      </c>
      <c r="B3012" t="s">
        <v>18839</v>
      </c>
      <c r="C3012" s="70" t="s">
        <v>18838</v>
      </c>
      <c r="D3012" t="s">
        <v>18266</v>
      </c>
    </row>
    <row r="3013" spans="1:4">
      <c r="A3013" s="70" t="s">
        <v>18840</v>
      </c>
      <c r="B3013" t="s">
        <v>18841</v>
      </c>
      <c r="C3013" s="70" t="s">
        <v>18840</v>
      </c>
      <c r="D3013" t="s">
        <v>18266</v>
      </c>
    </row>
    <row r="3014" spans="1:4">
      <c r="A3014" s="70" t="s">
        <v>18842</v>
      </c>
      <c r="B3014" t="s">
        <v>18843</v>
      </c>
      <c r="C3014" s="70" t="s">
        <v>18842</v>
      </c>
      <c r="D3014" t="s">
        <v>18266</v>
      </c>
    </row>
    <row r="3015" spans="1:4">
      <c r="A3015" s="70" t="s">
        <v>18844</v>
      </c>
      <c r="B3015" t="s">
        <v>18845</v>
      </c>
      <c r="C3015" s="70" t="s">
        <v>18844</v>
      </c>
      <c r="D3015" t="s">
        <v>18266</v>
      </c>
    </row>
    <row r="3016" spans="1:4">
      <c r="A3016" s="70" t="s">
        <v>18846</v>
      </c>
      <c r="B3016" t="s">
        <v>18847</v>
      </c>
      <c r="C3016" s="70" t="s">
        <v>18846</v>
      </c>
      <c r="D3016" t="s">
        <v>18266</v>
      </c>
    </row>
    <row r="3017" spans="1:4">
      <c r="A3017" s="70" t="s">
        <v>18848</v>
      </c>
      <c r="B3017" t="s">
        <v>18849</v>
      </c>
      <c r="C3017" s="70" t="s">
        <v>18848</v>
      </c>
      <c r="D3017" t="s">
        <v>18266</v>
      </c>
    </row>
    <row r="3018" spans="1:4">
      <c r="A3018" s="70" t="s">
        <v>18850</v>
      </c>
      <c r="B3018" t="s">
        <v>18851</v>
      </c>
      <c r="C3018" s="70" t="s">
        <v>18850</v>
      </c>
      <c r="D3018" t="s">
        <v>18266</v>
      </c>
    </row>
    <row r="3019" spans="1:4">
      <c r="A3019" s="70" t="s">
        <v>18852</v>
      </c>
      <c r="B3019" t="s">
        <v>18853</v>
      </c>
      <c r="C3019" s="70" t="s">
        <v>18852</v>
      </c>
      <c r="D3019" t="s">
        <v>18266</v>
      </c>
    </row>
    <row r="3020" spans="1:4">
      <c r="A3020" s="70" t="s">
        <v>18854</v>
      </c>
      <c r="B3020" t="s">
        <v>18855</v>
      </c>
      <c r="C3020" s="70" t="s">
        <v>18854</v>
      </c>
      <c r="D3020" t="s">
        <v>18266</v>
      </c>
    </row>
    <row r="3021" spans="1:4">
      <c r="A3021" s="70" t="s">
        <v>18856</v>
      </c>
      <c r="B3021" t="s">
        <v>18857</v>
      </c>
      <c r="C3021" s="70" t="s">
        <v>18856</v>
      </c>
      <c r="D3021" t="s">
        <v>18266</v>
      </c>
    </row>
    <row r="3022" spans="1:4">
      <c r="A3022" s="70" t="s">
        <v>18858</v>
      </c>
      <c r="B3022" t="s">
        <v>18859</v>
      </c>
      <c r="C3022" s="70" t="s">
        <v>18858</v>
      </c>
      <c r="D3022" t="s">
        <v>18266</v>
      </c>
    </row>
    <row r="3023" spans="1:4">
      <c r="A3023" s="70" t="s">
        <v>18860</v>
      </c>
      <c r="B3023" t="s">
        <v>18861</v>
      </c>
      <c r="C3023" s="70" t="s">
        <v>18860</v>
      </c>
      <c r="D3023" t="s">
        <v>18266</v>
      </c>
    </row>
    <row r="3024" spans="1:4">
      <c r="A3024" s="70" t="s">
        <v>18862</v>
      </c>
      <c r="B3024" t="s">
        <v>18863</v>
      </c>
      <c r="C3024" s="70" t="s">
        <v>18862</v>
      </c>
      <c r="D3024" t="s">
        <v>18266</v>
      </c>
    </row>
    <row r="3025" spans="1:4">
      <c r="A3025" s="70" t="s">
        <v>18864</v>
      </c>
      <c r="B3025" t="s">
        <v>18865</v>
      </c>
      <c r="C3025" s="70" t="s">
        <v>18864</v>
      </c>
      <c r="D3025" t="s">
        <v>18266</v>
      </c>
    </row>
    <row r="3026" spans="1:4">
      <c r="A3026" s="70" t="s">
        <v>18866</v>
      </c>
      <c r="B3026" t="s">
        <v>18867</v>
      </c>
      <c r="C3026" s="70" t="s">
        <v>18866</v>
      </c>
      <c r="D3026" t="s">
        <v>18266</v>
      </c>
    </row>
    <row r="3027" spans="1:4">
      <c r="A3027" s="70" t="s">
        <v>18868</v>
      </c>
      <c r="B3027" t="s">
        <v>18869</v>
      </c>
      <c r="C3027" s="70" t="s">
        <v>18868</v>
      </c>
      <c r="D3027" t="s">
        <v>18266</v>
      </c>
    </row>
    <row r="3028" spans="1:4">
      <c r="A3028" s="70" t="s">
        <v>18870</v>
      </c>
      <c r="B3028" t="s">
        <v>18871</v>
      </c>
      <c r="C3028" s="70" t="s">
        <v>18870</v>
      </c>
      <c r="D3028" t="s">
        <v>18266</v>
      </c>
    </row>
    <row r="3029" spans="1:4">
      <c r="A3029" s="70" t="s">
        <v>18872</v>
      </c>
      <c r="B3029" t="s">
        <v>18873</v>
      </c>
      <c r="C3029" s="70" t="s">
        <v>18872</v>
      </c>
      <c r="D3029" t="s">
        <v>18266</v>
      </c>
    </row>
    <row r="3030" spans="1:4">
      <c r="A3030" s="70" t="s">
        <v>18874</v>
      </c>
      <c r="B3030" t="s">
        <v>18875</v>
      </c>
      <c r="C3030" s="70" t="s">
        <v>18874</v>
      </c>
      <c r="D3030" t="s">
        <v>18266</v>
      </c>
    </row>
    <row r="3031" spans="1:4">
      <c r="A3031" s="70" t="s">
        <v>18876</v>
      </c>
      <c r="B3031" t="s">
        <v>18877</v>
      </c>
      <c r="C3031" s="70" t="s">
        <v>18876</v>
      </c>
      <c r="D3031" t="s">
        <v>18266</v>
      </c>
    </row>
    <row r="3032" spans="1:4">
      <c r="A3032" s="70" t="s">
        <v>18878</v>
      </c>
      <c r="B3032" t="s">
        <v>18879</v>
      </c>
      <c r="C3032" s="70" t="s">
        <v>18878</v>
      </c>
      <c r="D3032" t="s">
        <v>18266</v>
      </c>
    </row>
    <row r="3033" spans="1:4">
      <c r="A3033" s="70" t="s">
        <v>18880</v>
      </c>
      <c r="B3033" t="s">
        <v>18881</v>
      </c>
      <c r="C3033" s="70" t="s">
        <v>18880</v>
      </c>
      <c r="D3033" t="s">
        <v>18266</v>
      </c>
    </row>
    <row r="3034" spans="1:4">
      <c r="A3034" s="70" t="s">
        <v>18882</v>
      </c>
      <c r="B3034" t="s">
        <v>18883</v>
      </c>
      <c r="C3034" s="70" t="s">
        <v>18882</v>
      </c>
      <c r="D3034" t="s">
        <v>18266</v>
      </c>
    </row>
    <row r="3035" spans="1:4">
      <c r="A3035" s="70" t="s">
        <v>18884</v>
      </c>
      <c r="B3035" t="s">
        <v>18885</v>
      </c>
      <c r="C3035" s="70" t="s">
        <v>18884</v>
      </c>
      <c r="D3035" t="s">
        <v>18266</v>
      </c>
    </row>
    <row r="3036" spans="1:4">
      <c r="A3036" s="70" t="s">
        <v>18886</v>
      </c>
      <c r="B3036" t="s">
        <v>18887</v>
      </c>
      <c r="C3036" s="70" t="s">
        <v>18886</v>
      </c>
      <c r="D3036" t="s">
        <v>18266</v>
      </c>
    </row>
    <row r="3037" spans="1:4">
      <c r="A3037" s="70" t="s">
        <v>18888</v>
      </c>
      <c r="B3037" t="s">
        <v>18889</v>
      </c>
      <c r="C3037" s="70" t="s">
        <v>18888</v>
      </c>
      <c r="D3037" t="s">
        <v>18266</v>
      </c>
    </row>
    <row r="3038" spans="1:4">
      <c r="A3038" s="70" t="s">
        <v>18890</v>
      </c>
      <c r="B3038" t="s">
        <v>18891</v>
      </c>
      <c r="C3038" s="70" t="s">
        <v>18890</v>
      </c>
      <c r="D3038" t="s">
        <v>18266</v>
      </c>
    </row>
    <row r="3039" spans="1:4">
      <c r="A3039" s="70" t="s">
        <v>18892</v>
      </c>
      <c r="B3039" t="s">
        <v>18893</v>
      </c>
      <c r="C3039" s="70" t="s">
        <v>18892</v>
      </c>
      <c r="D3039" t="s">
        <v>18266</v>
      </c>
    </row>
    <row r="3040" spans="1:4">
      <c r="A3040" s="70" t="s">
        <v>18894</v>
      </c>
      <c r="B3040" t="s">
        <v>18895</v>
      </c>
      <c r="C3040" s="70" t="s">
        <v>18894</v>
      </c>
      <c r="D3040" t="s">
        <v>18266</v>
      </c>
    </row>
    <row r="3041" spans="1:4">
      <c r="A3041" s="70" t="s">
        <v>18896</v>
      </c>
      <c r="B3041" t="s">
        <v>18897</v>
      </c>
      <c r="C3041" s="70" t="s">
        <v>18896</v>
      </c>
      <c r="D3041" t="s">
        <v>18266</v>
      </c>
    </row>
    <row r="3042" spans="1:4">
      <c r="A3042" s="70" t="s">
        <v>18898</v>
      </c>
      <c r="B3042" t="s">
        <v>18899</v>
      </c>
      <c r="C3042" s="70" t="s">
        <v>18898</v>
      </c>
      <c r="D3042" t="s">
        <v>18266</v>
      </c>
    </row>
    <row r="3043" spans="1:4">
      <c r="A3043" s="70" t="s">
        <v>18900</v>
      </c>
      <c r="B3043" t="s">
        <v>18901</v>
      </c>
      <c r="C3043" s="70" t="s">
        <v>18900</v>
      </c>
      <c r="D3043" t="s">
        <v>18266</v>
      </c>
    </row>
    <row r="3044" spans="1:4">
      <c r="A3044" s="70" t="s">
        <v>18902</v>
      </c>
      <c r="B3044" t="s">
        <v>18903</v>
      </c>
      <c r="C3044" s="70" t="s">
        <v>18902</v>
      </c>
      <c r="D3044" t="s">
        <v>18266</v>
      </c>
    </row>
    <row r="3045" spans="1:4">
      <c r="A3045" s="70" t="s">
        <v>18904</v>
      </c>
      <c r="B3045" t="s">
        <v>18905</v>
      </c>
      <c r="C3045" s="70" t="s">
        <v>18904</v>
      </c>
      <c r="D3045" t="s">
        <v>18266</v>
      </c>
    </row>
    <row r="3046" spans="1:4">
      <c r="A3046" s="70" t="s">
        <v>18906</v>
      </c>
      <c r="B3046" t="s">
        <v>18907</v>
      </c>
      <c r="C3046" s="70" t="s">
        <v>18906</v>
      </c>
      <c r="D3046" t="s">
        <v>18266</v>
      </c>
    </row>
    <row r="3047" spans="1:4">
      <c r="A3047" s="70" t="s">
        <v>18908</v>
      </c>
      <c r="B3047" t="s">
        <v>18909</v>
      </c>
      <c r="C3047" s="70" t="s">
        <v>18908</v>
      </c>
      <c r="D3047" t="s">
        <v>18266</v>
      </c>
    </row>
    <row r="3048" spans="1:4">
      <c r="A3048" s="70" t="s">
        <v>18910</v>
      </c>
      <c r="B3048" t="s">
        <v>18911</v>
      </c>
      <c r="C3048" s="70" t="s">
        <v>18910</v>
      </c>
      <c r="D3048" t="s">
        <v>18266</v>
      </c>
    </row>
    <row r="3049" spans="1:4">
      <c r="A3049" s="70" t="s">
        <v>18912</v>
      </c>
      <c r="B3049" t="s">
        <v>18913</v>
      </c>
      <c r="C3049" s="70" t="s">
        <v>18912</v>
      </c>
      <c r="D3049" t="s">
        <v>18266</v>
      </c>
    </row>
    <row r="3050" spans="1:4">
      <c r="A3050" s="70" t="s">
        <v>18914</v>
      </c>
      <c r="B3050" t="s">
        <v>18915</v>
      </c>
      <c r="C3050" s="70" t="s">
        <v>18914</v>
      </c>
      <c r="D3050" t="s">
        <v>18266</v>
      </c>
    </row>
    <row r="3051" spans="1:4">
      <c r="A3051" s="70" t="s">
        <v>18916</v>
      </c>
      <c r="B3051" t="s">
        <v>18917</v>
      </c>
      <c r="C3051" s="70" t="s">
        <v>18916</v>
      </c>
      <c r="D3051" t="s">
        <v>18266</v>
      </c>
    </row>
    <row r="3052" spans="1:4">
      <c r="A3052" s="70" t="s">
        <v>18918</v>
      </c>
      <c r="B3052" t="s">
        <v>18919</v>
      </c>
      <c r="C3052" s="70" t="s">
        <v>18918</v>
      </c>
      <c r="D3052" t="s">
        <v>18266</v>
      </c>
    </row>
    <row r="3053" spans="1:4">
      <c r="A3053" s="70" t="s">
        <v>18920</v>
      </c>
      <c r="B3053" t="s">
        <v>18921</v>
      </c>
      <c r="C3053" s="70" t="s">
        <v>18920</v>
      </c>
      <c r="D3053" t="s">
        <v>18266</v>
      </c>
    </row>
    <row r="3054" spans="1:4">
      <c r="A3054" s="70" t="s">
        <v>18922</v>
      </c>
      <c r="B3054" t="s">
        <v>18923</v>
      </c>
      <c r="C3054" s="70" t="s">
        <v>18922</v>
      </c>
      <c r="D3054" t="s">
        <v>18266</v>
      </c>
    </row>
    <row r="3055" spans="1:4">
      <c r="A3055" s="70" t="s">
        <v>18924</v>
      </c>
      <c r="B3055" t="s">
        <v>18925</v>
      </c>
      <c r="C3055" s="70" t="s">
        <v>18924</v>
      </c>
      <c r="D3055" t="s">
        <v>18266</v>
      </c>
    </row>
    <row r="3056" spans="1:4">
      <c r="A3056" s="70" t="s">
        <v>18926</v>
      </c>
      <c r="B3056" t="s">
        <v>18927</v>
      </c>
      <c r="C3056" s="70" t="s">
        <v>18926</v>
      </c>
      <c r="D3056" t="s">
        <v>18266</v>
      </c>
    </row>
    <row r="3057" spans="1:4">
      <c r="A3057" s="70" t="s">
        <v>18928</v>
      </c>
      <c r="B3057" t="s">
        <v>18929</v>
      </c>
      <c r="C3057" s="70" t="s">
        <v>18928</v>
      </c>
      <c r="D3057" t="s">
        <v>18266</v>
      </c>
    </row>
    <row r="3058" spans="1:4">
      <c r="A3058" s="70" t="s">
        <v>18930</v>
      </c>
      <c r="B3058" t="s">
        <v>18931</v>
      </c>
      <c r="C3058" s="70" t="s">
        <v>18930</v>
      </c>
      <c r="D3058" t="s">
        <v>18266</v>
      </c>
    </row>
    <row r="3059" spans="1:4">
      <c r="A3059" s="70" t="s">
        <v>18932</v>
      </c>
      <c r="B3059" t="s">
        <v>18933</v>
      </c>
      <c r="C3059" s="70" t="s">
        <v>18932</v>
      </c>
      <c r="D3059" t="s">
        <v>18266</v>
      </c>
    </row>
    <row r="3060" spans="1:4">
      <c r="A3060" s="70" t="s">
        <v>18934</v>
      </c>
      <c r="B3060" t="s">
        <v>18935</v>
      </c>
      <c r="C3060" s="70" t="s">
        <v>18934</v>
      </c>
      <c r="D3060" t="s">
        <v>18266</v>
      </c>
    </row>
    <row r="3061" spans="1:4">
      <c r="A3061" s="70" t="s">
        <v>18936</v>
      </c>
      <c r="B3061" t="s">
        <v>18937</v>
      </c>
      <c r="C3061" s="70" t="s">
        <v>18936</v>
      </c>
      <c r="D3061" t="s">
        <v>18266</v>
      </c>
    </row>
    <row r="3062" spans="1:4">
      <c r="A3062" s="70" t="s">
        <v>18938</v>
      </c>
      <c r="B3062" t="s">
        <v>18939</v>
      </c>
      <c r="C3062" s="70" t="s">
        <v>18938</v>
      </c>
      <c r="D3062" t="s">
        <v>18266</v>
      </c>
    </row>
    <row r="3063" spans="1:4">
      <c r="A3063" s="70" t="s">
        <v>18940</v>
      </c>
      <c r="B3063" t="s">
        <v>18941</v>
      </c>
      <c r="C3063" s="70" t="s">
        <v>18940</v>
      </c>
      <c r="D3063" t="s">
        <v>18266</v>
      </c>
    </row>
    <row r="3064" spans="1:4">
      <c r="A3064" s="70" t="s">
        <v>18942</v>
      </c>
      <c r="B3064" t="s">
        <v>18943</v>
      </c>
      <c r="C3064" s="70" t="s">
        <v>18942</v>
      </c>
      <c r="D3064" t="s">
        <v>18266</v>
      </c>
    </row>
    <row r="3065" spans="1:4">
      <c r="A3065" s="70" t="s">
        <v>18944</v>
      </c>
      <c r="B3065" t="s">
        <v>18945</v>
      </c>
      <c r="C3065" s="70" t="s">
        <v>18944</v>
      </c>
      <c r="D3065" t="s">
        <v>18266</v>
      </c>
    </row>
    <row r="3066" spans="1:4">
      <c r="A3066" s="70" t="s">
        <v>18946</v>
      </c>
      <c r="B3066" t="s">
        <v>18947</v>
      </c>
      <c r="C3066" s="70" t="s">
        <v>18946</v>
      </c>
      <c r="D3066" t="s">
        <v>18266</v>
      </c>
    </row>
    <row r="3067" spans="1:4">
      <c r="A3067" s="70" t="s">
        <v>18948</v>
      </c>
      <c r="B3067" t="s">
        <v>18949</v>
      </c>
      <c r="C3067" s="70" t="s">
        <v>18948</v>
      </c>
      <c r="D3067" t="s">
        <v>18266</v>
      </c>
    </row>
    <row r="3068" spans="1:4">
      <c r="A3068" s="70" t="s">
        <v>18950</v>
      </c>
      <c r="B3068" t="s">
        <v>18951</v>
      </c>
      <c r="C3068" s="70" t="s">
        <v>18950</v>
      </c>
      <c r="D3068" t="s">
        <v>18266</v>
      </c>
    </row>
    <row r="3069" spans="1:4">
      <c r="A3069" s="70" t="s">
        <v>18952</v>
      </c>
      <c r="B3069" t="s">
        <v>18953</v>
      </c>
      <c r="C3069" s="70" t="s">
        <v>18952</v>
      </c>
      <c r="D3069" t="s">
        <v>18266</v>
      </c>
    </row>
    <row r="3070" spans="1:4">
      <c r="A3070" s="70" t="s">
        <v>18954</v>
      </c>
      <c r="B3070" t="s">
        <v>18955</v>
      </c>
      <c r="C3070" s="70" t="s">
        <v>18954</v>
      </c>
      <c r="D3070" t="s">
        <v>18266</v>
      </c>
    </row>
    <row r="3071" spans="1:4">
      <c r="A3071" s="70" t="s">
        <v>18956</v>
      </c>
      <c r="B3071" t="s">
        <v>18957</v>
      </c>
      <c r="C3071" s="70" t="s">
        <v>18956</v>
      </c>
      <c r="D3071" t="s">
        <v>18266</v>
      </c>
    </row>
    <row r="3072" spans="1:4">
      <c r="A3072" s="70" t="s">
        <v>18958</v>
      </c>
      <c r="B3072" t="s">
        <v>18959</v>
      </c>
      <c r="C3072" s="70" t="s">
        <v>18958</v>
      </c>
      <c r="D3072" t="s">
        <v>18266</v>
      </c>
    </row>
    <row r="3073" spans="1:4">
      <c r="A3073" s="70" t="s">
        <v>18960</v>
      </c>
      <c r="B3073" t="s">
        <v>18961</v>
      </c>
      <c r="C3073" s="70" t="s">
        <v>18960</v>
      </c>
      <c r="D3073" t="s">
        <v>18266</v>
      </c>
    </row>
    <row r="3074" spans="1:4">
      <c r="A3074" s="70" t="s">
        <v>18962</v>
      </c>
      <c r="B3074" t="s">
        <v>18963</v>
      </c>
      <c r="C3074" s="70" t="s">
        <v>18962</v>
      </c>
      <c r="D3074" t="s">
        <v>18266</v>
      </c>
    </row>
    <row r="3075" spans="1:4">
      <c r="A3075" s="70" t="s">
        <v>18964</v>
      </c>
      <c r="B3075" t="s">
        <v>18965</v>
      </c>
      <c r="C3075" s="70" t="s">
        <v>18964</v>
      </c>
      <c r="D3075" t="s">
        <v>18266</v>
      </c>
    </row>
    <row r="3076" spans="1:4">
      <c r="A3076" s="70" t="s">
        <v>18966</v>
      </c>
      <c r="B3076" t="s">
        <v>18967</v>
      </c>
      <c r="C3076" s="70" t="s">
        <v>18966</v>
      </c>
      <c r="D3076" t="s">
        <v>18266</v>
      </c>
    </row>
    <row r="3077" spans="1:4">
      <c r="A3077" s="70" t="s">
        <v>18968</v>
      </c>
      <c r="B3077" t="s">
        <v>18969</v>
      </c>
      <c r="C3077" s="70" t="s">
        <v>18968</v>
      </c>
      <c r="D3077" t="s">
        <v>18266</v>
      </c>
    </row>
    <row r="3078" spans="1:4">
      <c r="A3078" s="70" t="s">
        <v>18970</v>
      </c>
      <c r="B3078" t="s">
        <v>18971</v>
      </c>
      <c r="C3078" s="70" t="s">
        <v>18970</v>
      </c>
      <c r="D3078" t="s">
        <v>18266</v>
      </c>
    </row>
    <row r="3079" spans="1:4">
      <c r="A3079" s="70" t="s">
        <v>18972</v>
      </c>
      <c r="B3079" t="s">
        <v>18973</v>
      </c>
      <c r="C3079" s="70" t="s">
        <v>18972</v>
      </c>
      <c r="D3079" t="s">
        <v>18266</v>
      </c>
    </row>
    <row r="3080" spans="1:4">
      <c r="A3080" s="70" t="s">
        <v>18974</v>
      </c>
      <c r="B3080" t="s">
        <v>18975</v>
      </c>
      <c r="C3080" s="70" t="s">
        <v>18974</v>
      </c>
      <c r="D3080" t="s">
        <v>18266</v>
      </c>
    </row>
    <row r="3081" spans="1:4">
      <c r="A3081" s="70" t="s">
        <v>18976</v>
      </c>
      <c r="B3081" t="s">
        <v>18977</v>
      </c>
      <c r="C3081" s="70" t="s">
        <v>18976</v>
      </c>
      <c r="D3081" t="s">
        <v>18266</v>
      </c>
    </row>
    <row r="3082" spans="1:4">
      <c r="A3082" s="70" t="s">
        <v>18978</v>
      </c>
      <c r="B3082" t="s">
        <v>18979</v>
      </c>
      <c r="C3082" s="70" t="s">
        <v>18978</v>
      </c>
      <c r="D3082" t="s">
        <v>18266</v>
      </c>
    </row>
    <row r="3083" spans="1:4">
      <c r="A3083" s="70" t="s">
        <v>18980</v>
      </c>
      <c r="B3083" t="s">
        <v>18981</v>
      </c>
      <c r="C3083" s="70" t="s">
        <v>18980</v>
      </c>
      <c r="D3083" t="s">
        <v>18266</v>
      </c>
    </row>
    <row r="3084" spans="1:4">
      <c r="A3084" s="70" t="s">
        <v>18982</v>
      </c>
      <c r="B3084" t="s">
        <v>18983</v>
      </c>
      <c r="C3084" s="70" t="s">
        <v>18982</v>
      </c>
      <c r="D3084" t="s">
        <v>18266</v>
      </c>
    </row>
    <row r="3085" spans="1:4">
      <c r="A3085" s="70" t="s">
        <v>18984</v>
      </c>
      <c r="B3085" t="s">
        <v>18985</v>
      </c>
      <c r="C3085" s="70" t="s">
        <v>18984</v>
      </c>
      <c r="D3085" t="s">
        <v>18266</v>
      </c>
    </row>
    <row r="3086" spans="1:4">
      <c r="A3086" s="70" t="s">
        <v>18986</v>
      </c>
      <c r="B3086" t="s">
        <v>18987</v>
      </c>
      <c r="C3086" s="70" t="s">
        <v>18986</v>
      </c>
      <c r="D3086" t="s">
        <v>18266</v>
      </c>
    </row>
    <row r="3087" spans="1:4">
      <c r="A3087" s="70" t="s">
        <v>18988</v>
      </c>
      <c r="B3087" t="s">
        <v>18989</v>
      </c>
      <c r="C3087" s="70" t="s">
        <v>18988</v>
      </c>
      <c r="D3087" t="s">
        <v>18266</v>
      </c>
    </row>
    <row r="3088" spans="1:4">
      <c r="A3088" s="70" t="s">
        <v>18990</v>
      </c>
      <c r="B3088" t="s">
        <v>18991</v>
      </c>
      <c r="C3088" s="70" t="s">
        <v>18990</v>
      </c>
      <c r="D3088" t="s">
        <v>18266</v>
      </c>
    </row>
    <row r="3089" spans="1:4">
      <c r="A3089" s="70" t="s">
        <v>18992</v>
      </c>
      <c r="B3089" t="s">
        <v>18993</v>
      </c>
      <c r="C3089" s="70" t="s">
        <v>18992</v>
      </c>
      <c r="D3089" t="s">
        <v>18266</v>
      </c>
    </row>
    <row r="3090" spans="1:4">
      <c r="A3090" s="70" t="s">
        <v>18994</v>
      </c>
      <c r="B3090" t="s">
        <v>18995</v>
      </c>
      <c r="C3090" s="70" t="s">
        <v>18994</v>
      </c>
      <c r="D3090" t="s">
        <v>18266</v>
      </c>
    </row>
    <row r="3091" spans="1:4">
      <c r="A3091" s="70" t="s">
        <v>18996</v>
      </c>
      <c r="B3091" t="s">
        <v>18997</v>
      </c>
      <c r="C3091" s="70" t="s">
        <v>18996</v>
      </c>
      <c r="D3091" t="s">
        <v>18266</v>
      </c>
    </row>
    <row r="3092" spans="1:4">
      <c r="A3092" s="70" t="s">
        <v>18998</v>
      </c>
      <c r="B3092" t="s">
        <v>18999</v>
      </c>
      <c r="C3092" s="70" t="s">
        <v>18998</v>
      </c>
      <c r="D3092" t="s">
        <v>18266</v>
      </c>
    </row>
    <row r="3093" spans="1:4">
      <c r="A3093" s="70" t="s">
        <v>19000</v>
      </c>
      <c r="B3093" t="s">
        <v>19001</v>
      </c>
      <c r="C3093" s="70" t="s">
        <v>19000</v>
      </c>
      <c r="D3093" t="s">
        <v>18266</v>
      </c>
    </row>
    <row r="3094" spans="1:4">
      <c r="A3094" s="70" t="s">
        <v>19002</v>
      </c>
      <c r="B3094" t="s">
        <v>19003</v>
      </c>
      <c r="C3094" s="70" t="s">
        <v>19002</v>
      </c>
      <c r="D3094" t="s">
        <v>18266</v>
      </c>
    </row>
    <row r="3095" spans="1:4">
      <c r="A3095" s="70" t="s">
        <v>19004</v>
      </c>
      <c r="B3095" t="s">
        <v>19005</v>
      </c>
      <c r="C3095" s="70" t="s">
        <v>19004</v>
      </c>
      <c r="D3095" t="s">
        <v>18266</v>
      </c>
    </row>
    <row r="3096" spans="1:4">
      <c r="A3096" s="70" t="s">
        <v>19006</v>
      </c>
      <c r="B3096" t="s">
        <v>19007</v>
      </c>
      <c r="C3096" s="70" t="s">
        <v>19006</v>
      </c>
      <c r="D3096" t="s">
        <v>18266</v>
      </c>
    </row>
    <row r="3097" spans="1:4">
      <c r="A3097" s="70" t="s">
        <v>19008</v>
      </c>
      <c r="B3097" t="s">
        <v>19009</v>
      </c>
      <c r="C3097" s="70" t="s">
        <v>19008</v>
      </c>
      <c r="D3097" t="s">
        <v>18266</v>
      </c>
    </row>
    <row r="3098" spans="1:4">
      <c r="A3098" s="70" t="s">
        <v>19010</v>
      </c>
      <c r="B3098" t="s">
        <v>19011</v>
      </c>
      <c r="C3098" s="70" t="s">
        <v>19010</v>
      </c>
      <c r="D3098" t="s">
        <v>18266</v>
      </c>
    </row>
    <row r="3099" spans="1:4">
      <c r="A3099" s="70" t="s">
        <v>19012</v>
      </c>
      <c r="B3099" t="s">
        <v>19013</v>
      </c>
      <c r="C3099" s="70" t="s">
        <v>19012</v>
      </c>
      <c r="D3099" t="s">
        <v>18266</v>
      </c>
    </row>
    <row r="3100" spans="1:4">
      <c r="A3100" s="70" t="s">
        <v>19014</v>
      </c>
      <c r="B3100" t="s">
        <v>19015</v>
      </c>
      <c r="C3100" s="70" t="s">
        <v>19014</v>
      </c>
      <c r="D3100" t="s">
        <v>18266</v>
      </c>
    </row>
    <row r="3101" spans="1:4">
      <c r="A3101" s="70" t="s">
        <v>19016</v>
      </c>
      <c r="B3101" t="s">
        <v>19017</v>
      </c>
      <c r="C3101" s="70" t="s">
        <v>19016</v>
      </c>
      <c r="D3101" t="s">
        <v>18266</v>
      </c>
    </row>
    <row r="3102" spans="1:4">
      <c r="A3102" s="70" t="s">
        <v>19018</v>
      </c>
      <c r="B3102" t="s">
        <v>19019</v>
      </c>
      <c r="C3102" s="70" t="s">
        <v>19018</v>
      </c>
      <c r="D3102" t="s">
        <v>18266</v>
      </c>
    </row>
    <row r="3103" spans="1:4">
      <c r="A3103" s="70" t="s">
        <v>19020</v>
      </c>
      <c r="B3103" t="s">
        <v>19021</v>
      </c>
      <c r="C3103" s="70" t="s">
        <v>19020</v>
      </c>
      <c r="D3103" t="s">
        <v>18266</v>
      </c>
    </row>
    <row r="3104" spans="1:4">
      <c r="A3104" s="70" t="s">
        <v>19022</v>
      </c>
      <c r="B3104" t="s">
        <v>19023</v>
      </c>
      <c r="C3104" s="70" t="s">
        <v>19022</v>
      </c>
      <c r="D3104" t="s">
        <v>18266</v>
      </c>
    </row>
    <row r="3105" spans="1:4">
      <c r="A3105" s="70" t="s">
        <v>19024</v>
      </c>
      <c r="B3105" t="s">
        <v>19025</v>
      </c>
      <c r="C3105" s="70" t="s">
        <v>19024</v>
      </c>
      <c r="D3105" t="s">
        <v>18266</v>
      </c>
    </row>
    <row r="3106" spans="1:4">
      <c r="A3106" s="70" t="s">
        <v>19026</v>
      </c>
      <c r="B3106" t="s">
        <v>19027</v>
      </c>
      <c r="C3106" s="70" t="s">
        <v>19026</v>
      </c>
      <c r="D3106" t="s">
        <v>18266</v>
      </c>
    </row>
    <row r="3107" spans="1:4">
      <c r="A3107" s="70" t="s">
        <v>19028</v>
      </c>
      <c r="B3107" t="s">
        <v>19029</v>
      </c>
      <c r="C3107" s="70" t="s">
        <v>19028</v>
      </c>
      <c r="D3107" t="s">
        <v>18266</v>
      </c>
    </row>
    <row r="3108" spans="1:4">
      <c r="A3108" s="70" t="s">
        <v>19030</v>
      </c>
      <c r="B3108" t="s">
        <v>19031</v>
      </c>
      <c r="C3108" s="70" t="s">
        <v>19030</v>
      </c>
      <c r="D3108" t="s">
        <v>18266</v>
      </c>
    </row>
    <row r="3109" spans="1:4">
      <c r="A3109" s="70" t="s">
        <v>19032</v>
      </c>
      <c r="B3109" t="s">
        <v>19033</v>
      </c>
      <c r="C3109" s="70" t="s">
        <v>19032</v>
      </c>
      <c r="D3109" t="s">
        <v>18266</v>
      </c>
    </row>
    <row r="3110" spans="1:4">
      <c r="A3110" s="70" t="s">
        <v>19034</v>
      </c>
      <c r="B3110" t="s">
        <v>19035</v>
      </c>
      <c r="C3110" s="70" t="s">
        <v>19034</v>
      </c>
      <c r="D3110" t="s">
        <v>18266</v>
      </c>
    </row>
    <row r="3111" spans="1:4">
      <c r="A3111" s="70" t="s">
        <v>19036</v>
      </c>
      <c r="B3111" t="s">
        <v>19037</v>
      </c>
      <c r="C3111" s="70" t="s">
        <v>19036</v>
      </c>
      <c r="D3111" t="s">
        <v>18266</v>
      </c>
    </row>
    <row r="3112" spans="1:4">
      <c r="A3112" s="70" t="s">
        <v>19038</v>
      </c>
      <c r="B3112" t="s">
        <v>19039</v>
      </c>
      <c r="C3112" s="70" t="s">
        <v>19038</v>
      </c>
      <c r="D3112" t="s">
        <v>18266</v>
      </c>
    </row>
    <row r="3113" spans="1:4">
      <c r="A3113" s="70" t="s">
        <v>19040</v>
      </c>
      <c r="B3113" t="s">
        <v>19041</v>
      </c>
      <c r="C3113" s="70" t="s">
        <v>19040</v>
      </c>
      <c r="D3113" t="s">
        <v>18266</v>
      </c>
    </row>
    <row r="3114" spans="1:4">
      <c r="A3114" s="70" t="s">
        <v>19042</v>
      </c>
      <c r="B3114" t="s">
        <v>19043</v>
      </c>
      <c r="C3114" s="70" t="s">
        <v>19042</v>
      </c>
      <c r="D3114" t="s">
        <v>18266</v>
      </c>
    </row>
    <row r="3115" spans="1:4">
      <c r="A3115" s="70" t="s">
        <v>19044</v>
      </c>
      <c r="B3115" t="s">
        <v>19045</v>
      </c>
      <c r="C3115" s="70" t="s">
        <v>19044</v>
      </c>
      <c r="D3115" t="s">
        <v>18266</v>
      </c>
    </row>
    <row r="3116" spans="1:4">
      <c r="A3116" s="70" t="s">
        <v>19046</v>
      </c>
      <c r="B3116" t="s">
        <v>19047</v>
      </c>
      <c r="C3116" s="70" t="s">
        <v>19046</v>
      </c>
      <c r="D3116" t="s">
        <v>18266</v>
      </c>
    </row>
    <row r="3117" spans="1:4">
      <c r="A3117" s="70" t="s">
        <v>19048</v>
      </c>
      <c r="B3117" t="s">
        <v>19049</v>
      </c>
      <c r="C3117" s="70" t="s">
        <v>19048</v>
      </c>
      <c r="D3117" t="s">
        <v>18266</v>
      </c>
    </row>
    <row r="3118" spans="1:4">
      <c r="A3118" s="70" t="s">
        <v>19050</v>
      </c>
      <c r="B3118" t="s">
        <v>19051</v>
      </c>
      <c r="C3118" s="70" t="s">
        <v>19050</v>
      </c>
      <c r="D3118" t="s">
        <v>18266</v>
      </c>
    </row>
    <row r="3119" spans="1:4">
      <c r="A3119" s="70" t="s">
        <v>19052</v>
      </c>
      <c r="B3119" t="s">
        <v>19053</v>
      </c>
      <c r="C3119" s="70" t="s">
        <v>19052</v>
      </c>
      <c r="D3119" t="s">
        <v>18266</v>
      </c>
    </row>
    <row r="3120" spans="1:4">
      <c r="A3120" s="70" t="s">
        <v>19054</v>
      </c>
      <c r="B3120" t="s">
        <v>19055</v>
      </c>
      <c r="C3120" s="70" t="s">
        <v>19054</v>
      </c>
      <c r="D3120" t="s">
        <v>18266</v>
      </c>
    </row>
    <row r="3121" spans="1:4">
      <c r="A3121" s="70" t="s">
        <v>19056</v>
      </c>
      <c r="B3121" t="s">
        <v>19057</v>
      </c>
      <c r="C3121" s="70" t="s">
        <v>19056</v>
      </c>
      <c r="D3121" t="s">
        <v>18266</v>
      </c>
    </row>
    <row r="3122" spans="1:4">
      <c r="A3122" s="70" t="s">
        <v>19058</v>
      </c>
      <c r="B3122" t="s">
        <v>19059</v>
      </c>
      <c r="C3122" s="70" t="s">
        <v>19058</v>
      </c>
      <c r="D3122" t="s">
        <v>18266</v>
      </c>
    </row>
    <row r="3123" spans="1:4">
      <c r="A3123" s="70" t="s">
        <v>19060</v>
      </c>
      <c r="B3123" t="s">
        <v>19061</v>
      </c>
      <c r="C3123" s="70" t="s">
        <v>19060</v>
      </c>
      <c r="D3123" t="s">
        <v>18266</v>
      </c>
    </row>
    <row r="3124" spans="1:4">
      <c r="A3124" s="70" t="s">
        <v>19062</v>
      </c>
      <c r="B3124" t="s">
        <v>19063</v>
      </c>
      <c r="C3124" s="70" t="s">
        <v>19062</v>
      </c>
      <c r="D3124" t="s">
        <v>18266</v>
      </c>
    </row>
    <row r="3125" spans="1:4">
      <c r="A3125" s="70" t="s">
        <v>19064</v>
      </c>
      <c r="B3125" t="s">
        <v>19065</v>
      </c>
      <c r="C3125" s="70" t="s">
        <v>19064</v>
      </c>
      <c r="D3125" t="s">
        <v>18266</v>
      </c>
    </row>
    <row r="3126" spans="1:4">
      <c r="A3126" s="70" t="s">
        <v>19066</v>
      </c>
      <c r="B3126" t="s">
        <v>19067</v>
      </c>
      <c r="C3126" s="70" t="s">
        <v>19066</v>
      </c>
      <c r="D3126" t="s">
        <v>18266</v>
      </c>
    </row>
    <row r="3127" spans="1:4">
      <c r="A3127" s="70" t="s">
        <v>19068</v>
      </c>
      <c r="B3127" t="s">
        <v>19069</v>
      </c>
      <c r="C3127" s="70" t="s">
        <v>19068</v>
      </c>
      <c r="D3127" t="s">
        <v>18266</v>
      </c>
    </row>
    <row r="3128" spans="1:4">
      <c r="A3128" s="70" t="s">
        <v>19070</v>
      </c>
      <c r="B3128" t="s">
        <v>19071</v>
      </c>
      <c r="C3128" s="70" t="s">
        <v>19070</v>
      </c>
      <c r="D3128" t="s">
        <v>18266</v>
      </c>
    </row>
    <row r="3129" spans="1:4">
      <c r="A3129" s="70" t="s">
        <v>19072</v>
      </c>
      <c r="B3129" t="s">
        <v>19073</v>
      </c>
      <c r="C3129" s="70" t="s">
        <v>19072</v>
      </c>
      <c r="D3129" t="s">
        <v>18266</v>
      </c>
    </row>
    <row r="3130" spans="1:4">
      <c r="A3130" s="70" t="s">
        <v>19074</v>
      </c>
      <c r="B3130" t="s">
        <v>19075</v>
      </c>
      <c r="C3130" s="70" t="s">
        <v>19074</v>
      </c>
      <c r="D3130" t="s">
        <v>18266</v>
      </c>
    </row>
    <row r="3131" spans="1:4">
      <c r="A3131" s="70" t="s">
        <v>19076</v>
      </c>
      <c r="B3131" t="s">
        <v>19077</v>
      </c>
      <c r="C3131" s="70" t="s">
        <v>19076</v>
      </c>
      <c r="D3131" t="s">
        <v>18266</v>
      </c>
    </row>
    <row r="3132" spans="1:4">
      <c r="A3132" s="70" t="s">
        <v>19078</v>
      </c>
      <c r="B3132" t="s">
        <v>19079</v>
      </c>
      <c r="C3132" s="70" t="s">
        <v>19078</v>
      </c>
      <c r="D3132" t="s">
        <v>18266</v>
      </c>
    </row>
    <row r="3133" spans="1:4">
      <c r="A3133" s="70" t="s">
        <v>19080</v>
      </c>
      <c r="B3133" t="s">
        <v>19081</v>
      </c>
      <c r="C3133" s="70" t="s">
        <v>19080</v>
      </c>
      <c r="D3133" t="s">
        <v>18266</v>
      </c>
    </row>
    <row r="3134" spans="1:4">
      <c r="A3134" s="70" t="s">
        <v>19082</v>
      </c>
      <c r="B3134" t="s">
        <v>19083</v>
      </c>
      <c r="C3134" s="70" t="s">
        <v>19082</v>
      </c>
      <c r="D3134" t="s">
        <v>18266</v>
      </c>
    </row>
    <row r="3135" spans="1:4">
      <c r="A3135" s="70" t="s">
        <v>19084</v>
      </c>
      <c r="B3135" t="s">
        <v>19085</v>
      </c>
      <c r="C3135" s="70" t="s">
        <v>19084</v>
      </c>
      <c r="D3135" t="s">
        <v>18266</v>
      </c>
    </row>
    <row r="3136" spans="1:4">
      <c r="A3136" s="70" t="s">
        <v>19086</v>
      </c>
      <c r="B3136" t="s">
        <v>19087</v>
      </c>
      <c r="C3136" s="70" t="s">
        <v>19086</v>
      </c>
      <c r="D3136" t="s">
        <v>18266</v>
      </c>
    </row>
    <row r="3137" spans="1:4">
      <c r="A3137" s="70" t="s">
        <v>19088</v>
      </c>
      <c r="B3137" t="s">
        <v>19089</v>
      </c>
      <c r="C3137" s="70" t="s">
        <v>19088</v>
      </c>
      <c r="D3137" t="s">
        <v>18266</v>
      </c>
    </row>
    <row r="3138" spans="1:4">
      <c r="A3138" s="70" t="s">
        <v>19090</v>
      </c>
      <c r="B3138" t="s">
        <v>19091</v>
      </c>
      <c r="C3138" s="70" t="s">
        <v>19090</v>
      </c>
      <c r="D3138" t="s">
        <v>18266</v>
      </c>
    </row>
    <row r="3139" spans="1:4">
      <c r="A3139" s="70" t="s">
        <v>19092</v>
      </c>
      <c r="B3139" t="s">
        <v>19093</v>
      </c>
      <c r="C3139" s="70" t="s">
        <v>19092</v>
      </c>
      <c r="D3139" t="s">
        <v>18266</v>
      </c>
    </row>
    <row r="3140" spans="1:4">
      <c r="A3140" s="70" t="s">
        <v>19094</v>
      </c>
      <c r="B3140" t="s">
        <v>19095</v>
      </c>
      <c r="C3140" s="70" t="s">
        <v>19094</v>
      </c>
      <c r="D3140" t="s">
        <v>18266</v>
      </c>
    </row>
    <row r="3141" spans="1:4">
      <c r="A3141" s="70" t="s">
        <v>19096</v>
      </c>
      <c r="B3141" t="s">
        <v>19097</v>
      </c>
      <c r="C3141" s="70" t="s">
        <v>19096</v>
      </c>
      <c r="D3141" t="s">
        <v>18266</v>
      </c>
    </row>
    <row r="3142" spans="1:4">
      <c r="A3142" s="70" t="s">
        <v>19098</v>
      </c>
      <c r="B3142" t="s">
        <v>19099</v>
      </c>
      <c r="C3142" s="70" t="s">
        <v>19098</v>
      </c>
      <c r="D3142" t="s">
        <v>18266</v>
      </c>
    </row>
    <row r="3143" spans="1:4">
      <c r="A3143" s="70" t="s">
        <v>19100</v>
      </c>
      <c r="B3143" t="s">
        <v>19101</v>
      </c>
      <c r="C3143" s="70" t="s">
        <v>19100</v>
      </c>
      <c r="D3143" t="s">
        <v>18266</v>
      </c>
    </row>
    <row r="3144" spans="1:4">
      <c r="A3144" s="70" t="s">
        <v>19102</v>
      </c>
      <c r="B3144" t="s">
        <v>19103</v>
      </c>
      <c r="C3144" s="70" t="s">
        <v>19102</v>
      </c>
      <c r="D3144" t="s">
        <v>18266</v>
      </c>
    </row>
    <row r="3145" spans="1:4">
      <c r="A3145" s="70" t="s">
        <v>19104</v>
      </c>
      <c r="B3145" t="s">
        <v>19105</v>
      </c>
      <c r="C3145" s="70" t="s">
        <v>19104</v>
      </c>
      <c r="D3145" t="s">
        <v>18266</v>
      </c>
    </row>
    <row r="3146" spans="1:4">
      <c r="A3146" s="70" t="s">
        <v>19106</v>
      </c>
      <c r="B3146" t="s">
        <v>19107</v>
      </c>
      <c r="C3146" s="70" t="s">
        <v>19106</v>
      </c>
      <c r="D3146" t="s">
        <v>18266</v>
      </c>
    </row>
    <row r="3147" spans="1:4">
      <c r="A3147" s="70" t="s">
        <v>19108</v>
      </c>
      <c r="B3147" t="s">
        <v>19109</v>
      </c>
      <c r="C3147" s="70" t="s">
        <v>19108</v>
      </c>
      <c r="D3147" t="s">
        <v>18266</v>
      </c>
    </row>
    <row r="3148" spans="1:4">
      <c r="A3148" s="70" t="s">
        <v>19110</v>
      </c>
      <c r="B3148" t="s">
        <v>19111</v>
      </c>
      <c r="C3148" s="70" t="s">
        <v>19110</v>
      </c>
      <c r="D3148" t="s">
        <v>18266</v>
      </c>
    </row>
    <row r="3149" spans="1:4">
      <c r="A3149" s="70" t="s">
        <v>19112</v>
      </c>
      <c r="B3149" t="s">
        <v>19113</v>
      </c>
      <c r="C3149" s="70" t="s">
        <v>19112</v>
      </c>
      <c r="D3149" t="s">
        <v>18266</v>
      </c>
    </row>
    <row r="3150" spans="1:4">
      <c r="A3150" s="70" t="s">
        <v>19114</v>
      </c>
      <c r="B3150" t="s">
        <v>19115</v>
      </c>
      <c r="C3150" s="70" t="s">
        <v>19114</v>
      </c>
      <c r="D3150" t="s">
        <v>18266</v>
      </c>
    </row>
    <row r="3151" spans="1:4">
      <c r="A3151" s="70" t="s">
        <v>19116</v>
      </c>
      <c r="B3151" t="s">
        <v>19117</v>
      </c>
      <c r="C3151" s="70" t="s">
        <v>19116</v>
      </c>
      <c r="D3151" t="s">
        <v>18266</v>
      </c>
    </row>
    <row r="3152" spans="1:4">
      <c r="A3152" s="70" t="s">
        <v>19118</v>
      </c>
      <c r="B3152" t="s">
        <v>19119</v>
      </c>
      <c r="C3152" s="70" t="s">
        <v>19118</v>
      </c>
      <c r="D3152" t="s">
        <v>18266</v>
      </c>
    </row>
    <row r="3153" spans="1:4">
      <c r="A3153" s="70" t="s">
        <v>19120</v>
      </c>
      <c r="B3153" t="s">
        <v>19121</v>
      </c>
      <c r="C3153" s="70" t="s">
        <v>19120</v>
      </c>
      <c r="D3153" t="s">
        <v>18266</v>
      </c>
    </row>
    <row r="3154" spans="1:4">
      <c r="A3154" s="70" t="s">
        <v>19122</v>
      </c>
      <c r="B3154" t="s">
        <v>19123</v>
      </c>
      <c r="C3154" s="70" t="s">
        <v>19122</v>
      </c>
      <c r="D3154" t="s">
        <v>18266</v>
      </c>
    </row>
    <row r="3155" spans="1:4">
      <c r="A3155" s="70" t="s">
        <v>19124</v>
      </c>
      <c r="B3155" t="s">
        <v>19125</v>
      </c>
      <c r="C3155" s="70" t="s">
        <v>19124</v>
      </c>
      <c r="D3155" t="s">
        <v>18266</v>
      </c>
    </row>
    <row r="3156" spans="1:4">
      <c r="A3156" s="70" t="s">
        <v>19126</v>
      </c>
      <c r="B3156" t="s">
        <v>19127</v>
      </c>
      <c r="C3156" s="70" t="s">
        <v>19126</v>
      </c>
      <c r="D3156" t="s">
        <v>18266</v>
      </c>
    </row>
    <row r="3157" spans="1:4">
      <c r="A3157" s="70" t="s">
        <v>19128</v>
      </c>
      <c r="B3157" t="s">
        <v>19129</v>
      </c>
      <c r="C3157" s="70" t="s">
        <v>19128</v>
      </c>
      <c r="D3157" t="s">
        <v>18266</v>
      </c>
    </row>
    <row r="3158" spans="1:4">
      <c r="A3158" s="70" t="s">
        <v>19130</v>
      </c>
      <c r="B3158" t="s">
        <v>19131</v>
      </c>
      <c r="C3158" s="70" t="s">
        <v>19130</v>
      </c>
      <c r="D3158" t="s">
        <v>18266</v>
      </c>
    </row>
    <row r="3159" spans="1:4">
      <c r="A3159" s="70" t="s">
        <v>19132</v>
      </c>
      <c r="B3159" t="s">
        <v>19133</v>
      </c>
      <c r="C3159" s="70" t="s">
        <v>19132</v>
      </c>
      <c r="D3159" t="s">
        <v>18266</v>
      </c>
    </row>
    <row r="3160" spans="1:4">
      <c r="A3160" s="70" t="s">
        <v>19134</v>
      </c>
      <c r="B3160" t="s">
        <v>19135</v>
      </c>
      <c r="C3160" s="70" t="s">
        <v>19134</v>
      </c>
      <c r="D3160" t="s">
        <v>18266</v>
      </c>
    </row>
    <row r="3161" spans="1:4">
      <c r="A3161" s="70" t="s">
        <v>19136</v>
      </c>
      <c r="B3161" t="s">
        <v>19137</v>
      </c>
      <c r="C3161" s="70" t="s">
        <v>19136</v>
      </c>
      <c r="D3161" t="s">
        <v>18266</v>
      </c>
    </row>
    <row r="3162" spans="1:4">
      <c r="A3162" s="70" t="s">
        <v>19138</v>
      </c>
      <c r="B3162" t="s">
        <v>19139</v>
      </c>
      <c r="C3162" s="70" t="s">
        <v>19138</v>
      </c>
      <c r="D3162" t="s">
        <v>18266</v>
      </c>
    </row>
    <row r="3163" spans="1:4">
      <c r="A3163" s="70" t="s">
        <v>19140</v>
      </c>
      <c r="B3163" t="s">
        <v>19141</v>
      </c>
      <c r="C3163" s="70" t="s">
        <v>19140</v>
      </c>
      <c r="D3163" t="s">
        <v>18266</v>
      </c>
    </row>
    <row r="3164" spans="1:4">
      <c r="A3164" s="70" t="s">
        <v>19142</v>
      </c>
      <c r="B3164" t="s">
        <v>19143</v>
      </c>
      <c r="C3164" s="70" t="s">
        <v>19142</v>
      </c>
      <c r="D3164" t="s">
        <v>18266</v>
      </c>
    </row>
    <row r="3165" spans="1:4">
      <c r="A3165" s="70" t="s">
        <v>19144</v>
      </c>
      <c r="B3165" t="s">
        <v>19145</v>
      </c>
      <c r="C3165" s="70" t="s">
        <v>19144</v>
      </c>
      <c r="D3165" t="s">
        <v>18266</v>
      </c>
    </row>
    <row r="3166" spans="1:4">
      <c r="A3166" s="70" t="s">
        <v>19146</v>
      </c>
      <c r="B3166" t="s">
        <v>19147</v>
      </c>
      <c r="C3166" s="70" t="s">
        <v>19146</v>
      </c>
      <c r="D3166" t="s">
        <v>18266</v>
      </c>
    </row>
    <row r="3167" spans="1:4">
      <c r="A3167" s="70" t="s">
        <v>19148</v>
      </c>
      <c r="B3167" t="s">
        <v>19149</v>
      </c>
      <c r="C3167" s="70" t="s">
        <v>19148</v>
      </c>
      <c r="D3167" t="s">
        <v>18266</v>
      </c>
    </row>
    <row r="3168" spans="1:4">
      <c r="A3168" s="70" t="s">
        <v>19150</v>
      </c>
      <c r="B3168" t="s">
        <v>19151</v>
      </c>
      <c r="C3168" s="70" t="s">
        <v>19150</v>
      </c>
      <c r="D3168" t="s">
        <v>18266</v>
      </c>
    </row>
    <row r="3169" spans="1:4">
      <c r="A3169" s="70" t="s">
        <v>19152</v>
      </c>
      <c r="B3169" t="s">
        <v>19153</v>
      </c>
      <c r="C3169" s="70" t="s">
        <v>19152</v>
      </c>
      <c r="D3169" t="s">
        <v>18266</v>
      </c>
    </row>
    <row r="3170" spans="1:4">
      <c r="A3170" s="70" t="s">
        <v>19154</v>
      </c>
      <c r="B3170" t="s">
        <v>19155</v>
      </c>
      <c r="C3170" s="70" t="s">
        <v>19154</v>
      </c>
      <c r="D3170" t="s">
        <v>18266</v>
      </c>
    </row>
    <row r="3171" spans="1:4">
      <c r="A3171" s="70" t="s">
        <v>19156</v>
      </c>
      <c r="B3171" t="s">
        <v>19157</v>
      </c>
      <c r="C3171" s="70" t="s">
        <v>19156</v>
      </c>
      <c r="D3171" t="s">
        <v>18266</v>
      </c>
    </row>
    <row r="3172" spans="1:4">
      <c r="A3172" s="70" t="s">
        <v>19158</v>
      </c>
      <c r="B3172" t="s">
        <v>19159</v>
      </c>
      <c r="C3172" s="70" t="s">
        <v>19158</v>
      </c>
      <c r="D3172" t="s">
        <v>18266</v>
      </c>
    </row>
    <row r="3173" spans="1:4">
      <c r="A3173" s="70" t="s">
        <v>19160</v>
      </c>
      <c r="B3173" t="s">
        <v>19161</v>
      </c>
      <c r="C3173" s="70" t="s">
        <v>19160</v>
      </c>
      <c r="D3173" t="s">
        <v>18266</v>
      </c>
    </row>
    <row r="3174" spans="1:4">
      <c r="A3174" s="70" t="s">
        <v>19162</v>
      </c>
      <c r="B3174" t="s">
        <v>19163</v>
      </c>
      <c r="C3174" s="70" t="s">
        <v>19162</v>
      </c>
      <c r="D3174" t="s">
        <v>18266</v>
      </c>
    </row>
    <row r="3175" spans="1:4">
      <c r="A3175" s="70" t="s">
        <v>19164</v>
      </c>
      <c r="B3175" t="s">
        <v>19165</v>
      </c>
      <c r="C3175" s="70" t="s">
        <v>19164</v>
      </c>
      <c r="D3175" t="s">
        <v>18266</v>
      </c>
    </row>
    <row r="3176" spans="1:4">
      <c r="A3176" s="70" t="s">
        <v>19166</v>
      </c>
      <c r="B3176" t="s">
        <v>19167</v>
      </c>
      <c r="C3176" s="70" t="s">
        <v>19166</v>
      </c>
      <c r="D3176" t="s">
        <v>18266</v>
      </c>
    </row>
    <row r="3177" spans="1:4">
      <c r="A3177" s="70" t="s">
        <v>19168</v>
      </c>
      <c r="B3177" t="s">
        <v>19169</v>
      </c>
      <c r="C3177" s="70" t="s">
        <v>19168</v>
      </c>
      <c r="D3177" t="s">
        <v>18266</v>
      </c>
    </row>
    <row r="3178" spans="1:4">
      <c r="A3178" s="70" t="s">
        <v>19170</v>
      </c>
      <c r="B3178" t="s">
        <v>19171</v>
      </c>
      <c r="C3178" s="70" t="s">
        <v>19170</v>
      </c>
      <c r="D3178" t="s">
        <v>18266</v>
      </c>
    </row>
    <row r="3179" spans="1:4">
      <c r="A3179" s="70" t="s">
        <v>19172</v>
      </c>
      <c r="B3179" t="s">
        <v>19173</v>
      </c>
      <c r="C3179" s="70" t="s">
        <v>19172</v>
      </c>
      <c r="D3179" t="s">
        <v>18266</v>
      </c>
    </row>
    <row r="3180" spans="1:4">
      <c r="A3180" s="70" t="s">
        <v>19174</v>
      </c>
      <c r="B3180" t="s">
        <v>19175</v>
      </c>
      <c r="C3180" s="70" t="s">
        <v>19174</v>
      </c>
      <c r="D3180" t="s">
        <v>18266</v>
      </c>
    </row>
    <row r="3181" spans="1:4">
      <c r="A3181" s="70" t="s">
        <v>19176</v>
      </c>
      <c r="B3181" t="s">
        <v>19177</v>
      </c>
      <c r="C3181" s="70" t="s">
        <v>19176</v>
      </c>
      <c r="D3181" t="s">
        <v>18266</v>
      </c>
    </row>
    <row r="3182" spans="1:4">
      <c r="A3182" s="70" t="s">
        <v>19178</v>
      </c>
      <c r="B3182" t="s">
        <v>19179</v>
      </c>
      <c r="C3182" s="70" t="s">
        <v>19178</v>
      </c>
      <c r="D3182" t="s">
        <v>18266</v>
      </c>
    </row>
    <row r="3183" spans="1:4">
      <c r="A3183" s="70" t="s">
        <v>19180</v>
      </c>
      <c r="B3183" t="s">
        <v>19181</v>
      </c>
      <c r="C3183" s="70" t="s">
        <v>19180</v>
      </c>
      <c r="D3183" t="s">
        <v>18266</v>
      </c>
    </row>
    <row r="3184" spans="1:4">
      <c r="A3184" s="70" t="s">
        <v>19182</v>
      </c>
      <c r="B3184" t="s">
        <v>19183</v>
      </c>
      <c r="C3184" s="70" t="s">
        <v>19182</v>
      </c>
      <c r="D3184" t="s">
        <v>18266</v>
      </c>
    </row>
    <row r="3185" spans="1:4">
      <c r="A3185" s="70" t="s">
        <v>19184</v>
      </c>
      <c r="B3185" t="s">
        <v>19185</v>
      </c>
      <c r="C3185" s="70" t="s">
        <v>19184</v>
      </c>
      <c r="D3185" t="s">
        <v>18266</v>
      </c>
    </row>
    <row r="3186" spans="1:4">
      <c r="A3186" s="70" t="s">
        <v>19186</v>
      </c>
      <c r="B3186" t="s">
        <v>19187</v>
      </c>
      <c r="C3186" s="70" t="s">
        <v>19186</v>
      </c>
      <c r="D3186" t="s">
        <v>18266</v>
      </c>
    </row>
    <row r="3187" spans="1:4">
      <c r="A3187" s="70" t="s">
        <v>19188</v>
      </c>
      <c r="B3187" t="s">
        <v>19189</v>
      </c>
      <c r="C3187" s="70" t="s">
        <v>19188</v>
      </c>
      <c r="D3187" t="s">
        <v>18266</v>
      </c>
    </row>
    <row r="3188" spans="1:4">
      <c r="A3188" s="70" t="s">
        <v>19190</v>
      </c>
      <c r="B3188" t="s">
        <v>19191</v>
      </c>
      <c r="C3188" s="70" t="s">
        <v>19190</v>
      </c>
      <c r="D3188" t="s">
        <v>18266</v>
      </c>
    </row>
    <row r="3189" spans="1:4">
      <c r="A3189" s="70" t="s">
        <v>19192</v>
      </c>
      <c r="B3189" t="s">
        <v>19193</v>
      </c>
      <c r="C3189" s="70" t="s">
        <v>19192</v>
      </c>
      <c r="D3189" t="s">
        <v>18266</v>
      </c>
    </row>
    <row r="3190" spans="1:4">
      <c r="A3190" s="70" t="s">
        <v>19194</v>
      </c>
      <c r="B3190" t="s">
        <v>19195</v>
      </c>
      <c r="C3190" s="70" t="s">
        <v>19194</v>
      </c>
      <c r="D3190" t="s">
        <v>18266</v>
      </c>
    </row>
    <row r="3191" spans="1:4">
      <c r="A3191" s="70" t="s">
        <v>19196</v>
      </c>
      <c r="B3191" t="s">
        <v>19197</v>
      </c>
      <c r="C3191" s="70" t="s">
        <v>19196</v>
      </c>
      <c r="D3191" t="s">
        <v>18266</v>
      </c>
    </row>
    <row r="3192" spans="1:4">
      <c r="A3192" s="70" t="s">
        <v>19198</v>
      </c>
      <c r="B3192" t="s">
        <v>19199</v>
      </c>
      <c r="C3192" s="70" t="s">
        <v>19198</v>
      </c>
      <c r="D3192" t="s">
        <v>18266</v>
      </c>
    </row>
    <row r="3193" spans="1:4">
      <c r="A3193" s="70" t="s">
        <v>19200</v>
      </c>
      <c r="B3193" t="s">
        <v>19201</v>
      </c>
      <c r="C3193" s="70" t="s">
        <v>19200</v>
      </c>
      <c r="D3193" t="s">
        <v>18266</v>
      </c>
    </row>
    <row r="3194" spans="1:4">
      <c r="A3194" s="70" t="s">
        <v>19202</v>
      </c>
      <c r="B3194" t="s">
        <v>19203</v>
      </c>
      <c r="C3194" s="70" t="s">
        <v>19202</v>
      </c>
      <c r="D3194" t="s">
        <v>18266</v>
      </c>
    </row>
    <row r="3195" spans="1:4">
      <c r="A3195" s="70" t="s">
        <v>19204</v>
      </c>
      <c r="B3195" t="s">
        <v>19205</v>
      </c>
      <c r="C3195" s="70" t="s">
        <v>19204</v>
      </c>
      <c r="D3195" t="s">
        <v>18266</v>
      </c>
    </row>
    <row r="3196" spans="1:4">
      <c r="A3196" s="70" t="s">
        <v>19206</v>
      </c>
      <c r="B3196" t="s">
        <v>19207</v>
      </c>
      <c r="C3196" s="70" t="s">
        <v>19206</v>
      </c>
      <c r="D3196" t="s">
        <v>18266</v>
      </c>
    </row>
    <row r="3197" spans="1:4">
      <c r="A3197" s="70" t="s">
        <v>19208</v>
      </c>
      <c r="B3197" t="s">
        <v>19209</v>
      </c>
      <c r="C3197" s="70" t="s">
        <v>19208</v>
      </c>
      <c r="D3197" t="s">
        <v>18266</v>
      </c>
    </row>
    <row r="3198" spans="1:4">
      <c r="A3198" s="70" t="s">
        <v>19210</v>
      </c>
      <c r="B3198" t="s">
        <v>19211</v>
      </c>
      <c r="C3198" s="70" t="s">
        <v>19210</v>
      </c>
      <c r="D3198" t="s">
        <v>18266</v>
      </c>
    </row>
    <row r="3199" spans="1:4">
      <c r="A3199" s="70" t="s">
        <v>19212</v>
      </c>
      <c r="B3199" t="s">
        <v>19213</v>
      </c>
      <c r="C3199" s="70" t="s">
        <v>19212</v>
      </c>
      <c r="D3199" t="s">
        <v>18266</v>
      </c>
    </row>
    <row r="3200" spans="1:4">
      <c r="A3200" s="70" t="s">
        <v>19214</v>
      </c>
      <c r="B3200" t="s">
        <v>19215</v>
      </c>
      <c r="C3200" s="70" t="s">
        <v>19214</v>
      </c>
      <c r="D3200" t="s">
        <v>18266</v>
      </c>
    </row>
    <row r="3201" spans="1:4">
      <c r="A3201" s="70" t="s">
        <v>19216</v>
      </c>
      <c r="B3201" t="s">
        <v>19217</v>
      </c>
      <c r="C3201" s="70" t="s">
        <v>19216</v>
      </c>
      <c r="D3201" t="s">
        <v>18266</v>
      </c>
    </row>
    <row r="3202" spans="1:4">
      <c r="A3202" s="70" t="s">
        <v>19218</v>
      </c>
      <c r="B3202" t="s">
        <v>19219</v>
      </c>
      <c r="C3202" s="70" t="s">
        <v>19218</v>
      </c>
      <c r="D3202" t="s">
        <v>18266</v>
      </c>
    </row>
    <row r="3203" spans="1:4">
      <c r="A3203" s="70" t="s">
        <v>19220</v>
      </c>
      <c r="B3203" t="s">
        <v>19221</v>
      </c>
      <c r="C3203" s="70" t="s">
        <v>19220</v>
      </c>
      <c r="D3203" t="s">
        <v>18266</v>
      </c>
    </row>
    <row r="3204" spans="1:4">
      <c r="A3204" s="70" t="s">
        <v>19222</v>
      </c>
      <c r="B3204" t="s">
        <v>19223</v>
      </c>
      <c r="C3204" s="70" t="s">
        <v>19222</v>
      </c>
      <c r="D3204" t="s">
        <v>18266</v>
      </c>
    </row>
    <row r="3205" spans="1:4">
      <c r="A3205" s="70" t="s">
        <v>19224</v>
      </c>
      <c r="B3205" t="s">
        <v>19225</v>
      </c>
      <c r="C3205" s="70" t="s">
        <v>19224</v>
      </c>
      <c r="D3205" t="s">
        <v>18266</v>
      </c>
    </row>
    <row r="3206" spans="1:4">
      <c r="A3206" s="70" t="s">
        <v>19226</v>
      </c>
      <c r="B3206" t="s">
        <v>19227</v>
      </c>
      <c r="C3206" s="70" t="s">
        <v>19226</v>
      </c>
      <c r="D3206" t="s">
        <v>18266</v>
      </c>
    </row>
    <row r="3207" spans="1:4">
      <c r="A3207" s="70" t="s">
        <v>19228</v>
      </c>
      <c r="B3207" t="s">
        <v>19229</v>
      </c>
      <c r="C3207" s="70" t="s">
        <v>19228</v>
      </c>
      <c r="D3207" t="s">
        <v>18266</v>
      </c>
    </row>
    <row r="3208" spans="1:4">
      <c r="A3208" s="70" t="s">
        <v>19230</v>
      </c>
      <c r="B3208" t="s">
        <v>19231</v>
      </c>
      <c r="C3208" s="70" t="s">
        <v>19230</v>
      </c>
      <c r="D3208" t="s">
        <v>18266</v>
      </c>
    </row>
    <row r="3209" spans="1:4">
      <c r="A3209" s="70" t="s">
        <v>19232</v>
      </c>
      <c r="B3209" t="s">
        <v>19233</v>
      </c>
      <c r="C3209" s="70" t="s">
        <v>19232</v>
      </c>
      <c r="D3209" t="s">
        <v>18266</v>
      </c>
    </row>
    <row r="3210" spans="1:4">
      <c r="A3210" s="70" t="s">
        <v>19234</v>
      </c>
      <c r="B3210" t="s">
        <v>19235</v>
      </c>
      <c r="C3210" s="70" t="s">
        <v>19234</v>
      </c>
      <c r="D3210" t="s">
        <v>18266</v>
      </c>
    </row>
    <row r="3211" spans="1:4">
      <c r="A3211" s="70" t="s">
        <v>19236</v>
      </c>
      <c r="B3211" t="s">
        <v>19237</v>
      </c>
      <c r="C3211" s="70" t="s">
        <v>19236</v>
      </c>
      <c r="D3211" t="s">
        <v>18266</v>
      </c>
    </row>
    <row r="3212" spans="1:4">
      <c r="A3212" s="70" t="s">
        <v>19238</v>
      </c>
      <c r="B3212" t="s">
        <v>19239</v>
      </c>
      <c r="C3212" s="70" t="s">
        <v>19238</v>
      </c>
      <c r="D3212" t="s">
        <v>18266</v>
      </c>
    </row>
    <row r="3213" spans="1:4">
      <c r="A3213" s="70" t="s">
        <v>19240</v>
      </c>
      <c r="B3213" t="s">
        <v>19241</v>
      </c>
      <c r="C3213" s="70" t="s">
        <v>19240</v>
      </c>
      <c r="D3213" t="s">
        <v>18266</v>
      </c>
    </row>
    <row r="3214" spans="1:4">
      <c r="A3214" s="70" t="s">
        <v>19242</v>
      </c>
      <c r="B3214" t="s">
        <v>19243</v>
      </c>
      <c r="C3214" s="70" t="s">
        <v>19242</v>
      </c>
      <c r="D3214" t="s">
        <v>18266</v>
      </c>
    </row>
    <row r="3215" spans="1:4">
      <c r="A3215" s="70" t="s">
        <v>19244</v>
      </c>
      <c r="B3215" t="s">
        <v>19245</v>
      </c>
      <c r="C3215" s="70" t="s">
        <v>19244</v>
      </c>
      <c r="D3215" t="s">
        <v>18266</v>
      </c>
    </row>
    <row r="3216" spans="1:4">
      <c r="A3216" s="70" t="s">
        <v>19246</v>
      </c>
      <c r="B3216" t="s">
        <v>19247</v>
      </c>
      <c r="C3216" s="70" t="s">
        <v>19246</v>
      </c>
      <c r="D3216" t="s">
        <v>18266</v>
      </c>
    </row>
    <row r="3217" spans="1:4">
      <c r="A3217" s="70" t="s">
        <v>19248</v>
      </c>
      <c r="B3217" t="s">
        <v>19249</v>
      </c>
      <c r="C3217" s="70" t="s">
        <v>19248</v>
      </c>
      <c r="D3217" t="s">
        <v>18266</v>
      </c>
    </row>
    <row r="3218" spans="1:4">
      <c r="A3218" s="70" t="s">
        <v>19250</v>
      </c>
      <c r="B3218" t="s">
        <v>19251</v>
      </c>
      <c r="C3218" s="70" t="s">
        <v>19250</v>
      </c>
      <c r="D3218" t="s">
        <v>18266</v>
      </c>
    </row>
    <row r="3219" spans="1:4">
      <c r="A3219" s="70" t="s">
        <v>19252</v>
      </c>
      <c r="B3219" t="s">
        <v>19253</v>
      </c>
      <c r="C3219" s="70" t="s">
        <v>19252</v>
      </c>
      <c r="D3219" t="s">
        <v>18266</v>
      </c>
    </row>
    <row r="3220" spans="1:4">
      <c r="A3220" s="70" t="s">
        <v>19254</v>
      </c>
      <c r="B3220" t="s">
        <v>19255</v>
      </c>
      <c r="C3220" s="70" t="s">
        <v>19254</v>
      </c>
      <c r="D3220" t="s">
        <v>18266</v>
      </c>
    </row>
    <row r="3221" spans="1:4">
      <c r="A3221" s="70" t="s">
        <v>19256</v>
      </c>
      <c r="B3221" t="s">
        <v>19257</v>
      </c>
      <c r="C3221" s="70" t="s">
        <v>19256</v>
      </c>
      <c r="D3221" t="s">
        <v>18266</v>
      </c>
    </row>
    <row r="3222" spans="1:4">
      <c r="A3222" s="70" t="s">
        <v>19258</v>
      </c>
      <c r="B3222" t="s">
        <v>19259</v>
      </c>
      <c r="C3222" s="70" t="s">
        <v>19258</v>
      </c>
      <c r="D3222" t="s">
        <v>18266</v>
      </c>
    </row>
    <row r="3223" spans="1:4">
      <c r="A3223" s="70" t="s">
        <v>19260</v>
      </c>
      <c r="B3223" t="s">
        <v>19261</v>
      </c>
      <c r="C3223" s="70" t="s">
        <v>19260</v>
      </c>
      <c r="D3223" t="s">
        <v>18266</v>
      </c>
    </row>
    <row r="3224" spans="1:4">
      <c r="A3224" s="70" t="s">
        <v>19262</v>
      </c>
      <c r="B3224" t="s">
        <v>19263</v>
      </c>
      <c r="C3224" s="70" t="s">
        <v>19262</v>
      </c>
      <c r="D3224" t="s">
        <v>18266</v>
      </c>
    </row>
    <row r="3225" spans="1:4">
      <c r="A3225" s="70" t="s">
        <v>19264</v>
      </c>
      <c r="B3225" t="s">
        <v>19265</v>
      </c>
      <c r="C3225" s="70" t="s">
        <v>19264</v>
      </c>
      <c r="D3225" t="s">
        <v>18266</v>
      </c>
    </row>
    <row r="3226" spans="1:4">
      <c r="A3226" s="70" t="s">
        <v>19266</v>
      </c>
      <c r="B3226" t="s">
        <v>19267</v>
      </c>
      <c r="C3226" s="70" t="s">
        <v>19266</v>
      </c>
      <c r="D3226" t="s">
        <v>18266</v>
      </c>
    </row>
    <row r="3227" spans="1:4">
      <c r="A3227" s="70" t="s">
        <v>19268</v>
      </c>
      <c r="B3227" t="s">
        <v>19269</v>
      </c>
      <c r="C3227" s="70" t="s">
        <v>19268</v>
      </c>
      <c r="D3227" t="s">
        <v>18266</v>
      </c>
    </row>
    <row r="3228" spans="1:4">
      <c r="A3228" s="70" t="s">
        <v>19270</v>
      </c>
      <c r="B3228" t="s">
        <v>19271</v>
      </c>
      <c r="C3228" s="70" t="s">
        <v>19270</v>
      </c>
      <c r="D3228" t="s">
        <v>18266</v>
      </c>
    </row>
    <row r="3229" spans="1:4">
      <c r="A3229" s="70" t="s">
        <v>19272</v>
      </c>
      <c r="B3229" t="s">
        <v>19273</v>
      </c>
      <c r="C3229" s="70" t="s">
        <v>19272</v>
      </c>
      <c r="D3229" t="s">
        <v>18266</v>
      </c>
    </row>
    <row r="3230" spans="1:4">
      <c r="A3230" s="70" t="s">
        <v>19274</v>
      </c>
      <c r="B3230" t="s">
        <v>19275</v>
      </c>
      <c r="C3230" s="70" t="s">
        <v>19274</v>
      </c>
      <c r="D3230" t="s">
        <v>18266</v>
      </c>
    </row>
    <row r="3231" spans="1:4">
      <c r="A3231" s="70" t="s">
        <v>19276</v>
      </c>
      <c r="B3231" t="s">
        <v>19277</v>
      </c>
      <c r="C3231" s="70" t="s">
        <v>19276</v>
      </c>
      <c r="D3231" t="s">
        <v>18266</v>
      </c>
    </row>
    <row r="3232" spans="1:4">
      <c r="A3232" s="70" t="s">
        <v>19278</v>
      </c>
      <c r="B3232" t="s">
        <v>19279</v>
      </c>
      <c r="C3232" s="70" t="s">
        <v>19278</v>
      </c>
      <c r="D3232" t="s">
        <v>18266</v>
      </c>
    </row>
    <row r="3233" spans="1:4">
      <c r="A3233" s="70" t="s">
        <v>19280</v>
      </c>
      <c r="B3233" t="s">
        <v>19281</v>
      </c>
      <c r="C3233" s="70" t="s">
        <v>19280</v>
      </c>
      <c r="D3233" t="s">
        <v>18266</v>
      </c>
    </row>
    <row r="3234" spans="1:4">
      <c r="A3234" s="70" t="s">
        <v>19282</v>
      </c>
      <c r="B3234" t="s">
        <v>19283</v>
      </c>
      <c r="C3234" s="70" t="s">
        <v>19282</v>
      </c>
      <c r="D3234" t="s">
        <v>18266</v>
      </c>
    </row>
    <row r="3235" spans="1:4">
      <c r="A3235" s="70" t="s">
        <v>19284</v>
      </c>
      <c r="B3235" t="s">
        <v>19285</v>
      </c>
      <c r="C3235" s="70" t="s">
        <v>19284</v>
      </c>
      <c r="D3235" t="s">
        <v>18266</v>
      </c>
    </row>
    <row r="3236" spans="1:4">
      <c r="A3236" s="70" t="s">
        <v>19286</v>
      </c>
      <c r="B3236" t="s">
        <v>19287</v>
      </c>
      <c r="C3236" s="70" t="s">
        <v>19286</v>
      </c>
      <c r="D3236" t="s">
        <v>18266</v>
      </c>
    </row>
    <row r="3237" spans="1:4">
      <c r="A3237" s="70" t="s">
        <v>19288</v>
      </c>
      <c r="B3237" t="s">
        <v>19289</v>
      </c>
      <c r="C3237" s="70" t="s">
        <v>19288</v>
      </c>
      <c r="D3237" t="s">
        <v>18266</v>
      </c>
    </row>
    <row r="3238" spans="1:4">
      <c r="A3238" s="70" t="s">
        <v>19290</v>
      </c>
      <c r="B3238" t="s">
        <v>19291</v>
      </c>
      <c r="C3238" s="70" t="s">
        <v>19290</v>
      </c>
      <c r="D3238" t="s">
        <v>18266</v>
      </c>
    </row>
    <row r="3239" spans="1:4">
      <c r="A3239" s="70" t="s">
        <v>19292</v>
      </c>
      <c r="B3239" t="s">
        <v>19293</v>
      </c>
      <c r="C3239" s="70" t="s">
        <v>19292</v>
      </c>
      <c r="D3239" t="s">
        <v>18266</v>
      </c>
    </row>
    <row r="3240" spans="1:4">
      <c r="A3240" s="70" t="s">
        <v>19294</v>
      </c>
      <c r="B3240" t="s">
        <v>19295</v>
      </c>
      <c r="C3240" s="70" t="s">
        <v>19294</v>
      </c>
      <c r="D3240" t="s">
        <v>18266</v>
      </c>
    </row>
    <row r="3241" spans="1:4">
      <c r="A3241" s="70" t="s">
        <v>19296</v>
      </c>
      <c r="B3241" t="s">
        <v>19297</v>
      </c>
      <c r="C3241" s="70" t="s">
        <v>19296</v>
      </c>
      <c r="D3241" t="s">
        <v>18266</v>
      </c>
    </row>
    <row r="3242" spans="1:4">
      <c r="A3242" s="70" t="s">
        <v>19298</v>
      </c>
      <c r="B3242" t="s">
        <v>19299</v>
      </c>
      <c r="C3242" s="70" t="s">
        <v>19298</v>
      </c>
      <c r="D3242" t="s">
        <v>18266</v>
      </c>
    </row>
    <row r="3243" spans="1:4">
      <c r="A3243" s="70" t="s">
        <v>19300</v>
      </c>
      <c r="B3243" t="s">
        <v>19301</v>
      </c>
      <c r="C3243" s="70" t="s">
        <v>19300</v>
      </c>
      <c r="D3243" t="s">
        <v>18266</v>
      </c>
    </row>
    <row r="3244" spans="1:4">
      <c r="A3244" s="70" t="s">
        <v>19302</v>
      </c>
      <c r="B3244" t="s">
        <v>19303</v>
      </c>
      <c r="C3244" s="70" t="s">
        <v>19302</v>
      </c>
      <c r="D3244" t="s">
        <v>18266</v>
      </c>
    </row>
    <row r="3245" spans="1:4">
      <c r="A3245" s="70" t="s">
        <v>19304</v>
      </c>
      <c r="B3245" t="s">
        <v>19305</v>
      </c>
      <c r="C3245" s="70" t="s">
        <v>19304</v>
      </c>
      <c r="D3245" t="s">
        <v>18266</v>
      </c>
    </row>
    <row r="3246" spans="1:4">
      <c r="A3246" s="70" t="s">
        <v>19306</v>
      </c>
      <c r="B3246" t="s">
        <v>19307</v>
      </c>
      <c r="C3246" s="70" t="s">
        <v>19306</v>
      </c>
      <c r="D3246" t="s">
        <v>18266</v>
      </c>
    </row>
    <row r="3247" spans="1:4">
      <c r="A3247" s="70" t="s">
        <v>19308</v>
      </c>
      <c r="B3247" t="s">
        <v>19309</v>
      </c>
      <c r="C3247" s="70" t="s">
        <v>19308</v>
      </c>
      <c r="D3247" t="s">
        <v>18266</v>
      </c>
    </row>
    <row r="3248" spans="1:4">
      <c r="A3248" s="70" t="s">
        <v>19310</v>
      </c>
      <c r="B3248" t="s">
        <v>19311</v>
      </c>
      <c r="C3248" s="70" t="s">
        <v>19310</v>
      </c>
      <c r="D3248" t="s">
        <v>18266</v>
      </c>
    </row>
    <row r="3249" spans="1:4">
      <c r="A3249" s="70" t="s">
        <v>19312</v>
      </c>
      <c r="B3249" t="s">
        <v>19313</v>
      </c>
      <c r="C3249" s="70" t="s">
        <v>19312</v>
      </c>
      <c r="D3249" t="s">
        <v>18266</v>
      </c>
    </row>
    <row r="3250" spans="1:4">
      <c r="A3250" s="70" t="s">
        <v>19314</v>
      </c>
      <c r="B3250" t="s">
        <v>19315</v>
      </c>
      <c r="C3250" s="70" t="s">
        <v>19314</v>
      </c>
      <c r="D3250" t="s">
        <v>18266</v>
      </c>
    </row>
    <row r="3251" spans="1:4">
      <c r="A3251" s="70" t="s">
        <v>19316</v>
      </c>
      <c r="B3251" t="s">
        <v>19317</v>
      </c>
      <c r="C3251" s="70" t="s">
        <v>19316</v>
      </c>
      <c r="D3251" t="s">
        <v>18266</v>
      </c>
    </row>
    <row r="3252" spans="1:4">
      <c r="A3252" s="70" t="s">
        <v>19318</v>
      </c>
      <c r="B3252" t="s">
        <v>19319</v>
      </c>
      <c r="C3252" s="70" t="s">
        <v>19318</v>
      </c>
      <c r="D3252" t="s">
        <v>18266</v>
      </c>
    </row>
    <row r="3253" spans="1:4">
      <c r="A3253" s="70" t="s">
        <v>19320</v>
      </c>
      <c r="B3253" t="s">
        <v>19321</v>
      </c>
      <c r="C3253" s="70" t="s">
        <v>19320</v>
      </c>
      <c r="D3253" t="s">
        <v>18266</v>
      </c>
    </row>
    <row r="3254" spans="1:4">
      <c r="A3254" s="70" t="s">
        <v>19322</v>
      </c>
      <c r="B3254" t="s">
        <v>19323</v>
      </c>
      <c r="C3254" s="70" t="s">
        <v>19322</v>
      </c>
      <c r="D3254" t="s">
        <v>18266</v>
      </c>
    </row>
    <row r="3255" spans="1:4">
      <c r="A3255" s="70" t="s">
        <v>19324</v>
      </c>
      <c r="B3255" t="s">
        <v>19325</v>
      </c>
      <c r="C3255" s="70" t="s">
        <v>19324</v>
      </c>
      <c r="D3255" t="s">
        <v>18266</v>
      </c>
    </row>
    <row r="3256" spans="1:4">
      <c r="A3256" s="70" t="s">
        <v>19326</v>
      </c>
      <c r="B3256" t="s">
        <v>19327</v>
      </c>
      <c r="C3256" s="70" t="s">
        <v>19326</v>
      </c>
      <c r="D3256" t="s">
        <v>18266</v>
      </c>
    </row>
    <row r="3257" spans="1:4">
      <c r="A3257" s="70" t="s">
        <v>19328</v>
      </c>
      <c r="B3257" t="s">
        <v>19329</v>
      </c>
      <c r="C3257" s="70" t="s">
        <v>19328</v>
      </c>
      <c r="D3257" t="s">
        <v>18266</v>
      </c>
    </row>
    <row r="3258" spans="1:4">
      <c r="A3258" s="70" t="s">
        <v>19330</v>
      </c>
      <c r="B3258" t="s">
        <v>19331</v>
      </c>
      <c r="C3258" s="70" t="s">
        <v>19330</v>
      </c>
      <c r="D3258" t="s">
        <v>18266</v>
      </c>
    </row>
    <row r="3259" spans="1:4">
      <c r="A3259" s="70" t="s">
        <v>19332</v>
      </c>
      <c r="B3259" t="s">
        <v>19333</v>
      </c>
      <c r="C3259" s="70" t="s">
        <v>19332</v>
      </c>
      <c r="D3259" t="s">
        <v>18266</v>
      </c>
    </row>
    <row r="3260" spans="1:4">
      <c r="A3260" s="70" t="s">
        <v>19334</v>
      </c>
      <c r="B3260" t="s">
        <v>19335</v>
      </c>
      <c r="C3260" s="70" t="s">
        <v>19334</v>
      </c>
      <c r="D3260" t="s">
        <v>18266</v>
      </c>
    </row>
    <row r="3261" spans="1:4">
      <c r="A3261" s="70" t="s">
        <v>19336</v>
      </c>
      <c r="B3261" t="s">
        <v>19337</v>
      </c>
      <c r="C3261" s="70" t="s">
        <v>19336</v>
      </c>
      <c r="D3261" t="s">
        <v>18266</v>
      </c>
    </row>
    <row r="3262" spans="1:4">
      <c r="A3262" s="70" t="s">
        <v>19338</v>
      </c>
      <c r="B3262" t="s">
        <v>19339</v>
      </c>
      <c r="C3262" s="70" t="s">
        <v>19338</v>
      </c>
      <c r="D3262" t="s">
        <v>18266</v>
      </c>
    </row>
    <row r="3263" spans="1:4">
      <c r="A3263" s="70" t="s">
        <v>19340</v>
      </c>
      <c r="B3263" t="s">
        <v>19341</v>
      </c>
      <c r="C3263" s="70" t="s">
        <v>19340</v>
      </c>
      <c r="D3263" t="s">
        <v>18266</v>
      </c>
    </row>
    <row r="3264" spans="1:4">
      <c r="A3264" s="70" t="s">
        <v>19342</v>
      </c>
      <c r="B3264" t="s">
        <v>19343</v>
      </c>
      <c r="C3264" s="70" t="s">
        <v>19342</v>
      </c>
      <c r="D3264" t="s">
        <v>18266</v>
      </c>
    </row>
    <row r="3265" spans="1:4">
      <c r="A3265" s="70" t="s">
        <v>19344</v>
      </c>
      <c r="B3265" t="s">
        <v>19345</v>
      </c>
      <c r="C3265" s="70" t="s">
        <v>19344</v>
      </c>
      <c r="D3265" t="s">
        <v>18266</v>
      </c>
    </row>
    <row r="3266" spans="1:4">
      <c r="A3266" s="70" t="s">
        <v>19346</v>
      </c>
      <c r="B3266" t="s">
        <v>19347</v>
      </c>
      <c r="C3266" s="70" t="s">
        <v>19346</v>
      </c>
      <c r="D3266" t="s">
        <v>18266</v>
      </c>
    </row>
    <row r="3267" spans="1:4">
      <c r="A3267" s="70" t="s">
        <v>19348</v>
      </c>
      <c r="B3267" t="s">
        <v>19349</v>
      </c>
      <c r="C3267" s="70" t="s">
        <v>19348</v>
      </c>
      <c r="D3267" t="s">
        <v>18266</v>
      </c>
    </row>
    <row r="3268" spans="1:4">
      <c r="A3268" s="70" t="s">
        <v>19350</v>
      </c>
      <c r="B3268" t="s">
        <v>19351</v>
      </c>
      <c r="C3268" s="70" t="s">
        <v>19350</v>
      </c>
      <c r="D3268" t="s">
        <v>18266</v>
      </c>
    </row>
    <row r="3269" spans="1:4">
      <c r="A3269" s="70" t="s">
        <v>19352</v>
      </c>
      <c r="B3269" t="s">
        <v>19353</v>
      </c>
      <c r="C3269" s="70" t="s">
        <v>19352</v>
      </c>
      <c r="D3269" t="s">
        <v>18266</v>
      </c>
    </row>
    <row r="3270" spans="1:4">
      <c r="A3270" s="70" t="s">
        <v>19354</v>
      </c>
      <c r="B3270" t="s">
        <v>19355</v>
      </c>
      <c r="C3270" s="70" t="s">
        <v>19354</v>
      </c>
      <c r="D3270" t="s">
        <v>18266</v>
      </c>
    </row>
    <row r="3271" spans="1:4">
      <c r="A3271" s="70" t="s">
        <v>19356</v>
      </c>
      <c r="B3271" t="s">
        <v>19357</v>
      </c>
      <c r="C3271" s="70" t="s">
        <v>19356</v>
      </c>
      <c r="D3271" t="s">
        <v>18266</v>
      </c>
    </row>
    <row r="3272" spans="1:4">
      <c r="A3272" s="70" t="s">
        <v>19358</v>
      </c>
      <c r="B3272" t="s">
        <v>19359</v>
      </c>
      <c r="C3272" s="70" t="s">
        <v>19358</v>
      </c>
      <c r="D3272" t="s">
        <v>18266</v>
      </c>
    </row>
    <row r="3273" spans="1:4">
      <c r="A3273" s="70" t="s">
        <v>19360</v>
      </c>
      <c r="B3273" t="s">
        <v>19361</v>
      </c>
      <c r="C3273" s="70" t="s">
        <v>19360</v>
      </c>
      <c r="D3273" t="s">
        <v>18266</v>
      </c>
    </row>
    <row r="3274" spans="1:4">
      <c r="A3274" s="70" t="s">
        <v>19362</v>
      </c>
      <c r="B3274" t="s">
        <v>19363</v>
      </c>
      <c r="C3274" s="70" t="s">
        <v>19362</v>
      </c>
      <c r="D3274" t="s">
        <v>18266</v>
      </c>
    </row>
    <row r="3275" spans="1:4">
      <c r="A3275" s="70" t="s">
        <v>19364</v>
      </c>
      <c r="B3275" t="s">
        <v>19365</v>
      </c>
      <c r="C3275" s="70" t="s">
        <v>19364</v>
      </c>
      <c r="D3275" t="s">
        <v>18266</v>
      </c>
    </row>
    <row r="3276" spans="1:4">
      <c r="A3276" s="70" t="s">
        <v>19366</v>
      </c>
      <c r="B3276" t="s">
        <v>19367</v>
      </c>
      <c r="C3276" s="70" t="s">
        <v>19366</v>
      </c>
      <c r="D3276" t="s">
        <v>18266</v>
      </c>
    </row>
    <row r="3277" spans="1:4">
      <c r="A3277" s="70" t="s">
        <v>19368</v>
      </c>
      <c r="B3277" t="s">
        <v>19369</v>
      </c>
      <c r="C3277" s="70" t="s">
        <v>19368</v>
      </c>
      <c r="D3277" t="s">
        <v>18266</v>
      </c>
    </row>
    <row r="3278" spans="1:4">
      <c r="A3278" s="70" t="s">
        <v>19370</v>
      </c>
      <c r="B3278" t="s">
        <v>19371</v>
      </c>
      <c r="C3278" s="70" t="s">
        <v>19370</v>
      </c>
      <c r="D3278" t="s">
        <v>18266</v>
      </c>
    </row>
    <row r="3279" spans="1:4">
      <c r="A3279" s="70" t="s">
        <v>19372</v>
      </c>
      <c r="B3279" t="s">
        <v>19373</v>
      </c>
      <c r="C3279" s="70" t="s">
        <v>19372</v>
      </c>
      <c r="D3279" t="s">
        <v>18266</v>
      </c>
    </row>
    <row r="3280" spans="1:4">
      <c r="A3280" s="70" t="s">
        <v>19374</v>
      </c>
      <c r="B3280" t="s">
        <v>19375</v>
      </c>
      <c r="C3280" s="70" t="s">
        <v>19374</v>
      </c>
      <c r="D3280" t="s">
        <v>18266</v>
      </c>
    </row>
    <row r="3281" spans="1:4">
      <c r="A3281" s="70" t="s">
        <v>19376</v>
      </c>
      <c r="B3281" t="s">
        <v>19377</v>
      </c>
      <c r="C3281" s="70" t="s">
        <v>19376</v>
      </c>
      <c r="D3281" t="s">
        <v>18266</v>
      </c>
    </row>
    <row r="3282" spans="1:4">
      <c r="A3282" s="70" t="s">
        <v>19378</v>
      </c>
      <c r="B3282" t="s">
        <v>19379</v>
      </c>
      <c r="C3282" s="70" t="s">
        <v>19378</v>
      </c>
      <c r="D3282" t="s">
        <v>18266</v>
      </c>
    </row>
    <row r="3283" spans="1:4">
      <c r="A3283" s="70" t="s">
        <v>19380</v>
      </c>
      <c r="B3283" t="s">
        <v>19381</v>
      </c>
      <c r="C3283" s="70" t="s">
        <v>19380</v>
      </c>
      <c r="D3283" t="s">
        <v>18266</v>
      </c>
    </row>
    <row r="3284" spans="1:4">
      <c r="A3284" s="70" t="s">
        <v>19382</v>
      </c>
      <c r="B3284" t="s">
        <v>19383</v>
      </c>
      <c r="C3284" s="70" t="s">
        <v>19382</v>
      </c>
      <c r="D3284" t="s">
        <v>18266</v>
      </c>
    </row>
    <row r="3285" spans="1:4">
      <c r="A3285" s="70" t="s">
        <v>19384</v>
      </c>
      <c r="B3285" t="s">
        <v>19385</v>
      </c>
      <c r="C3285" s="70" t="s">
        <v>19384</v>
      </c>
      <c r="D3285" t="s">
        <v>18266</v>
      </c>
    </row>
    <row r="3286" spans="1:4">
      <c r="A3286" s="70" t="s">
        <v>19386</v>
      </c>
      <c r="B3286" t="s">
        <v>19387</v>
      </c>
      <c r="C3286" s="70" t="s">
        <v>19386</v>
      </c>
      <c r="D3286" t="s">
        <v>18266</v>
      </c>
    </row>
    <row r="3287" spans="1:4">
      <c r="A3287" s="70" t="s">
        <v>19388</v>
      </c>
      <c r="B3287" t="s">
        <v>19389</v>
      </c>
      <c r="C3287" s="70" t="s">
        <v>19388</v>
      </c>
      <c r="D3287" t="s">
        <v>18266</v>
      </c>
    </row>
    <row r="3288" spans="1:4">
      <c r="A3288" s="70" t="s">
        <v>19390</v>
      </c>
      <c r="B3288" t="s">
        <v>19391</v>
      </c>
      <c r="C3288" s="70" t="s">
        <v>19390</v>
      </c>
      <c r="D3288" t="s">
        <v>18266</v>
      </c>
    </row>
    <row r="3289" spans="1:4">
      <c r="A3289" s="70" t="s">
        <v>19392</v>
      </c>
      <c r="B3289" t="s">
        <v>19393</v>
      </c>
      <c r="C3289" s="70" t="s">
        <v>19392</v>
      </c>
      <c r="D3289" t="s">
        <v>18266</v>
      </c>
    </row>
    <row r="3290" spans="1:4">
      <c r="A3290" s="70" t="s">
        <v>19394</v>
      </c>
      <c r="B3290" t="s">
        <v>19395</v>
      </c>
      <c r="C3290" s="70" t="s">
        <v>19394</v>
      </c>
      <c r="D3290" t="s">
        <v>18266</v>
      </c>
    </row>
    <row r="3291" spans="1:4">
      <c r="A3291" s="70" t="s">
        <v>19396</v>
      </c>
      <c r="B3291" t="s">
        <v>19397</v>
      </c>
      <c r="C3291" s="70" t="s">
        <v>19396</v>
      </c>
      <c r="D3291" t="s">
        <v>18266</v>
      </c>
    </row>
    <row r="3292" spans="1:4">
      <c r="A3292" s="70" t="s">
        <v>19398</v>
      </c>
      <c r="B3292" t="s">
        <v>19399</v>
      </c>
      <c r="C3292" s="70" t="s">
        <v>19398</v>
      </c>
      <c r="D3292" t="s">
        <v>18266</v>
      </c>
    </row>
    <row r="3293" spans="1:4">
      <c r="A3293" s="70" t="s">
        <v>19400</v>
      </c>
      <c r="B3293" t="s">
        <v>19401</v>
      </c>
      <c r="C3293" s="70" t="s">
        <v>19400</v>
      </c>
      <c r="D3293" t="s">
        <v>18266</v>
      </c>
    </row>
    <row r="3294" spans="1:4">
      <c r="A3294" s="70" t="s">
        <v>19402</v>
      </c>
      <c r="B3294" t="s">
        <v>19403</v>
      </c>
      <c r="C3294" s="70" t="s">
        <v>19402</v>
      </c>
      <c r="D3294" t="s">
        <v>18266</v>
      </c>
    </row>
    <row r="3295" spans="1:4">
      <c r="A3295" s="70" t="s">
        <v>19404</v>
      </c>
      <c r="B3295" t="s">
        <v>19405</v>
      </c>
      <c r="C3295" s="70" t="s">
        <v>19404</v>
      </c>
      <c r="D3295" t="s">
        <v>18266</v>
      </c>
    </row>
    <row r="3296" spans="1:4">
      <c r="A3296" s="70" t="s">
        <v>19406</v>
      </c>
      <c r="B3296" t="s">
        <v>19407</v>
      </c>
      <c r="C3296" s="70" t="s">
        <v>19406</v>
      </c>
      <c r="D3296" t="s">
        <v>18266</v>
      </c>
    </row>
    <row r="3297" spans="1:4">
      <c r="A3297" s="70" t="s">
        <v>19408</v>
      </c>
      <c r="B3297" t="s">
        <v>19409</v>
      </c>
      <c r="C3297" s="70" t="s">
        <v>19408</v>
      </c>
      <c r="D3297" t="s">
        <v>18266</v>
      </c>
    </row>
    <row r="3298" spans="1:4">
      <c r="A3298" s="70" t="s">
        <v>19410</v>
      </c>
      <c r="B3298" t="s">
        <v>19411</v>
      </c>
      <c r="C3298" s="70" t="s">
        <v>19410</v>
      </c>
      <c r="D3298" t="s">
        <v>18266</v>
      </c>
    </row>
    <row r="3299" spans="1:4">
      <c r="A3299" s="70" t="s">
        <v>19412</v>
      </c>
      <c r="B3299" t="s">
        <v>19413</v>
      </c>
      <c r="C3299" s="70" t="s">
        <v>19412</v>
      </c>
      <c r="D3299" t="s">
        <v>18266</v>
      </c>
    </row>
    <row r="3300" spans="1:4">
      <c r="A3300" s="70" t="s">
        <v>19414</v>
      </c>
      <c r="B3300" t="s">
        <v>19415</v>
      </c>
      <c r="C3300" s="70" t="s">
        <v>19414</v>
      </c>
      <c r="D3300" t="s">
        <v>18266</v>
      </c>
    </row>
    <row r="3301" spans="1:4">
      <c r="A3301" s="70" t="s">
        <v>19416</v>
      </c>
      <c r="B3301" t="s">
        <v>19417</v>
      </c>
      <c r="C3301" s="70" t="s">
        <v>19416</v>
      </c>
      <c r="D3301" t="s">
        <v>18266</v>
      </c>
    </row>
    <row r="3302" spans="1:4">
      <c r="A3302" s="70" t="s">
        <v>19418</v>
      </c>
      <c r="B3302" t="s">
        <v>19419</v>
      </c>
      <c r="C3302" s="70" t="s">
        <v>19418</v>
      </c>
      <c r="D3302" t="s">
        <v>18266</v>
      </c>
    </row>
    <row r="3303" spans="1:4">
      <c r="A3303" s="70" t="s">
        <v>19420</v>
      </c>
      <c r="B3303" t="s">
        <v>19421</v>
      </c>
      <c r="C3303" s="70" t="s">
        <v>19420</v>
      </c>
      <c r="D3303" t="s">
        <v>18266</v>
      </c>
    </row>
    <row r="3304" spans="1:4">
      <c r="A3304" s="70" t="s">
        <v>19422</v>
      </c>
      <c r="B3304" t="s">
        <v>19423</v>
      </c>
      <c r="C3304" s="70" t="s">
        <v>19422</v>
      </c>
      <c r="D3304" t="s">
        <v>18266</v>
      </c>
    </row>
    <row r="3305" spans="1:4">
      <c r="A3305" s="70" t="s">
        <v>19424</v>
      </c>
      <c r="B3305" t="s">
        <v>19425</v>
      </c>
      <c r="C3305" s="70" t="s">
        <v>19424</v>
      </c>
      <c r="D3305" t="s">
        <v>18266</v>
      </c>
    </row>
    <row r="3306" spans="1:4">
      <c r="A3306" s="70" t="s">
        <v>19426</v>
      </c>
      <c r="B3306" t="s">
        <v>19427</v>
      </c>
      <c r="C3306" s="70" t="s">
        <v>19426</v>
      </c>
      <c r="D3306" t="s">
        <v>18266</v>
      </c>
    </row>
    <row r="3307" spans="1:4">
      <c r="A3307" s="70" t="s">
        <v>19428</v>
      </c>
      <c r="B3307" t="s">
        <v>19429</v>
      </c>
      <c r="C3307" s="70" t="s">
        <v>19428</v>
      </c>
      <c r="D3307" t="s">
        <v>18266</v>
      </c>
    </row>
    <row r="3308" spans="1:4">
      <c r="A3308" s="70" t="s">
        <v>19430</v>
      </c>
      <c r="B3308" t="s">
        <v>19431</v>
      </c>
      <c r="C3308" s="70" t="s">
        <v>19430</v>
      </c>
      <c r="D3308" t="s">
        <v>18266</v>
      </c>
    </row>
    <row r="3309" spans="1:4">
      <c r="A3309" s="70" t="s">
        <v>19432</v>
      </c>
      <c r="B3309" t="s">
        <v>19433</v>
      </c>
      <c r="C3309" s="70" t="s">
        <v>19432</v>
      </c>
      <c r="D3309" t="s">
        <v>18266</v>
      </c>
    </row>
    <row r="3310" spans="1:4">
      <c r="A3310" s="70" t="s">
        <v>19434</v>
      </c>
      <c r="B3310" t="s">
        <v>19435</v>
      </c>
      <c r="C3310" s="70" t="s">
        <v>19434</v>
      </c>
      <c r="D3310" t="s">
        <v>18266</v>
      </c>
    </row>
    <row r="3311" spans="1:4">
      <c r="A3311" s="70" t="s">
        <v>19436</v>
      </c>
      <c r="B3311" t="s">
        <v>19437</v>
      </c>
      <c r="C3311" s="70" t="s">
        <v>19436</v>
      </c>
      <c r="D3311" t="s">
        <v>18266</v>
      </c>
    </row>
    <row r="3312" spans="1:4">
      <c r="A3312" s="70" t="s">
        <v>19438</v>
      </c>
      <c r="B3312" t="s">
        <v>19439</v>
      </c>
      <c r="C3312" s="70" t="s">
        <v>19438</v>
      </c>
      <c r="D3312" t="s">
        <v>18266</v>
      </c>
    </row>
    <row r="3313" spans="1:4">
      <c r="A3313" s="70" t="s">
        <v>19440</v>
      </c>
      <c r="B3313" t="s">
        <v>19441</v>
      </c>
      <c r="C3313" s="70" t="s">
        <v>19440</v>
      </c>
      <c r="D3313" t="s">
        <v>18266</v>
      </c>
    </row>
    <row r="3314" spans="1:4">
      <c r="A3314" s="70" t="s">
        <v>19442</v>
      </c>
      <c r="B3314" t="s">
        <v>19443</v>
      </c>
      <c r="C3314" s="70" t="s">
        <v>19442</v>
      </c>
      <c r="D3314" t="s">
        <v>18266</v>
      </c>
    </row>
    <row r="3315" spans="1:4">
      <c r="A3315" s="70" t="s">
        <v>19444</v>
      </c>
      <c r="B3315" t="s">
        <v>19445</v>
      </c>
      <c r="C3315" s="70" t="s">
        <v>19444</v>
      </c>
      <c r="D3315" t="s">
        <v>18266</v>
      </c>
    </row>
    <row r="3316" spans="1:4">
      <c r="A3316" s="70" t="s">
        <v>19446</v>
      </c>
      <c r="B3316" t="s">
        <v>19447</v>
      </c>
      <c r="C3316" s="70" t="s">
        <v>19446</v>
      </c>
      <c r="D3316" t="s">
        <v>18266</v>
      </c>
    </row>
    <row r="3317" spans="1:4">
      <c r="A3317" s="70" t="s">
        <v>19448</v>
      </c>
      <c r="B3317" t="s">
        <v>19449</v>
      </c>
      <c r="C3317" s="70" t="s">
        <v>19448</v>
      </c>
      <c r="D3317" t="s">
        <v>18266</v>
      </c>
    </row>
    <row r="3318" spans="1:4">
      <c r="A3318" s="70" t="s">
        <v>19450</v>
      </c>
      <c r="B3318" t="s">
        <v>19451</v>
      </c>
      <c r="C3318" s="70" t="s">
        <v>19450</v>
      </c>
      <c r="D3318" t="s">
        <v>18266</v>
      </c>
    </row>
    <row r="3319" spans="1:4">
      <c r="A3319" s="70" t="s">
        <v>19452</v>
      </c>
      <c r="B3319" t="s">
        <v>19453</v>
      </c>
      <c r="C3319" s="70" t="s">
        <v>19452</v>
      </c>
      <c r="D3319" t="s">
        <v>18266</v>
      </c>
    </row>
    <row r="3320" spans="1:4">
      <c r="A3320" s="70" t="s">
        <v>19454</v>
      </c>
      <c r="B3320" t="s">
        <v>19455</v>
      </c>
      <c r="C3320" s="70" t="s">
        <v>19454</v>
      </c>
      <c r="D3320" t="s">
        <v>18266</v>
      </c>
    </row>
    <row r="3321" spans="1:4">
      <c r="A3321" s="70" t="s">
        <v>19456</v>
      </c>
      <c r="B3321" t="s">
        <v>19457</v>
      </c>
      <c r="C3321" s="70" t="s">
        <v>19456</v>
      </c>
      <c r="D3321" t="s">
        <v>18266</v>
      </c>
    </row>
    <row r="3322" spans="1:4">
      <c r="A3322" s="70" t="s">
        <v>19458</v>
      </c>
      <c r="B3322" t="s">
        <v>19459</v>
      </c>
      <c r="C3322" s="70" t="s">
        <v>19458</v>
      </c>
      <c r="D3322" t="s">
        <v>18266</v>
      </c>
    </row>
    <row r="3323" spans="1:4">
      <c r="A3323" s="70" t="s">
        <v>19460</v>
      </c>
      <c r="B3323" t="s">
        <v>19461</v>
      </c>
      <c r="C3323" s="70" t="s">
        <v>19460</v>
      </c>
      <c r="D3323" t="s">
        <v>18266</v>
      </c>
    </row>
    <row r="3324" spans="1:4">
      <c r="A3324" s="70" t="s">
        <v>19462</v>
      </c>
      <c r="B3324" t="s">
        <v>19463</v>
      </c>
      <c r="C3324" s="70" t="s">
        <v>19462</v>
      </c>
      <c r="D3324" t="s">
        <v>18266</v>
      </c>
    </row>
    <row r="3325" spans="1:4">
      <c r="A3325" s="70" t="s">
        <v>19464</v>
      </c>
      <c r="B3325" t="s">
        <v>19465</v>
      </c>
      <c r="C3325" s="70" t="s">
        <v>19464</v>
      </c>
      <c r="D3325" t="s">
        <v>18266</v>
      </c>
    </row>
    <row r="3326" spans="1:4">
      <c r="A3326" s="70" t="s">
        <v>19466</v>
      </c>
      <c r="B3326" t="s">
        <v>19467</v>
      </c>
      <c r="C3326" s="70" t="s">
        <v>19466</v>
      </c>
      <c r="D3326" t="s">
        <v>18266</v>
      </c>
    </row>
    <row r="3327" spans="1:4">
      <c r="A3327" s="70" t="s">
        <v>19468</v>
      </c>
      <c r="B3327" t="s">
        <v>19469</v>
      </c>
      <c r="C3327" s="70" t="s">
        <v>19468</v>
      </c>
      <c r="D3327" t="s">
        <v>18266</v>
      </c>
    </row>
    <row r="3328" spans="1:4">
      <c r="A3328" s="70" t="s">
        <v>19470</v>
      </c>
      <c r="B3328" t="s">
        <v>19471</v>
      </c>
      <c r="C3328" s="70" t="s">
        <v>19470</v>
      </c>
      <c r="D3328" t="s">
        <v>18266</v>
      </c>
    </row>
    <row r="3329" spans="1:4">
      <c r="A3329" s="70" t="s">
        <v>19472</v>
      </c>
      <c r="B3329" t="s">
        <v>19473</v>
      </c>
      <c r="C3329" s="70" t="s">
        <v>19472</v>
      </c>
      <c r="D3329" t="s">
        <v>18266</v>
      </c>
    </row>
    <row r="3330" spans="1:4">
      <c r="A3330" s="70" t="s">
        <v>19474</v>
      </c>
      <c r="B3330" t="s">
        <v>19475</v>
      </c>
      <c r="C3330" s="70" t="s">
        <v>19474</v>
      </c>
      <c r="D3330" t="s">
        <v>18266</v>
      </c>
    </row>
    <row r="3331" spans="1:4">
      <c r="A3331" s="70" t="s">
        <v>19476</v>
      </c>
      <c r="B3331" t="s">
        <v>19477</v>
      </c>
      <c r="C3331" s="70" t="s">
        <v>19476</v>
      </c>
      <c r="D3331" t="s">
        <v>18266</v>
      </c>
    </row>
    <row r="3332" spans="1:4">
      <c r="A3332" s="70" t="s">
        <v>19478</v>
      </c>
      <c r="B3332" t="s">
        <v>19479</v>
      </c>
      <c r="C3332" s="70" t="s">
        <v>19478</v>
      </c>
      <c r="D3332" t="s">
        <v>18266</v>
      </c>
    </row>
    <row r="3333" spans="1:4">
      <c r="A3333" s="70" t="s">
        <v>19480</v>
      </c>
      <c r="B3333" t="s">
        <v>19481</v>
      </c>
      <c r="C3333" s="70" t="s">
        <v>19480</v>
      </c>
      <c r="D3333" t="s">
        <v>18266</v>
      </c>
    </row>
    <row r="3334" spans="1:4">
      <c r="A3334" s="70" t="s">
        <v>19482</v>
      </c>
      <c r="B3334" t="s">
        <v>19483</v>
      </c>
      <c r="C3334" s="70" t="s">
        <v>19482</v>
      </c>
      <c r="D3334" t="s">
        <v>18266</v>
      </c>
    </row>
    <row r="3335" spans="1:4">
      <c r="A3335" s="70" t="s">
        <v>19484</v>
      </c>
      <c r="B3335" t="s">
        <v>19485</v>
      </c>
      <c r="C3335" s="70" t="s">
        <v>19484</v>
      </c>
      <c r="D3335" t="s">
        <v>18266</v>
      </c>
    </row>
    <row r="3336" spans="1:4">
      <c r="A3336" s="70" t="s">
        <v>19486</v>
      </c>
      <c r="B3336" t="s">
        <v>19487</v>
      </c>
      <c r="C3336" s="70" t="s">
        <v>19486</v>
      </c>
      <c r="D3336" t="s">
        <v>18266</v>
      </c>
    </row>
    <row r="3337" spans="1:4">
      <c r="A3337" s="70" t="s">
        <v>19488</v>
      </c>
      <c r="B3337" t="s">
        <v>19489</v>
      </c>
      <c r="C3337" s="70" t="s">
        <v>19488</v>
      </c>
      <c r="D3337" t="s">
        <v>18266</v>
      </c>
    </row>
    <row r="3338" spans="1:4">
      <c r="A3338" s="70" t="s">
        <v>19490</v>
      </c>
      <c r="B3338" t="s">
        <v>19491</v>
      </c>
      <c r="C3338" s="70" t="s">
        <v>19490</v>
      </c>
      <c r="D3338" t="s">
        <v>18266</v>
      </c>
    </row>
    <row r="3339" spans="1:4">
      <c r="A3339" s="70" t="s">
        <v>19492</v>
      </c>
      <c r="B3339" t="s">
        <v>19493</v>
      </c>
      <c r="C3339" s="70" t="s">
        <v>19492</v>
      </c>
      <c r="D3339" t="s">
        <v>18266</v>
      </c>
    </row>
    <row r="3340" spans="1:4">
      <c r="A3340" s="70" t="s">
        <v>19494</v>
      </c>
      <c r="B3340" t="s">
        <v>19495</v>
      </c>
      <c r="C3340" s="70" t="s">
        <v>19494</v>
      </c>
      <c r="D3340" t="s">
        <v>18266</v>
      </c>
    </row>
    <row r="3341" spans="1:4">
      <c r="A3341" s="70" t="s">
        <v>19496</v>
      </c>
      <c r="B3341" t="s">
        <v>19497</v>
      </c>
      <c r="C3341" s="70" t="s">
        <v>19496</v>
      </c>
      <c r="D3341" t="s">
        <v>18266</v>
      </c>
    </row>
    <row r="3342" spans="1:4">
      <c r="A3342" s="70" t="s">
        <v>19498</v>
      </c>
      <c r="B3342" t="s">
        <v>19499</v>
      </c>
      <c r="C3342" s="70" t="s">
        <v>19498</v>
      </c>
      <c r="D3342" t="s">
        <v>18266</v>
      </c>
    </row>
    <row r="3343" spans="1:4">
      <c r="A3343" s="70" t="s">
        <v>19500</v>
      </c>
      <c r="B3343" t="s">
        <v>19501</v>
      </c>
      <c r="C3343" s="70" t="s">
        <v>19500</v>
      </c>
      <c r="D3343" t="s">
        <v>18266</v>
      </c>
    </row>
    <row r="3344" spans="1:4">
      <c r="A3344" s="70" t="s">
        <v>19502</v>
      </c>
      <c r="B3344" t="s">
        <v>19503</v>
      </c>
      <c r="C3344" s="70" t="s">
        <v>19502</v>
      </c>
      <c r="D3344" t="s">
        <v>18266</v>
      </c>
    </row>
    <row r="3345" spans="1:4">
      <c r="A3345" s="70" t="s">
        <v>19504</v>
      </c>
      <c r="B3345" t="s">
        <v>19505</v>
      </c>
      <c r="C3345" s="70" t="s">
        <v>19504</v>
      </c>
      <c r="D3345" t="s">
        <v>18266</v>
      </c>
    </row>
    <row r="3346" spans="1:4">
      <c r="A3346" s="70" t="s">
        <v>19506</v>
      </c>
      <c r="B3346" t="s">
        <v>19507</v>
      </c>
      <c r="C3346" s="70" t="s">
        <v>19506</v>
      </c>
      <c r="D3346" t="s">
        <v>18266</v>
      </c>
    </row>
    <row r="3347" spans="1:4">
      <c r="A3347" s="70" t="s">
        <v>19508</v>
      </c>
      <c r="B3347" t="s">
        <v>19509</v>
      </c>
      <c r="C3347" s="70" t="s">
        <v>19508</v>
      </c>
      <c r="D3347" t="s">
        <v>18266</v>
      </c>
    </row>
    <row r="3348" spans="1:4">
      <c r="A3348" s="70" t="s">
        <v>19510</v>
      </c>
      <c r="B3348" t="s">
        <v>19511</v>
      </c>
      <c r="C3348" s="70" t="s">
        <v>19510</v>
      </c>
      <c r="D3348" t="s">
        <v>18266</v>
      </c>
    </row>
    <row r="3349" spans="1:4">
      <c r="A3349" s="70" t="s">
        <v>19512</v>
      </c>
      <c r="B3349" t="s">
        <v>19513</v>
      </c>
      <c r="C3349" s="70" t="s">
        <v>19512</v>
      </c>
      <c r="D3349" t="s">
        <v>18266</v>
      </c>
    </row>
    <row r="3350" spans="1:4">
      <c r="A3350" s="70" t="s">
        <v>19514</v>
      </c>
      <c r="B3350" t="s">
        <v>19515</v>
      </c>
      <c r="C3350" s="70" t="s">
        <v>19514</v>
      </c>
      <c r="D3350" t="s">
        <v>18266</v>
      </c>
    </row>
    <row r="3351" spans="1:4">
      <c r="A3351" s="70" t="s">
        <v>19516</v>
      </c>
      <c r="B3351" t="s">
        <v>19517</v>
      </c>
      <c r="C3351" s="70" t="s">
        <v>19516</v>
      </c>
      <c r="D3351" t="s">
        <v>18266</v>
      </c>
    </row>
    <row r="3352" spans="1:4">
      <c r="A3352" s="70" t="s">
        <v>19518</v>
      </c>
      <c r="B3352" t="s">
        <v>19519</v>
      </c>
      <c r="C3352" s="70" t="s">
        <v>19518</v>
      </c>
      <c r="D3352" t="s">
        <v>18266</v>
      </c>
    </row>
    <row r="3353" spans="1:4">
      <c r="A3353" s="70" t="s">
        <v>19520</v>
      </c>
      <c r="B3353" t="s">
        <v>19521</v>
      </c>
      <c r="C3353" s="70" t="s">
        <v>19520</v>
      </c>
      <c r="D3353" t="s">
        <v>18266</v>
      </c>
    </row>
    <row r="3354" spans="1:4">
      <c r="A3354" s="70" t="s">
        <v>19522</v>
      </c>
      <c r="B3354" t="s">
        <v>19523</v>
      </c>
      <c r="C3354" s="70" t="s">
        <v>19522</v>
      </c>
      <c r="D3354" t="s">
        <v>18266</v>
      </c>
    </row>
    <row r="3355" spans="1:4">
      <c r="A3355" s="70" t="s">
        <v>19524</v>
      </c>
      <c r="B3355" t="s">
        <v>19525</v>
      </c>
      <c r="C3355" s="70" t="s">
        <v>19524</v>
      </c>
      <c r="D3355" t="s">
        <v>18266</v>
      </c>
    </row>
    <row r="3356" spans="1:4">
      <c r="A3356" s="70" t="s">
        <v>19526</v>
      </c>
      <c r="B3356" t="s">
        <v>19527</v>
      </c>
      <c r="C3356" s="70" t="s">
        <v>19526</v>
      </c>
      <c r="D3356" t="s">
        <v>18266</v>
      </c>
    </row>
    <row r="3357" spans="1:4">
      <c r="A3357" s="70" t="s">
        <v>19528</v>
      </c>
      <c r="B3357" t="s">
        <v>19529</v>
      </c>
      <c r="C3357" s="70" t="s">
        <v>19528</v>
      </c>
      <c r="D3357" t="s">
        <v>18266</v>
      </c>
    </row>
    <row r="3358" spans="1:4">
      <c r="A3358" s="70" t="s">
        <v>19530</v>
      </c>
      <c r="B3358" t="s">
        <v>19531</v>
      </c>
      <c r="C3358" s="70" t="s">
        <v>19530</v>
      </c>
      <c r="D3358" t="s">
        <v>18266</v>
      </c>
    </row>
    <row r="3359" spans="1:4">
      <c r="A3359" s="70" t="s">
        <v>19532</v>
      </c>
      <c r="B3359" t="s">
        <v>19533</v>
      </c>
      <c r="C3359" s="70" t="s">
        <v>19532</v>
      </c>
      <c r="D3359" t="s">
        <v>18266</v>
      </c>
    </row>
    <row r="3360" spans="1:4">
      <c r="A3360" s="70" t="s">
        <v>19534</v>
      </c>
      <c r="B3360" t="s">
        <v>19535</v>
      </c>
      <c r="C3360" s="70" t="s">
        <v>19534</v>
      </c>
      <c r="D3360" t="s">
        <v>18266</v>
      </c>
    </row>
    <row r="3361" spans="1:4">
      <c r="A3361" s="70" t="s">
        <v>19536</v>
      </c>
      <c r="B3361" t="s">
        <v>19537</v>
      </c>
      <c r="C3361" s="70" t="s">
        <v>19536</v>
      </c>
      <c r="D3361" t="s">
        <v>18266</v>
      </c>
    </row>
    <row r="3362" spans="1:4">
      <c r="A3362" s="70" t="s">
        <v>19538</v>
      </c>
      <c r="B3362" t="s">
        <v>19539</v>
      </c>
      <c r="C3362" s="70" t="s">
        <v>19538</v>
      </c>
      <c r="D3362" t="s">
        <v>18266</v>
      </c>
    </row>
    <row r="3363" spans="1:4">
      <c r="A3363" s="70" t="s">
        <v>19540</v>
      </c>
      <c r="B3363" t="s">
        <v>19541</v>
      </c>
      <c r="C3363" s="70" t="s">
        <v>19540</v>
      </c>
      <c r="D3363" t="s">
        <v>18266</v>
      </c>
    </row>
    <row r="3364" spans="1:4">
      <c r="A3364" s="70" t="s">
        <v>19542</v>
      </c>
      <c r="B3364" t="s">
        <v>19543</v>
      </c>
      <c r="C3364" s="70" t="s">
        <v>19542</v>
      </c>
      <c r="D3364" t="s">
        <v>18266</v>
      </c>
    </row>
    <row r="3365" spans="1:4">
      <c r="A3365" s="70" t="s">
        <v>19544</v>
      </c>
      <c r="B3365" t="s">
        <v>19545</v>
      </c>
      <c r="C3365" s="70" t="s">
        <v>19544</v>
      </c>
      <c r="D3365" t="s">
        <v>18266</v>
      </c>
    </row>
    <row r="3366" spans="1:4">
      <c r="A3366" s="70" t="s">
        <v>19546</v>
      </c>
      <c r="B3366" t="s">
        <v>19547</v>
      </c>
      <c r="C3366" s="70" t="s">
        <v>19546</v>
      </c>
      <c r="D3366" t="s">
        <v>18266</v>
      </c>
    </row>
    <row r="3367" spans="1:4">
      <c r="A3367" s="70" t="s">
        <v>19548</v>
      </c>
      <c r="B3367" t="s">
        <v>19549</v>
      </c>
      <c r="C3367" s="70" t="s">
        <v>19548</v>
      </c>
      <c r="D3367" t="s">
        <v>18266</v>
      </c>
    </row>
    <row r="3368" spans="1:4">
      <c r="A3368" s="70" t="s">
        <v>19550</v>
      </c>
      <c r="B3368" t="s">
        <v>19551</v>
      </c>
      <c r="C3368" s="70" t="s">
        <v>19550</v>
      </c>
      <c r="D3368" t="s">
        <v>18266</v>
      </c>
    </row>
    <row r="3369" spans="1:4">
      <c r="A3369" s="70" t="s">
        <v>19552</v>
      </c>
      <c r="B3369" t="s">
        <v>19553</v>
      </c>
      <c r="C3369" s="70" t="s">
        <v>19552</v>
      </c>
      <c r="D3369" t="s">
        <v>18266</v>
      </c>
    </row>
    <row r="3370" spans="1:4">
      <c r="A3370" s="70" t="s">
        <v>19554</v>
      </c>
      <c r="B3370" t="s">
        <v>19555</v>
      </c>
      <c r="C3370" s="70" t="s">
        <v>19554</v>
      </c>
      <c r="D3370" t="s">
        <v>18266</v>
      </c>
    </row>
    <row r="3371" spans="1:4">
      <c r="A3371" s="70" t="s">
        <v>19556</v>
      </c>
      <c r="B3371" t="s">
        <v>19557</v>
      </c>
      <c r="C3371" s="70" t="s">
        <v>19556</v>
      </c>
      <c r="D3371" t="s">
        <v>18266</v>
      </c>
    </row>
    <row r="3372" spans="1:4">
      <c r="A3372" s="70" t="s">
        <v>19558</v>
      </c>
      <c r="B3372" t="s">
        <v>19559</v>
      </c>
      <c r="C3372" s="70" t="s">
        <v>19558</v>
      </c>
      <c r="D3372" t="s">
        <v>18266</v>
      </c>
    </row>
    <row r="3373" spans="1:4">
      <c r="A3373" s="70" t="s">
        <v>19560</v>
      </c>
      <c r="B3373" t="s">
        <v>19561</v>
      </c>
      <c r="C3373" s="70" t="s">
        <v>19560</v>
      </c>
      <c r="D3373" t="s">
        <v>18266</v>
      </c>
    </row>
    <row r="3374" spans="1:4">
      <c r="A3374" s="70" t="s">
        <v>19562</v>
      </c>
      <c r="B3374" t="s">
        <v>19563</v>
      </c>
      <c r="C3374" s="70" t="s">
        <v>19562</v>
      </c>
      <c r="D3374" t="s">
        <v>18266</v>
      </c>
    </row>
    <row r="3375" spans="1:4">
      <c r="A3375" s="70" t="s">
        <v>19564</v>
      </c>
      <c r="B3375" t="s">
        <v>19565</v>
      </c>
      <c r="C3375" s="70" t="s">
        <v>19564</v>
      </c>
      <c r="D3375" t="s">
        <v>18266</v>
      </c>
    </row>
    <row r="3376" spans="1:4">
      <c r="A3376" s="70" t="s">
        <v>19566</v>
      </c>
      <c r="B3376" t="s">
        <v>19567</v>
      </c>
      <c r="C3376" s="70" t="s">
        <v>19566</v>
      </c>
      <c r="D3376" t="s">
        <v>18266</v>
      </c>
    </row>
    <row r="3377" spans="1:4">
      <c r="A3377" s="70" t="s">
        <v>19568</v>
      </c>
      <c r="B3377" t="s">
        <v>19569</v>
      </c>
      <c r="C3377" s="70" t="s">
        <v>19568</v>
      </c>
      <c r="D3377" t="s">
        <v>18266</v>
      </c>
    </row>
    <row r="3378" spans="1:4">
      <c r="A3378" s="70" t="s">
        <v>19570</v>
      </c>
      <c r="B3378" t="s">
        <v>19571</v>
      </c>
      <c r="C3378" s="70" t="s">
        <v>19570</v>
      </c>
      <c r="D3378" t="s">
        <v>18266</v>
      </c>
    </row>
    <row r="3379" spans="1:4">
      <c r="A3379" s="69" t="s">
        <v>19572</v>
      </c>
      <c r="B3379" t="s">
        <v>19573</v>
      </c>
      <c r="C3379" s="69" t="s">
        <v>19572</v>
      </c>
      <c r="D3379" t="s">
        <v>19573</v>
      </c>
    </row>
    <row r="3380" spans="1:4">
      <c r="A3380" s="69" t="s">
        <v>19574</v>
      </c>
      <c r="B3380" t="s">
        <v>19575</v>
      </c>
      <c r="C3380" s="69" t="s">
        <v>19574</v>
      </c>
      <c r="D3380" t="s">
        <v>19573</v>
      </c>
    </row>
    <row r="3381" spans="1:4">
      <c r="A3381" s="69" t="s">
        <v>19576</v>
      </c>
      <c r="B3381" t="s">
        <v>19577</v>
      </c>
      <c r="C3381" s="69" t="s">
        <v>19576</v>
      </c>
      <c r="D3381" t="s">
        <v>19573</v>
      </c>
    </row>
    <row r="3382" spans="1:4">
      <c r="A3382" s="69" t="s">
        <v>19578</v>
      </c>
      <c r="B3382" t="s">
        <v>19579</v>
      </c>
      <c r="C3382" s="69" t="s">
        <v>19578</v>
      </c>
      <c r="D3382" t="s">
        <v>19573</v>
      </c>
    </row>
    <row r="3383" spans="1:4">
      <c r="A3383" s="69" t="s">
        <v>19580</v>
      </c>
      <c r="B3383" t="s">
        <v>19581</v>
      </c>
      <c r="C3383" s="69" t="s">
        <v>19580</v>
      </c>
      <c r="D3383" t="s">
        <v>19573</v>
      </c>
    </row>
    <row r="3384" spans="1:4">
      <c r="A3384" s="69" t="s">
        <v>19582</v>
      </c>
      <c r="B3384" t="s">
        <v>19583</v>
      </c>
      <c r="C3384" s="69" t="s">
        <v>19582</v>
      </c>
      <c r="D3384" t="s">
        <v>19573</v>
      </c>
    </row>
    <row r="3385" spans="1:4">
      <c r="A3385" s="69" t="s">
        <v>19584</v>
      </c>
      <c r="B3385" t="s">
        <v>19585</v>
      </c>
      <c r="C3385" s="69" t="s">
        <v>19584</v>
      </c>
      <c r="D3385" t="s">
        <v>19573</v>
      </c>
    </row>
    <row r="3386" spans="1:4">
      <c r="A3386" s="69" t="s">
        <v>19586</v>
      </c>
      <c r="B3386" t="s">
        <v>19587</v>
      </c>
      <c r="C3386" s="69" t="s">
        <v>19586</v>
      </c>
      <c r="D3386" t="s">
        <v>19573</v>
      </c>
    </row>
    <row r="3387" spans="1:4">
      <c r="A3387" s="69" t="s">
        <v>19588</v>
      </c>
      <c r="B3387" t="s">
        <v>19589</v>
      </c>
      <c r="C3387" s="69" t="s">
        <v>19588</v>
      </c>
      <c r="D3387" t="s">
        <v>19573</v>
      </c>
    </row>
    <row r="3388" spans="1:4">
      <c r="A3388" s="69" t="s">
        <v>19590</v>
      </c>
      <c r="B3388" t="s">
        <v>19591</v>
      </c>
      <c r="C3388" s="69" t="s">
        <v>19590</v>
      </c>
      <c r="D3388" t="s">
        <v>19573</v>
      </c>
    </row>
    <row r="3389" spans="1:4">
      <c r="A3389" s="69" t="s">
        <v>19592</v>
      </c>
      <c r="B3389" t="s">
        <v>19593</v>
      </c>
      <c r="C3389" s="69" t="s">
        <v>19592</v>
      </c>
      <c r="D3389" t="s">
        <v>19573</v>
      </c>
    </row>
    <row r="3390" spans="1:4">
      <c r="A3390" s="69" t="s">
        <v>19594</v>
      </c>
      <c r="B3390" t="s">
        <v>19595</v>
      </c>
      <c r="C3390" s="69" t="s">
        <v>19594</v>
      </c>
      <c r="D3390" t="s">
        <v>19573</v>
      </c>
    </row>
    <row r="3391" spans="1:4">
      <c r="A3391" s="69" t="s">
        <v>19596</v>
      </c>
      <c r="B3391" t="s">
        <v>19597</v>
      </c>
      <c r="C3391" s="69" t="s">
        <v>19596</v>
      </c>
      <c r="D3391" t="s">
        <v>19573</v>
      </c>
    </row>
    <row r="3392" spans="1:4">
      <c r="A3392" s="69" t="s">
        <v>19598</v>
      </c>
      <c r="B3392" t="s">
        <v>19599</v>
      </c>
      <c r="C3392" s="69" t="s">
        <v>19598</v>
      </c>
      <c r="D3392" t="s">
        <v>19573</v>
      </c>
    </row>
    <row r="3393" spans="1:4">
      <c r="A3393" s="69" t="s">
        <v>19600</v>
      </c>
      <c r="B3393" t="s">
        <v>19601</v>
      </c>
      <c r="C3393" s="69" t="s">
        <v>19600</v>
      </c>
      <c r="D3393" t="s">
        <v>19573</v>
      </c>
    </row>
    <row r="3394" spans="1:4">
      <c r="A3394" s="69" t="s">
        <v>19602</v>
      </c>
      <c r="B3394" t="s">
        <v>19603</v>
      </c>
      <c r="C3394" s="69" t="s">
        <v>19602</v>
      </c>
      <c r="D3394" t="s">
        <v>19573</v>
      </c>
    </row>
    <row r="3395" spans="1:4">
      <c r="A3395" s="69" t="s">
        <v>19604</v>
      </c>
      <c r="B3395" t="s">
        <v>19605</v>
      </c>
      <c r="C3395" s="69" t="s">
        <v>19604</v>
      </c>
      <c r="D3395" t="s">
        <v>19573</v>
      </c>
    </row>
    <row r="3396" spans="1:4">
      <c r="A3396" s="69" t="s">
        <v>19606</v>
      </c>
      <c r="B3396" t="s">
        <v>19607</v>
      </c>
      <c r="C3396" s="69" t="s">
        <v>19606</v>
      </c>
      <c r="D3396" t="s">
        <v>19573</v>
      </c>
    </row>
    <row r="3397" spans="1:4">
      <c r="A3397" s="69" t="s">
        <v>19608</v>
      </c>
      <c r="B3397" t="s">
        <v>19609</v>
      </c>
      <c r="C3397" s="69" t="s">
        <v>19608</v>
      </c>
      <c r="D3397" t="s">
        <v>19573</v>
      </c>
    </row>
    <row r="3398" spans="1:4">
      <c r="A3398" s="69" t="s">
        <v>19610</v>
      </c>
      <c r="B3398" t="s">
        <v>19611</v>
      </c>
      <c r="C3398" s="69" t="s">
        <v>19610</v>
      </c>
      <c r="D3398" t="s">
        <v>19573</v>
      </c>
    </row>
    <row r="3399" spans="1:4">
      <c r="A3399" s="69" t="s">
        <v>19612</v>
      </c>
      <c r="B3399" t="s">
        <v>19613</v>
      </c>
      <c r="C3399" s="69" t="s">
        <v>19612</v>
      </c>
      <c r="D3399" t="s">
        <v>19573</v>
      </c>
    </row>
    <row r="3400" spans="1:4">
      <c r="A3400" s="69" t="s">
        <v>19614</v>
      </c>
      <c r="B3400" t="s">
        <v>19615</v>
      </c>
      <c r="C3400" s="69" t="s">
        <v>19614</v>
      </c>
      <c r="D3400" t="s">
        <v>19573</v>
      </c>
    </row>
    <row r="3401" spans="1:4">
      <c r="A3401" s="69" t="s">
        <v>19616</v>
      </c>
      <c r="B3401" t="s">
        <v>19617</v>
      </c>
      <c r="C3401" s="69" t="s">
        <v>19616</v>
      </c>
      <c r="D3401" t="s">
        <v>19573</v>
      </c>
    </row>
    <row r="3402" spans="1:4">
      <c r="A3402" s="69" t="s">
        <v>19618</v>
      </c>
      <c r="B3402" t="s">
        <v>19619</v>
      </c>
      <c r="C3402" s="69" t="s">
        <v>19618</v>
      </c>
      <c r="D3402" t="s">
        <v>19573</v>
      </c>
    </row>
    <row r="3403" spans="1:4">
      <c r="A3403" s="69" t="s">
        <v>19620</v>
      </c>
      <c r="B3403" t="s">
        <v>19621</v>
      </c>
      <c r="C3403" s="69" t="s">
        <v>19620</v>
      </c>
      <c r="D3403" t="s">
        <v>19573</v>
      </c>
    </row>
    <row r="3404" spans="1:4">
      <c r="A3404" s="69" t="s">
        <v>19622</v>
      </c>
      <c r="B3404" t="s">
        <v>19623</v>
      </c>
      <c r="C3404" s="69" t="s">
        <v>19622</v>
      </c>
      <c r="D3404" t="s">
        <v>19573</v>
      </c>
    </row>
    <row r="3405" spans="1:4">
      <c r="A3405" s="69" t="s">
        <v>19624</v>
      </c>
      <c r="B3405" t="s">
        <v>19625</v>
      </c>
      <c r="C3405" s="69" t="s">
        <v>19624</v>
      </c>
      <c r="D3405" t="s">
        <v>19573</v>
      </c>
    </row>
    <row r="3406" spans="1:4">
      <c r="A3406" s="69" t="s">
        <v>19626</v>
      </c>
      <c r="B3406" t="s">
        <v>19627</v>
      </c>
      <c r="C3406" s="69" t="s">
        <v>19626</v>
      </c>
      <c r="D3406" t="s">
        <v>19573</v>
      </c>
    </row>
    <row r="3407" spans="1:4">
      <c r="A3407" s="69" t="s">
        <v>19628</v>
      </c>
      <c r="B3407" t="s">
        <v>19629</v>
      </c>
      <c r="C3407" s="69" t="s">
        <v>19628</v>
      </c>
      <c r="D3407" t="s">
        <v>19573</v>
      </c>
    </row>
    <row r="3408" spans="1:4">
      <c r="A3408" s="69" t="s">
        <v>19630</v>
      </c>
      <c r="B3408" t="s">
        <v>19631</v>
      </c>
      <c r="C3408" s="69" t="s">
        <v>19630</v>
      </c>
      <c r="D3408" t="s">
        <v>19573</v>
      </c>
    </row>
    <row r="3409" spans="1:4">
      <c r="A3409" s="69" t="s">
        <v>19632</v>
      </c>
      <c r="B3409" t="s">
        <v>19633</v>
      </c>
      <c r="C3409" s="69" t="s">
        <v>19632</v>
      </c>
      <c r="D3409" t="s">
        <v>19573</v>
      </c>
    </row>
    <row r="3410" spans="1:4">
      <c r="A3410" s="69" t="s">
        <v>19634</v>
      </c>
      <c r="B3410" t="s">
        <v>19635</v>
      </c>
      <c r="C3410" s="69" t="s">
        <v>19634</v>
      </c>
      <c r="D3410" t="s">
        <v>19573</v>
      </c>
    </row>
    <row r="3411" spans="1:4">
      <c r="A3411" s="69" t="s">
        <v>19636</v>
      </c>
      <c r="B3411" t="s">
        <v>19637</v>
      </c>
      <c r="C3411" s="69" t="s">
        <v>19636</v>
      </c>
      <c r="D3411" t="s">
        <v>19573</v>
      </c>
    </row>
    <row r="3412" spans="1:4">
      <c r="A3412" s="69" t="s">
        <v>19638</v>
      </c>
      <c r="B3412" t="s">
        <v>19639</v>
      </c>
      <c r="C3412" s="69" t="s">
        <v>19638</v>
      </c>
      <c r="D3412" t="s">
        <v>19573</v>
      </c>
    </row>
    <row r="3413" spans="1:4">
      <c r="A3413" s="69" t="s">
        <v>19640</v>
      </c>
      <c r="B3413" t="s">
        <v>19641</v>
      </c>
      <c r="C3413" s="69" t="s">
        <v>19640</v>
      </c>
      <c r="D3413" t="s">
        <v>19573</v>
      </c>
    </row>
    <row r="3414" spans="1:4">
      <c r="A3414" s="69" t="s">
        <v>19642</v>
      </c>
      <c r="B3414" t="s">
        <v>19643</v>
      </c>
      <c r="C3414" s="69" t="s">
        <v>19642</v>
      </c>
      <c r="D3414" t="s">
        <v>19573</v>
      </c>
    </row>
    <row r="3415" spans="1:4">
      <c r="A3415" s="69" t="s">
        <v>19644</v>
      </c>
      <c r="B3415" t="s">
        <v>19645</v>
      </c>
      <c r="C3415" s="69" t="s">
        <v>19644</v>
      </c>
      <c r="D3415" t="s">
        <v>19573</v>
      </c>
    </row>
    <row r="3416" spans="1:4">
      <c r="A3416" s="69" t="s">
        <v>19646</v>
      </c>
      <c r="B3416" t="s">
        <v>19647</v>
      </c>
      <c r="C3416" s="69" t="s">
        <v>19646</v>
      </c>
      <c r="D3416" t="s">
        <v>19573</v>
      </c>
    </row>
    <row r="3417" spans="1:4">
      <c r="A3417" s="69" t="s">
        <v>19648</v>
      </c>
      <c r="B3417" t="s">
        <v>19649</v>
      </c>
      <c r="C3417" s="69" t="s">
        <v>19648</v>
      </c>
      <c r="D3417" t="s">
        <v>19573</v>
      </c>
    </row>
    <row r="3418" spans="1:4">
      <c r="A3418" s="69" t="s">
        <v>19650</v>
      </c>
      <c r="B3418" t="s">
        <v>19651</v>
      </c>
      <c r="C3418" s="69" t="s">
        <v>19650</v>
      </c>
      <c r="D3418" t="s">
        <v>19573</v>
      </c>
    </row>
    <row r="3419" spans="1:4">
      <c r="A3419" s="69" t="s">
        <v>19652</v>
      </c>
      <c r="B3419" t="s">
        <v>19653</v>
      </c>
      <c r="C3419" s="69" t="s">
        <v>19652</v>
      </c>
      <c r="D3419" t="s">
        <v>19573</v>
      </c>
    </row>
    <row r="3420" spans="1:4">
      <c r="A3420" s="69" t="s">
        <v>19654</v>
      </c>
      <c r="B3420" t="s">
        <v>19655</v>
      </c>
      <c r="C3420" s="69" t="s">
        <v>19654</v>
      </c>
      <c r="D3420" t="s">
        <v>19573</v>
      </c>
    </row>
    <row r="3421" spans="1:4">
      <c r="A3421" s="69" t="s">
        <v>19656</v>
      </c>
      <c r="B3421" t="s">
        <v>19657</v>
      </c>
      <c r="C3421" s="69" t="s">
        <v>19656</v>
      </c>
      <c r="D3421" t="s">
        <v>19573</v>
      </c>
    </row>
    <row r="3422" spans="1:4">
      <c r="A3422" s="69" t="s">
        <v>19658</v>
      </c>
      <c r="B3422" t="s">
        <v>19659</v>
      </c>
      <c r="C3422" s="69" t="s">
        <v>19658</v>
      </c>
      <c r="D3422" t="s">
        <v>19573</v>
      </c>
    </row>
    <row r="3423" spans="1:4">
      <c r="A3423" s="69" t="s">
        <v>19660</v>
      </c>
      <c r="B3423" t="s">
        <v>19661</v>
      </c>
      <c r="C3423" s="69" t="s">
        <v>19660</v>
      </c>
      <c r="D3423" t="s">
        <v>19573</v>
      </c>
    </row>
    <row r="3424" spans="1:4">
      <c r="A3424" s="69" t="s">
        <v>19662</v>
      </c>
      <c r="B3424" t="s">
        <v>19663</v>
      </c>
      <c r="C3424" s="69" t="s">
        <v>19662</v>
      </c>
      <c r="D3424" t="s">
        <v>19573</v>
      </c>
    </row>
    <row r="3425" spans="1:4">
      <c r="A3425" s="69" t="s">
        <v>19664</v>
      </c>
      <c r="B3425" t="s">
        <v>19665</v>
      </c>
      <c r="C3425" s="69" t="s">
        <v>19664</v>
      </c>
      <c r="D3425" t="s">
        <v>19573</v>
      </c>
    </row>
    <row r="3426" spans="1:4">
      <c r="A3426" s="69" t="s">
        <v>19666</v>
      </c>
      <c r="B3426" t="s">
        <v>19667</v>
      </c>
      <c r="C3426" s="69" t="s">
        <v>19666</v>
      </c>
      <c r="D3426" t="s">
        <v>19573</v>
      </c>
    </row>
    <row r="3427" spans="1:4">
      <c r="A3427" s="69" t="s">
        <v>19668</v>
      </c>
      <c r="B3427" t="s">
        <v>19669</v>
      </c>
      <c r="C3427" s="69" t="s">
        <v>19668</v>
      </c>
      <c r="D3427" t="s">
        <v>19573</v>
      </c>
    </row>
    <row r="3428" spans="1:4">
      <c r="A3428" s="69" t="s">
        <v>19670</v>
      </c>
      <c r="B3428" t="s">
        <v>19671</v>
      </c>
      <c r="C3428" s="69" t="s">
        <v>19670</v>
      </c>
      <c r="D3428" t="s">
        <v>19573</v>
      </c>
    </row>
    <row r="3429" spans="1:4">
      <c r="A3429" s="69" t="s">
        <v>19672</v>
      </c>
      <c r="B3429" t="s">
        <v>19673</v>
      </c>
      <c r="C3429" s="69" t="s">
        <v>19672</v>
      </c>
      <c r="D3429" t="s">
        <v>19573</v>
      </c>
    </row>
    <row r="3430" spans="1:4">
      <c r="A3430" s="69" t="s">
        <v>19674</v>
      </c>
      <c r="B3430" t="s">
        <v>19675</v>
      </c>
      <c r="C3430" s="69" t="s">
        <v>19674</v>
      </c>
      <c r="D3430" t="s">
        <v>19573</v>
      </c>
    </row>
    <row r="3431" spans="1:4">
      <c r="A3431" s="69" t="s">
        <v>19676</v>
      </c>
      <c r="B3431" t="s">
        <v>19677</v>
      </c>
      <c r="C3431" s="69" t="s">
        <v>19676</v>
      </c>
      <c r="D3431" t="s">
        <v>19573</v>
      </c>
    </row>
    <row r="3432" spans="1:4">
      <c r="A3432" s="69" t="s">
        <v>19678</v>
      </c>
      <c r="B3432" t="s">
        <v>19679</v>
      </c>
      <c r="C3432" s="69" t="s">
        <v>19678</v>
      </c>
      <c r="D3432" t="s">
        <v>19573</v>
      </c>
    </row>
    <row r="3433" spans="1:4">
      <c r="A3433" s="69" t="s">
        <v>19680</v>
      </c>
      <c r="B3433" t="s">
        <v>19681</v>
      </c>
      <c r="C3433" s="69" t="s">
        <v>19680</v>
      </c>
      <c r="D3433" t="s">
        <v>19573</v>
      </c>
    </row>
    <row r="3434" spans="1:4">
      <c r="A3434" s="69" t="s">
        <v>19682</v>
      </c>
      <c r="B3434" t="s">
        <v>19683</v>
      </c>
      <c r="C3434" s="69" t="s">
        <v>19682</v>
      </c>
      <c r="D3434" t="s">
        <v>19573</v>
      </c>
    </row>
    <row r="3435" spans="1:4">
      <c r="A3435" s="69" t="s">
        <v>19684</v>
      </c>
      <c r="B3435" t="s">
        <v>19685</v>
      </c>
      <c r="C3435" s="69" t="s">
        <v>19684</v>
      </c>
      <c r="D3435" t="s">
        <v>19573</v>
      </c>
    </row>
    <row r="3436" spans="1:4">
      <c r="A3436" s="69" t="s">
        <v>19686</v>
      </c>
      <c r="B3436" t="s">
        <v>19687</v>
      </c>
      <c r="C3436" s="69" t="s">
        <v>19686</v>
      </c>
      <c r="D3436" t="s">
        <v>19573</v>
      </c>
    </row>
    <row r="3437" spans="1:4">
      <c r="A3437" s="69" t="s">
        <v>19688</v>
      </c>
      <c r="B3437" t="s">
        <v>19689</v>
      </c>
      <c r="C3437" s="69" t="s">
        <v>19688</v>
      </c>
      <c r="D3437" t="s">
        <v>19573</v>
      </c>
    </row>
    <row r="3438" spans="1:4">
      <c r="A3438" s="69" t="s">
        <v>19690</v>
      </c>
      <c r="B3438" t="s">
        <v>19691</v>
      </c>
      <c r="C3438" s="69" t="s">
        <v>19690</v>
      </c>
      <c r="D3438" t="s">
        <v>19573</v>
      </c>
    </row>
    <row r="3439" spans="1:4">
      <c r="A3439" s="69" t="s">
        <v>19692</v>
      </c>
      <c r="B3439" t="s">
        <v>19693</v>
      </c>
      <c r="C3439" s="69" t="s">
        <v>19692</v>
      </c>
      <c r="D3439" t="s">
        <v>19573</v>
      </c>
    </row>
    <row r="3440" spans="1:4">
      <c r="A3440" s="69" t="s">
        <v>19694</v>
      </c>
      <c r="B3440" t="s">
        <v>19695</v>
      </c>
      <c r="C3440" s="69" t="s">
        <v>19694</v>
      </c>
      <c r="D3440" t="s">
        <v>19573</v>
      </c>
    </row>
    <row r="3441" spans="1:4">
      <c r="A3441" s="69" t="s">
        <v>19696</v>
      </c>
      <c r="B3441" t="s">
        <v>19697</v>
      </c>
      <c r="C3441" s="69" t="s">
        <v>19696</v>
      </c>
      <c r="D3441" t="s">
        <v>19573</v>
      </c>
    </row>
    <row r="3442" spans="1:4">
      <c r="A3442" s="69" t="s">
        <v>19698</v>
      </c>
      <c r="B3442" t="s">
        <v>19699</v>
      </c>
      <c r="C3442" s="69" t="s">
        <v>19698</v>
      </c>
      <c r="D3442" t="s">
        <v>19573</v>
      </c>
    </row>
    <row r="3443" spans="1:4">
      <c r="A3443" s="69" t="s">
        <v>19700</v>
      </c>
      <c r="B3443" t="s">
        <v>19701</v>
      </c>
      <c r="C3443" s="69" t="s">
        <v>19700</v>
      </c>
      <c r="D3443" t="s">
        <v>19573</v>
      </c>
    </row>
    <row r="3444" spans="1:4">
      <c r="A3444" s="69" t="s">
        <v>19702</v>
      </c>
      <c r="B3444" t="s">
        <v>19703</v>
      </c>
      <c r="C3444" s="69" t="s">
        <v>19702</v>
      </c>
      <c r="D3444" t="s">
        <v>19573</v>
      </c>
    </row>
    <row r="3445" spans="1:4">
      <c r="A3445" s="69" t="s">
        <v>19704</v>
      </c>
      <c r="B3445" t="s">
        <v>19705</v>
      </c>
      <c r="C3445" s="69" t="s">
        <v>19704</v>
      </c>
      <c r="D3445" t="s">
        <v>19573</v>
      </c>
    </row>
    <row r="3446" spans="1:4">
      <c r="A3446" s="69" t="s">
        <v>19706</v>
      </c>
      <c r="B3446" t="s">
        <v>19707</v>
      </c>
      <c r="C3446" s="69" t="s">
        <v>19706</v>
      </c>
      <c r="D3446" t="s">
        <v>19573</v>
      </c>
    </row>
    <row r="3447" spans="1:4">
      <c r="A3447" s="69" t="s">
        <v>19708</v>
      </c>
      <c r="B3447" t="s">
        <v>19709</v>
      </c>
      <c r="C3447" s="69" t="s">
        <v>19708</v>
      </c>
      <c r="D3447" t="s">
        <v>19573</v>
      </c>
    </row>
    <row r="3448" spans="1:4">
      <c r="A3448" s="69" t="s">
        <v>19710</v>
      </c>
      <c r="B3448" t="s">
        <v>19711</v>
      </c>
      <c r="C3448" s="69" t="s">
        <v>19710</v>
      </c>
      <c r="D3448" t="s">
        <v>19573</v>
      </c>
    </row>
    <row r="3449" spans="1:4">
      <c r="A3449" s="69" t="s">
        <v>19712</v>
      </c>
      <c r="B3449" t="s">
        <v>19713</v>
      </c>
      <c r="C3449" s="69" t="s">
        <v>19712</v>
      </c>
      <c r="D3449" t="s">
        <v>19573</v>
      </c>
    </row>
    <row r="3450" spans="1:4">
      <c r="A3450" s="69" t="s">
        <v>19714</v>
      </c>
      <c r="B3450" t="s">
        <v>19715</v>
      </c>
      <c r="C3450" s="69" t="s">
        <v>19714</v>
      </c>
      <c r="D3450" t="s">
        <v>19573</v>
      </c>
    </row>
    <row r="3451" spans="1:4">
      <c r="A3451" s="69" t="s">
        <v>19716</v>
      </c>
      <c r="B3451" t="s">
        <v>19717</v>
      </c>
      <c r="C3451" s="69" t="s">
        <v>19716</v>
      </c>
      <c r="D3451" t="s">
        <v>19573</v>
      </c>
    </row>
    <row r="3452" spans="1:4">
      <c r="A3452" s="69" t="s">
        <v>19718</v>
      </c>
      <c r="B3452" t="s">
        <v>19719</v>
      </c>
      <c r="C3452" s="69" t="s">
        <v>19718</v>
      </c>
      <c r="D3452" t="s">
        <v>19573</v>
      </c>
    </row>
    <row r="3453" spans="1:4">
      <c r="A3453" s="69" t="s">
        <v>19720</v>
      </c>
      <c r="B3453" t="s">
        <v>19721</v>
      </c>
      <c r="C3453" s="69" t="s">
        <v>19720</v>
      </c>
      <c r="D3453" t="s">
        <v>19573</v>
      </c>
    </row>
    <row r="3454" spans="1:4">
      <c r="A3454" s="69" t="s">
        <v>19722</v>
      </c>
      <c r="B3454" t="s">
        <v>19723</v>
      </c>
      <c r="C3454" s="69" t="s">
        <v>19722</v>
      </c>
      <c r="D3454" t="s">
        <v>19573</v>
      </c>
    </row>
    <row r="3455" spans="1:4">
      <c r="A3455" s="69" t="s">
        <v>19724</v>
      </c>
      <c r="B3455" t="s">
        <v>19725</v>
      </c>
      <c r="C3455" s="69" t="s">
        <v>19724</v>
      </c>
      <c r="D3455" t="s">
        <v>19573</v>
      </c>
    </row>
    <row r="3456" spans="1:4">
      <c r="A3456" s="69" t="s">
        <v>19726</v>
      </c>
      <c r="B3456" t="s">
        <v>19727</v>
      </c>
      <c r="C3456" s="69" t="s">
        <v>19726</v>
      </c>
      <c r="D3456" t="s">
        <v>19573</v>
      </c>
    </row>
    <row r="3457" spans="1:4">
      <c r="A3457" s="69" t="s">
        <v>19728</v>
      </c>
      <c r="B3457" t="s">
        <v>19729</v>
      </c>
      <c r="C3457" s="69" t="s">
        <v>19728</v>
      </c>
      <c r="D3457" t="s">
        <v>19573</v>
      </c>
    </row>
    <row r="3458" spans="1:4">
      <c r="A3458" s="69" t="s">
        <v>19730</v>
      </c>
      <c r="B3458" t="s">
        <v>19731</v>
      </c>
      <c r="C3458" s="69" t="s">
        <v>19730</v>
      </c>
      <c r="D3458" t="s">
        <v>19573</v>
      </c>
    </row>
    <row r="3459" spans="1:4">
      <c r="A3459" s="69" t="s">
        <v>19732</v>
      </c>
      <c r="B3459" t="s">
        <v>19733</v>
      </c>
      <c r="C3459" s="69" t="s">
        <v>19732</v>
      </c>
      <c r="D3459" t="s">
        <v>19573</v>
      </c>
    </row>
    <row r="3460" spans="1:4">
      <c r="A3460" s="69" t="s">
        <v>19734</v>
      </c>
      <c r="B3460" t="s">
        <v>19735</v>
      </c>
      <c r="C3460" s="69" t="s">
        <v>19734</v>
      </c>
      <c r="D3460" t="s">
        <v>19573</v>
      </c>
    </row>
    <row r="3461" spans="1:4">
      <c r="A3461" s="69" t="s">
        <v>19736</v>
      </c>
      <c r="B3461" t="s">
        <v>19737</v>
      </c>
      <c r="C3461" s="69" t="s">
        <v>19736</v>
      </c>
      <c r="D3461" t="s">
        <v>19573</v>
      </c>
    </row>
    <row r="3462" spans="1:4">
      <c r="A3462" s="69" t="s">
        <v>19738</v>
      </c>
      <c r="B3462" t="s">
        <v>19739</v>
      </c>
      <c r="C3462" s="69" t="s">
        <v>19738</v>
      </c>
      <c r="D3462" t="s">
        <v>19573</v>
      </c>
    </row>
    <row r="3463" spans="1:4">
      <c r="A3463" s="69" t="s">
        <v>19740</v>
      </c>
      <c r="B3463" t="s">
        <v>19741</v>
      </c>
      <c r="C3463" s="69" t="s">
        <v>19740</v>
      </c>
      <c r="D3463" t="s">
        <v>19573</v>
      </c>
    </row>
    <row r="3464" spans="1:4">
      <c r="A3464" s="69" t="s">
        <v>19742</v>
      </c>
      <c r="B3464" t="s">
        <v>19743</v>
      </c>
      <c r="C3464" s="69" t="s">
        <v>19742</v>
      </c>
      <c r="D3464" t="s">
        <v>19573</v>
      </c>
    </row>
    <row r="3465" spans="1:4">
      <c r="A3465" s="69" t="s">
        <v>19744</v>
      </c>
      <c r="B3465" t="s">
        <v>19745</v>
      </c>
      <c r="C3465" s="69" t="s">
        <v>19744</v>
      </c>
      <c r="D3465" t="s">
        <v>19573</v>
      </c>
    </row>
    <row r="3466" spans="1:4">
      <c r="A3466" s="69" t="s">
        <v>19746</v>
      </c>
      <c r="B3466" t="s">
        <v>19747</v>
      </c>
      <c r="C3466" s="69" t="s">
        <v>19746</v>
      </c>
      <c r="D3466" t="s">
        <v>19573</v>
      </c>
    </row>
    <row r="3467" spans="1:4">
      <c r="A3467" s="69" t="s">
        <v>19748</v>
      </c>
      <c r="B3467" t="s">
        <v>19749</v>
      </c>
      <c r="C3467" s="69" t="s">
        <v>19748</v>
      </c>
      <c r="D3467" t="s">
        <v>19573</v>
      </c>
    </row>
    <row r="3468" spans="1:4">
      <c r="A3468" s="69" t="s">
        <v>19750</v>
      </c>
      <c r="B3468" t="s">
        <v>19751</v>
      </c>
      <c r="C3468" s="69" t="s">
        <v>19750</v>
      </c>
      <c r="D3468" t="s">
        <v>19573</v>
      </c>
    </row>
    <row r="3469" spans="1:4">
      <c r="A3469" s="69" t="s">
        <v>19752</v>
      </c>
      <c r="B3469" t="s">
        <v>19753</v>
      </c>
      <c r="C3469" s="69" t="s">
        <v>19752</v>
      </c>
      <c r="D3469" t="s">
        <v>19573</v>
      </c>
    </row>
    <row r="3470" spans="1:4">
      <c r="A3470" s="69" t="s">
        <v>19754</v>
      </c>
      <c r="B3470" t="s">
        <v>19755</v>
      </c>
      <c r="C3470" s="69" t="s">
        <v>19754</v>
      </c>
      <c r="D3470" t="s">
        <v>19573</v>
      </c>
    </row>
    <row r="3471" spans="1:4">
      <c r="A3471" s="69" t="s">
        <v>19756</v>
      </c>
      <c r="B3471" t="s">
        <v>19757</v>
      </c>
      <c r="C3471" s="69" t="s">
        <v>19756</v>
      </c>
      <c r="D3471" t="s">
        <v>19573</v>
      </c>
    </row>
    <row r="3472" spans="1:4">
      <c r="A3472" s="69" t="s">
        <v>19758</v>
      </c>
      <c r="B3472" t="s">
        <v>19759</v>
      </c>
      <c r="C3472" s="69" t="s">
        <v>19758</v>
      </c>
      <c r="D3472" t="s">
        <v>19573</v>
      </c>
    </row>
    <row r="3473" spans="1:4">
      <c r="A3473" s="69" t="s">
        <v>19760</v>
      </c>
      <c r="B3473" t="s">
        <v>19761</v>
      </c>
      <c r="C3473" s="69" t="s">
        <v>19760</v>
      </c>
      <c r="D3473" t="s">
        <v>19573</v>
      </c>
    </row>
    <row r="3474" spans="1:4">
      <c r="A3474" s="69" t="s">
        <v>19762</v>
      </c>
      <c r="B3474" t="s">
        <v>19763</v>
      </c>
      <c r="C3474" s="69" t="s">
        <v>19762</v>
      </c>
      <c r="D3474" t="s">
        <v>19573</v>
      </c>
    </row>
    <row r="3475" spans="1:4">
      <c r="A3475" s="69" t="s">
        <v>19764</v>
      </c>
      <c r="B3475" t="s">
        <v>19765</v>
      </c>
      <c r="C3475" s="69" t="s">
        <v>19764</v>
      </c>
      <c r="D3475" t="s">
        <v>19573</v>
      </c>
    </row>
    <row r="3476" spans="1:4">
      <c r="A3476" s="69" t="s">
        <v>19766</v>
      </c>
      <c r="B3476" t="s">
        <v>19767</v>
      </c>
      <c r="C3476" s="69" t="s">
        <v>19766</v>
      </c>
      <c r="D3476" t="s">
        <v>19573</v>
      </c>
    </row>
    <row r="3477" spans="1:4">
      <c r="A3477" s="69" t="s">
        <v>19768</v>
      </c>
      <c r="B3477" t="s">
        <v>19769</v>
      </c>
      <c r="C3477" s="69" t="s">
        <v>19768</v>
      </c>
      <c r="D3477" t="s">
        <v>19573</v>
      </c>
    </row>
    <row r="3478" spans="1:4">
      <c r="A3478" s="69" t="s">
        <v>19770</v>
      </c>
      <c r="B3478" t="s">
        <v>19771</v>
      </c>
      <c r="C3478" s="69" t="s">
        <v>19770</v>
      </c>
      <c r="D3478" t="s">
        <v>19573</v>
      </c>
    </row>
    <row r="3479" spans="1:4">
      <c r="A3479" s="69" t="s">
        <v>19772</v>
      </c>
      <c r="B3479" t="s">
        <v>19773</v>
      </c>
      <c r="C3479" s="69" t="s">
        <v>19772</v>
      </c>
      <c r="D3479" t="s">
        <v>19573</v>
      </c>
    </row>
    <row r="3480" spans="1:4">
      <c r="A3480" s="69" t="s">
        <v>19774</v>
      </c>
      <c r="B3480" t="s">
        <v>19775</v>
      </c>
      <c r="C3480" s="69" t="s">
        <v>19774</v>
      </c>
      <c r="D3480" t="s">
        <v>19573</v>
      </c>
    </row>
    <row r="3481" spans="1:4">
      <c r="A3481" s="69" t="s">
        <v>19776</v>
      </c>
      <c r="B3481" t="s">
        <v>19777</v>
      </c>
      <c r="C3481" s="69" t="s">
        <v>19776</v>
      </c>
      <c r="D3481" t="s">
        <v>19573</v>
      </c>
    </row>
    <row r="3482" spans="1:4">
      <c r="A3482" s="69" t="s">
        <v>19778</v>
      </c>
      <c r="B3482" t="s">
        <v>19779</v>
      </c>
      <c r="C3482" s="69" t="s">
        <v>19778</v>
      </c>
      <c r="D3482" t="s">
        <v>19573</v>
      </c>
    </row>
    <row r="3483" spans="1:4">
      <c r="A3483" s="69" t="s">
        <v>19780</v>
      </c>
      <c r="B3483" t="s">
        <v>19781</v>
      </c>
      <c r="C3483" s="69" t="s">
        <v>19780</v>
      </c>
      <c r="D3483" t="s">
        <v>19573</v>
      </c>
    </row>
    <row r="3484" spans="1:4">
      <c r="A3484" s="69" t="s">
        <v>19782</v>
      </c>
      <c r="B3484" t="s">
        <v>19783</v>
      </c>
      <c r="C3484" s="69" t="s">
        <v>19782</v>
      </c>
      <c r="D3484" t="s">
        <v>19573</v>
      </c>
    </row>
    <row r="3485" spans="1:4">
      <c r="A3485" s="69" t="s">
        <v>19784</v>
      </c>
      <c r="B3485" t="s">
        <v>19785</v>
      </c>
      <c r="C3485" s="69" t="s">
        <v>19784</v>
      </c>
      <c r="D3485" t="s">
        <v>19573</v>
      </c>
    </row>
    <row r="3486" spans="1:4">
      <c r="A3486" s="69" t="s">
        <v>19786</v>
      </c>
      <c r="B3486" t="s">
        <v>19787</v>
      </c>
      <c r="C3486" s="69" t="s">
        <v>19786</v>
      </c>
      <c r="D3486" t="s">
        <v>19573</v>
      </c>
    </row>
    <row r="3487" spans="1:4">
      <c r="A3487" s="69" t="s">
        <v>19788</v>
      </c>
      <c r="B3487" t="s">
        <v>19789</v>
      </c>
      <c r="C3487" s="69" t="s">
        <v>19788</v>
      </c>
      <c r="D3487" t="s">
        <v>19573</v>
      </c>
    </row>
    <row r="3488" spans="1:4">
      <c r="A3488" s="69" t="s">
        <v>19790</v>
      </c>
      <c r="B3488" t="s">
        <v>19791</v>
      </c>
      <c r="C3488" s="69" t="s">
        <v>19790</v>
      </c>
      <c r="D3488" t="s">
        <v>19573</v>
      </c>
    </row>
    <row r="3489" spans="1:4">
      <c r="A3489" s="69" t="s">
        <v>19792</v>
      </c>
      <c r="B3489" t="s">
        <v>19793</v>
      </c>
      <c r="C3489" s="69" t="s">
        <v>19792</v>
      </c>
      <c r="D3489" t="s">
        <v>19573</v>
      </c>
    </row>
    <row r="3490" spans="1:4">
      <c r="A3490" s="69" t="s">
        <v>19794</v>
      </c>
      <c r="B3490" t="s">
        <v>19795</v>
      </c>
      <c r="C3490" s="69" t="s">
        <v>19794</v>
      </c>
      <c r="D3490" t="s">
        <v>19573</v>
      </c>
    </row>
    <row r="3491" spans="1:4">
      <c r="A3491" s="69" t="s">
        <v>19796</v>
      </c>
      <c r="B3491" t="s">
        <v>19797</v>
      </c>
      <c r="C3491" s="69" t="s">
        <v>19796</v>
      </c>
      <c r="D3491" t="s">
        <v>19573</v>
      </c>
    </row>
    <row r="3492" spans="1:4">
      <c r="A3492" s="69" t="s">
        <v>19798</v>
      </c>
      <c r="B3492" t="s">
        <v>19799</v>
      </c>
      <c r="C3492" s="69" t="s">
        <v>19798</v>
      </c>
      <c r="D3492" t="s">
        <v>19573</v>
      </c>
    </row>
    <row r="3493" spans="1:4">
      <c r="A3493" s="69" t="s">
        <v>19800</v>
      </c>
      <c r="B3493" t="s">
        <v>19801</v>
      </c>
      <c r="C3493" s="69" t="s">
        <v>19800</v>
      </c>
      <c r="D3493" t="s">
        <v>19573</v>
      </c>
    </row>
    <row r="3494" spans="1:4">
      <c r="A3494" s="69" t="s">
        <v>19802</v>
      </c>
      <c r="B3494" t="s">
        <v>19803</v>
      </c>
      <c r="C3494" s="69" t="s">
        <v>19802</v>
      </c>
      <c r="D3494" t="s">
        <v>19573</v>
      </c>
    </row>
    <row r="3495" spans="1:4">
      <c r="A3495" s="69" t="s">
        <v>19804</v>
      </c>
      <c r="B3495" t="s">
        <v>19805</v>
      </c>
      <c r="C3495" s="69" t="s">
        <v>19804</v>
      </c>
      <c r="D3495" t="s">
        <v>19573</v>
      </c>
    </row>
    <row r="3496" spans="1:4">
      <c r="A3496" s="69" t="s">
        <v>19806</v>
      </c>
      <c r="B3496" t="s">
        <v>19807</v>
      </c>
      <c r="C3496" s="69" t="s">
        <v>19806</v>
      </c>
      <c r="D3496" t="s">
        <v>19573</v>
      </c>
    </row>
    <row r="3497" spans="1:4">
      <c r="A3497" s="69" t="s">
        <v>19808</v>
      </c>
      <c r="B3497" t="s">
        <v>19809</v>
      </c>
      <c r="C3497" s="69" t="s">
        <v>19808</v>
      </c>
      <c r="D3497" t="s">
        <v>19573</v>
      </c>
    </row>
    <row r="3498" spans="1:4">
      <c r="A3498" s="69" t="s">
        <v>19810</v>
      </c>
      <c r="B3498" t="s">
        <v>19811</v>
      </c>
      <c r="C3498" s="69" t="s">
        <v>19810</v>
      </c>
      <c r="D3498" t="s">
        <v>19573</v>
      </c>
    </row>
    <row r="3499" spans="1:4">
      <c r="A3499" s="69" t="s">
        <v>19812</v>
      </c>
      <c r="B3499" t="s">
        <v>19813</v>
      </c>
      <c r="C3499" s="69" t="s">
        <v>19812</v>
      </c>
      <c r="D3499" t="s">
        <v>19573</v>
      </c>
    </row>
    <row r="3500" spans="1:4">
      <c r="A3500" s="69" t="s">
        <v>19814</v>
      </c>
      <c r="B3500" t="s">
        <v>19815</v>
      </c>
      <c r="C3500" s="69" t="s">
        <v>19814</v>
      </c>
      <c r="D3500" t="s">
        <v>19573</v>
      </c>
    </row>
    <row r="3501" spans="1:4">
      <c r="A3501" s="69" t="s">
        <v>19816</v>
      </c>
      <c r="B3501" t="s">
        <v>19817</v>
      </c>
      <c r="C3501" s="69" t="s">
        <v>19816</v>
      </c>
      <c r="D3501" t="s">
        <v>19573</v>
      </c>
    </row>
    <row r="3502" spans="1:4">
      <c r="A3502" s="69" t="s">
        <v>19818</v>
      </c>
      <c r="B3502" t="s">
        <v>19819</v>
      </c>
      <c r="C3502" s="69" t="s">
        <v>19818</v>
      </c>
      <c r="D3502" t="s">
        <v>19573</v>
      </c>
    </row>
    <row r="3503" spans="1:4">
      <c r="A3503" s="69" t="s">
        <v>19820</v>
      </c>
      <c r="B3503" t="s">
        <v>19821</v>
      </c>
      <c r="C3503" s="69" t="s">
        <v>19820</v>
      </c>
      <c r="D3503" t="s">
        <v>19573</v>
      </c>
    </row>
    <row r="3504" spans="1:4">
      <c r="A3504" s="69" t="s">
        <v>19822</v>
      </c>
      <c r="B3504" t="s">
        <v>19823</v>
      </c>
      <c r="C3504" s="69" t="s">
        <v>19822</v>
      </c>
      <c r="D3504" t="s">
        <v>19573</v>
      </c>
    </row>
    <row r="3505" spans="1:4">
      <c r="A3505" s="69" t="s">
        <v>19824</v>
      </c>
      <c r="B3505" t="s">
        <v>19825</v>
      </c>
      <c r="C3505" s="69" t="s">
        <v>19824</v>
      </c>
      <c r="D3505" t="s">
        <v>19573</v>
      </c>
    </row>
    <row r="3506" spans="1:4">
      <c r="A3506" s="69" t="s">
        <v>19826</v>
      </c>
      <c r="B3506" t="s">
        <v>19827</v>
      </c>
      <c r="C3506" s="69" t="s">
        <v>19826</v>
      </c>
      <c r="D3506" t="s">
        <v>19573</v>
      </c>
    </row>
    <row r="3507" spans="1:4">
      <c r="A3507" s="69" t="s">
        <v>19828</v>
      </c>
      <c r="B3507" t="s">
        <v>19829</v>
      </c>
      <c r="C3507" s="69" t="s">
        <v>19828</v>
      </c>
      <c r="D3507" t="s">
        <v>19573</v>
      </c>
    </row>
    <row r="3508" spans="1:4">
      <c r="A3508" s="69" t="s">
        <v>19830</v>
      </c>
      <c r="B3508" t="s">
        <v>19831</v>
      </c>
      <c r="C3508" s="69" t="s">
        <v>19830</v>
      </c>
      <c r="D3508" t="s">
        <v>19573</v>
      </c>
    </row>
    <row r="3509" spans="1:4">
      <c r="A3509" s="69" t="s">
        <v>19832</v>
      </c>
      <c r="B3509" t="s">
        <v>19833</v>
      </c>
      <c r="C3509" s="69" t="s">
        <v>19832</v>
      </c>
      <c r="D3509" t="s">
        <v>19573</v>
      </c>
    </row>
    <row r="3510" spans="1:4">
      <c r="A3510" s="69" t="s">
        <v>19834</v>
      </c>
      <c r="B3510" t="s">
        <v>19835</v>
      </c>
      <c r="C3510" s="69" t="s">
        <v>19834</v>
      </c>
      <c r="D3510" t="s">
        <v>19573</v>
      </c>
    </row>
    <row r="3511" spans="1:4">
      <c r="A3511" s="69" t="s">
        <v>19836</v>
      </c>
      <c r="B3511" t="s">
        <v>19837</v>
      </c>
      <c r="C3511" s="69" t="s">
        <v>19836</v>
      </c>
      <c r="D3511" t="s">
        <v>19573</v>
      </c>
    </row>
    <row r="3512" spans="1:4">
      <c r="A3512" s="69" t="s">
        <v>19838</v>
      </c>
      <c r="B3512" t="s">
        <v>19839</v>
      </c>
      <c r="C3512" s="69" t="s">
        <v>19838</v>
      </c>
      <c r="D3512" t="s">
        <v>19573</v>
      </c>
    </row>
    <row r="3513" spans="1:4">
      <c r="A3513" s="69" t="s">
        <v>19840</v>
      </c>
      <c r="B3513" t="s">
        <v>19841</v>
      </c>
      <c r="C3513" s="69" t="s">
        <v>19840</v>
      </c>
      <c r="D3513" t="s">
        <v>19573</v>
      </c>
    </row>
    <row r="3514" spans="1:4">
      <c r="A3514" s="69" t="s">
        <v>19842</v>
      </c>
      <c r="B3514" t="s">
        <v>19843</v>
      </c>
      <c r="C3514" s="69" t="s">
        <v>19842</v>
      </c>
      <c r="D3514" t="s">
        <v>19573</v>
      </c>
    </row>
    <row r="3515" spans="1:4">
      <c r="A3515" s="69" t="s">
        <v>19844</v>
      </c>
      <c r="B3515" t="s">
        <v>19845</v>
      </c>
      <c r="C3515" s="69" t="s">
        <v>19844</v>
      </c>
      <c r="D3515" t="s">
        <v>19573</v>
      </c>
    </row>
    <row r="3516" spans="1:4">
      <c r="A3516" s="69" t="s">
        <v>19846</v>
      </c>
      <c r="B3516" t="s">
        <v>19847</v>
      </c>
      <c r="C3516" s="69" t="s">
        <v>19846</v>
      </c>
      <c r="D3516" t="s">
        <v>19573</v>
      </c>
    </row>
    <row r="3517" spans="1:4">
      <c r="A3517" s="69" t="s">
        <v>19848</v>
      </c>
      <c r="B3517" t="s">
        <v>19849</v>
      </c>
      <c r="C3517" s="69" t="s">
        <v>19848</v>
      </c>
      <c r="D3517" t="s">
        <v>19573</v>
      </c>
    </row>
    <row r="3518" spans="1:4">
      <c r="A3518" s="69" t="s">
        <v>19850</v>
      </c>
      <c r="B3518" t="s">
        <v>19851</v>
      </c>
      <c r="C3518" s="69" t="s">
        <v>19850</v>
      </c>
      <c r="D3518" t="s">
        <v>19573</v>
      </c>
    </row>
    <row r="3519" spans="1:4">
      <c r="A3519" s="69" t="s">
        <v>19852</v>
      </c>
      <c r="B3519" t="s">
        <v>19853</v>
      </c>
      <c r="C3519" s="69" t="s">
        <v>19852</v>
      </c>
      <c r="D3519" t="s">
        <v>19573</v>
      </c>
    </row>
    <row r="3520" spans="1:4">
      <c r="A3520" s="69" t="s">
        <v>19854</v>
      </c>
      <c r="B3520" t="s">
        <v>19855</v>
      </c>
      <c r="C3520" s="69" t="s">
        <v>19854</v>
      </c>
      <c r="D3520" t="s">
        <v>19573</v>
      </c>
    </row>
    <row r="3521" spans="1:4">
      <c r="A3521" s="69" t="s">
        <v>19856</v>
      </c>
      <c r="B3521" t="s">
        <v>19857</v>
      </c>
      <c r="C3521" s="69" t="s">
        <v>19856</v>
      </c>
      <c r="D3521" t="s">
        <v>19573</v>
      </c>
    </row>
    <row r="3522" spans="1:4">
      <c r="A3522" s="69" t="s">
        <v>19858</v>
      </c>
      <c r="B3522" t="s">
        <v>19859</v>
      </c>
      <c r="C3522" s="69" t="s">
        <v>19858</v>
      </c>
      <c r="D3522" t="s">
        <v>19573</v>
      </c>
    </row>
    <row r="3523" spans="1:4">
      <c r="A3523" s="69" t="s">
        <v>19860</v>
      </c>
      <c r="B3523" t="s">
        <v>19861</v>
      </c>
      <c r="C3523" s="69" t="s">
        <v>19860</v>
      </c>
      <c r="D3523" t="s">
        <v>19573</v>
      </c>
    </row>
    <row r="3524" spans="1:4">
      <c r="A3524" s="69" t="s">
        <v>19862</v>
      </c>
      <c r="B3524" t="s">
        <v>19863</v>
      </c>
      <c r="C3524" s="69" t="s">
        <v>19862</v>
      </c>
      <c r="D3524" t="s">
        <v>19573</v>
      </c>
    </row>
    <row r="3525" spans="1:4">
      <c r="A3525" s="69" t="s">
        <v>19864</v>
      </c>
      <c r="B3525" t="s">
        <v>19865</v>
      </c>
      <c r="C3525" s="69" t="s">
        <v>19864</v>
      </c>
      <c r="D3525" t="s">
        <v>19573</v>
      </c>
    </row>
    <row r="3526" spans="1:4">
      <c r="A3526" s="69" t="s">
        <v>19866</v>
      </c>
      <c r="B3526" t="s">
        <v>19867</v>
      </c>
      <c r="C3526" s="69" t="s">
        <v>19866</v>
      </c>
      <c r="D3526" t="s">
        <v>19573</v>
      </c>
    </row>
    <row r="3527" spans="1:4">
      <c r="A3527" s="69" t="s">
        <v>19868</v>
      </c>
      <c r="B3527" t="s">
        <v>19869</v>
      </c>
      <c r="C3527" s="69" t="s">
        <v>19868</v>
      </c>
      <c r="D3527" t="s">
        <v>19573</v>
      </c>
    </row>
    <row r="3528" spans="1:4">
      <c r="A3528" s="69" t="s">
        <v>19870</v>
      </c>
      <c r="B3528" t="s">
        <v>19871</v>
      </c>
      <c r="C3528" s="69" t="s">
        <v>19870</v>
      </c>
      <c r="D3528" t="s">
        <v>19573</v>
      </c>
    </row>
    <row r="3529" spans="1:4">
      <c r="A3529" s="69" t="s">
        <v>19872</v>
      </c>
      <c r="B3529" t="s">
        <v>19873</v>
      </c>
      <c r="C3529" s="69" t="s">
        <v>19872</v>
      </c>
      <c r="D3529" t="s">
        <v>19573</v>
      </c>
    </row>
    <row r="3530" spans="1:4">
      <c r="A3530" s="69" t="s">
        <v>19874</v>
      </c>
      <c r="B3530" t="s">
        <v>19875</v>
      </c>
      <c r="C3530" s="69" t="s">
        <v>19874</v>
      </c>
      <c r="D3530" t="s">
        <v>19573</v>
      </c>
    </row>
    <row r="3531" spans="1:4">
      <c r="A3531" s="69" t="s">
        <v>19876</v>
      </c>
      <c r="B3531" t="s">
        <v>19877</v>
      </c>
      <c r="C3531" s="69" t="s">
        <v>19876</v>
      </c>
      <c r="D3531" t="s">
        <v>19573</v>
      </c>
    </row>
    <row r="3532" spans="1:4">
      <c r="A3532" s="69" t="s">
        <v>19878</v>
      </c>
      <c r="B3532" t="s">
        <v>19879</v>
      </c>
      <c r="C3532" s="69" t="s">
        <v>19878</v>
      </c>
      <c r="D3532" t="s">
        <v>19573</v>
      </c>
    </row>
    <row r="3533" spans="1:4">
      <c r="A3533" s="69" t="s">
        <v>19880</v>
      </c>
      <c r="B3533" t="s">
        <v>19881</v>
      </c>
      <c r="C3533" s="69" t="s">
        <v>19880</v>
      </c>
      <c r="D3533" t="s">
        <v>19573</v>
      </c>
    </row>
    <row r="3534" spans="1:4">
      <c r="A3534" s="69" t="s">
        <v>19882</v>
      </c>
      <c r="B3534" t="s">
        <v>19883</v>
      </c>
      <c r="C3534" s="69" t="s">
        <v>19882</v>
      </c>
      <c r="D3534" t="s">
        <v>19573</v>
      </c>
    </row>
    <row r="3535" spans="1:4">
      <c r="A3535" s="69" t="s">
        <v>19884</v>
      </c>
      <c r="B3535" t="s">
        <v>19885</v>
      </c>
      <c r="C3535" s="69" t="s">
        <v>19884</v>
      </c>
      <c r="D3535" t="s">
        <v>19573</v>
      </c>
    </row>
    <row r="3536" spans="1:4">
      <c r="A3536" s="69" t="s">
        <v>19886</v>
      </c>
      <c r="B3536" t="s">
        <v>19887</v>
      </c>
      <c r="C3536" s="69" t="s">
        <v>19886</v>
      </c>
      <c r="D3536" t="s">
        <v>19573</v>
      </c>
    </row>
    <row r="3537" spans="1:4">
      <c r="A3537" s="69" t="s">
        <v>19888</v>
      </c>
      <c r="B3537" t="s">
        <v>19889</v>
      </c>
      <c r="C3537" s="69" t="s">
        <v>19888</v>
      </c>
      <c r="D3537" t="s">
        <v>19573</v>
      </c>
    </row>
    <row r="3538" spans="1:4">
      <c r="A3538" s="69" t="s">
        <v>19890</v>
      </c>
      <c r="B3538" t="s">
        <v>19891</v>
      </c>
      <c r="C3538" s="69" t="s">
        <v>19890</v>
      </c>
      <c r="D3538" t="s">
        <v>19573</v>
      </c>
    </row>
    <row r="3539" spans="1:4">
      <c r="A3539" s="69" t="s">
        <v>19892</v>
      </c>
      <c r="B3539" t="s">
        <v>19893</v>
      </c>
      <c r="C3539" s="69" t="s">
        <v>19892</v>
      </c>
      <c r="D3539" t="s">
        <v>19573</v>
      </c>
    </row>
    <row r="3540" spans="1:4">
      <c r="A3540" s="69" t="s">
        <v>19894</v>
      </c>
      <c r="B3540" t="s">
        <v>19895</v>
      </c>
      <c r="C3540" s="69" t="s">
        <v>19894</v>
      </c>
      <c r="D3540" t="s">
        <v>19573</v>
      </c>
    </row>
    <row r="3541" spans="1:4">
      <c r="A3541" s="69" t="s">
        <v>19896</v>
      </c>
      <c r="B3541" t="s">
        <v>19897</v>
      </c>
      <c r="C3541" s="69" t="s">
        <v>19896</v>
      </c>
      <c r="D3541" t="s">
        <v>19573</v>
      </c>
    </row>
    <row r="3542" spans="1:4">
      <c r="A3542" s="69" t="s">
        <v>19898</v>
      </c>
      <c r="B3542" t="s">
        <v>19899</v>
      </c>
      <c r="C3542" s="69" t="s">
        <v>19898</v>
      </c>
      <c r="D3542" t="s">
        <v>19573</v>
      </c>
    </row>
    <row r="3543" spans="1:4">
      <c r="A3543" s="69" t="s">
        <v>19900</v>
      </c>
      <c r="B3543" t="s">
        <v>19901</v>
      </c>
      <c r="C3543" s="69" t="s">
        <v>19900</v>
      </c>
      <c r="D3543" t="s">
        <v>19573</v>
      </c>
    </row>
    <row r="3544" spans="1:4">
      <c r="A3544" s="69" t="s">
        <v>19902</v>
      </c>
      <c r="B3544" t="s">
        <v>19903</v>
      </c>
      <c r="C3544" s="69" t="s">
        <v>19902</v>
      </c>
      <c r="D3544" t="s">
        <v>19573</v>
      </c>
    </row>
    <row r="3545" spans="1:4">
      <c r="A3545" s="69" t="s">
        <v>19904</v>
      </c>
      <c r="B3545" t="s">
        <v>19905</v>
      </c>
      <c r="C3545" s="69" t="s">
        <v>19904</v>
      </c>
      <c r="D3545" t="s">
        <v>19573</v>
      </c>
    </row>
    <row r="3546" spans="1:4">
      <c r="A3546" s="69" t="s">
        <v>19906</v>
      </c>
      <c r="B3546" t="s">
        <v>19907</v>
      </c>
      <c r="C3546" s="69" t="s">
        <v>19906</v>
      </c>
      <c r="D3546" t="s">
        <v>19573</v>
      </c>
    </row>
    <row r="3547" spans="1:4">
      <c r="A3547" s="69" t="s">
        <v>19908</v>
      </c>
      <c r="B3547" t="s">
        <v>19909</v>
      </c>
      <c r="C3547" s="69" t="s">
        <v>19908</v>
      </c>
      <c r="D3547" t="s">
        <v>19573</v>
      </c>
    </row>
    <row r="3548" spans="1:4">
      <c r="A3548" s="69" t="s">
        <v>19910</v>
      </c>
      <c r="B3548" t="s">
        <v>19911</v>
      </c>
      <c r="C3548" s="69" t="s">
        <v>19910</v>
      </c>
      <c r="D3548" t="s">
        <v>19573</v>
      </c>
    </row>
    <row r="3549" spans="1:4">
      <c r="A3549" s="69" t="s">
        <v>19912</v>
      </c>
      <c r="B3549" t="s">
        <v>19913</v>
      </c>
      <c r="C3549" s="69" t="s">
        <v>19912</v>
      </c>
      <c r="D3549" t="s">
        <v>19573</v>
      </c>
    </row>
    <row r="3550" spans="1:4">
      <c r="A3550" s="69" t="s">
        <v>19914</v>
      </c>
      <c r="B3550" t="s">
        <v>19915</v>
      </c>
      <c r="C3550" s="69" t="s">
        <v>19914</v>
      </c>
      <c r="D3550" t="s">
        <v>19573</v>
      </c>
    </row>
    <row r="3551" spans="1:4">
      <c r="A3551" s="69" t="s">
        <v>19916</v>
      </c>
      <c r="B3551" t="s">
        <v>19917</v>
      </c>
      <c r="C3551" s="69" t="s">
        <v>19916</v>
      </c>
      <c r="D3551" t="s">
        <v>19573</v>
      </c>
    </row>
    <row r="3552" spans="1:4">
      <c r="A3552" s="69" t="s">
        <v>19918</v>
      </c>
      <c r="B3552" t="s">
        <v>19919</v>
      </c>
      <c r="C3552" s="69" t="s">
        <v>19918</v>
      </c>
      <c r="D3552" t="s">
        <v>19573</v>
      </c>
    </row>
    <row r="3553" spans="1:4">
      <c r="A3553" s="69" t="s">
        <v>19920</v>
      </c>
      <c r="B3553" t="s">
        <v>19921</v>
      </c>
      <c r="C3553" s="69" t="s">
        <v>19920</v>
      </c>
      <c r="D3553" t="s">
        <v>19573</v>
      </c>
    </row>
    <row r="3554" spans="1:4">
      <c r="A3554" s="69" t="s">
        <v>19922</v>
      </c>
      <c r="B3554" t="s">
        <v>19923</v>
      </c>
      <c r="C3554" s="69" t="s">
        <v>19922</v>
      </c>
      <c r="D3554" t="s">
        <v>19573</v>
      </c>
    </row>
    <row r="3555" spans="1:4">
      <c r="A3555" s="69" t="s">
        <v>19924</v>
      </c>
      <c r="B3555" t="s">
        <v>19925</v>
      </c>
      <c r="C3555" s="69" t="s">
        <v>19924</v>
      </c>
      <c r="D3555" t="s">
        <v>19573</v>
      </c>
    </row>
    <row r="3556" spans="1:4">
      <c r="A3556" s="69" t="s">
        <v>19926</v>
      </c>
      <c r="B3556" t="s">
        <v>19927</v>
      </c>
      <c r="C3556" s="69" t="s">
        <v>19926</v>
      </c>
      <c r="D3556" t="s">
        <v>19573</v>
      </c>
    </row>
    <row r="3557" spans="1:4">
      <c r="A3557" s="69" t="s">
        <v>19928</v>
      </c>
      <c r="B3557" t="s">
        <v>19929</v>
      </c>
      <c r="C3557" s="69" t="s">
        <v>19928</v>
      </c>
      <c r="D3557" t="s">
        <v>19573</v>
      </c>
    </row>
    <row r="3558" spans="1:4">
      <c r="A3558" s="69" t="s">
        <v>19930</v>
      </c>
      <c r="B3558" t="s">
        <v>19931</v>
      </c>
      <c r="C3558" s="69" t="s">
        <v>19930</v>
      </c>
      <c r="D3558" t="s">
        <v>19573</v>
      </c>
    </row>
    <row r="3559" spans="1:4">
      <c r="A3559" s="69" t="s">
        <v>19932</v>
      </c>
      <c r="B3559" t="s">
        <v>19933</v>
      </c>
      <c r="C3559" s="69" t="s">
        <v>19932</v>
      </c>
      <c r="D3559" t="s">
        <v>19573</v>
      </c>
    </row>
    <row r="3560" spans="1:4">
      <c r="A3560" s="69" t="s">
        <v>19934</v>
      </c>
      <c r="B3560" t="s">
        <v>19935</v>
      </c>
      <c r="C3560" s="69" t="s">
        <v>19934</v>
      </c>
      <c r="D3560" t="s">
        <v>19573</v>
      </c>
    </row>
    <row r="3561" spans="1:4">
      <c r="A3561" s="69" t="s">
        <v>19936</v>
      </c>
      <c r="B3561" t="s">
        <v>19937</v>
      </c>
      <c r="C3561" s="69" t="s">
        <v>19936</v>
      </c>
      <c r="D3561" t="s">
        <v>19573</v>
      </c>
    </row>
    <row r="3562" spans="1:4">
      <c r="A3562" s="69" t="s">
        <v>19938</v>
      </c>
      <c r="B3562" t="s">
        <v>19939</v>
      </c>
      <c r="C3562" s="69" t="s">
        <v>19938</v>
      </c>
      <c r="D3562" t="s">
        <v>19573</v>
      </c>
    </row>
    <row r="3563" spans="1:4">
      <c r="A3563" s="69" t="s">
        <v>19940</v>
      </c>
      <c r="B3563" t="s">
        <v>19941</v>
      </c>
      <c r="C3563" s="69" t="s">
        <v>19940</v>
      </c>
      <c r="D3563" t="s">
        <v>19573</v>
      </c>
    </row>
    <row r="3564" spans="1:4">
      <c r="A3564" s="69" t="s">
        <v>19942</v>
      </c>
      <c r="B3564" t="s">
        <v>19943</v>
      </c>
      <c r="C3564" s="69" t="s">
        <v>19942</v>
      </c>
      <c r="D3564" t="s">
        <v>19573</v>
      </c>
    </row>
    <row r="3565" spans="1:4">
      <c r="A3565" s="69" t="s">
        <v>19944</v>
      </c>
      <c r="B3565" t="s">
        <v>19945</v>
      </c>
      <c r="C3565" s="69" t="s">
        <v>19944</v>
      </c>
      <c r="D3565" t="s">
        <v>19573</v>
      </c>
    </row>
    <row r="3566" spans="1:4">
      <c r="A3566" s="69" t="s">
        <v>19946</v>
      </c>
      <c r="B3566" t="s">
        <v>19947</v>
      </c>
      <c r="C3566" s="69" t="s">
        <v>19946</v>
      </c>
      <c r="D3566" t="s">
        <v>19573</v>
      </c>
    </row>
    <row r="3567" spans="1:4">
      <c r="A3567" s="69" t="s">
        <v>19948</v>
      </c>
      <c r="B3567" t="s">
        <v>19949</v>
      </c>
      <c r="C3567" s="69" t="s">
        <v>19948</v>
      </c>
      <c r="D3567" t="s">
        <v>19573</v>
      </c>
    </row>
    <row r="3568" spans="1:4">
      <c r="A3568" s="69" t="s">
        <v>19950</v>
      </c>
      <c r="B3568" t="s">
        <v>19951</v>
      </c>
      <c r="C3568" s="69" t="s">
        <v>19950</v>
      </c>
      <c r="D3568" t="s">
        <v>19573</v>
      </c>
    </row>
    <row r="3569" spans="1:4">
      <c r="A3569" s="69" t="s">
        <v>19952</v>
      </c>
      <c r="B3569" t="s">
        <v>19953</v>
      </c>
      <c r="C3569" s="69" t="s">
        <v>19952</v>
      </c>
      <c r="D3569" t="s">
        <v>19573</v>
      </c>
    </row>
    <row r="3570" spans="1:4">
      <c r="A3570" s="69" t="s">
        <v>19954</v>
      </c>
      <c r="B3570" t="s">
        <v>19955</v>
      </c>
      <c r="C3570" s="69" t="s">
        <v>19954</v>
      </c>
      <c r="D3570" t="s">
        <v>19573</v>
      </c>
    </row>
    <row r="3571" spans="1:4">
      <c r="A3571" s="69" t="s">
        <v>19956</v>
      </c>
      <c r="B3571" t="s">
        <v>19957</v>
      </c>
      <c r="C3571" s="69" t="s">
        <v>19956</v>
      </c>
      <c r="D3571" t="s">
        <v>19573</v>
      </c>
    </row>
    <row r="3572" spans="1:4">
      <c r="A3572" s="69" t="s">
        <v>19958</v>
      </c>
      <c r="B3572" t="s">
        <v>19959</v>
      </c>
      <c r="C3572" s="69" t="s">
        <v>19958</v>
      </c>
      <c r="D3572" t="s">
        <v>19573</v>
      </c>
    </row>
    <row r="3573" spans="1:4">
      <c r="A3573" s="69" t="s">
        <v>19960</v>
      </c>
      <c r="B3573" t="s">
        <v>19961</v>
      </c>
      <c r="C3573" s="69" t="s">
        <v>19960</v>
      </c>
      <c r="D3573" t="s">
        <v>19573</v>
      </c>
    </row>
    <row r="3574" spans="1:4">
      <c r="A3574" s="69" t="s">
        <v>19962</v>
      </c>
      <c r="B3574" t="s">
        <v>19963</v>
      </c>
      <c r="C3574" s="69" t="s">
        <v>19962</v>
      </c>
      <c r="D3574" t="s">
        <v>19573</v>
      </c>
    </row>
    <row r="3575" spans="1:4">
      <c r="A3575" s="69" t="s">
        <v>19964</v>
      </c>
      <c r="B3575" t="s">
        <v>19965</v>
      </c>
      <c r="C3575" s="69" t="s">
        <v>19964</v>
      </c>
      <c r="D3575" t="s">
        <v>19573</v>
      </c>
    </row>
    <row r="3576" spans="1:4">
      <c r="A3576" s="69" t="s">
        <v>19966</v>
      </c>
      <c r="B3576" t="s">
        <v>19967</v>
      </c>
      <c r="C3576" s="69" t="s">
        <v>19966</v>
      </c>
      <c r="D3576" t="s">
        <v>19573</v>
      </c>
    </row>
    <row r="3577" spans="1:4">
      <c r="A3577" s="69" t="s">
        <v>19968</v>
      </c>
      <c r="B3577" t="s">
        <v>19969</v>
      </c>
      <c r="C3577" s="69" t="s">
        <v>19968</v>
      </c>
      <c r="D3577" t="s">
        <v>19573</v>
      </c>
    </row>
    <row r="3578" spans="1:4">
      <c r="A3578" s="69" t="s">
        <v>19970</v>
      </c>
      <c r="B3578" t="s">
        <v>19971</v>
      </c>
      <c r="C3578" s="69" t="s">
        <v>19970</v>
      </c>
      <c r="D3578" t="s">
        <v>19573</v>
      </c>
    </row>
    <row r="3579" spans="1:4">
      <c r="A3579" s="69" t="s">
        <v>19972</v>
      </c>
      <c r="B3579" t="s">
        <v>19973</v>
      </c>
      <c r="C3579" s="69" t="s">
        <v>19972</v>
      </c>
      <c r="D3579" t="s">
        <v>19573</v>
      </c>
    </row>
    <row r="3580" spans="1:4">
      <c r="A3580" s="69" t="s">
        <v>19974</v>
      </c>
      <c r="B3580" t="s">
        <v>19975</v>
      </c>
      <c r="C3580" s="69" t="s">
        <v>19974</v>
      </c>
      <c r="D3580" t="s">
        <v>19573</v>
      </c>
    </row>
    <row r="3581" spans="1:4">
      <c r="A3581" s="69" t="s">
        <v>19976</v>
      </c>
      <c r="B3581" t="s">
        <v>19977</v>
      </c>
      <c r="C3581" s="69" t="s">
        <v>19976</v>
      </c>
      <c r="D3581" t="s">
        <v>19573</v>
      </c>
    </row>
    <row r="3582" spans="1:4">
      <c r="A3582" s="69" t="s">
        <v>19978</v>
      </c>
      <c r="B3582" t="s">
        <v>19979</v>
      </c>
      <c r="C3582" s="69" t="s">
        <v>19978</v>
      </c>
      <c r="D3582" t="s">
        <v>19573</v>
      </c>
    </row>
    <row r="3583" spans="1:4">
      <c r="A3583" s="69" t="s">
        <v>19980</v>
      </c>
      <c r="B3583" t="s">
        <v>19981</v>
      </c>
      <c r="C3583" s="69" t="s">
        <v>19980</v>
      </c>
      <c r="D3583" t="s">
        <v>19573</v>
      </c>
    </row>
    <row r="3584" spans="1:4">
      <c r="A3584" s="69" t="s">
        <v>19982</v>
      </c>
      <c r="B3584" t="s">
        <v>19983</v>
      </c>
      <c r="C3584" s="69" t="s">
        <v>19982</v>
      </c>
      <c r="D3584" t="s">
        <v>19573</v>
      </c>
    </row>
    <row r="3585" spans="1:4">
      <c r="A3585" s="69" t="s">
        <v>19984</v>
      </c>
      <c r="B3585" t="s">
        <v>19985</v>
      </c>
      <c r="C3585" s="69" t="s">
        <v>19984</v>
      </c>
      <c r="D3585" t="s">
        <v>19573</v>
      </c>
    </row>
    <row r="3586" spans="1:4">
      <c r="A3586" s="69" t="s">
        <v>19986</v>
      </c>
      <c r="B3586" t="s">
        <v>19987</v>
      </c>
      <c r="C3586" s="69" t="s">
        <v>19986</v>
      </c>
      <c r="D3586" t="s">
        <v>19573</v>
      </c>
    </row>
    <row r="3587" spans="1:4">
      <c r="A3587" s="69" t="s">
        <v>19988</v>
      </c>
      <c r="B3587" t="s">
        <v>19989</v>
      </c>
      <c r="C3587" s="69" t="s">
        <v>19988</v>
      </c>
      <c r="D3587" t="s">
        <v>19573</v>
      </c>
    </row>
    <row r="3588" spans="1:4">
      <c r="A3588" s="69" t="s">
        <v>19990</v>
      </c>
      <c r="B3588" t="s">
        <v>19991</v>
      </c>
      <c r="C3588" s="69" t="s">
        <v>19990</v>
      </c>
      <c r="D3588" t="s">
        <v>19573</v>
      </c>
    </row>
    <row r="3589" spans="1:4">
      <c r="A3589" s="69" t="s">
        <v>19992</v>
      </c>
      <c r="B3589" t="s">
        <v>19993</v>
      </c>
      <c r="C3589" s="69" t="s">
        <v>19992</v>
      </c>
      <c r="D3589" t="s">
        <v>19573</v>
      </c>
    </row>
    <row r="3590" spans="1:4">
      <c r="A3590" s="69" t="s">
        <v>19994</v>
      </c>
      <c r="B3590" t="s">
        <v>19995</v>
      </c>
      <c r="C3590" s="69" t="s">
        <v>19994</v>
      </c>
      <c r="D3590" t="s">
        <v>19573</v>
      </c>
    </row>
    <row r="3591" spans="1:4">
      <c r="A3591" s="69" t="s">
        <v>19996</v>
      </c>
      <c r="B3591" t="s">
        <v>19997</v>
      </c>
      <c r="C3591" s="69" t="s">
        <v>19996</v>
      </c>
      <c r="D3591" t="s">
        <v>19573</v>
      </c>
    </row>
    <row r="3592" spans="1:4">
      <c r="A3592" s="69" t="s">
        <v>19998</v>
      </c>
      <c r="B3592" t="s">
        <v>19999</v>
      </c>
      <c r="C3592" s="69" t="s">
        <v>19998</v>
      </c>
      <c r="D3592" t="s">
        <v>19573</v>
      </c>
    </row>
    <row r="3593" spans="1:4">
      <c r="A3593" s="69" t="s">
        <v>20000</v>
      </c>
      <c r="B3593" t="s">
        <v>20001</v>
      </c>
      <c r="C3593" s="69" t="s">
        <v>20000</v>
      </c>
      <c r="D3593" t="s">
        <v>19573</v>
      </c>
    </row>
    <row r="3594" spans="1:4">
      <c r="A3594" s="69" t="s">
        <v>20002</v>
      </c>
      <c r="B3594" t="s">
        <v>20003</v>
      </c>
      <c r="C3594" s="69" t="s">
        <v>20002</v>
      </c>
      <c r="D3594" t="s">
        <v>19573</v>
      </c>
    </row>
    <row r="3595" spans="1:4">
      <c r="A3595" s="69" t="s">
        <v>20004</v>
      </c>
      <c r="B3595" t="s">
        <v>20005</v>
      </c>
      <c r="C3595" s="69" t="s">
        <v>20004</v>
      </c>
      <c r="D3595" t="s">
        <v>19573</v>
      </c>
    </row>
    <row r="3596" spans="1:4">
      <c r="A3596" s="69" t="s">
        <v>20006</v>
      </c>
      <c r="B3596" t="s">
        <v>20007</v>
      </c>
      <c r="C3596" s="69" t="s">
        <v>20006</v>
      </c>
      <c r="D3596" t="s">
        <v>19573</v>
      </c>
    </row>
    <row r="3597" spans="1:4">
      <c r="A3597" s="69" t="s">
        <v>20008</v>
      </c>
      <c r="B3597" t="s">
        <v>20009</v>
      </c>
      <c r="C3597" s="69" t="s">
        <v>20008</v>
      </c>
      <c r="D3597" t="s">
        <v>19573</v>
      </c>
    </row>
    <row r="3598" spans="1:4">
      <c r="A3598" s="69" t="s">
        <v>20010</v>
      </c>
      <c r="B3598" t="s">
        <v>20011</v>
      </c>
      <c r="C3598" s="69" t="s">
        <v>20010</v>
      </c>
      <c r="D3598" t="s">
        <v>19573</v>
      </c>
    </row>
    <row r="3599" spans="1:4">
      <c r="A3599" s="69" t="s">
        <v>20012</v>
      </c>
      <c r="B3599" t="s">
        <v>20013</v>
      </c>
      <c r="C3599" s="69" t="s">
        <v>20012</v>
      </c>
      <c r="D3599" t="s">
        <v>19573</v>
      </c>
    </row>
    <row r="3600" spans="1:4">
      <c r="A3600" s="69" t="s">
        <v>20014</v>
      </c>
      <c r="B3600" t="s">
        <v>20015</v>
      </c>
      <c r="C3600" s="69" t="s">
        <v>20014</v>
      </c>
      <c r="D3600" t="s">
        <v>19573</v>
      </c>
    </row>
    <row r="3601" spans="1:4">
      <c r="A3601" s="69" t="s">
        <v>20016</v>
      </c>
      <c r="B3601" t="s">
        <v>20017</v>
      </c>
      <c r="C3601" s="69" t="s">
        <v>20016</v>
      </c>
      <c r="D3601" t="s">
        <v>19573</v>
      </c>
    </row>
    <row r="3602" spans="1:4">
      <c r="A3602" s="69" t="s">
        <v>20018</v>
      </c>
      <c r="B3602" t="s">
        <v>20019</v>
      </c>
      <c r="C3602" s="69" t="s">
        <v>20018</v>
      </c>
      <c r="D3602" t="s">
        <v>19573</v>
      </c>
    </row>
    <row r="3603" spans="1:4">
      <c r="A3603" s="69" t="s">
        <v>20020</v>
      </c>
      <c r="B3603" t="s">
        <v>20021</v>
      </c>
      <c r="C3603" s="69" t="s">
        <v>20020</v>
      </c>
      <c r="D3603" t="s">
        <v>19573</v>
      </c>
    </row>
    <row r="3604" spans="1:4">
      <c r="A3604" s="69" t="s">
        <v>20022</v>
      </c>
      <c r="B3604" t="s">
        <v>20023</v>
      </c>
      <c r="C3604" s="69" t="s">
        <v>20022</v>
      </c>
      <c r="D3604" t="s">
        <v>19573</v>
      </c>
    </row>
    <row r="3605" spans="1:4">
      <c r="A3605" s="69" t="s">
        <v>20024</v>
      </c>
      <c r="B3605" t="s">
        <v>20025</v>
      </c>
      <c r="C3605" s="69" t="s">
        <v>20024</v>
      </c>
      <c r="D3605" t="s">
        <v>19573</v>
      </c>
    </row>
    <row r="3606" spans="1:4">
      <c r="A3606" s="69" t="s">
        <v>20026</v>
      </c>
      <c r="B3606" t="s">
        <v>20027</v>
      </c>
      <c r="C3606" s="69" t="s">
        <v>20026</v>
      </c>
      <c r="D3606" t="s">
        <v>19573</v>
      </c>
    </row>
    <row r="3607" spans="1:4">
      <c r="A3607" s="69" t="s">
        <v>20028</v>
      </c>
      <c r="B3607" t="s">
        <v>20029</v>
      </c>
      <c r="C3607" s="69" t="s">
        <v>20028</v>
      </c>
      <c r="D3607" t="s">
        <v>19573</v>
      </c>
    </row>
    <row r="3608" spans="1:4">
      <c r="A3608" s="69" t="s">
        <v>20030</v>
      </c>
      <c r="B3608" t="s">
        <v>20031</v>
      </c>
      <c r="C3608" s="69" t="s">
        <v>20030</v>
      </c>
      <c r="D3608" t="s">
        <v>19573</v>
      </c>
    </row>
    <row r="3609" spans="1:4">
      <c r="A3609" s="69" t="s">
        <v>20032</v>
      </c>
      <c r="B3609" t="s">
        <v>20033</v>
      </c>
      <c r="C3609" s="69" t="s">
        <v>20032</v>
      </c>
      <c r="D3609" t="s">
        <v>19573</v>
      </c>
    </row>
    <row r="3610" spans="1:4">
      <c r="A3610" s="69" t="s">
        <v>20034</v>
      </c>
      <c r="B3610" t="s">
        <v>20035</v>
      </c>
      <c r="C3610" s="69" t="s">
        <v>20034</v>
      </c>
      <c r="D3610" t="s">
        <v>19573</v>
      </c>
    </row>
    <row r="3611" spans="1:4">
      <c r="A3611" s="69" t="s">
        <v>20036</v>
      </c>
      <c r="B3611" t="s">
        <v>20037</v>
      </c>
      <c r="C3611" s="69" t="s">
        <v>20036</v>
      </c>
      <c r="D3611" t="s">
        <v>19573</v>
      </c>
    </row>
    <row r="3612" spans="1:4">
      <c r="A3612" s="69" t="s">
        <v>20038</v>
      </c>
      <c r="B3612" t="s">
        <v>20039</v>
      </c>
      <c r="C3612" s="69" t="s">
        <v>20038</v>
      </c>
      <c r="D3612" t="s">
        <v>19573</v>
      </c>
    </row>
    <row r="3613" spans="1:4">
      <c r="A3613" s="69" t="s">
        <v>20040</v>
      </c>
      <c r="B3613" t="s">
        <v>20041</v>
      </c>
      <c r="C3613" s="69" t="s">
        <v>20040</v>
      </c>
      <c r="D3613" t="s">
        <v>19573</v>
      </c>
    </row>
    <row r="3614" spans="1:4">
      <c r="A3614" s="69" t="s">
        <v>20042</v>
      </c>
      <c r="B3614" t="s">
        <v>20043</v>
      </c>
      <c r="C3614" s="69" t="s">
        <v>20042</v>
      </c>
      <c r="D3614" t="s">
        <v>19573</v>
      </c>
    </row>
    <row r="3615" spans="1:4">
      <c r="A3615" s="69" t="s">
        <v>20044</v>
      </c>
      <c r="B3615" t="s">
        <v>20045</v>
      </c>
      <c r="C3615" s="69" t="s">
        <v>20044</v>
      </c>
      <c r="D3615" t="s">
        <v>19573</v>
      </c>
    </row>
    <row r="3616" spans="1:4">
      <c r="A3616" s="69" t="s">
        <v>20046</v>
      </c>
      <c r="B3616" t="s">
        <v>20047</v>
      </c>
      <c r="C3616" s="69" t="s">
        <v>20046</v>
      </c>
      <c r="D3616" t="s">
        <v>19573</v>
      </c>
    </row>
    <row r="3617" spans="1:4">
      <c r="A3617" s="69" t="s">
        <v>20048</v>
      </c>
      <c r="B3617" t="s">
        <v>20049</v>
      </c>
      <c r="C3617" s="69" t="s">
        <v>20048</v>
      </c>
      <c r="D3617" t="s">
        <v>19573</v>
      </c>
    </row>
    <row r="3618" spans="1:4">
      <c r="A3618" s="69" t="s">
        <v>20050</v>
      </c>
      <c r="B3618" t="s">
        <v>20051</v>
      </c>
      <c r="C3618" s="69" t="s">
        <v>20050</v>
      </c>
      <c r="D3618" t="s">
        <v>19573</v>
      </c>
    </row>
    <row r="3619" spans="1:4">
      <c r="A3619" s="69" t="s">
        <v>20052</v>
      </c>
      <c r="B3619" t="s">
        <v>20053</v>
      </c>
      <c r="C3619" s="69" t="s">
        <v>20052</v>
      </c>
      <c r="D3619" t="s">
        <v>19573</v>
      </c>
    </row>
    <row r="3620" spans="1:4">
      <c r="A3620" s="69" t="s">
        <v>20054</v>
      </c>
      <c r="B3620" t="s">
        <v>20055</v>
      </c>
      <c r="C3620" s="69" t="s">
        <v>20054</v>
      </c>
      <c r="D3620" t="s">
        <v>19573</v>
      </c>
    </row>
    <row r="3621" spans="1:4">
      <c r="A3621" s="69" t="s">
        <v>20056</v>
      </c>
      <c r="B3621" t="s">
        <v>20057</v>
      </c>
      <c r="C3621" s="69" t="s">
        <v>20056</v>
      </c>
      <c r="D3621" t="s">
        <v>19573</v>
      </c>
    </row>
    <row r="3622" spans="1:4">
      <c r="A3622" s="69" t="s">
        <v>20058</v>
      </c>
      <c r="B3622" t="s">
        <v>20059</v>
      </c>
      <c r="C3622" s="69" t="s">
        <v>20058</v>
      </c>
      <c r="D3622" t="s">
        <v>19573</v>
      </c>
    </row>
    <row r="3623" spans="1:4">
      <c r="A3623" s="69" t="s">
        <v>20060</v>
      </c>
      <c r="B3623" t="s">
        <v>20061</v>
      </c>
      <c r="C3623" s="69" t="s">
        <v>20060</v>
      </c>
      <c r="D3623" t="s">
        <v>19573</v>
      </c>
    </row>
    <row r="3624" spans="1:4">
      <c r="A3624" s="69" t="s">
        <v>20062</v>
      </c>
      <c r="B3624" t="s">
        <v>20063</v>
      </c>
      <c r="C3624" s="69" t="s">
        <v>20062</v>
      </c>
      <c r="D3624" t="s">
        <v>19573</v>
      </c>
    </row>
    <row r="3625" spans="1:4">
      <c r="A3625" s="69" t="s">
        <v>20064</v>
      </c>
      <c r="B3625" t="s">
        <v>20065</v>
      </c>
      <c r="C3625" s="69" t="s">
        <v>20064</v>
      </c>
      <c r="D3625" t="s">
        <v>19573</v>
      </c>
    </row>
    <row r="3626" spans="1:4">
      <c r="A3626" s="69" t="s">
        <v>20066</v>
      </c>
      <c r="B3626" t="s">
        <v>20067</v>
      </c>
      <c r="C3626" s="69" t="s">
        <v>20066</v>
      </c>
      <c r="D3626" t="s">
        <v>19573</v>
      </c>
    </row>
    <row r="3627" spans="1:4">
      <c r="A3627" s="69" t="s">
        <v>20068</v>
      </c>
      <c r="B3627" t="s">
        <v>20069</v>
      </c>
      <c r="C3627" s="69" t="s">
        <v>20068</v>
      </c>
      <c r="D3627" t="s">
        <v>19573</v>
      </c>
    </row>
    <row r="3628" spans="1:4">
      <c r="A3628" s="69" t="s">
        <v>20070</v>
      </c>
      <c r="B3628" t="s">
        <v>20071</v>
      </c>
      <c r="C3628" s="69" t="s">
        <v>20070</v>
      </c>
      <c r="D3628" t="s">
        <v>19573</v>
      </c>
    </row>
    <row r="3629" spans="1:4">
      <c r="A3629" s="69" t="s">
        <v>20072</v>
      </c>
      <c r="B3629" t="s">
        <v>20073</v>
      </c>
      <c r="C3629" s="69" t="s">
        <v>20072</v>
      </c>
      <c r="D3629" t="s">
        <v>19573</v>
      </c>
    </row>
    <row r="3630" spans="1:4">
      <c r="A3630" s="69" t="s">
        <v>20074</v>
      </c>
      <c r="B3630" t="s">
        <v>20075</v>
      </c>
      <c r="C3630" s="69" t="s">
        <v>20074</v>
      </c>
      <c r="D3630" t="s">
        <v>19573</v>
      </c>
    </row>
    <row r="3631" spans="1:4">
      <c r="A3631" s="69" t="s">
        <v>20076</v>
      </c>
      <c r="B3631" t="s">
        <v>20077</v>
      </c>
      <c r="C3631" s="69" t="s">
        <v>20076</v>
      </c>
      <c r="D3631" t="s">
        <v>19573</v>
      </c>
    </row>
    <row r="3632" spans="1:4">
      <c r="A3632" s="69" t="s">
        <v>10749</v>
      </c>
      <c r="B3632" t="s">
        <v>20078</v>
      </c>
      <c r="C3632" s="69" t="s">
        <v>10749</v>
      </c>
      <c r="D3632" t="s">
        <v>20078</v>
      </c>
    </row>
    <row r="3633" spans="1:4">
      <c r="A3633" s="69" t="s">
        <v>10751</v>
      </c>
      <c r="B3633" t="s">
        <v>20079</v>
      </c>
      <c r="C3633" s="69" t="s">
        <v>10751</v>
      </c>
      <c r="D3633" t="s">
        <v>20078</v>
      </c>
    </row>
    <row r="3634" spans="1:4">
      <c r="A3634" s="69" t="s">
        <v>20080</v>
      </c>
      <c r="B3634" t="s">
        <v>20081</v>
      </c>
      <c r="C3634" s="69" t="s">
        <v>20080</v>
      </c>
      <c r="D3634" t="s">
        <v>20078</v>
      </c>
    </row>
    <row r="3635" spans="1:4">
      <c r="A3635" s="69" t="s">
        <v>20082</v>
      </c>
      <c r="B3635" t="s">
        <v>20083</v>
      </c>
      <c r="C3635" s="69" t="s">
        <v>20082</v>
      </c>
      <c r="D3635" t="s">
        <v>20078</v>
      </c>
    </row>
    <row r="3636" spans="1:4">
      <c r="A3636" s="69" t="s">
        <v>20084</v>
      </c>
      <c r="B3636" t="s">
        <v>20085</v>
      </c>
      <c r="C3636" s="69" t="s">
        <v>20084</v>
      </c>
      <c r="D3636" t="s">
        <v>20078</v>
      </c>
    </row>
    <row r="3637" spans="1:4">
      <c r="A3637" s="69" t="s">
        <v>20086</v>
      </c>
      <c r="B3637" t="s">
        <v>20087</v>
      </c>
      <c r="C3637" s="69" t="s">
        <v>20086</v>
      </c>
      <c r="D3637" t="s">
        <v>20078</v>
      </c>
    </row>
    <row r="3638" spans="1:4">
      <c r="A3638" s="69" t="s">
        <v>20088</v>
      </c>
      <c r="B3638" t="s">
        <v>20089</v>
      </c>
      <c r="C3638" s="69" t="s">
        <v>20088</v>
      </c>
      <c r="D3638" t="s">
        <v>20078</v>
      </c>
    </row>
    <row r="3639" spans="1:4">
      <c r="A3639" s="69" t="s">
        <v>20090</v>
      </c>
      <c r="B3639" t="s">
        <v>20091</v>
      </c>
      <c r="C3639" s="69" t="s">
        <v>20090</v>
      </c>
      <c r="D3639" t="s">
        <v>20078</v>
      </c>
    </row>
    <row r="3640" spans="1:4">
      <c r="A3640" s="69" t="s">
        <v>20092</v>
      </c>
      <c r="B3640" t="s">
        <v>20093</v>
      </c>
      <c r="C3640" s="69" t="s">
        <v>20092</v>
      </c>
      <c r="D3640" t="s">
        <v>20078</v>
      </c>
    </row>
    <row r="3641" spans="1:4">
      <c r="A3641" s="69" t="s">
        <v>20094</v>
      </c>
      <c r="B3641" t="s">
        <v>20095</v>
      </c>
      <c r="C3641" s="69" t="s">
        <v>20094</v>
      </c>
      <c r="D3641" t="s">
        <v>20078</v>
      </c>
    </row>
    <row r="3642" spans="1:4">
      <c r="A3642" s="69" t="s">
        <v>20096</v>
      </c>
      <c r="B3642" t="s">
        <v>20097</v>
      </c>
      <c r="C3642" s="69" t="s">
        <v>20096</v>
      </c>
      <c r="D3642" t="s">
        <v>20078</v>
      </c>
    </row>
    <row r="3643" spans="1:4">
      <c r="A3643" s="69" t="s">
        <v>20098</v>
      </c>
      <c r="B3643" t="s">
        <v>20099</v>
      </c>
      <c r="C3643" s="69" t="s">
        <v>20098</v>
      </c>
      <c r="D3643" t="s">
        <v>20078</v>
      </c>
    </row>
    <row r="3644" spans="1:4">
      <c r="A3644" s="69" t="s">
        <v>20100</v>
      </c>
      <c r="B3644" t="s">
        <v>20101</v>
      </c>
      <c r="C3644" s="69" t="s">
        <v>20100</v>
      </c>
      <c r="D3644" t="s">
        <v>20078</v>
      </c>
    </row>
    <row r="3645" spans="1:4">
      <c r="A3645" s="69" t="s">
        <v>20102</v>
      </c>
      <c r="B3645" t="s">
        <v>20103</v>
      </c>
      <c r="C3645" s="69" t="s">
        <v>20102</v>
      </c>
      <c r="D3645" t="s">
        <v>20078</v>
      </c>
    </row>
    <row r="3646" spans="1:4">
      <c r="A3646" s="69" t="s">
        <v>20104</v>
      </c>
      <c r="B3646" t="s">
        <v>20105</v>
      </c>
      <c r="C3646" s="69" t="s">
        <v>20104</v>
      </c>
      <c r="D3646" t="s">
        <v>20078</v>
      </c>
    </row>
    <row r="3647" spans="1:4">
      <c r="A3647" s="69" t="s">
        <v>20106</v>
      </c>
      <c r="B3647" t="s">
        <v>20107</v>
      </c>
      <c r="C3647" s="69" t="s">
        <v>20106</v>
      </c>
      <c r="D3647" t="s">
        <v>20078</v>
      </c>
    </row>
    <row r="3648" spans="1:4">
      <c r="A3648" s="69" t="s">
        <v>20108</v>
      </c>
      <c r="B3648" t="s">
        <v>20109</v>
      </c>
      <c r="C3648" s="69" t="s">
        <v>20108</v>
      </c>
      <c r="D3648" t="s">
        <v>20078</v>
      </c>
    </row>
    <row r="3649" spans="1:4">
      <c r="A3649" s="69" t="s">
        <v>20110</v>
      </c>
      <c r="B3649" t="s">
        <v>20111</v>
      </c>
      <c r="C3649" s="69" t="s">
        <v>20110</v>
      </c>
      <c r="D3649" t="s">
        <v>20078</v>
      </c>
    </row>
    <row r="3650" spans="1:4">
      <c r="A3650" s="69" t="s">
        <v>20112</v>
      </c>
      <c r="B3650" t="s">
        <v>20113</v>
      </c>
      <c r="C3650" s="69" t="s">
        <v>20112</v>
      </c>
      <c r="D3650" t="s">
        <v>20078</v>
      </c>
    </row>
    <row r="3651" spans="1:4">
      <c r="A3651" s="69" t="s">
        <v>20114</v>
      </c>
      <c r="B3651" t="s">
        <v>20115</v>
      </c>
      <c r="C3651" s="69" t="s">
        <v>20114</v>
      </c>
      <c r="D3651" t="s">
        <v>20078</v>
      </c>
    </row>
    <row r="3652" spans="1:4">
      <c r="A3652" s="69" t="s">
        <v>20116</v>
      </c>
      <c r="B3652" t="s">
        <v>20117</v>
      </c>
      <c r="C3652" s="69" t="s">
        <v>20116</v>
      </c>
      <c r="D3652" t="s">
        <v>20078</v>
      </c>
    </row>
    <row r="3653" spans="1:4">
      <c r="A3653" s="69" t="s">
        <v>20118</v>
      </c>
      <c r="B3653" t="s">
        <v>20119</v>
      </c>
      <c r="C3653" s="69" t="s">
        <v>20118</v>
      </c>
      <c r="D3653" t="s">
        <v>20078</v>
      </c>
    </row>
    <row r="3654" spans="1:4">
      <c r="A3654" s="69" t="s">
        <v>20120</v>
      </c>
      <c r="B3654" t="s">
        <v>20121</v>
      </c>
      <c r="C3654" s="69" t="s">
        <v>20120</v>
      </c>
      <c r="D3654" t="s">
        <v>20078</v>
      </c>
    </row>
    <row r="3655" spans="1:4">
      <c r="A3655" s="69" t="s">
        <v>20122</v>
      </c>
      <c r="B3655" t="s">
        <v>20123</v>
      </c>
      <c r="C3655" s="69" t="s">
        <v>20122</v>
      </c>
      <c r="D3655" t="s">
        <v>20078</v>
      </c>
    </row>
    <row r="3656" spans="1:4">
      <c r="A3656" s="69" t="s">
        <v>20124</v>
      </c>
      <c r="B3656" t="s">
        <v>20125</v>
      </c>
      <c r="C3656" s="69" t="s">
        <v>20124</v>
      </c>
      <c r="D3656" t="s">
        <v>20078</v>
      </c>
    </row>
    <row r="3657" spans="1:4">
      <c r="A3657" s="69" t="s">
        <v>20126</v>
      </c>
      <c r="B3657" t="s">
        <v>20127</v>
      </c>
      <c r="C3657" s="69" t="s">
        <v>20126</v>
      </c>
      <c r="D3657" t="s">
        <v>20078</v>
      </c>
    </row>
    <row r="3658" spans="1:4">
      <c r="A3658" s="69" t="s">
        <v>20128</v>
      </c>
      <c r="B3658" t="s">
        <v>20129</v>
      </c>
      <c r="C3658" s="69" t="s">
        <v>20128</v>
      </c>
      <c r="D3658" t="s">
        <v>20078</v>
      </c>
    </row>
    <row r="3659" spans="1:4">
      <c r="A3659" s="69" t="s">
        <v>20130</v>
      </c>
      <c r="B3659" t="s">
        <v>20131</v>
      </c>
      <c r="C3659" s="69" t="s">
        <v>20130</v>
      </c>
      <c r="D3659" t="s">
        <v>20078</v>
      </c>
    </row>
    <row r="3660" spans="1:4">
      <c r="A3660" s="69" t="s">
        <v>20132</v>
      </c>
      <c r="B3660" t="s">
        <v>20133</v>
      </c>
      <c r="C3660" s="69" t="s">
        <v>20132</v>
      </c>
      <c r="D3660" t="s">
        <v>20078</v>
      </c>
    </row>
    <row r="3661" spans="1:4">
      <c r="A3661" s="69" t="s">
        <v>20134</v>
      </c>
      <c r="B3661" t="s">
        <v>20135</v>
      </c>
      <c r="C3661" s="69" t="s">
        <v>20134</v>
      </c>
      <c r="D3661" t="s">
        <v>20078</v>
      </c>
    </row>
    <row r="3662" spans="1:4">
      <c r="A3662" s="69" t="s">
        <v>20136</v>
      </c>
      <c r="B3662" t="s">
        <v>20137</v>
      </c>
      <c r="C3662" s="69" t="s">
        <v>20136</v>
      </c>
      <c r="D3662" t="s">
        <v>20078</v>
      </c>
    </row>
    <row r="3663" spans="1:4">
      <c r="A3663" s="69" t="s">
        <v>20138</v>
      </c>
      <c r="B3663" t="s">
        <v>20139</v>
      </c>
      <c r="C3663" s="69" t="s">
        <v>20138</v>
      </c>
      <c r="D3663" t="s">
        <v>20078</v>
      </c>
    </row>
    <row r="3664" spans="1:4">
      <c r="A3664" s="69" t="s">
        <v>20140</v>
      </c>
      <c r="B3664" t="s">
        <v>20141</v>
      </c>
      <c r="C3664" s="69" t="s">
        <v>20140</v>
      </c>
      <c r="D3664" t="s">
        <v>20078</v>
      </c>
    </row>
    <row r="3665" spans="1:4">
      <c r="A3665" s="69" t="s">
        <v>20142</v>
      </c>
      <c r="B3665" t="s">
        <v>20143</v>
      </c>
      <c r="C3665" s="69" t="s">
        <v>20142</v>
      </c>
      <c r="D3665" t="s">
        <v>20078</v>
      </c>
    </row>
    <row r="3666" spans="1:4">
      <c r="A3666" s="69" t="s">
        <v>20144</v>
      </c>
      <c r="B3666" t="s">
        <v>20145</v>
      </c>
      <c r="C3666" s="69" t="s">
        <v>20144</v>
      </c>
      <c r="D3666" t="s">
        <v>20078</v>
      </c>
    </row>
    <row r="3667" spans="1:4">
      <c r="A3667" s="69" t="s">
        <v>20146</v>
      </c>
      <c r="B3667" t="s">
        <v>20147</v>
      </c>
      <c r="C3667" s="69" t="s">
        <v>20146</v>
      </c>
      <c r="D3667" t="s">
        <v>20078</v>
      </c>
    </row>
    <row r="3668" spans="1:4">
      <c r="A3668" s="69" t="s">
        <v>20148</v>
      </c>
      <c r="B3668" t="s">
        <v>20149</v>
      </c>
      <c r="C3668" s="69" t="s">
        <v>20148</v>
      </c>
      <c r="D3668" t="s">
        <v>20078</v>
      </c>
    </row>
    <row r="3669" spans="1:4">
      <c r="A3669" s="69" t="s">
        <v>20150</v>
      </c>
      <c r="B3669" t="s">
        <v>20151</v>
      </c>
      <c r="C3669" s="69" t="s">
        <v>20150</v>
      </c>
      <c r="D3669" t="s">
        <v>20078</v>
      </c>
    </row>
    <row r="3670" spans="1:4">
      <c r="A3670" s="69" t="s">
        <v>20152</v>
      </c>
      <c r="B3670" t="s">
        <v>20153</v>
      </c>
      <c r="C3670" s="69" t="s">
        <v>20152</v>
      </c>
      <c r="D3670" t="s">
        <v>20078</v>
      </c>
    </row>
    <row r="3671" spans="1:4">
      <c r="A3671" s="69" t="s">
        <v>20154</v>
      </c>
      <c r="B3671" t="s">
        <v>20155</v>
      </c>
      <c r="C3671" s="69" t="s">
        <v>20154</v>
      </c>
      <c r="D3671" t="s">
        <v>20078</v>
      </c>
    </row>
    <row r="3672" spans="1:4">
      <c r="A3672" s="69" t="s">
        <v>20156</v>
      </c>
      <c r="B3672" t="s">
        <v>20157</v>
      </c>
      <c r="C3672" s="69" t="s">
        <v>20156</v>
      </c>
      <c r="D3672" t="s">
        <v>20078</v>
      </c>
    </row>
    <row r="3673" spans="1:4">
      <c r="A3673" s="69" t="s">
        <v>20158</v>
      </c>
      <c r="B3673" t="s">
        <v>20159</v>
      </c>
      <c r="C3673" s="69" t="s">
        <v>20158</v>
      </c>
      <c r="D3673" t="s">
        <v>20078</v>
      </c>
    </row>
    <row r="3674" spans="1:4">
      <c r="A3674" s="69" t="s">
        <v>20160</v>
      </c>
      <c r="B3674" t="s">
        <v>20161</v>
      </c>
      <c r="C3674" s="69" t="s">
        <v>20160</v>
      </c>
      <c r="D3674" t="s">
        <v>20078</v>
      </c>
    </row>
    <row r="3675" spans="1:4">
      <c r="A3675" s="69" t="s">
        <v>20162</v>
      </c>
      <c r="B3675" t="s">
        <v>20163</v>
      </c>
      <c r="C3675" s="69" t="s">
        <v>20162</v>
      </c>
      <c r="D3675" t="s">
        <v>20078</v>
      </c>
    </row>
    <row r="3676" spans="1:4">
      <c r="A3676" s="69" t="s">
        <v>20164</v>
      </c>
      <c r="B3676" t="s">
        <v>20165</v>
      </c>
      <c r="C3676" s="69" t="s">
        <v>20164</v>
      </c>
      <c r="D3676" t="s">
        <v>20078</v>
      </c>
    </row>
    <row r="3677" spans="1:4">
      <c r="A3677" s="69" t="s">
        <v>20166</v>
      </c>
      <c r="B3677" t="s">
        <v>20167</v>
      </c>
      <c r="C3677" s="69" t="s">
        <v>20166</v>
      </c>
      <c r="D3677" t="s">
        <v>20078</v>
      </c>
    </row>
    <row r="3678" spans="1:4">
      <c r="A3678" s="69" t="s">
        <v>20168</v>
      </c>
      <c r="B3678" t="s">
        <v>20169</v>
      </c>
      <c r="C3678" s="69" t="s">
        <v>20168</v>
      </c>
      <c r="D3678" t="s">
        <v>20078</v>
      </c>
    </row>
    <row r="3679" spans="1:4">
      <c r="A3679" s="69" t="s">
        <v>20170</v>
      </c>
      <c r="B3679" t="s">
        <v>20171</v>
      </c>
      <c r="C3679" s="69" t="s">
        <v>20170</v>
      </c>
      <c r="D3679" t="s">
        <v>20078</v>
      </c>
    </row>
    <row r="3680" spans="1:4">
      <c r="A3680" s="69" t="s">
        <v>20172</v>
      </c>
      <c r="B3680" t="s">
        <v>20173</v>
      </c>
      <c r="C3680" s="69" t="s">
        <v>20172</v>
      </c>
      <c r="D3680" t="s">
        <v>20078</v>
      </c>
    </row>
    <row r="3681" spans="1:4">
      <c r="A3681" s="69" t="s">
        <v>20174</v>
      </c>
      <c r="B3681" t="s">
        <v>20175</v>
      </c>
      <c r="C3681" s="69" t="s">
        <v>20174</v>
      </c>
      <c r="D3681" t="s">
        <v>20078</v>
      </c>
    </row>
    <row r="3682" spans="1:4">
      <c r="A3682" s="69" t="s">
        <v>20176</v>
      </c>
      <c r="B3682" t="s">
        <v>20177</v>
      </c>
      <c r="C3682" s="69" t="s">
        <v>20176</v>
      </c>
      <c r="D3682" t="s">
        <v>20078</v>
      </c>
    </row>
    <row r="3683" spans="1:4">
      <c r="A3683" s="69" t="s">
        <v>20178</v>
      </c>
      <c r="B3683" t="s">
        <v>20179</v>
      </c>
      <c r="C3683" s="69" t="s">
        <v>20178</v>
      </c>
      <c r="D3683" t="s">
        <v>20078</v>
      </c>
    </row>
    <row r="3684" spans="1:4">
      <c r="A3684" s="69" t="s">
        <v>20180</v>
      </c>
      <c r="B3684" t="s">
        <v>20181</v>
      </c>
      <c r="C3684" s="69" t="s">
        <v>20180</v>
      </c>
      <c r="D3684" t="s">
        <v>20078</v>
      </c>
    </row>
    <row r="3685" spans="1:4">
      <c r="A3685" s="69" t="s">
        <v>20182</v>
      </c>
      <c r="B3685" t="s">
        <v>20183</v>
      </c>
      <c r="C3685" s="69" t="s">
        <v>20182</v>
      </c>
      <c r="D3685" t="s">
        <v>20078</v>
      </c>
    </row>
    <row r="3686" spans="1:4">
      <c r="A3686" s="69" t="s">
        <v>20184</v>
      </c>
      <c r="B3686" t="s">
        <v>20185</v>
      </c>
      <c r="C3686" s="69" t="s">
        <v>20184</v>
      </c>
      <c r="D3686" t="s">
        <v>20078</v>
      </c>
    </row>
    <row r="3687" spans="1:4">
      <c r="A3687" s="69" t="s">
        <v>20186</v>
      </c>
      <c r="B3687" t="s">
        <v>20187</v>
      </c>
      <c r="C3687" s="69" t="s">
        <v>20186</v>
      </c>
      <c r="D3687" t="s">
        <v>20078</v>
      </c>
    </row>
    <row r="3688" spans="1:4">
      <c r="A3688" s="69" t="s">
        <v>20188</v>
      </c>
      <c r="B3688" t="s">
        <v>20189</v>
      </c>
      <c r="C3688" s="69" t="s">
        <v>20188</v>
      </c>
      <c r="D3688" t="s">
        <v>20078</v>
      </c>
    </row>
    <row r="3689" spans="1:4">
      <c r="A3689" s="69" t="s">
        <v>20190</v>
      </c>
      <c r="B3689" t="s">
        <v>20191</v>
      </c>
      <c r="C3689" s="69" t="s">
        <v>20190</v>
      </c>
      <c r="D3689" t="s">
        <v>20078</v>
      </c>
    </row>
    <row r="3690" spans="1:4">
      <c r="A3690" s="69" t="s">
        <v>20192</v>
      </c>
      <c r="B3690" t="s">
        <v>20193</v>
      </c>
      <c r="C3690" s="69" t="s">
        <v>20192</v>
      </c>
      <c r="D3690" t="s">
        <v>20078</v>
      </c>
    </row>
    <row r="3691" spans="1:4">
      <c r="A3691" s="69" t="s">
        <v>20194</v>
      </c>
      <c r="B3691" t="s">
        <v>20195</v>
      </c>
      <c r="C3691" s="69" t="s">
        <v>20194</v>
      </c>
      <c r="D3691" t="s">
        <v>20078</v>
      </c>
    </row>
    <row r="3692" spans="1:4">
      <c r="A3692" s="69" t="s">
        <v>20196</v>
      </c>
      <c r="B3692" t="s">
        <v>20197</v>
      </c>
      <c r="C3692" s="69" t="s">
        <v>20196</v>
      </c>
      <c r="D3692" t="s">
        <v>20078</v>
      </c>
    </row>
    <row r="3693" spans="1:4">
      <c r="A3693" s="69" t="s">
        <v>20198</v>
      </c>
      <c r="B3693" t="s">
        <v>20199</v>
      </c>
      <c r="C3693" s="69" t="s">
        <v>20198</v>
      </c>
      <c r="D3693" t="s">
        <v>20078</v>
      </c>
    </row>
    <row r="3694" spans="1:4">
      <c r="A3694" s="69" t="s">
        <v>20200</v>
      </c>
      <c r="B3694" t="s">
        <v>20201</v>
      </c>
      <c r="C3694" s="69" t="s">
        <v>20200</v>
      </c>
      <c r="D3694" t="s">
        <v>20078</v>
      </c>
    </row>
    <row r="3695" spans="1:4">
      <c r="A3695" s="69" t="s">
        <v>20202</v>
      </c>
      <c r="B3695" t="s">
        <v>20203</v>
      </c>
      <c r="C3695" s="69" t="s">
        <v>20202</v>
      </c>
      <c r="D3695" t="s">
        <v>20078</v>
      </c>
    </row>
    <row r="3696" spans="1:4">
      <c r="A3696" s="69" t="s">
        <v>20204</v>
      </c>
      <c r="B3696" t="s">
        <v>20205</v>
      </c>
      <c r="C3696" s="69" t="s">
        <v>20204</v>
      </c>
      <c r="D3696" t="s">
        <v>20078</v>
      </c>
    </row>
    <row r="3697" spans="1:4">
      <c r="A3697" s="69" t="s">
        <v>20206</v>
      </c>
      <c r="B3697" t="s">
        <v>20207</v>
      </c>
      <c r="C3697" s="69" t="s">
        <v>20206</v>
      </c>
      <c r="D3697" t="s">
        <v>20078</v>
      </c>
    </row>
    <row r="3698" spans="1:4">
      <c r="A3698" s="69" t="s">
        <v>20208</v>
      </c>
      <c r="B3698" t="s">
        <v>20209</v>
      </c>
      <c r="C3698" s="69" t="s">
        <v>20208</v>
      </c>
      <c r="D3698" t="s">
        <v>20078</v>
      </c>
    </row>
    <row r="3699" spans="1:4">
      <c r="A3699" s="69" t="s">
        <v>20210</v>
      </c>
      <c r="B3699" t="s">
        <v>20211</v>
      </c>
      <c r="C3699" s="69" t="s">
        <v>20210</v>
      </c>
      <c r="D3699" t="s">
        <v>20078</v>
      </c>
    </row>
    <row r="3700" spans="1:4">
      <c r="A3700" s="69" t="s">
        <v>20212</v>
      </c>
      <c r="B3700" t="s">
        <v>20213</v>
      </c>
      <c r="C3700" s="69" t="s">
        <v>20212</v>
      </c>
      <c r="D3700" t="s">
        <v>20078</v>
      </c>
    </row>
    <row r="3701" spans="1:4">
      <c r="A3701" s="69" t="s">
        <v>20214</v>
      </c>
      <c r="B3701" t="s">
        <v>20215</v>
      </c>
      <c r="C3701" s="69" t="s">
        <v>20214</v>
      </c>
      <c r="D3701" t="s">
        <v>20078</v>
      </c>
    </row>
    <row r="3702" spans="1:4">
      <c r="A3702" s="69" t="s">
        <v>20216</v>
      </c>
      <c r="B3702" t="s">
        <v>20217</v>
      </c>
      <c r="C3702" s="69" t="s">
        <v>20216</v>
      </c>
      <c r="D3702" t="s">
        <v>20078</v>
      </c>
    </row>
    <row r="3703" spans="1:4">
      <c r="A3703" s="69" t="s">
        <v>20218</v>
      </c>
      <c r="B3703" t="s">
        <v>20209</v>
      </c>
      <c r="C3703" s="69" t="s">
        <v>20218</v>
      </c>
      <c r="D3703" t="s">
        <v>20078</v>
      </c>
    </row>
    <row r="3704" spans="1:4">
      <c r="A3704" s="69" t="s">
        <v>20219</v>
      </c>
      <c r="B3704" t="s">
        <v>20220</v>
      </c>
      <c r="C3704" s="69" t="s">
        <v>20219</v>
      </c>
      <c r="D3704" t="s">
        <v>20078</v>
      </c>
    </row>
    <row r="3705" spans="1:4">
      <c r="A3705" s="69" t="s">
        <v>10864</v>
      </c>
      <c r="B3705" t="s">
        <v>20221</v>
      </c>
      <c r="C3705" s="69" t="s">
        <v>10864</v>
      </c>
      <c r="D3705" t="s">
        <v>20078</v>
      </c>
    </row>
    <row r="3706" spans="1:4">
      <c r="A3706" s="69" t="s">
        <v>20222</v>
      </c>
      <c r="B3706" t="s">
        <v>20223</v>
      </c>
      <c r="C3706" s="69" t="s">
        <v>20222</v>
      </c>
      <c r="D3706" t="s">
        <v>20078</v>
      </c>
    </row>
    <row r="3707" spans="1:4">
      <c r="A3707" s="69" t="s">
        <v>20224</v>
      </c>
      <c r="B3707" t="s">
        <v>20225</v>
      </c>
      <c r="C3707" s="69" t="s">
        <v>20224</v>
      </c>
      <c r="D3707" t="s">
        <v>20078</v>
      </c>
    </row>
    <row r="3708" spans="1:4">
      <c r="A3708" s="69" t="s">
        <v>20226</v>
      </c>
      <c r="B3708" t="s">
        <v>20227</v>
      </c>
      <c r="C3708" s="69" t="s">
        <v>20226</v>
      </c>
      <c r="D3708" t="s">
        <v>20078</v>
      </c>
    </row>
    <row r="3709" spans="1:4">
      <c r="A3709" s="69" t="s">
        <v>20228</v>
      </c>
      <c r="B3709" t="s">
        <v>20229</v>
      </c>
      <c r="C3709" s="69" t="s">
        <v>20228</v>
      </c>
      <c r="D3709" t="s">
        <v>20078</v>
      </c>
    </row>
    <row r="3710" spans="1:4">
      <c r="A3710" s="69" t="s">
        <v>20230</v>
      </c>
      <c r="B3710" t="s">
        <v>20231</v>
      </c>
      <c r="C3710" s="69" t="s">
        <v>20230</v>
      </c>
      <c r="D3710" t="s">
        <v>20078</v>
      </c>
    </row>
    <row r="3711" spans="1:4">
      <c r="A3711" s="69" t="s">
        <v>20232</v>
      </c>
      <c r="B3711" t="s">
        <v>20233</v>
      </c>
      <c r="C3711" s="69" t="s">
        <v>20232</v>
      </c>
      <c r="D3711" t="s">
        <v>20078</v>
      </c>
    </row>
    <row r="3712" spans="1:4">
      <c r="A3712" s="69" t="s">
        <v>20234</v>
      </c>
      <c r="B3712" t="s">
        <v>20235</v>
      </c>
      <c r="C3712" s="69" t="s">
        <v>20234</v>
      </c>
      <c r="D3712" t="s">
        <v>20078</v>
      </c>
    </row>
    <row r="3713" spans="1:4">
      <c r="A3713" s="69" t="s">
        <v>20236</v>
      </c>
      <c r="B3713" t="s">
        <v>20237</v>
      </c>
      <c r="C3713" s="69" t="s">
        <v>20236</v>
      </c>
      <c r="D3713" t="s">
        <v>20078</v>
      </c>
    </row>
    <row r="3714" spans="1:4">
      <c r="A3714" s="69" t="s">
        <v>20238</v>
      </c>
      <c r="B3714" t="s">
        <v>20239</v>
      </c>
      <c r="C3714" s="69" t="s">
        <v>20238</v>
      </c>
      <c r="D3714" t="s">
        <v>20078</v>
      </c>
    </row>
    <row r="3715" spans="1:4">
      <c r="A3715" s="69" t="s">
        <v>20240</v>
      </c>
      <c r="B3715" t="s">
        <v>20241</v>
      </c>
      <c r="C3715" s="69" t="s">
        <v>20240</v>
      </c>
      <c r="D3715" t="s">
        <v>20078</v>
      </c>
    </row>
    <row r="3716" spans="1:4">
      <c r="A3716" s="69" t="s">
        <v>20242</v>
      </c>
      <c r="B3716" t="s">
        <v>20243</v>
      </c>
      <c r="C3716" s="69" t="s">
        <v>20242</v>
      </c>
      <c r="D3716" t="s">
        <v>20078</v>
      </c>
    </row>
    <row r="3717" spans="1:4">
      <c r="A3717" s="69" t="s">
        <v>20244</v>
      </c>
      <c r="B3717" t="s">
        <v>20245</v>
      </c>
      <c r="C3717" s="69" t="s">
        <v>20244</v>
      </c>
      <c r="D3717" t="s">
        <v>20078</v>
      </c>
    </row>
    <row r="3718" spans="1:4">
      <c r="A3718" s="69" t="s">
        <v>20246</v>
      </c>
      <c r="B3718" t="s">
        <v>20247</v>
      </c>
      <c r="C3718" s="69" t="s">
        <v>20246</v>
      </c>
      <c r="D3718" t="s">
        <v>20078</v>
      </c>
    </row>
    <row r="3719" spans="1:4">
      <c r="A3719" s="69" t="s">
        <v>20248</v>
      </c>
      <c r="B3719" t="s">
        <v>20249</v>
      </c>
      <c r="C3719" s="69" t="s">
        <v>20248</v>
      </c>
      <c r="D3719" t="s">
        <v>20078</v>
      </c>
    </row>
    <row r="3720" spans="1:4">
      <c r="A3720" s="69" t="s">
        <v>20250</v>
      </c>
      <c r="B3720" t="s">
        <v>20251</v>
      </c>
      <c r="C3720" s="69" t="s">
        <v>20250</v>
      </c>
      <c r="D3720" t="s">
        <v>20078</v>
      </c>
    </row>
    <row r="3721" spans="1:4">
      <c r="A3721" s="69" t="s">
        <v>20252</v>
      </c>
      <c r="B3721" t="s">
        <v>20253</v>
      </c>
      <c r="C3721" s="69" t="s">
        <v>20252</v>
      </c>
      <c r="D3721" t="s">
        <v>20078</v>
      </c>
    </row>
    <row r="3722" spans="1:4">
      <c r="A3722" s="69" t="s">
        <v>20254</v>
      </c>
      <c r="B3722" t="s">
        <v>20255</v>
      </c>
      <c r="C3722" s="69" t="s">
        <v>20254</v>
      </c>
      <c r="D3722" t="s">
        <v>20078</v>
      </c>
    </row>
    <row r="3723" spans="1:4">
      <c r="A3723" s="69" t="s">
        <v>20256</v>
      </c>
      <c r="B3723" t="s">
        <v>20257</v>
      </c>
      <c r="C3723" s="69" t="s">
        <v>20256</v>
      </c>
      <c r="D3723" t="s">
        <v>20078</v>
      </c>
    </row>
    <row r="3724" spans="1:4">
      <c r="A3724" s="69" t="s">
        <v>20258</v>
      </c>
      <c r="B3724" t="s">
        <v>20259</v>
      </c>
      <c r="C3724" s="69" t="s">
        <v>20258</v>
      </c>
      <c r="D3724" t="s">
        <v>20078</v>
      </c>
    </row>
    <row r="3725" spans="1:4">
      <c r="A3725" s="69" t="s">
        <v>20260</v>
      </c>
      <c r="B3725" t="s">
        <v>20261</v>
      </c>
      <c r="C3725" s="69" t="s">
        <v>20260</v>
      </c>
      <c r="D3725" t="s">
        <v>20078</v>
      </c>
    </row>
    <row r="3726" spans="1:4">
      <c r="A3726" s="69" t="s">
        <v>20262</v>
      </c>
      <c r="B3726" t="s">
        <v>20263</v>
      </c>
      <c r="C3726" s="69" t="s">
        <v>20262</v>
      </c>
      <c r="D3726" t="s">
        <v>20078</v>
      </c>
    </row>
    <row r="3727" spans="1:4">
      <c r="A3727" s="69" t="s">
        <v>20264</v>
      </c>
      <c r="B3727" t="s">
        <v>20265</v>
      </c>
      <c r="C3727" s="69" t="s">
        <v>20264</v>
      </c>
      <c r="D3727" t="s">
        <v>20078</v>
      </c>
    </row>
    <row r="3728" spans="1:4">
      <c r="A3728" s="69" t="s">
        <v>20266</v>
      </c>
      <c r="B3728" t="s">
        <v>20267</v>
      </c>
      <c r="C3728" s="69" t="s">
        <v>20266</v>
      </c>
      <c r="D3728" t="s">
        <v>20078</v>
      </c>
    </row>
    <row r="3729" spans="1:4">
      <c r="A3729" s="69" t="s">
        <v>20268</v>
      </c>
      <c r="B3729" t="s">
        <v>20269</v>
      </c>
      <c r="C3729" s="69" t="s">
        <v>20268</v>
      </c>
      <c r="D3729" t="s">
        <v>20078</v>
      </c>
    </row>
    <row r="3730" spans="1:4">
      <c r="A3730" s="69" t="s">
        <v>20270</v>
      </c>
      <c r="B3730" t="s">
        <v>20271</v>
      </c>
      <c r="C3730" s="69" t="s">
        <v>20270</v>
      </c>
      <c r="D3730" t="s">
        <v>20078</v>
      </c>
    </row>
    <row r="3731" spans="1:4">
      <c r="A3731" s="69" t="s">
        <v>20272</v>
      </c>
      <c r="B3731" t="s">
        <v>20273</v>
      </c>
      <c r="C3731" s="69" t="s">
        <v>20272</v>
      </c>
      <c r="D3731" t="s">
        <v>20078</v>
      </c>
    </row>
    <row r="3732" spans="1:4">
      <c r="A3732" s="69" t="s">
        <v>20274</v>
      </c>
      <c r="B3732" t="s">
        <v>20275</v>
      </c>
      <c r="C3732" s="69" t="s">
        <v>20274</v>
      </c>
      <c r="D3732" t="s">
        <v>20078</v>
      </c>
    </row>
    <row r="3733" spans="1:4">
      <c r="A3733" s="69" t="s">
        <v>20276</v>
      </c>
      <c r="B3733" t="s">
        <v>20277</v>
      </c>
      <c r="C3733" s="69" t="s">
        <v>20276</v>
      </c>
      <c r="D3733" t="s">
        <v>20078</v>
      </c>
    </row>
    <row r="3734" spans="1:4">
      <c r="A3734" s="69" t="s">
        <v>10915</v>
      </c>
      <c r="B3734" t="s">
        <v>20278</v>
      </c>
      <c r="C3734" s="69" t="s">
        <v>10915</v>
      </c>
      <c r="D3734" t="s">
        <v>20078</v>
      </c>
    </row>
    <row r="3735" spans="1:4">
      <c r="A3735" s="69" t="s">
        <v>20279</v>
      </c>
      <c r="B3735" t="s">
        <v>20280</v>
      </c>
      <c r="C3735" s="69" t="s">
        <v>20279</v>
      </c>
      <c r="D3735" t="s">
        <v>20078</v>
      </c>
    </row>
    <row r="3736" spans="1:4">
      <c r="A3736" s="69" t="s">
        <v>20281</v>
      </c>
      <c r="B3736" t="s">
        <v>20282</v>
      </c>
      <c r="C3736" s="69" t="s">
        <v>20281</v>
      </c>
      <c r="D3736" t="s">
        <v>20078</v>
      </c>
    </row>
    <row r="3737" spans="1:4">
      <c r="A3737" s="69" t="s">
        <v>20283</v>
      </c>
      <c r="B3737" t="s">
        <v>20284</v>
      </c>
      <c r="C3737" s="69" t="s">
        <v>20283</v>
      </c>
      <c r="D3737" t="s">
        <v>20078</v>
      </c>
    </row>
    <row r="3738" spans="1:4">
      <c r="A3738" s="69" t="s">
        <v>20285</v>
      </c>
      <c r="B3738" t="s">
        <v>20286</v>
      </c>
      <c r="C3738" s="69" t="s">
        <v>20285</v>
      </c>
      <c r="D3738" t="s">
        <v>20078</v>
      </c>
    </row>
    <row r="3739" spans="1:4">
      <c r="A3739" s="69" t="s">
        <v>20287</v>
      </c>
      <c r="B3739" t="s">
        <v>20288</v>
      </c>
      <c r="C3739" s="69" t="s">
        <v>20287</v>
      </c>
      <c r="D3739" t="s">
        <v>20078</v>
      </c>
    </row>
    <row r="3740" spans="1:4">
      <c r="A3740" s="69" t="s">
        <v>20289</v>
      </c>
      <c r="B3740" t="s">
        <v>20290</v>
      </c>
      <c r="C3740" s="69" t="s">
        <v>20289</v>
      </c>
      <c r="D3740" t="s">
        <v>20078</v>
      </c>
    </row>
    <row r="3741" spans="1:4">
      <c r="A3741" s="69" t="s">
        <v>20291</v>
      </c>
      <c r="B3741" t="s">
        <v>20292</v>
      </c>
      <c r="C3741" s="69" t="s">
        <v>20291</v>
      </c>
      <c r="D3741" t="s">
        <v>20078</v>
      </c>
    </row>
    <row r="3742" spans="1:4">
      <c r="A3742" s="69" t="s">
        <v>20293</v>
      </c>
      <c r="B3742" t="s">
        <v>20294</v>
      </c>
      <c r="C3742" s="69" t="s">
        <v>20293</v>
      </c>
      <c r="D3742" t="s">
        <v>20078</v>
      </c>
    </row>
    <row r="3743" spans="1:4">
      <c r="A3743" s="69" t="s">
        <v>20295</v>
      </c>
      <c r="B3743" t="s">
        <v>20296</v>
      </c>
      <c r="C3743" s="69" t="s">
        <v>20295</v>
      </c>
      <c r="D3743" t="s">
        <v>20078</v>
      </c>
    </row>
    <row r="3744" spans="1:4">
      <c r="A3744" s="69" t="s">
        <v>20297</v>
      </c>
      <c r="B3744" t="s">
        <v>20298</v>
      </c>
      <c r="C3744" s="69" t="s">
        <v>20297</v>
      </c>
      <c r="D3744" t="s">
        <v>20078</v>
      </c>
    </row>
    <row r="3745" spans="1:4">
      <c r="A3745" s="69" t="s">
        <v>20299</v>
      </c>
      <c r="B3745" t="s">
        <v>20300</v>
      </c>
      <c r="C3745" s="69" t="s">
        <v>20299</v>
      </c>
      <c r="D3745" t="s">
        <v>20078</v>
      </c>
    </row>
    <row r="3746" spans="1:4">
      <c r="A3746" s="69" t="s">
        <v>20301</v>
      </c>
      <c r="B3746" t="s">
        <v>20302</v>
      </c>
      <c r="C3746" s="69" t="s">
        <v>20301</v>
      </c>
      <c r="D3746" t="s">
        <v>20078</v>
      </c>
    </row>
    <row r="3747" spans="1:4">
      <c r="A3747" s="69" t="s">
        <v>20303</v>
      </c>
      <c r="B3747" t="s">
        <v>20304</v>
      </c>
      <c r="C3747" s="69" t="s">
        <v>20303</v>
      </c>
      <c r="D3747" t="s">
        <v>20078</v>
      </c>
    </row>
    <row r="3748" spans="1:4">
      <c r="A3748" s="69" t="s">
        <v>20305</v>
      </c>
      <c r="B3748" t="s">
        <v>20306</v>
      </c>
      <c r="C3748" s="69" t="s">
        <v>20305</v>
      </c>
      <c r="D3748" t="s">
        <v>20078</v>
      </c>
    </row>
    <row r="3749" spans="1:4">
      <c r="A3749" s="69" t="s">
        <v>20307</v>
      </c>
      <c r="B3749" t="s">
        <v>20308</v>
      </c>
      <c r="C3749" s="69" t="s">
        <v>20307</v>
      </c>
      <c r="D3749" t="s">
        <v>20078</v>
      </c>
    </row>
    <row r="3750" spans="1:4">
      <c r="A3750" s="69" t="s">
        <v>20309</v>
      </c>
      <c r="B3750" t="s">
        <v>20310</v>
      </c>
      <c r="C3750" s="69" t="s">
        <v>20309</v>
      </c>
      <c r="D3750" t="s">
        <v>20078</v>
      </c>
    </row>
    <row r="3751" spans="1:4">
      <c r="A3751" s="69" t="s">
        <v>20311</v>
      </c>
      <c r="B3751" t="s">
        <v>20312</v>
      </c>
      <c r="C3751" s="69" t="s">
        <v>20311</v>
      </c>
      <c r="D3751" t="s">
        <v>20078</v>
      </c>
    </row>
    <row r="3752" spans="1:4">
      <c r="A3752" s="69" t="s">
        <v>20313</v>
      </c>
      <c r="B3752" t="s">
        <v>20314</v>
      </c>
      <c r="C3752" s="69" t="s">
        <v>20313</v>
      </c>
      <c r="D3752" t="s">
        <v>20078</v>
      </c>
    </row>
    <row r="3753" spans="1:4">
      <c r="A3753" s="69" t="s">
        <v>20315</v>
      </c>
      <c r="B3753" t="s">
        <v>20316</v>
      </c>
      <c r="C3753" s="69" t="s">
        <v>20315</v>
      </c>
      <c r="D3753" t="s">
        <v>20078</v>
      </c>
    </row>
    <row r="3754" spans="1:4">
      <c r="A3754" s="69" t="s">
        <v>20317</v>
      </c>
      <c r="B3754" t="s">
        <v>20318</v>
      </c>
      <c r="C3754" s="69" t="s">
        <v>20317</v>
      </c>
      <c r="D3754" t="s">
        <v>20078</v>
      </c>
    </row>
    <row r="3755" spans="1:4">
      <c r="A3755" s="69" t="s">
        <v>20319</v>
      </c>
      <c r="B3755" t="s">
        <v>20320</v>
      </c>
      <c r="C3755" s="69" t="s">
        <v>20319</v>
      </c>
      <c r="D3755" t="s">
        <v>20078</v>
      </c>
    </row>
    <row r="3756" spans="1:4">
      <c r="A3756" s="69" t="s">
        <v>20321</v>
      </c>
      <c r="B3756" t="s">
        <v>20322</v>
      </c>
      <c r="C3756" s="69" t="s">
        <v>20321</v>
      </c>
      <c r="D3756" t="s">
        <v>20078</v>
      </c>
    </row>
    <row r="3757" spans="1:4">
      <c r="A3757" s="69" t="s">
        <v>20323</v>
      </c>
      <c r="B3757" t="s">
        <v>20324</v>
      </c>
      <c r="C3757" s="69" t="s">
        <v>20323</v>
      </c>
      <c r="D3757" t="s">
        <v>20078</v>
      </c>
    </row>
    <row r="3758" spans="1:4">
      <c r="A3758" s="69" t="s">
        <v>20325</v>
      </c>
      <c r="B3758" t="s">
        <v>20326</v>
      </c>
      <c r="C3758" s="69" t="s">
        <v>20325</v>
      </c>
      <c r="D3758" t="s">
        <v>20078</v>
      </c>
    </row>
    <row r="3759" spans="1:4">
      <c r="A3759" s="69" t="s">
        <v>20327</v>
      </c>
      <c r="B3759" t="s">
        <v>20328</v>
      </c>
      <c r="C3759" s="69" t="s">
        <v>20327</v>
      </c>
      <c r="D3759" t="s">
        <v>20078</v>
      </c>
    </row>
    <row r="3760" spans="1:4">
      <c r="A3760" s="69" t="s">
        <v>20329</v>
      </c>
      <c r="B3760" t="s">
        <v>20330</v>
      </c>
      <c r="C3760" s="69" t="s">
        <v>20329</v>
      </c>
      <c r="D3760" t="s">
        <v>20078</v>
      </c>
    </row>
    <row r="3761" spans="1:4">
      <c r="A3761" s="69" t="s">
        <v>20331</v>
      </c>
      <c r="B3761" t="s">
        <v>20332</v>
      </c>
      <c r="C3761" s="69" t="s">
        <v>20331</v>
      </c>
      <c r="D3761" t="s">
        <v>20078</v>
      </c>
    </row>
    <row r="3762" spans="1:4">
      <c r="A3762" s="69" t="s">
        <v>20333</v>
      </c>
      <c r="B3762" t="s">
        <v>20334</v>
      </c>
      <c r="C3762" s="69" t="s">
        <v>20333</v>
      </c>
      <c r="D3762" t="s">
        <v>20078</v>
      </c>
    </row>
    <row r="3763" spans="1:4">
      <c r="A3763" s="69" t="s">
        <v>20335</v>
      </c>
      <c r="B3763" t="s">
        <v>20336</v>
      </c>
      <c r="C3763" s="69" t="s">
        <v>20335</v>
      </c>
      <c r="D3763" t="s">
        <v>20078</v>
      </c>
    </row>
    <row r="3764" spans="1:4">
      <c r="A3764" s="69" t="s">
        <v>20337</v>
      </c>
      <c r="B3764" t="s">
        <v>20338</v>
      </c>
      <c r="C3764" s="69" t="s">
        <v>20337</v>
      </c>
      <c r="D3764" t="s">
        <v>20078</v>
      </c>
    </row>
    <row r="3765" spans="1:4">
      <c r="A3765" s="69" t="s">
        <v>20339</v>
      </c>
      <c r="B3765" t="s">
        <v>20340</v>
      </c>
      <c r="C3765" s="69" t="s">
        <v>20339</v>
      </c>
      <c r="D3765" t="s">
        <v>20078</v>
      </c>
    </row>
    <row r="3766" spans="1:4">
      <c r="A3766" s="69" t="s">
        <v>20341</v>
      </c>
      <c r="B3766" t="s">
        <v>20342</v>
      </c>
      <c r="C3766" s="69" t="s">
        <v>20341</v>
      </c>
      <c r="D3766" t="s">
        <v>20078</v>
      </c>
    </row>
    <row r="3767" spans="1:4">
      <c r="A3767" s="69" t="s">
        <v>20343</v>
      </c>
      <c r="B3767" t="s">
        <v>20344</v>
      </c>
      <c r="C3767" s="69" t="s">
        <v>20343</v>
      </c>
      <c r="D3767" t="s">
        <v>20078</v>
      </c>
    </row>
    <row r="3768" spans="1:4">
      <c r="A3768" s="69" t="s">
        <v>20345</v>
      </c>
      <c r="B3768" t="s">
        <v>20346</v>
      </c>
      <c r="C3768" s="69" t="s">
        <v>20345</v>
      </c>
      <c r="D3768" t="s">
        <v>20078</v>
      </c>
    </row>
    <row r="3769" spans="1:4">
      <c r="A3769" s="69" t="s">
        <v>20347</v>
      </c>
      <c r="B3769" t="s">
        <v>20348</v>
      </c>
      <c r="C3769" s="69" t="s">
        <v>20347</v>
      </c>
      <c r="D3769" t="s">
        <v>20078</v>
      </c>
    </row>
    <row r="3770" spans="1:4">
      <c r="A3770" s="69" t="s">
        <v>20349</v>
      </c>
      <c r="B3770" t="s">
        <v>20350</v>
      </c>
      <c r="C3770" s="69" t="s">
        <v>20349</v>
      </c>
      <c r="D3770" t="s">
        <v>20078</v>
      </c>
    </row>
    <row r="3771" spans="1:4">
      <c r="A3771" s="69" t="s">
        <v>20351</v>
      </c>
      <c r="B3771" t="s">
        <v>20352</v>
      </c>
      <c r="C3771" s="69" t="s">
        <v>20351</v>
      </c>
      <c r="D3771" t="s">
        <v>20078</v>
      </c>
    </row>
    <row r="3772" spans="1:4">
      <c r="A3772" s="69" t="s">
        <v>20353</v>
      </c>
      <c r="B3772" t="s">
        <v>20354</v>
      </c>
      <c r="C3772" s="69" t="s">
        <v>20353</v>
      </c>
      <c r="D3772" t="s">
        <v>20078</v>
      </c>
    </row>
    <row r="3773" spans="1:4">
      <c r="A3773" s="69" t="s">
        <v>20355</v>
      </c>
      <c r="B3773" t="s">
        <v>20356</v>
      </c>
      <c r="C3773" s="69" t="s">
        <v>20355</v>
      </c>
      <c r="D3773" t="s">
        <v>20078</v>
      </c>
    </row>
    <row r="3774" spans="1:4">
      <c r="A3774" s="69" t="s">
        <v>20357</v>
      </c>
      <c r="B3774" t="s">
        <v>20358</v>
      </c>
      <c r="C3774" s="69" t="s">
        <v>20357</v>
      </c>
      <c r="D3774" t="s">
        <v>20078</v>
      </c>
    </row>
    <row r="3775" spans="1:4">
      <c r="A3775" s="69" t="s">
        <v>20359</v>
      </c>
      <c r="B3775" t="s">
        <v>20360</v>
      </c>
      <c r="C3775" s="69" t="s">
        <v>20359</v>
      </c>
      <c r="D3775" t="s">
        <v>20078</v>
      </c>
    </row>
    <row r="3776" spans="1:4">
      <c r="A3776" s="69" t="s">
        <v>20361</v>
      </c>
      <c r="B3776" t="s">
        <v>20362</v>
      </c>
      <c r="C3776" s="69" t="s">
        <v>20361</v>
      </c>
      <c r="D3776" t="s">
        <v>20078</v>
      </c>
    </row>
    <row r="3777" spans="1:4">
      <c r="A3777" s="69" t="s">
        <v>20363</v>
      </c>
      <c r="B3777" t="s">
        <v>20364</v>
      </c>
      <c r="C3777" s="69" t="s">
        <v>20363</v>
      </c>
      <c r="D3777" t="s">
        <v>20078</v>
      </c>
    </row>
    <row r="3778" spans="1:4">
      <c r="A3778" s="69" t="s">
        <v>20365</v>
      </c>
      <c r="B3778" t="s">
        <v>20366</v>
      </c>
      <c r="C3778" s="69" t="s">
        <v>20365</v>
      </c>
      <c r="D3778" t="s">
        <v>20078</v>
      </c>
    </row>
    <row r="3779" spans="1:4">
      <c r="A3779" s="69" t="s">
        <v>20367</v>
      </c>
      <c r="B3779" t="s">
        <v>20368</v>
      </c>
      <c r="C3779" s="69" t="s">
        <v>20367</v>
      </c>
      <c r="D3779" t="s">
        <v>20078</v>
      </c>
    </row>
    <row r="3780" spans="1:4">
      <c r="A3780" s="69" t="s">
        <v>20369</v>
      </c>
      <c r="B3780" t="s">
        <v>20370</v>
      </c>
      <c r="C3780" s="69" t="s">
        <v>20369</v>
      </c>
      <c r="D3780" t="s">
        <v>20078</v>
      </c>
    </row>
    <row r="3781" spans="1:4">
      <c r="A3781" s="69" t="s">
        <v>20371</v>
      </c>
      <c r="B3781" t="s">
        <v>20372</v>
      </c>
      <c r="C3781" s="69" t="s">
        <v>20371</v>
      </c>
      <c r="D3781" t="s">
        <v>20078</v>
      </c>
    </row>
    <row r="3782" spans="1:4">
      <c r="A3782" s="69" t="s">
        <v>20373</v>
      </c>
      <c r="B3782" t="s">
        <v>20374</v>
      </c>
      <c r="C3782" s="69" t="s">
        <v>20373</v>
      </c>
      <c r="D3782" t="s">
        <v>20078</v>
      </c>
    </row>
    <row r="3783" spans="1:4">
      <c r="A3783" s="69" t="s">
        <v>20375</v>
      </c>
      <c r="B3783" t="s">
        <v>20376</v>
      </c>
      <c r="C3783" s="69" t="s">
        <v>20375</v>
      </c>
      <c r="D3783" t="s">
        <v>20078</v>
      </c>
    </row>
    <row r="3784" spans="1:4">
      <c r="A3784" s="69" t="s">
        <v>20377</v>
      </c>
      <c r="B3784" t="s">
        <v>20378</v>
      </c>
      <c r="C3784" s="69" t="s">
        <v>20377</v>
      </c>
      <c r="D3784" t="s">
        <v>20078</v>
      </c>
    </row>
    <row r="3785" spans="1:4">
      <c r="A3785" s="69" t="s">
        <v>20379</v>
      </c>
      <c r="B3785" t="s">
        <v>20380</v>
      </c>
      <c r="C3785" s="69" t="s">
        <v>20379</v>
      </c>
      <c r="D3785" t="s">
        <v>20078</v>
      </c>
    </row>
    <row r="3786" spans="1:4">
      <c r="A3786" s="69" t="s">
        <v>20381</v>
      </c>
      <c r="B3786" t="s">
        <v>20382</v>
      </c>
      <c r="C3786" s="69" t="s">
        <v>20381</v>
      </c>
      <c r="D3786" t="s">
        <v>20078</v>
      </c>
    </row>
    <row r="3787" spans="1:4">
      <c r="A3787" s="69" t="s">
        <v>20383</v>
      </c>
      <c r="B3787" t="s">
        <v>20384</v>
      </c>
      <c r="C3787" s="69" t="s">
        <v>20383</v>
      </c>
      <c r="D3787" t="s">
        <v>20078</v>
      </c>
    </row>
    <row r="3788" spans="1:4">
      <c r="A3788" s="69" t="s">
        <v>11178</v>
      </c>
      <c r="B3788" t="s">
        <v>20385</v>
      </c>
      <c r="C3788" s="69" t="s">
        <v>11178</v>
      </c>
      <c r="D3788" t="s">
        <v>20078</v>
      </c>
    </row>
    <row r="3789" spans="1:4">
      <c r="A3789" s="69" t="s">
        <v>20386</v>
      </c>
      <c r="B3789" t="s">
        <v>20387</v>
      </c>
      <c r="C3789" s="69" t="s">
        <v>20386</v>
      </c>
      <c r="D3789" t="s">
        <v>20078</v>
      </c>
    </row>
    <row r="3790" spans="1:4">
      <c r="A3790" s="69" t="s">
        <v>20388</v>
      </c>
      <c r="B3790" t="s">
        <v>20389</v>
      </c>
      <c r="C3790" s="69" t="s">
        <v>20388</v>
      </c>
      <c r="D3790" t="s">
        <v>20078</v>
      </c>
    </row>
    <row r="3791" spans="1:4">
      <c r="A3791" s="69" t="s">
        <v>20390</v>
      </c>
      <c r="B3791" t="s">
        <v>20391</v>
      </c>
      <c r="C3791" s="69" t="s">
        <v>20390</v>
      </c>
      <c r="D3791" t="s">
        <v>20078</v>
      </c>
    </row>
    <row r="3792" spans="1:4">
      <c r="A3792" s="69" t="s">
        <v>20392</v>
      </c>
      <c r="B3792" t="s">
        <v>20393</v>
      </c>
      <c r="C3792" s="69" t="s">
        <v>20392</v>
      </c>
      <c r="D3792" t="s">
        <v>20078</v>
      </c>
    </row>
    <row r="3793" spans="1:4">
      <c r="A3793" s="69" t="s">
        <v>20394</v>
      </c>
      <c r="B3793" t="s">
        <v>20395</v>
      </c>
      <c r="C3793" s="69" t="s">
        <v>20394</v>
      </c>
      <c r="D3793" t="s">
        <v>20078</v>
      </c>
    </row>
    <row r="3794" spans="1:4">
      <c r="A3794" s="69" t="s">
        <v>20396</v>
      </c>
      <c r="B3794" t="s">
        <v>20397</v>
      </c>
      <c r="C3794" s="69" t="s">
        <v>20396</v>
      </c>
      <c r="D3794" t="s">
        <v>20078</v>
      </c>
    </row>
    <row r="3795" spans="1:4">
      <c r="A3795" s="69" t="s">
        <v>20398</v>
      </c>
      <c r="B3795" t="s">
        <v>20399</v>
      </c>
      <c r="C3795" s="69" t="s">
        <v>20398</v>
      </c>
      <c r="D3795" t="s">
        <v>20078</v>
      </c>
    </row>
    <row r="3796" spans="1:4">
      <c r="A3796" s="69" t="s">
        <v>20400</v>
      </c>
      <c r="B3796" t="s">
        <v>20401</v>
      </c>
      <c r="C3796" s="69" t="s">
        <v>20400</v>
      </c>
      <c r="D3796" t="s">
        <v>20078</v>
      </c>
    </row>
    <row r="3797" spans="1:4">
      <c r="A3797" s="69" t="s">
        <v>20402</v>
      </c>
      <c r="B3797" t="s">
        <v>20403</v>
      </c>
      <c r="C3797" s="69" t="s">
        <v>20402</v>
      </c>
      <c r="D3797" t="s">
        <v>20078</v>
      </c>
    </row>
    <row r="3798" spans="1:4">
      <c r="A3798" s="69" t="s">
        <v>20404</v>
      </c>
      <c r="B3798" t="s">
        <v>20405</v>
      </c>
      <c r="C3798" s="69" t="s">
        <v>20404</v>
      </c>
      <c r="D3798" t="s">
        <v>20078</v>
      </c>
    </row>
    <row r="3799" spans="1:4">
      <c r="A3799" s="69" t="s">
        <v>20406</v>
      </c>
      <c r="B3799" t="s">
        <v>20407</v>
      </c>
      <c r="C3799" s="69" t="s">
        <v>20406</v>
      </c>
      <c r="D3799" t="s">
        <v>20078</v>
      </c>
    </row>
    <row r="3800" spans="1:4">
      <c r="A3800" s="69" t="s">
        <v>20408</v>
      </c>
      <c r="B3800" t="s">
        <v>20409</v>
      </c>
      <c r="C3800" s="69" t="s">
        <v>20408</v>
      </c>
      <c r="D3800" t="s">
        <v>20078</v>
      </c>
    </row>
    <row r="3801" spans="1:4">
      <c r="A3801" s="69" t="s">
        <v>20410</v>
      </c>
      <c r="B3801" t="s">
        <v>20411</v>
      </c>
      <c r="C3801" s="69" t="s">
        <v>20410</v>
      </c>
      <c r="D3801" t="s">
        <v>20078</v>
      </c>
    </row>
    <row r="3802" spans="1:4">
      <c r="A3802" s="69" t="s">
        <v>20412</v>
      </c>
      <c r="B3802" t="s">
        <v>20413</v>
      </c>
      <c r="C3802" s="69" t="s">
        <v>20412</v>
      </c>
      <c r="D3802" t="s">
        <v>20078</v>
      </c>
    </row>
    <row r="3803" spans="1:4">
      <c r="A3803" s="69" t="s">
        <v>20414</v>
      </c>
      <c r="B3803" t="s">
        <v>20415</v>
      </c>
      <c r="C3803" s="69" t="s">
        <v>20414</v>
      </c>
      <c r="D3803" t="s">
        <v>20078</v>
      </c>
    </row>
    <row r="3804" spans="1:4">
      <c r="A3804" s="69" t="s">
        <v>11337</v>
      </c>
      <c r="B3804" t="s">
        <v>20416</v>
      </c>
      <c r="C3804" s="69" t="s">
        <v>11337</v>
      </c>
      <c r="D3804" t="s">
        <v>20078</v>
      </c>
    </row>
    <row r="3805" spans="1:4">
      <c r="A3805" s="69" t="s">
        <v>20417</v>
      </c>
      <c r="B3805" t="s">
        <v>20418</v>
      </c>
      <c r="C3805" s="69" t="s">
        <v>20417</v>
      </c>
      <c r="D3805" t="s">
        <v>20078</v>
      </c>
    </row>
    <row r="3806" spans="1:4">
      <c r="A3806" s="69" t="s">
        <v>20419</v>
      </c>
      <c r="B3806" t="s">
        <v>20420</v>
      </c>
      <c r="C3806" s="69" t="s">
        <v>20419</v>
      </c>
      <c r="D3806" t="s">
        <v>20078</v>
      </c>
    </row>
    <row r="3807" spans="1:4">
      <c r="A3807" s="69" t="s">
        <v>20421</v>
      </c>
      <c r="B3807" t="s">
        <v>20422</v>
      </c>
      <c r="C3807" s="69" t="s">
        <v>20421</v>
      </c>
      <c r="D3807" t="s">
        <v>20078</v>
      </c>
    </row>
    <row r="3808" spans="1:4">
      <c r="A3808" s="69" t="s">
        <v>20423</v>
      </c>
      <c r="B3808" t="s">
        <v>20424</v>
      </c>
      <c r="C3808" s="69" t="s">
        <v>20423</v>
      </c>
      <c r="D3808" t="s">
        <v>20078</v>
      </c>
    </row>
    <row r="3809" spans="1:4">
      <c r="A3809" s="69" t="s">
        <v>20425</v>
      </c>
      <c r="B3809" t="s">
        <v>20426</v>
      </c>
      <c r="C3809" s="69" t="s">
        <v>20425</v>
      </c>
      <c r="D3809" t="s">
        <v>20078</v>
      </c>
    </row>
    <row r="3810" spans="1:4">
      <c r="A3810" s="69" t="s">
        <v>20427</v>
      </c>
      <c r="B3810" t="s">
        <v>20428</v>
      </c>
      <c r="C3810" s="69" t="s">
        <v>20427</v>
      </c>
      <c r="D3810" t="s">
        <v>20078</v>
      </c>
    </row>
    <row r="3811" spans="1:4">
      <c r="A3811" s="69" t="s">
        <v>20429</v>
      </c>
      <c r="B3811" t="s">
        <v>20430</v>
      </c>
      <c r="C3811" s="69" t="s">
        <v>20429</v>
      </c>
      <c r="D3811" t="s">
        <v>20078</v>
      </c>
    </row>
    <row r="3812" spans="1:4">
      <c r="A3812" s="69" t="s">
        <v>20431</v>
      </c>
      <c r="B3812" t="s">
        <v>20432</v>
      </c>
      <c r="C3812" s="69" t="s">
        <v>20431</v>
      </c>
      <c r="D3812" t="s">
        <v>20078</v>
      </c>
    </row>
    <row r="3813" spans="1:4">
      <c r="A3813" s="69" t="s">
        <v>20433</v>
      </c>
      <c r="B3813" t="s">
        <v>20434</v>
      </c>
      <c r="C3813" s="69" t="s">
        <v>20433</v>
      </c>
      <c r="D3813" t="s">
        <v>20078</v>
      </c>
    </row>
    <row r="3814" spans="1:4">
      <c r="A3814" s="69" t="s">
        <v>20435</v>
      </c>
      <c r="B3814" t="s">
        <v>20436</v>
      </c>
      <c r="C3814" s="69" t="s">
        <v>20435</v>
      </c>
      <c r="D3814" t="s">
        <v>20078</v>
      </c>
    </row>
    <row r="3815" spans="1:4">
      <c r="A3815" s="69" t="s">
        <v>20437</v>
      </c>
      <c r="B3815" t="s">
        <v>20438</v>
      </c>
      <c r="C3815" s="69" t="s">
        <v>20437</v>
      </c>
      <c r="D3815" t="s">
        <v>20078</v>
      </c>
    </row>
    <row r="3816" spans="1:4">
      <c r="A3816" s="69" t="s">
        <v>11505</v>
      </c>
      <c r="B3816" t="s">
        <v>20439</v>
      </c>
      <c r="C3816" s="69" t="s">
        <v>11505</v>
      </c>
      <c r="D3816" t="s">
        <v>20078</v>
      </c>
    </row>
    <row r="3817" spans="1:4">
      <c r="A3817" s="69" t="s">
        <v>20440</v>
      </c>
      <c r="B3817" t="s">
        <v>20441</v>
      </c>
      <c r="C3817" s="69" t="s">
        <v>20440</v>
      </c>
      <c r="D3817" t="s">
        <v>20078</v>
      </c>
    </row>
    <row r="3818" spans="1:4">
      <c r="A3818" s="69" t="s">
        <v>20442</v>
      </c>
      <c r="B3818" t="s">
        <v>20443</v>
      </c>
      <c r="C3818" s="69" t="s">
        <v>20442</v>
      </c>
      <c r="D3818" t="s">
        <v>20078</v>
      </c>
    </row>
    <row r="3819" spans="1:4">
      <c r="A3819" s="69" t="s">
        <v>20444</v>
      </c>
      <c r="B3819" t="s">
        <v>20445</v>
      </c>
      <c r="C3819" s="69" t="s">
        <v>20444</v>
      </c>
      <c r="D3819" t="s">
        <v>20078</v>
      </c>
    </row>
    <row r="3820" spans="1:4">
      <c r="A3820" s="69" t="s">
        <v>20446</v>
      </c>
      <c r="B3820" t="s">
        <v>20447</v>
      </c>
      <c r="C3820" s="69" t="s">
        <v>20446</v>
      </c>
      <c r="D3820" t="s">
        <v>20078</v>
      </c>
    </row>
    <row r="3821" spans="1:4">
      <c r="A3821" s="69" t="s">
        <v>20448</v>
      </c>
      <c r="B3821" t="s">
        <v>20449</v>
      </c>
      <c r="C3821" s="69" t="s">
        <v>20448</v>
      </c>
      <c r="D3821" t="s">
        <v>20078</v>
      </c>
    </row>
    <row r="3822" spans="1:4">
      <c r="A3822" s="69" t="s">
        <v>20450</v>
      </c>
      <c r="B3822" t="s">
        <v>20451</v>
      </c>
      <c r="C3822" s="69" t="s">
        <v>20450</v>
      </c>
      <c r="D3822" t="s">
        <v>20078</v>
      </c>
    </row>
    <row r="3823" spans="1:4">
      <c r="A3823" s="69" t="s">
        <v>20452</v>
      </c>
      <c r="B3823" t="s">
        <v>20453</v>
      </c>
      <c r="C3823" s="69" t="s">
        <v>20452</v>
      </c>
      <c r="D3823" t="s">
        <v>20078</v>
      </c>
    </row>
    <row r="3824" spans="1:4">
      <c r="A3824" s="69" t="s">
        <v>20454</v>
      </c>
      <c r="B3824" t="s">
        <v>20455</v>
      </c>
      <c r="C3824" s="69" t="s">
        <v>20454</v>
      </c>
      <c r="D3824" t="s">
        <v>20078</v>
      </c>
    </row>
    <row r="3825" spans="1:4">
      <c r="A3825" s="69" t="s">
        <v>20456</v>
      </c>
      <c r="B3825" t="s">
        <v>20457</v>
      </c>
      <c r="C3825" s="69" t="s">
        <v>20456</v>
      </c>
      <c r="D3825" t="s">
        <v>20078</v>
      </c>
    </row>
    <row r="3826" spans="1:4">
      <c r="A3826" s="69" t="s">
        <v>20458</v>
      </c>
      <c r="B3826" t="s">
        <v>20459</v>
      </c>
      <c r="C3826" s="69" t="s">
        <v>20458</v>
      </c>
      <c r="D3826" t="s">
        <v>20078</v>
      </c>
    </row>
    <row r="3827" spans="1:4">
      <c r="A3827" s="69" t="s">
        <v>20460</v>
      </c>
      <c r="B3827" t="s">
        <v>20461</v>
      </c>
      <c r="C3827" s="69" t="s">
        <v>20460</v>
      </c>
      <c r="D3827" t="s">
        <v>20078</v>
      </c>
    </row>
    <row r="3828" spans="1:4">
      <c r="A3828" s="69" t="s">
        <v>20462</v>
      </c>
      <c r="B3828" t="s">
        <v>20463</v>
      </c>
      <c r="C3828" s="69" t="s">
        <v>20462</v>
      </c>
      <c r="D3828" t="s">
        <v>20078</v>
      </c>
    </row>
    <row r="3829" spans="1:4">
      <c r="A3829" s="69" t="s">
        <v>20464</v>
      </c>
      <c r="B3829" t="s">
        <v>20465</v>
      </c>
      <c r="C3829" s="69" t="s">
        <v>20464</v>
      </c>
      <c r="D3829" t="s">
        <v>20078</v>
      </c>
    </row>
    <row r="3830" spans="1:4">
      <c r="A3830" s="69" t="s">
        <v>20466</v>
      </c>
      <c r="B3830" t="s">
        <v>20467</v>
      </c>
      <c r="C3830" s="69" t="s">
        <v>20466</v>
      </c>
      <c r="D3830" t="s">
        <v>20078</v>
      </c>
    </row>
    <row r="3831" spans="1:4">
      <c r="A3831" s="69" t="s">
        <v>20468</v>
      </c>
      <c r="B3831" t="s">
        <v>20469</v>
      </c>
      <c r="C3831" s="69" t="s">
        <v>20468</v>
      </c>
      <c r="D3831" t="s">
        <v>20078</v>
      </c>
    </row>
    <row r="3832" spans="1:4">
      <c r="A3832" s="69" t="s">
        <v>20470</v>
      </c>
      <c r="B3832" t="s">
        <v>20471</v>
      </c>
      <c r="C3832" s="69" t="s">
        <v>20470</v>
      </c>
      <c r="D3832" t="s">
        <v>20078</v>
      </c>
    </row>
    <row r="3833" spans="1:4">
      <c r="A3833" s="69" t="s">
        <v>20472</v>
      </c>
      <c r="B3833" t="s">
        <v>20473</v>
      </c>
      <c r="C3833" s="69" t="s">
        <v>20472</v>
      </c>
      <c r="D3833" t="s">
        <v>20078</v>
      </c>
    </row>
    <row r="3834" spans="1:4">
      <c r="A3834" s="69" t="s">
        <v>20474</v>
      </c>
      <c r="B3834" t="s">
        <v>20475</v>
      </c>
      <c r="C3834" s="69" t="s">
        <v>20474</v>
      </c>
      <c r="D3834" t="s">
        <v>20078</v>
      </c>
    </row>
    <row r="3835" spans="1:4">
      <c r="A3835" s="69" t="s">
        <v>20476</v>
      </c>
      <c r="B3835" t="s">
        <v>20477</v>
      </c>
      <c r="C3835" s="69" t="s">
        <v>20476</v>
      </c>
      <c r="D3835" t="s">
        <v>20078</v>
      </c>
    </row>
    <row r="3836" spans="1:4">
      <c r="A3836" s="69" t="s">
        <v>20478</v>
      </c>
      <c r="B3836" t="s">
        <v>20479</v>
      </c>
      <c r="C3836" s="69" t="s">
        <v>20478</v>
      </c>
      <c r="D3836" t="s">
        <v>20078</v>
      </c>
    </row>
    <row r="3837" spans="1:4">
      <c r="A3837" s="69" t="s">
        <v>20480</v>
      </c>
      <c r="B3837" t="s">
        <v>20481</v>
      </c>
      <c r="C3837" s="69" t="s">
        <v>20480</v>
      </c>
      <c r="D3837" t="s">
        <v>20078</v>
      </c>
    </row>
    <row r="3838" spans="1:4">
      <c r="A3838" s="69" t="s">
        <v>20482</v>
      </c>
      <c r="B3838" t="s">
        <v>20483</v>
      </c>
      <c r="C3838" s="69" t="s">
        <v>20482</v>
      </c>
      <c r="D3838" t="s">
        <v>20078</v>
      </c>
    </row>
    <row r="3839" spans="1:4">
      <c r="A3839" s="69" t="s">
        <v>20484</v>
      </c>
      <c r="B3839" t="s">
        <v>20485</v>
      </c>
      <c r="C3839" s="69" t="s">
        <v>20484</v>
      </c>
      <c r="D3839" t="s">
        <v>20078</v>
      </c>
    </row>
    <row r="3840" spans="1:4">
      <c r="A3840" s="69" t="s">
        <v>20486</v>
      </c>
      <c r="B3840" t="s">
        <v>20487</v>
      </c>
      <c r="C3840" s="69" t="s">
        <v>20486</v>
      </c>
      <c r="D3840" t="s">
        <v>20078</v>
      </c>
    </row>
    <row r="3841" spans="1:4">
      <c r="A3841" s="69" t="s">
        <v>20488</v>
      </c>
      <c r="B3841" t="s">
        <v>20489</v>
      </c>
      <c r="C3841" s="69" t="s">
        <v>20488</v>
      </c>
      <c r="D3841" t="s">
        <v>20078</v>
      </c>
    </row>
    <row r="3842" spans="1:4">
      <c r="A3842" s="69" t="s">
        <v>20490</v>
      </c>
      <c r="B3842" t="s">
        <v>20491</v>
      </c>
      <c r="C3842" s="69" t="s">
        <v>20490</v>
      </c>
      <c r="D3842" t="s">
        <v>20078</v>
      </c>
    </row>
    <row r="3843" spans="1:4">
      <c r="A3843" s="69" t="s">
        <v>20492</v>
      </c>
      <c r="B3843" t="s">
        <v>20493</v>
      </c>
      <c r="C3843" s="69" t="s">
        <v>20492</v>
      </c>
      <c r="D3843" t="s">
        <v>20078</v>
      </c>
    </row>
    <row r="3844" spans="1:4">
      <c r="A3844" s="69" t="s">
        <v>20494</v>
      </c>
      <c r="B3844" t="s">
        <v>20495</v>
      </c>
      <c r="C3844" s="69" t="s">
        <v>20494</v>
      </c>
      <c r="D3844" t="s">
        <v>20078</v>
      </c>
    </row>
    <row r="3845" spans="1:4">
      <c r="A3845" s="69" t="s">
        <v>20496</v>
      </c>
      <c r="B3845" t="s">
        <v>20497</v>
      </c>
      <c r="C3845" s="69" t="s">
        <v>20496</v>
      </c>
      <c r="D3845" t="s">
        <v>20078</v>
      </c>
    </row>
    <row r="3846" spans="1:4">
      <c r="A3846" s="69" t="s">
        <v>20498</v>
      </c>
      <c r="B3846" t="s">
        <v>20499</v>
      </c>
      <c r="C3846" s="69" t="s">
        <v>20498</v>
      </c>
      <c r="D3846" t="s">
        <v>20078</v>
      </c>
    </row>
    <row r="3847" spans="1:4">
      <c r="A3847" s="69" t="s">
        <v>20500</v>
      </c>
      <c r="B3847" t="s">
        <v>20501</v>
      </c>
      <c r="C3847" s="69" t="s">
        <v>20500</v>
      </c>
      <c r="D3847" t="s">
        <v>20078</v>
      </c>
    </row>
    <row r="3848" spans="1:4">
      <c r="A3848" s="69" t="s">
        <v>20502</v>
      </c>
      <c r="B3848" t="s">
        <v>20503</v>
      </c>
      <c r="C3848" s="69" t="s">
        <v>20502</v>
      </c>
      <c r="D3848" t="s">
        <v>20078</v>
      </c>
    </row>
    <row r="3849" spans="1:4">
      <c r="A3849" s="69" t="s">
        <v>20504</v>
      </c>
      <c r="B3849" t="s">
        <v>20505</v>
      </c>
      <c r="C3849" s="69" t="s">
        <v>20504</v>
      </c>
      <c r="D3849" t="s">
        <v>20078</v>
      </c>
    </row>
    <row r="3850" spans="1:4">
      <c r="A3850" s="69" t="s">
        <v>20506</v>
      </c>
      <c r="B3850" t="s">
        <v>20507</v>
      </c>
      <c r="C3850" s="69" t="s">
        <v>20506</v>
      </c>
      <c r="D3850" t="s">
        <v>20078</v>
      </c>
    </row>
    <row r="3851" spans="1:4">
      <c r="A3851" s="69" t="s">
        <v>20508</v>
      </c>
      <c r="B3851" t="s">
        <v>20509</v>
      </c>
      <c r="C3851" s="69" t="s">
        <v>20508</v>
      </c>
      <c r="D3851" t="s">
        <v>20078</v>
      </c>
    </row>
    <row r="3852" spans="1:4">
      <c r="A3852" s="69" t="s">
        <v>20510</v>
      </c>
      <c r="B3852" t="s">
        <v>20511</v>
      </c>
      <c r="C3852" s="69" t="s">
        <v>20510</v>
      </c>
      <c r="D3852" t="s">
        <v>20078</v>
      </c>
    </row>
    <row r="3853" spans="1:4">
      <c r="A3853" s="69" t="s">
        <v>20512</v>
      </c>
      <c r="B3853" t="s">
        <v>20513</v>
      </c>
      <c r="C3853" s="69" t="s">
        <v>20512</v>
      </c>
      <c r="D3853" t="s">
        <v>20078</v>
      </c>
    </row>
    <row r="3854" spans="1:4">
      <c r="A3854" s="69" t="s">
        <v>20514</v>
      </c>
      <c r="B3854" t="s">
        <v>20515</v>
      </c>
      <c r="C3854" s="69" t="s">
        <v>20514</v>
      </c>
      <c r="D3854" t="s">
        <v>20078</v>
      </c>
    </row>
    <row r="3855" spans="1:4">
      <c r="A3855" s="69" t="s">
        <v>20516</v>
      </c>
      <c r="B3855" t="s">
        <v>20517</v>
      </c>
      <c r="C3855" s="69" t="s">
        <v>20516</v>
      </c>
      <c r="D3855" t="s">
        <v>20078</v>
      </c>
    </row>
    <row r="3856" spans="1:4">
      <c r="A3856" s="69" t="s">
        <v>20518</v>
      </c>
      <c r="B3856" t="s">
        <v>20519</v>
      </c>
      <c r="C3856" s="69" t="s">
        <v>20518</v>
      </c>
      <c r="D3856" t="s">
        <v>20078</v>
      </c>
    </row>
    <row r="3857" spans="1:4">
      <c r="A3857" s="69" t="s">
        <v>20520</v>
      </c>
      <c r="B3857" t="s">
        <v>20521</v>
      </c>
      <c r="C3857" s="69" t="s">
        <v>20520</v>
      </c>
      <c r="D3857" t="s">
        <v>20078</v>
      </c>
    </row>
    <row r="3858" spans="1:4">
      <c r="A3858" s="69" t="s">
        <v>20522</v>
      </c>
      <c r="B3858" t="s">
        <v>20523</v>
      </c>
      <c r="C3858" s="69" t="s">
        <v>20522</v>
      </c>
      <c r="D3858" t="s">
        <v>20078</v>
      </c>
    </row>
    <row r="3859" spans="1:4">
      <c r="A3859" s="69" t="s">
        <v>20524</v>
      </c>
      <c r="B3859" t="s">
        <v>20525</v>
      </c>
      <c r="C3859" s="69" t="s">
        <v>20524</v>
      </c>
      <c r="D3859" t="s">
        <v>20078</v>
      </c>
    </row>
    <row r="3860" spans="1:4">
      <c r="A3860" s="69" t="s">
        <v>11551</v>
      </c>
      <c r="B3860" t="s">
        <v>20526</v>
      </c>
      <c r="C3860" s="69" t="s">
        <v>11551</v>
      </c>
      <c r="D3860" t="s">
        <v>20526</v>
      </c>
    </row>
    <row r="3861" spans="1:4">
      <c r="A3861" s="69" t="s">
        <v>11553</v>
      </c>
      <c r="B3861" t="s">
        <v>20527</v>
      </c>
      <c r="C3861" s="69" t="s">
        <v>11553</v>
      </c>
      <c r="D3861" t="s">
        <v>20526</v>
      </c>
    </row>
    <row r="3862" spans="1:4">
      <c r="A3862" s="69" t="s">
        <v>20528</v>
      </c>
      <c r="B3862" t="s">
        <v>20529</v>
      </c>
      <c r="C3862" s="69" t="s">
        <v>20528</v>
      </c>
      <c r="D3862" t="s">
        <v>20526</v>
      </c>
    </row>
    <row r="3863" spans="1:4">
      <c r="A3863" s="69" t="s">
        <v>20530</v>
      </c>
      <c r="B3863" t="s">
        <v>20531</v>
      </c>
      <c r="C3863" s="69" t="s">
        <v>20530</v>
      </c>
      <c r="D3863" t="s">
        <v>20526</v>
      </c>
    </row>
    <row r="3864" spans="1:4">
      <c r="A3864" s="69" t="s">
        <v>20532</v>
      </c>
      <c r="B3864" t="s">
        <v>20533</v>
      </c>
      <c r="C3864" s="69" t="s">
        <v>20532</v>
      </c>
      <c r="D3864" t="s">
        <v>20526</v>
      </c>
    </row>
    <row r="3865" spans="1:4">
      <c r="A3865" s="69" t="s">
        <v>20534</v>
      </c>
      <c r="B3865" t="s">
        <v>20535</v>
      </c>
      <c r="C3865" s="69" t="s">
        <v>20534</v>
      </c>
      <c r="D3865" t="s">
        <v>20526</v>
      </c>
    </row>
    <row r="3866" spans="1:4">
      <c r="A3866" s="69" t="s">
        <v>20536</v>
      </c>
      <c r="B3866" t="s">
        <v>20537</v>
      </c>
      <c r="C3866" s="69" t="s">
        <v>20536</v>
      </c>
      <c r="D3866" t="s">
        <v>20526</v>
      </c>
    </row>
    <row r="3867" spans="1:4">
      <c r="A3867" s="69" t="s">
        <v>20538</v>
      </c>
      <c r="B3867" t="s">
        <v>20539</v>
      </c>
      <c r="C3867" s="69" t="s">
        <v>20538</v>
      </c>
      <c r="D3867" t="s">
        <v>20526</v>
      </c>
    </row>
    <row r="3868" spans="1:4">
      <c r="A3868" s="69" t="s">
        <v>20540</v>
      </c>
      <c r="B3868" t="s">
        <v>20541</v>
      </c>
      <c r="C3868" s="69" t="s">
        <v>20540</v>
      </c>
      <c r="D3868" t="s">
        <v>20526</v>
      </c>
    </row>
    <row r="3869" spans="1:4">
      <c r="A3869" s="69" t="s">
        <v>20542</v>
      </c>
      <c r="B3869" t="s">
        <v>20543</v>
      </c>
      <c r="C3869" s="69" t="s">
        <v>20542</v>
      </c>
      <c r="D3869" t="s">
        <v>20526</v>
      </c>
    </row>
    <row r="3870" spans="1:4">
      <c r="A3870" s="69" t="s">
        <v>20544</v>
      </c>
      <c r="B3870" t="s">
        <v>20545</v>
      </c>
      <c r="C3870" s="69" t="s">
        <v>20544</v>
      </c>
      <c r="D3870" t="s">
        <v>20526</v>
      </c>
    </row>
    <row r="3871" spans="1:4">
      <c r="A3871" s="69" t="s">
        <v>20546</v>
      </c>
      <c r="B3871" t="s">
        <v>20547</v>
      </c>
      <c r="C3871" s="69" t="s">
        <v>20546</v>
      </c>
      <c r="D3871" t="s">
        <v>20526</v>
      </c>
    </row>
    <row r="3872" spans="1:4">
      <c r="A3872" s="69" t="s">
        <v>20548</v>
      </c>
      <c r="B3872" t="s">
        <v>20549</v>
      </c>
      <c r="C3872" s="69" t="s">
        <v>20548</v>
      </c>
      <c r="D3872" t="s">
        <v>20526</v>
      </c>
    </row>
    <row r="3873" spans="1:4">
      <c r="A3873" s="69" t="s">
        <v>20550</v>
      </c>
      <c r="B3873" t="s">
        <v>20551</v>
      </c>
      <c r="C3873" s="69" t="s">
        <v>20550</v>
      </c>
      <c r="D3873" t="s">
        <v>20526</v>
      </c>
    </row>
    <row r="3874" spans="1:4">
      <c r="A3874" s="69" t="s">
        <v>20552</v>
      </c>
      <c r="B3874" t="s">
        <v>20553</v>
      </c>
      <c r="C3874" s="69" t="s">
        <v>20552</v>
      </c>
      <c r="D3874" t="s">
        <v>20526</v>
      </c>
    </row>
    <row r="3875" spans="1:4">
      <c r="A3875" s="69" t="s">
        <v>20554</v>
      </c>
      <c r="B3875" t="s">
        <v>20555</v>
      </c>
      <c r="C3875" s="69" t="s">
        <v>20554</v>
      </c>
      <c r="D3875" t="s">
        <v>20526</v>
      </c>
    </row>
    <row r="3876" spans="1:4">
      <c r="A3876" s="69" t="s">
        <v>20556</v>
      </c>
      <c r="B3876" t="s">
        <v>20557</v>
      </c>
      <c r="C3876" s="69" t="s">
        <v>20556</v>
      </c>
      <c r="D3876" t="s">
        <v>20526</v>
      </c>
    </row>
    <row r="3877" spans="1:4">
      <c r="A3877" s="69" t="s">
        <v>20558</v>
      </c>
      <c r="B3877" t="s">
        <v>20559</v>
      </c>
      <c r="C3877" s="69" t="s">
        <v>20558</v>
      </c>
      <c r="D3877" t="s">
        <v>20526</v>
      </c>
    </row>
    <row r="3878" spans="1:4">
      <c r="A3878" s="69" t="s">
        <v>20560</v>
      </c>
      <c r="B3878" t="s">
        <v>20561</v>
      </c>
      <c r="C3878" s="69" t="s">
        <v>20560</v>
      </c>
      <c r="D3878" t="s">
        <v>20526</v>
      </c>
    </row>
    <row r="3879" spans="1:4">
      <c r="A3879" s="69" t="s">
        <v>20562</v>
      </c>
      <c r="B3879" t="s">
        <v>20563</v>
      </c>
      <c r="C3879" s="69" t="s">
        <v>20562</v>
      </c>
      <c r="D3879" t="s">
        <v>20526</v>
      </c>
    </row>
    <row r="3880" spans="1:4">
      <c r="A3880" s="69" t="s">
        <v>20564</v>
      </c>
      <c r="B3880" t="s">
        <v>20565</v>
      </c>
      <c r="C3880" s="69" t="s">
        <v>20564</v>
      </c>
      <c r="D3880" t="s">
        <v>20526</v>
      </c>
    </row>
    <row r="3881" spans="1:4">
      <c r="A3881" s="69" t="s">
        <v>20566</v>
      </c>
      <c r="B3881" t="s">
        <v>20567</v>
      </c>
      <c r="C3881" s="69" t="s">
        <v>20566</v>
      </c>
      <c r="D3881" t="s">
        <v>20526</v>
      </c>
    </row>
    <row r="3882" spans="1:4">
      <c r="A3882" s="69" t="s">
        <v>20568</v>
      </c>
      <c r="B3882" t="s">
        <v>20569</v>
      </c>
      <c r="C3882" s="69" t="s">
        <v>20568</v>
      </c>
      <c r="D3882" t="s">
        <v>20526</v>
      </c>
    </row>
    <row r="3883" spans="1:4">
      <c r="A3883" s="69" t="s">
        <v>20570</v>
      </c>
      <c r="B3883" t="s">
        <v>20571</v>
      </c>
      <c r="C3883" s="69" t="s">
        <v>20570</v>
      </c>
      <c r="D3883" t="s">
        <v>20526</v>
      </c>
    </row>
    <row r="3884" spans="1:4">
      <c r="A3884" s="69" t="s">
        <v>20572</v>
      </c>
      <c r="B3884" t="s">
        <v>20573</v>
      </c>
      <c r="C3884" s="69" t="s">
        <v>20572</v>
      </c>
      <c r="D3884" t="s">
        <v>20526</v>
      </c>
    </row>
    <row r="3885" spans="1:4">
      <c r="A3885" s="69" t="s">
        <v>20574</v>
      </c>
      <c r="B3885" t="s">
        <v>20575</v>
      </c>
      <c r="C3885" s="69" t="s">
        <v>20574</v>
      </c>
      <c r="D3885" t="s">
        <v>20526</v>
      </c>
    </row>
    <row r="3886" spans="1:4">
      <c r="A3886" s="69" t="s">
        <v>20576</v>
      </c>
      <c r="B3886" t="s">
        <v>20577</v>
      </c>
      <c r="C3886" s="69" t="s">
        <v>20576</v>
      </c>
      <c r="D3886" t="s">
        <v>20526</v>
      </c>
    </row>
    <row r="3887" spans="1:4">
      <c r="A3887" s="69" t="s">
        <v>20578</v>
      </c>
      <c r="B3887" t="s">
        <v>20579</v>
      </c>
      <c r="C3887" s="69" t="s">
        <v>20578</v>
      </c>
      <c r="D3887" t="s">
        <v>20526</v>
      </c>
    </row>
    <row r="3888" spans="1:4">
      <c r="A3888" s="69" t="s">
        <v>20580</v>
      </c>
      <c r="B3888" t="s">
        <v>20581</v>
      </c>
      <c r="C3888" s="69" t="s">
        <v>20580</v>
      </c>
      <c r="D3888" t="s">
        <v>20526</v>
      </c>
    </row>
    <row r="3889" spans="1:4">
      <c r="A3889" s="69" t="s">
        <v>20582</v>
      </c>
      <c r="B3889" t="s">
        <v>20583</v>
      </c>
      <c r="C3889" s="69" t="s">
        <v>20582</v>
      </c>
      <c r="D3889" t="s">
        <v>20526</v>
      </c>
    </row>
    <row r="3890" spans="1:4">
      <c r="A3890" s="69" t="s">
        <v>20584</v>
      </c>
      <c r="B3890" t="s">
        <v>20585</v>
      </c>
      <c r="C3890" s="69" t="s">
        <v>20584</v>
      </c>
      <c r="D3890" t="s">
        <v>20526</v>
      </c>
    </row>
    <row r="3891" spans="1:4">
      <c r="A3891" s="69" t="s">
        <v>20586</v>
      </c>
      <c r="B3891" t="s">
        <v>20587</v>
      </c>
      <c r="C3891" s="69" t="s">
        <v>20586</v>
      </c>
      <c r="D3891" t="s">
        <v>20526</v>
      </c>
    </row>
    <row r="3892" spans="1:4">
      <c r="A3892" s="69" t="s">
        <v>20588</v>
      </c>
      <c r="B3892" t="s">
        <v>20589</v>
      </c>
      <c r="C3892" s="69" t="s">
        <v>20588</v>
      </c>
      <c r="D3892" t="s">
        <v>20526</v>
      </c>
    </row>
    <row r="3893" spans="1:4">
      <c r="A3893" s="69" t="s">
        <v>20590</v>
      </c>
      <c r="B3893" t="s">
        <v>20591</v>
      </c>
      <c r="C3893" s="69" t="s">
        <v>20590</v>
      </c>
      <c r="D3893" t="s">
        <v>20526</v>
      </c>
    </row>
    <row r="3894" spans="1:4">
      <c r="A3894" s="69" t="s">
        <v>20592</v>
      </c>
      <c r="B3894" t="s">
        <v>20593</v>
      </c>
      <c r="C3894" s="69" t="s">
        <v>20592</v>
      </c>
      <c r="D3894" t="s">
        <v>20526</v>
      </c>
    </row>
    <row r="3895" spans="1:4">
      <c r="A3895" s="69" t="s">
        <v>20594</v>
      </c>
      <c r="B3895" t="s">
        <v>20595</v>
      </c>
      <c r="C3895" s="69" t="s">
        <v>20594</v>
      </c>
      <c r="D3895" t="s">
        <v>20526</v>
      </c>
    </row>
    <row r="3896" spans="1:4">
      <c r="A3896" s="69" t="s">
        <v>20596</v>
      </c>
      <c r="B3896" t="s">
        <v>20597</v>
      </c>
      <c r="C3896" s="69" t="s">
        <v>20596</v>
      </c>
      <c r="D3896" t="s">
        <v>20526</v>
      </c>
    </row>
    <row r="3897" spans="1:4">
      <c r="A3897" s="69" t="s">
        <v>20598</v>
      </c>
      <c r="B3897" t="s">
        <v>20599</v>
      </c>
      <c r="C3897" s="69" t="s">
        <v>20598</v>
      </c>
      <c r="D3897" t="s">
        <v>20526</v>
      </c>
    </row>
    <row r="3898" spans="1:4">
      <c r="A3898" s="69" t="s">
        <v>20600</v>
      </c>
      <c r="B3898" t="s">
        <v>20601</v>
      </c>
      <c r="C3898" s="69" t="s">
        <v>20600</v>
      </c>
      <c r="D3898" t="s">
        <v>20526</v>
      </c>
    </row>
    <row r="3899" spans="1:4">
      <c r="A3899" s="69" t="s">
        <v>20602</v>
      </c>
      <c r="B3899" t="s">
        <v>20603</v>
      </c>
      <c r="C3899" s="69" t="s">
        <v>20602</v>
      </c>
      <c r="D3899" t="s">
        <v>20603</v>
      </c>
    </row>
    <row r="3900" spans="1:4">
      <c r="A3900" s="69" t="s">
        <v>20604</v>
      </c>
      <c r="B3900" t="s">
        <v>20605</v>
      </c>
      <c r="C3900" s="69" t="s">
        <v>20604</v>
      </c>
      <c r="D3900" t="s">
        <v>20603</v>
      </c>
    </row>
    <row r="3901" spans="1:4">
      <c r="A3901" s="69" t="s">
        <v>20606</v>
      </c>
      <c r="B3901" t="s">
        <v>20607</v>
      </c>
      <c r="C3901" s="69" t="s">
        <v>20606</v>
      </c>
      <c r="D3901" t="s">
        <v>20603</v>
      </c>
    </row>
    <row r="3902" spans="1:4">
      <c r="A3902" s="69" t="s">
        <v>20608</v>
      </c>
      <c r="B3902" t="s">
        <v>20609</v>
      </c>
      <c r="C3902" s="69" t="s">
        <v>20608</v>
      </c>
      <c r="D3902" t="s">
        <v>20603</v>
      </c>
    </row>
    <row r="3903" spans="1:4">
      <c r="A3903" s="69" t="s">
        <v>20610</v>
      </c>
      <c r="B3903" t="s">
        <v>20611</v>
      </c>
      <c r="C3903" s="69" t="s">
        <v>20610</v>
      </c>
      <c r="D3903" t="s">
        <v>20603</v>
      </c>
    </row>
    <row r="3904" spans="1:4">
      <c r="A3904" s="69" t="s">
        <v>20612</v>
      </c>
      <c r="B3904" t="s">
        <v>20613</v>
      </c>
      <c r="C3904" s="69" t="s">
        <v>20612</v>
      </c>
      <c r="D3904" t="s">
        <v>20603</v>
      </c>
    </row>
    <row r="3905" spans="1:4">
      <c r="A3905" s="69" t="s">
        <v>20614</v>
      </c>
      <c r="B3905" t="s">
        <v>20615</v>
      </c>
      <c r="C3905" s="69" t="s">
        <v>20614</v>
      </c>
      <c r="D3905" t="s">
        <v>20603</v>
      </c>
    </row>
    <row r="3906" spans="1:4">
      <c r="A3906" s="69" t="s">
        <v>20616</v>
      </c>
      <c r="B3906" t="s">
        <v>20617</v>
      </c>
      <c r="C3906" s="69" t="s">
        <v>20616</v>
      </c>
      <c r="D3906" t="s">
        <v>20603</v>
      </c>
    </row>
    <row r="3907" spans="1:4">
      <c r="A3907" s="69" t="s">
        <v>20618</v>
      </c>
      <c r="B3907" t="s">
        <v>20619</v>
      </c>
      <c r="C3907" s="69" t="s">
        <v>20618</v>
      </c>
      <c r="D3907" t="s">
        <v>20603</v>
      </c>
    </row>
    <row r="3908" spans="1:4">
      <c r="A3908" s="69" t="s">
        <v>20620</v>
      </c>
      <c r="B3908" t="s">
        <v>20621</v>
      </c>
      <c r="C3908" s="69" t="s">
        <v>20620</v>
      </c>
      <c r="D3908" t="s">
        <v>20603</v>
      </c>
    </row>
    <row r="3909" spans="1:4">
      <c r="A3909" s="69" t="s">
        <v>20622</v>
      </c>
      <c r="B3909" t="s">
        <v>20623</v>
      </c>
      <c r="C3909" s="69" t="s">
        <v>20622</v>
      </c>
      <c r="D3909" t="s">
        <v>20603</v>
      </c>
    </row>
    <row r="3910" spans="1:4">
      <c r="A3910" s="69" t="s">
        <v>20624</v>
      </c>
      <c r="B3910" t="s">
        <v>20625</v>
      </c>
      <c r="C3910" s="69" t="s">
        <v>20624</v>
      </c>
      <c r="D3910" t="s">
        <v>20603</v>
      </c>
    </row>
    <row r="3911" spans="1:4">
      <c r="A3911" s="69" t="s">
        <v>20626</v>
      </c>
      <c r="B3911" t="s">
        <v>20627</v>
      </c>
      <c r="C3911" s="69" t="s">
        <v>20626</v>
      </c>
      <c r="D3911" t="s">
        <v>20603</v>
      </c>
    </row>
    <row r="3912" spans="1:4">
      <c r="A3912" s="69" t="s">
        <v>20628</v>
      </c>
      <c r="B3912" t="s">
        <v>20629</v>
      </c>
      <c r="C3912" s="69" t="s">
        <v>20628</v>
      </c>
      <c r="D3912" t="s">
        <v>20603</v>
      </c>
    </row>
    <row r="3913" spans="1:4">
      <c r="A3913" s="69" t="s">
        <v>20630</v>
      </c>
      <c r="B3913" t="s">
        <v>20631</v>
      </c>
      <c r="C3913" s="69" t="s">
        <v>20630</v>
      </c>
      <c r="D3913" t="s">
        <v>20603</v>
      </c>
    </row>
    <row r="3914" spans="1:4">
      <c r="A3914" s="69" t="s">
        <v>20632</v>
      </c>
      <c r="B3914" t="s">
        <v>20633</v>
      </c>
      <c r="C3914" s="69" t="s">
        <v>20632</v>
      </c>
      <c r="D3914" t="s">
        <v>20603</v>
      </c>
    </row>
    <row r="3915" spans="1:4">
      <c r="A3915" s="69" t="s">
        <v>20634</v>
      </c>
      <c r="B3915" t="s">
        <v>20635</v>
      </c>
      <c r="C3915" s="69" t="s">
        <v>20634</v>
      </c>
      <c r="D3915" t="s">
        <v>20603</v>
      </c>
    </row>
    <row r="3916" spans="1:4">
      <c r="A3916" s="69" t="s">
        <v>20636</v>
      </c>
      <c r="B3916" t="s">
        <v>20637</v>
      </c>
      <c r="C3916" s="69" t="s">
        <v>20636</v>
      </c>
      <c r="D3916" t="s">
        <v>20603</v>
      </c>
    </row>
    <row r="3917" spans="1:4">
      <c r="A3917" s="69" t="s">
        <v>20638</v>
      </c>
      <c r="B3917" t="s">
        <v>20639</v>
      </c>
      <c r="C3917" s="69" t="s">
        <v>20638</v>
      </c>
      <c r="D3917" t="s">
        <v>20603</v>
      </c>
    </row>
    <row r="3918" spans="1:4">
      <c r="A3918" s="69" t="s">
        <v>20640</v>
      </c>
      <c r="B3918" t="s">
        <v>20641</v>
      </c>
      <c r="C3918" s="69" t="s">
        <v>20640</v>
      </c>
      <c r="D3918" t="s">
        <v>20603</v>
      </c>
    </row>
    <row r="3919" spans="1:4">
      <c r="A3919" s="69" t="s">
        <v>20642</v>
      </c>
      <c r="B3919" t="s">
        <v>20643</v>
      </c>
      <c r="C3919" s="69" t="s">
        <v>20642</v>
      </c>
      <c r="D3919" t="s">
        <v>20603</v>
      </c>
    </row>
    <row r="3920" spans="1:4">
      <c r="A3920" s="69" t="s">
        <v>20644</v>
      </c>
      <c r="B3920" t="s">
        <v>20645</v>
      </c>
      <c r="C3920" s="69" t="s">
        <v>20644</v>
      </c>
      <c r="D3920" t="s">
        <v>20603</v>
      </c>
    </row>
    <row r="3921" spans="1:4">
      <c r="A3921" s="69" t="s">
        <v>20646</v>
      </c>
      <c r="B3921" t="s">
        <v>20647</v>
      </c>
      <c r="C3921" s="69" t="s">
        <v>20646</v>
      </c>
      <c r="D3921" t="s">
        <v>20603</v>
      </c>
    </row>
    <row r="3922" spans="1:4">
      <c r="A3922" s="69" t="s">
        <v>20648</v>
      </c>
      <c r="B3922" t="s">
        <v>20649</v>
      </c>
      <c r="C3922" s="69" t="s">
        <v>20648</v>
      </c>
      <c r="D3922" t="s">
        <v>20603</v>
      </c>
    </row>
    <row r="3923" spans="1:4">
      <c r="A3923" s="69" t="s">
        <v>20650</v>
      </c>
      <c r="B3923" t="s">
        <v>20651</v>
      </c>
      <c r="C3923" s="69" t="s">
        <v>20650</v>
      </c>
      <c r="D3923" t="s">
        <v>20603</v>
      </c>
    </row>
    <row r="3924" spans="1:4">
      <c r="A3924" s="69" t="s">
        <v>20652</v>
      </c>
      <c r="B3924" t="s">
        <v>20653</v>
      </c>
      <c r="C3924" s="69" t="s">
        <v>20652</v>
      </c>
      <c r="D3924" t="s">
        <v>20603</v>
      </c>
    </row>
    <row r="3925" spans="1:4">
      <c r="A3925" s="69" t="s">
        <v>20654</v>
      </c>
      <c r="B3925" t="s">
        <v>20655</v>
      </c>
      <c r="C3925" s="69" t="s">
        <v>20654</v>
      </c>
      <c r="D3925" t="s">
        <v>20603</v>
      </c>
    </row>
    <row r="3926" spans="1:4">
      <c r="A3926" s="69" t="s">
        <v>20656</v>
      </c>
      <c r="B3926" t="s">
        <v>20657</v>
      </c>
      <c r="C3926" s="69" t="s">
        <v>20656</v>
      </c>
      <c r="D3926" t="s">
        <v>20603</v>
      </c>
    </row>
    <row r="3927" spans="1:4">
      <c r="A3927" s="69" t="s">
        <v>20658</v>
      </c>
      <c r="B3927" t="s">
        <v>20659</v>
      </c>
      <c r="C3927" s="69" t="s">
        <v>20658</v>
      </c>
      <c r="D3927" t="s">
        <v>20603</v>
      </c>
    </row>
    <row r="3928" spans="1:4">
      <c r="A3928" s="69" t="s">
        <v>20660</v>
      </c>
      <c r="B3928" t="s">
        <v>20661</v>
      </c>
      <c r="C3928" s="69" t="s">
        <v>20660</v>
      </c>
      <c r="D3928" t="s">
        <v>20603</v>
      </c>
    </row>
    <row r="3929" spans="1:4">
      <c r="A3929" s="69" t="s">
        <v>20662</v>
      </c>
      <c r="B3929" t="s">
        <v>20663</v>
      </c>
      <c r="C3929" s="69" t="s">
        <v>20662</v>
      </c>
      <c r="D3929" t="s">
        <v>20603</v>
      </c>
    </row>
    <row r="3930" spans="1:4">
      <c r="A3930" s="69" t="s">
        <v>20664</v>
      </c>
      <c r="B3930" t="s">
        <v>20665</v>
      </c>
      <c r="C3930" s="69" t="s">
        <v>20664</v>
      </c>
      <c r="D3930" t="s">
        <v>20603</v>
      </c>
    </row>
    <row r="3931" spans="1:4">
      <c r="A3931" s="69" t="s">
        <v>20666</v>
      </c>
      <c r="B3931" t="s">
        <v>20667</v>
      </c>
      <c r="C3931" s="69" t="s">
        <v>20666</v>
      </c>
      <c r="D3931" t="s">
        <v>20603</v>
      </c>
    </row>
    <row r="3932" spans="1:4">
      <c r="A3932" s="69" t="s">
        <v>20668</v>
      </c>
      <c r="B3932" t="s">
        <v>20669</v>
      </c>
      <c r="C3932" s="69" t="s">
        <v>20668</v>
      </c>
      <c r="D3932" t="s">
        <v>20603</v>
      </c>
    </row>
    <row r="3933" spans="1:4">
      <c r="A3933" s="69" t="s">
        <v>20670</v>
      </c>
      <c r="B3933" t="s">
        <v>20671</v>
      </c>
      <c r="C3933" s="69" t="s">
        <v>20670</v>
      </c>
      <c r="D3933" t="s">
        <v>20603</v>
      </c>
    </row>
    <row r="3934" spans="1:4">
      <c r="A3934" s="69" t="s">
        <v>20672</v>
      </c>
      <c r="B3934" t="s">
        <v>20673</v>
      </c>
      <c r="C3934" s="69" t="s">
        <v>20672</v>
      </c>
      <c r="D3934" t="s">
        <v>20603</v>
      </c>
    </row>
    <row r="3935" spans="1:4">
      <c r="A3935" s="69" t="s">
        <v>20674</v>
      </c>
      <c r="B3935" t="s">
        <v>20675</v>
      </c>
      <c r="C3935" s="69" t="s">
        <v>20674</v>
      </c>
      <c r="D3935" t="s">
        <v>20603</v>
      </c>
    </row>
    <row r="3936" spans="1:4">
      <c r="A3936" s="69" t="s">
        <v>20676</v>
      </c>
      <c r="B3936" t="s">
        <v>20677</v>
      </c>
      <c r="C3936" s="69" t="s">
        <v>20676</v>
      </c>
      <c r="D3936" t="s">
        <v>20603</v>
      </c>
    </row>
    <row r="3937" spans="1:4">
      <c r="A3937" s="69" t="s">
        <v>20678</v>
      </c>
      <c r="B3937" t="s">
        <v>20679</v>
      </c>
      <c r="C3937" s="69" t="s">
        <v>20678</v>
      </c>
      <c r="D3937" t="s">
        <v>20603</v>
      </c>
    </row>
    <row r="3938" spans="1:4">
      <c r="A3938" s="69" t="s">
        <v>20680</v>
      </c>
      <c r="B3938" t="s">
        <v>20681</v>
      </c>
      <c r="C3938" s="69" t="s">
        <v>20680</v>
      </c>
      <c r="D3938" t="s">
        <v>20603</v>
      </c>
    </row>
    <row r="3939" spans="1:4">
      <c r="A3939" s="69" t="s">
        <v>20682</v>
      </c>
      <c r="B3939" t="s">
        <v>20683</v>
      </c>
      <c r="C3939" s="69" t="s">
        <v>20682</v>
      </c>
      <c r="D3939" t="s">
        <v>20603</v>
      </c>
    </row>
    <row r="3940" spans="1:4">
      <c r="A3940" s="69" t="s">
        <v>20684</v>
      </c>
      <c r="B3940" t="s">
        <v>20685</v>
      </c>
      <c r="C3940" s="69" t="s">
        <v>20684</v>
      </c>
      <c r="D3940" t="s">
        <v>20603</v>
      </c>
    </row>
    <row r="3941" spans="1:4">
      <c r="A3941" s="69" t="s">
        <v>20686</v>
      </c>
      <c r="B3941" t="s">
        <v>20687</v>
      </c>
      <c r="C3941" s="69" t="s">
        <v>20686</v>
      </c>
      <c r="D3941" t="s">
        <v>20603</v>
      </c>
    </row>
    <row r="3942" spans="1:4">
      <c r="A3942" s="69" t="s">
        <v>20688</v>
      </c>
      <c r="B3942" t="s">
        <v>20689</v>
      </c>
      <c r="C3942" s="69" t="s">
        <v>20688</v>
      </c>
      <c r="D3942" t="s">
        <v>20603</v>
      </c>
    </row>
    <row r="3943" spans="1:4">
      <c r="A3943" s="69" t="s">
        <v>20690</v>
      </c>
      <c r="B3943" t="s">
        <v>20691</v>
      </c>
      <c r="C3943" s="69" t="s">
        <v>20690</v>
      </c>
      <c r="D3943" t="s">
        <v>20603</v>
      </c>
    </row>
    <row r="3944" spans="1:4">
      <c r="A3944" s="69" t="s">
        <v>20692</v>
      </c>
      <c r="B3944" t="s">
        <v>20693</v>
      </c>
      <c r="C3944" s="69" t="s">
        <v>20692</v>
      </c>
      <c r="D3944" t="s">
        <v>20603</v>
      </c>
    </row>
    <row r="3945" spans="1:4">
      <c r="A3945" s="69" t="s">
        <v>20694</v>
      </c>
      <c r="B3945" t="s">
        <v>20695</v>
      </c>
      <c r="C3945" s="69" t="s">
        <v>20694</v>
      </c>
      <c r="D3945" t="s">
        <v>20603</v>
      </c>
    </row>
    <row r="3946" spans="1:4">
      <c r="A3946" s="69" t="s">
        <v>20696</v>
      </c>
      <c r="B3946" t="s">
        <v>20697</v>
      </c>
      <c r="C3946" s="69" t="s">
        <v>20696</v>
      </c>
      <c r="D3946" t="s">
        <v>20603</v>
      </c>
    </row>
    <row r="3947" spans="1:4">
      <c r="A3947" s="69" t="s">
        <v>20698</v>
      </c>
      <c r="B3947" t="s">
        <v>20699</v>
      </c>
      <c r="C3947" s="69" t="s">
        <v>20698</v>
      </c>
      <c r="D3947" t="s">
        <v>20603</v>
      </c>
    </row>
    <row r="3948" spans="1:4">
      <c r="A3948" s="69" t="s">
        <v>20700</v>
      </c>
      <c r="B3948" t="s">
        <v>20701</v>
      </c>
      <c r="C3948" s="69" t="s">
        <v>20700</v>
      </c>
      <c r="D3948" t="s">
        <v>20603</v>
      </c>
    </row>
    <row r="3949" spans="1:4">
      <c r="A3949" s="69" t="s">
        <v>20702</v>
      </c>
      <c r="B3949" t="s">
        <v>20703</v>
      </c>
      <c r="C3949" s="69" t="s">
        <v>20702</v>
      </c>
      <c r="D3949" t="s">
        <v>20603</v>
      </c>
    </row>
    <row r="3950" spans="1:4">
      <c r="A3950" s="69" t="s">
        <v>20704</v>
      </c>
      <c r="B3950" t="s">
        <v>20705</v>
      </c>
      <c r="C3950" s="69" t="s">
        <v>20704</v>
      </c>
      <c r="D3950" t="s">
        <v>20603</v>
      </c>
    </row>
    <row r="3951" spans="1:4">
      <c r="A3951" s="69" t="s">
        <v>20706</v>
      </c>
      <c r="B3951" t="s">
        <v>20707</v>
      </c>
      <c r="C3951" s="69" t="s">
        <v>20706</v>
      </c>
      <c r="D3951" t="s">
        <v>20603</v>
      </c>
    </row>
    <row r="3952" spans="1:4">
      <c r="A3952" s="69" t="s">
        <v>20708</v>
      </c>
      <c r="B3952" t="s">
        <v>20709</v>
      </c>
      <c r="C3952" s="69" t="s">
        <v>20708</v>
      </c>
      <c r="D3952" t="s">
        <v>20603</v>
      </c>
    </row>
    <row r="3953" spans="1:4">
      <c r="A3953" s="69" t="s">
        <v>20710</v>
      </c>
      <c r="B3953" t="s">
        <v>20711</v>
      </c>
      <c r="C3953" s="69" t="s">
        <v>20710</v>
      </c>
      <c r="D3953" t="s">
        <v>20603</v>
      </c>
    </row>
    <row r="3954" spans="1:4">
      <c r="A3954" s="69" t="s">
        <v>20712</v>
      </c>
      <c r="B3954" t="s">
        <v>20713</v>
      </c>
      <c r="C3954" s="69" t="s">
        <v>20712</v>
      </c>
      <c r="D3954" t="s">
        <v>20603</v>
      </c>
    </row>
    <row r="3955" spans="1:4">
      <c r="A3955" s="69" t="s">
        <v>20714</v>
      </c>
      <c r="B3955" t="s">
        <v>20715</v>
      </c>
      <c r="C3955" s="69" t="s">
        <v>20714</v>
      </c>
      <c r="D3955" t="s">
        <v>20603</v>
      </c>
    </row>
    <row r="3956" spans="1:4">
      <c r="A3956" s="69" t="s">
        <v>20716</v>
      </c>
      <c r="B3956" t="s">
        <v>20717</v>
      </c>
      <c r="C3956" s="69" t="s">
        <v>20716</v>
      </c>
      <c r="D3956" t="s">
        <v>20603</v>
      </c>
    </row>
    <row r="3957" spans="1:4">
      <c r="A3957" s="69" t="s">
        <v>20718</v>
      </c>
      <c r="B3957" t="s">
        <v>20719</v>
      </c>
      <c r="C3957" s="69" t="s">
        <v>20718</v>
      </c>
      <c r="D3957" t="s">
        <v>20603</v>
      </c>
    </row>
    <row r="3958" spans="1:4">
      <c r="A3958" s="69" t="s">
        <v>20720</v>
      </c>
      <c r="B3958" t="s">
        <v>20721</v>
      </c>
      <c r="C3958" s="69" t="s">
        <v>20720</v>
      </c>
      <c r="D3958" t="s">
        <v>20603</v>
      </c>
    </row>
    <row r="3959" spans="1:4">
      <c r="A3959" s="69" t="s">
        <v>20722</v>
      </c>
      <c r="B3959" t="s">
        <v>20723</v>
      </c>
      <c r="C3959" s="69" t="s">
        <v>20722</v>
      </c>
      <c r="D3959" t="s">
        <v>20603</v>
      </c>
    </row>
    <row r="3960" spans="1:4">
      <c r="A3960" s="69" t="s">
        <v>20724</v>
      </c>
      <c r="B3960" t="s">
        <v>20725</v>
      </c>
      <c r="C3960" s="69" t="s">
        <v>20724</v>
      </c>
      <c r="D3960" t="s">
        <v>20603</v>
      </c>
    </row>
    <row r="3961" spans="1:4">
      <c r="A3961" s="69" t="s">
        <v>20726</v>
      </c>
      <c r="B3961" t="s">
        <v>20727</v>
      </c>
      <c r="C3961" s="69" t="s">
        <v>20726</v>
      </c>
      <c r="D3961" t="s">
        <v>20603</v>
      </c>
    </row>
    <row r="3962" spans="1:4">
      <c r="A3962" s="69" t="s">
        <v>20728</v>
      </c>
      <c r="B3962" t="s">
        <v>20729</v>
      </c>
      <c r="C3962" s="69" t="s">
        <v>20728</v>
      </c>
      <c r="D3962" t="s">
        <v>20603</v>
      </c>
    </row>
    <row r="3963" spans="1:4">
      <c r="A3963" s="69" t="s">
        <v>20730</v>
      </c>
      <c r="B3963" t="s">
        <v>20731</v>
      </c>
      <c r="C3963" s="69" t="s">
        <v>20730</v>
      </c>
      <c r="D3963" t="s">
        <v>20603</v>
      </c>
    </row>
    <row r="3964" spans="1:4">
      <c r="A3964" s="69" t="s">
        <v>20732</v>
      </c>
      <c r="B3964" t="s">
        <v>20733</v>
      </c>
      <c r="C3964" s="69" t="s">
        <v>20732</v>
      </c>
      <c r="D3964" t="s">
        <v>20603</v>
      </c>
    </row>
    <row r="3965" spans="1:4">
      <c r="A3965" s="69" t="s">
        <v>20734</v>
      </c>
      <c r="B3965" t="s">
        <v>20735</v>
      </c>
      <c r="C3965" s="69" t="s">
        <v>20734</v>
      </c>
      <c r="D3965" t="s">
        <v>20603</v>
      </c>
    </row>
    <row r="3966" spans="1:4">
      <c r="A3966" s="69" t="s">
        <v>20736</v>
      </c>
      <c r="B3966" t="s">
        <v>20737</v>
      </c>
      <c r="C3966" s="69" t="s">
        <v>20736</v>
      </c>
      <c r="D3966" t="s">
        <v>20603</v>
      </c>
    </row>
    <row r="3967" spans="1:4">
      <c r="A3967" s="69" t="s">
        <v>20738</v>
      </c>
      <c r="B3967" t="s">
        <v>20739</v>
      </c>
      <c r="C3967" s="69" t="s">
        <v>20738</v>
      </c>
      <c r="D3967" t="s">
        <v>20603</v>
      </c>
    </row>
    <row r="3968" spans="1:4">
      <c r="A3968" s="69" t="s">
        <v>20740</v>
      </c>
      <c r="B3968" t="s">
        <v>20741</v>
      </c>
      <c r="C3968" s="69" t="s">
        <v>20740</v>
      </c>
      <c r="D3968" t="s">
        <v>20603</v>
      </c>
    </row>
    <row r="3969" spans="1:4">
      <c r="A3969" s="69" t="s">
        <v>20742</v>
      </c>
      <c r="B3969" t="s">
        <v>20743</v>
      </c>
      <c r="C3969" s="69" t="s">
        <v>20742</v>
      </c>
      <c r="D3969" t="s">
        <v>20603</v>
      </c>
    </row>
    <row r="3970" spans="1:4">
      <c r="A3970" s="69" t="s">
        <v>20744</v>
      </c>
      <c r="B3970" t="s">
        <v>20745</v>
      </c>
      <c r="C3970" s="69" t="s">
        <v>20744</v>
      </c>
      <c r="D3970" t="s">
        <v>20603</v>
      </c>
    </row>
    <row r="3971" spans="1:4">
      <c r="A3971" s="69" t="s">
        <v>20746</v>
      </c>
      <c r="B3971" t="s">
        <v>20747</v>
      </c>
      <c r="C3971" s="69" t="s">
        <v>20746</v>
      </c>
      <c r="D3971" t="s">
        <v>20603</v>
      </c>
    </row>
    <row r="3972" spans="1:4">
      <c r="A3972" s="69" t="s">
        <v>20748</v>
      </c>
      <c r="B3972" t="s">
        <v>20749</v>
      </c>
      <c r="C3972" s="69" t="s">
        <v>20748</v>
      </c>
      <c r="D3972" t="s">
        <v>20603</v>
      </c>
    </row>
    <row r="3973" spans="1:4">
      <c r="A3973" s="69" t="s">
        <v>20750</v>
      </c>
      <c r="B3973" t="s">
        <v>20751</v>
      </c>
      <c r="C3973" s="69" t="s">
        <v>20750</v>
      </c>
      <c r="D3973" t="s">
        <v>20603</v>
      </c>
    </row>
    <row r="3974" spans="1:4">
      <c r="A3974" s="69" t="s">
        <v>20752</v>
      </c>
      <c r="B3974" t="s">
        <v>20753</v>
      </c>
      <c r="C3974" s="69" t="s">
        <v>20752</v>
      </c>
      <c r="D3974" t="s">
        <v>20603</v>
      </c>
    </row>
    <row r="3975" spans="1:4">
      <c r="A3975" s="69" t="s">
        <v>20754</v>
      </c>
      <c r="B3975" t="s">
        <v>20755</v>
      </c>
      <c r="C3975" s="69" t="s">
        <v>20754</v>
      </c>
      <c r="D3975" t="s">
        <v>20603</v>
      </c>
    </row>
    <row r="3976" spans="1:4">
      <c r="A3976" s="69" t="s">
        <v>20756</v>
      </c>
      <c r="B3976" t="s">
        <v>20757</v>
      </c>
      <c r="C3976" s="69" t="s">
        <v>20756</v>
      </c>
      <c r="D3976" t="s">
        <v>20603</v>
      </c>
    </row>
    <row r="3977" spans="1:4">
      <c r="A3977" s="69" t="s">
        <v>20758</v>
      </c>
      <c r="B3977" t="s">
        <v>20759</v>
      </c>
      <c r="C3977" s="69" t="s">
        <v>20758</v>
      </c>
      <c r="D3977" t="s">
        <v>20603</v>
      </c>
    </row>
    <row r="3978" spans="1:4">
      <c r="A3978" s="69" t="s">
        <v>20760</v>
      </c>
      <c r="B3978" t="s">
        <v>20761</v>
      </c>
      <c r="C3978" s="69" t="s">
        <v>20760</v>
      </c>
      <c r="D3978" t="s">
        <v>20603</v>
      </c>
    </row>
    <row r="3979" spans="1:4">
      <c r="A3979" s="69" t="s">
        <v>20762</v>
      </c>
      <c r="B3979" t="s">
        <v>20763</v>
      </c>
      <c r="C3979" s="69" t="s">
        <v>20762</v>
      </c>
      <c r="D3979" t="s">
        <v>20603</v>
      </c>
    </row>
    <row r="3980" spans="1:4">
      <c r="A3980" s="69" t="s">
        <v>20764</v>
      </c>
      <c r="B3980" t="s">
        <v>20765</v>
      </c>
      <c r="C3980" s="69" t="s">
        <v>20764</v>
      </c>
      <c r="D3980" t="s">
        <v>20603</v>
      </c>
    </row>
    <row r="3981" spans="1:4">
      <c r="A3981" s="69" t="s">
        <v>20766</v>
      </c>
      <c r="B3981" t="s">
        <v>20767</v>
      </c>
      <c r="C3981" s="69" t="s">
        <v>20766</v>
      </c>
      <c r="D3981" t="s">
        <v>20603</v>
      </c>
    </row>
    <row r="3982" spans="1:4">
      <c r="A3982" s="69" t="s">
        <v>20768</v>
      </c>
      <c r="B3982" t="s">
        <v>20769</v>
      </c>
      <c r="C3982" s="69" t="s">
        <v>20768</v>
      </c>
      <c r="D3982" t="s">
        <v>20603</v>
      </c>
    </row>
    <row r="3983" spans="1:4">
      <c r="A3983" s="69" t="s">
        <v>20770</v>
      </c>
      <c r="B3983" t="s">
        <v>20771</v>
      </c>
      <c r="C3983" s="69" t="s">
        <v>20770</v>
      </c>
      <c r="D3983" t="s">
        <v>20603</v>
      </c>
    </row>
    <row r="3984" spans="1:4">
      <c r="A3984" s="69" t="s">
        <v>20772</v>
      </c>
      <c r="B3984" t="s">
        <v>20773</v>
      </c>
      <c r="C3984" s="69" t="s">
        <v>20772</v>
      </c>
      <c r="D3984" t="s">
        <v>20603</v>
      </c>
    </row>
    <row r="3985" spans="1:4">
      <c r="A3985" s="69" t="s">
        <v>20774</v>
      </c>
      <c r="B3985" t="s">
        <v>20775</v>
      </c>
      <c r="C3985" s="69" t="s">
        <v>20774</v>
      </c>
      <c r="D3985" t="s">
        <v>20603</v>
      </c>
    </row>
    <row r="3986" spans="1:4">
      <c r="A3986" s="69" t="s">
        <v>20776</v>
      </c>
      <c r="B3986" t="s">
        <v>20777</v>
      </c>
      <c r="C3986" s="69" t="s">
        <v>20776</v>
      </c>
      <c r="D3986" t="s">
        <v>20603</v>
      </c>
    </row>
    <row r="3987" spans="1:4">
      <c r="A3987" s="69" t="s">
        <v>20778</v>
      </c>
      <c r="B3987" t="s">
        <v>20779</v>
      </c>
      <c r="C3987" s="69" t="s">
        <v>20778</v>
      </c>
      <c r="D3987" t="s">
        <v>20603</v>
      </c>
    </row>
    <row r="3988" spans="1:4">
      <c r="A3988" s="69" t="s">
        <v>20780</v>
      </c>
      <c r="B3988" t="s">
        <v>20781</v>
      </c>
      <c r="C3988" s="69" t="s">
        <v>20780</v>
      </c>
      <c r="D3988" t="s">
        <v>20781</v>
      </c>
    </row>
    <row r="3989" spans="1:4">
      <c r="A3989" s="69" t="s">
        <v>20782</v>
      </c>
      <c r="B3989" t="s">
        <v>20783</v>
      </c>
      <c r="C3989" s="69" t="s">
        <v>20782</v>
      </c>
      <c r="D3989" t="s">
        <v>20781</v>
      </c>
    </row>
    <row r="3990" spans="1:4">
      <c r="A3990" s="69" t="s">
        <v>20784</v>
      </c>
      <c r="B3990" t="s">
        <v>20785</v>
      </c>
      <c r="C3990" s="69" t="s">
        <v>20784</v>
      </c>
      <c r="D3990" t="s">
        <v>20781</v>
      </c>
    </row>
    <row r="3991" spans="1:4">
      <c r="A3991" s="69" t="s">
        <v>20786</v>
      </c>
      <c r="B3991" t="s">
        <v>20787</v>
      </c>
      <c r="C3991" s="69" t="s">
        <v>20786</v>
      </c>
      <c r="D3991" t="s">
        <v>20781</v>
      </c>
    </row>
    <row r="3992" spans="1:4">
      <c r="A3992" s="69" t="s">
        <v>20788</v>
      </c>
      <c r="B3992" t="s">
        <v>20789</v>
      </c>
      <c r="C3992" s="69" t="s">
        <v>20788</v>
      </c>
      <c r="D3992" t="s">
        <v>20781</v>
      </c>
    </row>
    <row r="3993" spans="1:4">
      <c r="A3993" s="69" t="s">
        <v>20790</v>
      </c>
      <c r="B3993" t="s">
        <v>20791</v>
      </c>
      <c r="C3993" s="69" t="s">
        <v>20790</v>
      </c>
      <c r="D3993" t="s">
        <v>20781</v>
      </c>
    </row>
    <row r="3994" spans="1:4">
      <c r="A3994" s="69" t="s">
        <v>20792</v>
      </c>
      <c r="B3994" t="s">
        <v>20793</v>
      </c>
      <c r="C3994" s="69" t="s">
        <v>20792</v>
      </c>
      <c r="D3994" t="s">
        <v>20781</v>
      </c>
    </row>
    <row r="3995" spans="1:4">
      <c r="A3995" s="69" t="s">
        <v>20794</v>
      </c>
      <c r="B3995" t="s">
        <v>20795</v>
      </c>
      <c r="C3995" s="69" t="s">
        <v>20794</v>
      </c>
      <c r="D3995" t="s">
        <v>20781</v>
      </c>
    </row>
    <row r="3996" spans="1:4">
      <c r="A3996" s="69" t="s">
        <v>20796</v>
      </c>
      <c r="B3996" t="s">
        <v>20797</v>
      </c>
      <c r="C3996" s="69" t="s">
        <v>20796</v>
      </c>
      <c r="D3996" t="s">
        <v>20781</v>
      </c>
    </row>
    <row r="3997" spans="1:4">
      <c r="A3997" s="69" t="s">
        <v>20798</v>
      </c>
      <c r="B3997" t="s">
        <v>20799</v>
      </c>
      <c r="C3997" s="69" t="s">
        <v>20798</v>
      </c>
      <c r="D3997" t="s">
        <v>20781</v>
      </c>
    </row>
    <row r="3998" spans="1:4">
      <c r="A3998" s="69" t="s">
        <v>20800</v>
      </c>
      <c r="B3998" t="s">
        <v>20801</v>
      </c>
      <c r="C3998" s="69" t="s">
        <v>20800</v>
      </c>
      <c r="D3998" t="s">
        <v>20781</v>
      </c>
    </row>
    <row r="3999" spans="1:4">
      <c r="A3999" s="69" t="s">
        <v>20802</v>
      </c>
      <c r="B3999" t="s">
        <v>20803</v>
      </c>
      <c r="C3999" s="69" t="s">
        <v>20802</v>
      </c>
      <c r="D3999" t="s">
        <v>20781</v>
      </c>
    </row>
    <row r="4000" spans="1:4">
      <c r="A4000" s="69" t="s">
        <v>20804</v>
      </c>
      <c r="B4000" t="s">
        <v>20805</v>
      </c>
      <c r="C4000" s="69" t="s">
        <v>20804</v>
      </c>
      <c r="D4000" t="s">
        <v>20781</v>
      </c>
    </row>
    <row r="4001" spans="1:4">
      <c r="A4001" s="69" t="s">
        <v>20806</v>
      </c>
      <c r="B4001" t="s">
        <v>20807</v>
      </c>
      <c r="C4001" s="69" t="s">
        <v>20806</v>
      </c>
      <c r="D4001" t="s">
        <v>20781</v>
      </c>
    </row>
    <row r="4002" spans="1:4">
      <c r="A4002" s="69" t="s">
        <v>20808</v>
      </c>
      <c r="B4002" t="s">
        <v>20809</v>
      </c>
      <c r="C4002" s="69" t="s">
        <v>20808</v>
      </c>
      <c r="D4002" t="s">
        <v>20781</v>
      </c>
    </row>
    <row r="4003" spans="1:4">
      <c r="A4003" s="69" t="s">
        <v>20810</v>
      </c>
      <c r="B4003" t="s">
        <v>20811</v>
      </c>
      <c r="C4003" s="69" t="s">
        <v>20810</v>
      </c>
      <c r="D4003" t="s">
        <v>20781</v>
      </c>
    </row>
    <row r="4004" spans="1:4">
      <c r="A4004" s="69" t="s">
        <v>20812</v>
      </c>
      <c r="B4004" t="s">
        <v>20813</v>
      </c>
      <c r="C4004" s="69" t="s">
        <v>20812</v>
      </c>
      <c r="D4004" t="s">
        <v>20781</v>
      </c>
    </row>
    <row r="4005" spans="1:4">
      <c r="A4005" s="69" t="s">
        <v>20814</v>
      </c>
      <c r="B4005" t="s">
        <v>20815</v>
      </c>
      <c r="C4005" s="69" t="s">
        <v>20814</v>
      </c>
      <c r="D4005" t="s">
        <v>20781</v>
      </c>
    </row>
    <row r="4006" spans="1:4">
      <c r="A4006" s="69" t="s">
        <v>20816</v>
      </c>
      <c r="B4006" t="s">
        <v>20817</v>
      </c>
      <c r="C4006" s="69" t="s">
        <v>20816</v>
      </c>
      <c r="D4006" t="s">
        <v>20781</v>
      </c>
    </row>
    <row r="4007" spans="1:4">
      <c r="A4007" s="69" t="s">
        <v>20818</v>
      </c>
      <c r="B4007" t="s">
        <v>20819</v>
      </c>
      <c r="C4007" s="69" t="s">
        <v>20818</v>
      </c>
      <c r="D4007" t="s">
        <v>20781</v>
      </c>
    </row>
    <row r="4008" spans="1:4">
      <c r="A4008" s="69" t="s">
        <v>20820</v>
      </c>
      <c r="B4008" t="s">
        <v>20821</v>
      </c>
      <c r="C4008" s="69" t="s">
        <v>20820</v>
      </c>
      <c r="D4008" t="s">
        <v>20781</v>
      </c>
    </row>
    <row r="4009" spans="1:4">
      <c r="A4009" s="69" t="s">
        <v>20822</v>
      </c>
      <c r="B4009" t="s">
        <v>20823</v>
      </c>
      <c r="C4009" s="69" t="s">
        <v>20822</v>
      </c>
      <c r="D4009" t="s">
        <v>20781</v>
      </c>
    </row>
    <row r="4010" spans="1:4">
      <c r="A4010" s="69" t="s">
        <v>20824</v>
      </c>
      <c r="B4010" t="s">
        <v>20825</v>
      </c>
      <c r="C4010" s="69" t="s">
        <v>20824</v>
      </c>
      <c r="D4010" t="s">
        <v>20781</v>
      </c>
    </row>
    <row r="4011" spans="1:4">
      <c r="A4011" s="69" t="s">
        <v>20826</v>
      </c>
      <c r="B4011" t="s">
        <v>20827</v>
      </c>
      <c r="C4011" s="69" t="s">
        <v>20826</v>
      </c>
      <c r="D4011" t="s">
        <v>20781</v>
      </c>
    </row>
    <row r="4012" spans="1:4">
      <c r="A4012" s="69" t="s">
        <v>20828</v>
      </c>
      <c r="B4012" t="s">
        <v>20829</v>
      </c>
      <c r="C4012" s="69" t="s">
        <v>20828</v>
      </c>
      <c r="D4012" t="s">
        <v>20781</v>
      </c>
    </row>
    <row r="4013" spans="1:4">
      <c r="A4013" s="69" t="s">
        <v>20830</v>
      </c>
      <c r="B4013" t="s">
        <v>20831</v>
      </c>
      <c r="C4013" s="69" t="s">
        <v>20830</v>
      </c>
      <c r="D4013" t="s">
        <v>20781</v>
      </c>
    </row>
    <row r="4014" spans="1:4">
      <c r="A4014" s="69" t="s">
        <v>20832</v>
      </c>
      <c r="B4014" t="s">
        <v>20833</v>
      </c>
      <c r="C4014" s="69" t="s">
        <v>20832</v>
      </c>
      <c r="D4014" t="s">
        <v>20781</v>
      </c>
    </row>
    <row r="4015" spans="1:4">
      <c r="A4015" s="69" t="s">
        <v>20834</v>
      </c>
      <c r="B4015" t="s">
        <v>20835</v>
      </c>
      <c r="C4015" s="69" t="s">
        <v>20834</v>
      </c>
      <c r="D4015" t="s">
        <v>20781</v>
      </c>
    </row>
    <row r="4016" spans="1:4">
      <c r="A4016" s="69" t="s">
        <v>20836</v>
      </c>
      <c r="B4016" t="s">
        <v>20837</v>
      </c>
      <c r="C4016" s="69" t="s">
        <v>20836</v>
      </c>
      <c r="D4016" t="s">
        <v>20781</v>
      </c>
    </row>
    <row r="4017" spans="1:4">
      <c r="A4017" s="69" t="s">
        <v>20838</v>
      </c>
      <c r="B4017" t="s">
        <v>20839</v>
      </c>
      <c r="C4017" s="69" t="s">
        <v>20838</v>
      </c>
      <c r="D4017" t="s">
        <v>20781</v>
      </c>
    </row>
    <row r="4018" spans="1:4">
      <c r="A4018" s="69" t="s">
        <v>20840</v>
      </c>
      <c r="B4018" t="s">
        <v>20841</v>
      </c>
      <c r="C4018" s="69" t="s">
        <v>20840</v>
      </c>
      <c r="D4018" t="s">
        <v>20781</v>
      </c>
    </row>
    <row r="4019" spans="1:4">
      <c r="A4019" s="69" t="s">
        <v>20842</v>
      </c>
      <c r="B4019" t="s">
        <v>20843</v>
      </c>
      <c r="C4019" s="69" t="s">
        <v>20842</v>
      </c>
      <c r="D4019" t="s">
        <v>20781</v>
      </c>
    </row>
    <row r="4020" spans="1:4">
      <c r="A4020" s="69" t="s">
        <v>20844</v>
      </c>
      <c r="B4020" t="s">
        <v>20845</v>
      </c>
      <c r="C4020" s="69" t="s">
        <v>20844</v>
      </c>
      <c r="D4020" t="s">
        <v>20781</v>
      </c>
    </row>
    <row r="4021" spans="1:4">
      <c r="A4021" s="69" t="s">
        <v>20846</v>
      </c>
      <c r="B4021" t="s">
        <v>20847</v>
      </c>
      <c r="C4021" s="69" t="s">
        <v>20846</v>
      </c>
      <c r="D4021" t="s">
        <v>20781</v>
      </c>
    </row>
    <row r="4022" spans="1:4">
      <c r="A4022" s="69" t="s">
        <v>20848</v>
      </c>
      <c r="B4022" t="s">
        <v>20849</v>
      </c>
      <c r="C4022" s="69" t="s">
        <v>20848</v>
      </c>
      <c r="D4022" t="s">
        <v>20781</v>
      </c>
    </row>
    <row r="4023" spans="1:4">
      <c r="A4023" s="69" t="s">
        <v>20850</v>
      </c>
      <c r="B4023" t="s">
        <v>20851</v>
      </c>
      <c r="C4023" s="69" t="s">
        <v>20850</v>
      </c>
      <c r="D4023" t="s">
        <v>20781</v>
      </c>
    </row>
    <row r="4024" spans="1:4">
      <c r="A4024" s="69" t="s">
        <v>20852</v>
      </c>
      <c r="B4024" t="s">
        <v>20853</v>
      </c>
      <c r="C4024" s="69" t="s">
        <v>20852</v>
      </c>
      <c r="D4024" t="s">
        <v>20781</v>
      </c>
    </row>
    <row r="4025" spans="1:4">
      <c r="A4025" s="69" t="s">
        <v>20854</v>
      </c>
      <c r="B4025" t="s">
        <v>20855</v>
      </c>
      <c r="C4025" s="69" t="s">
        <v>20854</v>
      </c>
      <c r="D4025" t="s">
        <v>20781</v>
      </c>
    </row>
    <row r="4026" spans="1:4">
      <c r="A4026" s="69" t="s">
        <v>20856</v>
      </c>
      <c r="B4026" t="s">
        <v>20857</v>
      </c>
      <c r="C4026" s="69" t="s">
        <v>20856</v>
      </c>
      <c r="D4026" t="s">
        <v>20781</v>
      </c>
    </row>
    <row r="4027" spans="1:4">
      <c r="A4027" s="69" t="s">
        <v>20858</v>
      </c>
      <c r="B4027" t="s">
        <v>20859</v>
      </c>
      <c r="C4027" s="69" t="s">
        <v>20858</v>
      </c>
      <c r="D4027" t="s">
        <v>20781</v>
      </c>
    </row>
    <row r="4028" spans="1:4">
      <c r="A4028" s="69" t="s">
        <v>20860</v>
      </c>
      <c r="B4028" t="s">
        <v>20861</v>
      </c>
      <c r="C4028" s="69" t="s">
        <v>20860</v>
      </c>
      <c r="D4028" t="s">
        <v>20781</v>
      </c>
    </row>
    <row r="4029" spans="1:4">
      <c r="A4029" s="69" t="s">
        <v>20862</v>
      </c>
      <c r="B4029" t="s">
        <v>20863</v>
      </c>
      <c r="C4029" s="69" t="s">
        <v>20862</v>
      </c>
      <c r="D4029" t="s">
        <v>20781</v>
      </c>
    </row>
    <row r="4030" spans="1:4">
      <c r="A4030" s="69" t="s">
        <v>20864</v>
      </c>
      <c r="B4030" t="s">
        <v>20865</v>
      </c>
      <c r="C4030" s="69" t="s">
        <v>20864</v>
      </c>
      <c r="D4030" t="s">
        <v>20781</v>
      </c>
    </row>
    <row r="4031" spans="1:4">
      <c r="A4031" s="69" t="s">
        <v>20866</v>
      </c>
      <c r="B4031" t="s">
        <v>20867</v>
      </c>
      <c r="C4031" s="69" t="s">
        <v>20866</v>
      </c>
      <c r="D4031" t="s">
        <v>20781</v>
      </c>
    </row>
    <row r="4032" spans="1:4">
      <c r="A4032" s="69" t="s">
        <v>20868</v>
      </c>
      <c r="B4032" t="s">
        <v>20869</v>
      </c>
      <c r="C4032" s="69" t="s">
        <v>20868</v>
      </c>
      <c r="D4032" t="s">
        <v>20781</v>
      </c>
    </row>
    <row r="4033" spans="1:4">
      <c r="A4033" s="69" t="s">
        <v>20870</v>
      </c>
      <c r="B4033" t="s">
        <v>20871</v>
      </c>
      <c r="C4033" s="69" t="s">
        <v>20870</v>
      </c>
      <c r="D4033" t="s">
        <v>20781</v>
      </c>
    </row>
    <row r="4034" spans="1:4">
      <c r="A4034" s="69" t="s">
        <v>20872</v>
      </c>
      <c r="B4034" t="s">
        <v>20873</v>
      </c>
      <c r="C4034" s="69" t="s">
        <v>20872</v>
      </c>
      <c r="D4034" t="s">
        <v>20781</v>
      </c>
    </row>
    <row r="4035" spans="1:4">
      <c r="A4035" s="69" t="s">
        <v>20874</v>
      </c>
      <c r="B4035" t="s">
        <v>20875</v>
      </c>
      <c r="C4035" s="69" t="s">
        <v>20874</v>
      </c>
      <c r="D4035" t="s">
        <v>20781</v>
      </c>
    </row>
    <row r="4036" spans="1:4">
      <c r="A4036" s="69" t="s">
        <v>20876</v>
      </c>
      <c r="B4036" t="s">
        <v>20877</v>
      </c>
      <c r="C4036" s="69" t="s">
        <v>20876</v>
      </c>
      <c r="D4036" t="s">
        <v>20781</v>
      </c>
    </row>
    <row r="4037" spans="1:4">
      <c r="A4037" s="69" t="s">
        <v>20878</v>
      </c>
      <c r="B4037" t="s">
        <v>20879</v>
      </c>
      <c r="C4037" s="69" t="s">
        <v>20878</v>
      </c>
      <c r="D4037" t="s">
        <v>20781</v>
      </c>
    </row>
    <row r="4038" spans="1:4">
      <c r="A4038" s="69" t="s">
        <v>20880</v>
      </c>
      <c r="B4038" t="s">
        <v>20881</v>
      </c>
      <c r="C4038" s="69" t="s">
        <v>20880</v>
      </c>
      <c r="D4038" t="s">
        <v>20781</v>
      </c>
    </row>
    <row r="4039" spans="1:4">
      <c r="A4039" s="69" t="s">
        <v>20882</v>
      </c>
      <c r="B4039" t="s">
        <v>20883</v>
      </c>
      <c r="C4039" s="69" t="s">
        <v>20882</v>
      </c>
      <c r="D4039" t="s">
        <v>20781</v>
      </c>
    </row>
    <row r="4040" spans="1:4">
      <c r="A4040" s="69" t="s">
        <v>20884</v>
      </c>
      <c r="B4040" t="s">
        <v>20885</v>
      </c>
      <c r="C4040" s="69" t="s">
        <v>20884</v>
      </c>
      <c r="D4040" t="s">
        <v>20781</v>
      </c>
    </row>
    <row r="4041" spans="1:4">
      <c r="A4041" s="69" t="s">
        <v>20886</v>
      </c>
      <c r="B4041" t="s">
        <v>20887</v>
      </c>
      <c r="C4041" s="69" t="s">
        <v>20886</v>
      </c>
      <c r="D4041" t="s">
        <v>20781</v>
      </c>
    </row>
    <row r="4042" spans="1:4">
      <c r="A4042" s="69" t="s">
        <v>20888</v>
      </c>
      <c r="B4042" t="s">
        <v>20889</v>
      </c>
      <c r="C4042" s="69" t="s">
        <v>20888</v>
      </c>
      <c r="D4042" t="s">
        <v>20781</v>
      </c>
    </row>
    <row r="4043" spans="1:4">
      <c r="A4043" s="69" t="s">
        <v>20890</v>
      </c>
      <c r="B4043" t="s">
        <v>20891</v>
      </c>
      <c r="C4043" s="69" t="s">
        <v>20890</v>
      </c>
      <c r="D4043" t="s">
        <v>20781</v>
      </c>
    </row>
    <row r="4044" spans="1:4">
      <c r="A4044" s="69" t="s">
        <v>20892</v>
      </c>
      <c r="B4044" t="s">
        <v>20893</v>
      </c>
      <c r="C4044" s="69" t="s">
        <v>20892</v>
      </c>
      <c r="D4044" t="s">
        <v>20781</v>
      </c>
    </row>
    <row r="4045" spans="1:4">
      <c r="A4045" s="69" t="s">
        <v>20894</v>
      </c>
      <c r="B4045" t="s">
        <v>20895</v>
      </c>
      <c r="C4045" s="69" t="s">
        <v>20894</v>
      </c>
      <c r="D4045" t="s">
        <v>20781</v>
      </c>
    </row>
    <row r="4046" spans="1:4">
      <c r="A4046" s="69" t="s">
        <v>20896</v>
      </c>
      <c r="B4046" t="s">
        <v>20897</v>
      </c>
      <c r="C4046" s="69" t="s">
        <v>20896</v>
      </c>
      <c r="D4046" t="s">
        <v>20781</v>
      </c>
    </row>
    <row r="4047" spans="1:4">
      <c r="A4047" s="69" t="s">
        <v>20898</v>
      </c>
      <c r="B4047" t="s">
        <v>20899</v>
      </c>
      <c r="C4047" s="69" t="s">
        <v>20898</v>
      </c>
      <c r="D4047" t="s">
        <v>20781</v>
      </c>
    </row>
    <row r="4048" spans="1:4">
      <c r="A4048" s="69" t="s">
        <v>20900</v>
      </c>
      <c r="B4048" t="s">
        <v>20901</v>
      </c>
      <c r="C4048" s="69" t="s">
        <v>20900</v>
      </c>
      <c r="D4048" t="s">
        <v>20781</v>
      </c>
    </row>
    <row r="4049" spans="1:4">
      <c r="A4049" s="69" t="s">
        <v>20902</v>
      </c>
      <c r="B4049" t="s">
        <v>20903</v>
      </c>
      <c r="C4049" s="69" t="s">
        <v>20902</v>
      </c>
      <c r="D4049" t="s">
        <v>20781</v>
      </c>
    </row>
    <row r="4050" spans="1:4">
      <c r="A4050" s="69" t="s">
        <v>20904</v>
      </c>
      <c r="B4050" t="s">
        <v>20905</v>
      </c>
      <c r="C4050" s="69" t="s">
        <v>20904</v>
      </c>
      <c r="D4050" t="s">
        <v>20781</v>
      </c>
    </row>
    <row r="4051" spans="1:4">
      <c r="A4051" s="69" t="s">
        <v>20906</v>
      </c>
      <c r="B4051" t="s">
        <v>20907</v>
      </c>
      <c r="C4051" s="69" t="s">
        <v>20906</v>
      </c>
      <c r="D4051" t="s">
        <v>20781</v>
      </c>
    </row>
    <row r="4052" spans="1:4">
      <c r="A4052" s="69" t="s">
        <v>20908</v>
      </c>
      <c r="B4052" t="s">
        <v>20909</v>
      </c>
      <c r="C4052" s="69" t="s">
        <v>20908</v>
      </c>
      <c r="D4052" t="s">
        <v>20781</v>
      </c>
    </row>
    <row r="4053" spans="1:4">
      <c r="A4053" s="69" t="s">
        <v>20910</v>
      </c>
      <c r="B4053" t="s">
        <v>20911</v>
      </c>
      <c r="C4053" s="69" t="s">
        <v>20910</v>
      </c>
      <c r="D4053" t="s">
        <v>20781</v>
      </c>
    </row>
    <row r="4054" spans="1:4">
      <c r="A4054" s="69" t="s">
        <v>20912</v>
      </c>
      <c r="B4054" t="s">
        <v>20913</v>
      </c>
      <c r="C4054" s="69" t="s">
        <v>20912</v>
      </c>
      <c r="D4054" t="s">
        <v>20781</v>
      </c>
    </row>
    <row r="4055" spans="1:4">
      <c r="A4055" s="69" t="s">
        <v>20914</v>
      </c>
      <c r="B4055" t="s">
        <v>20915</v>
      </c>
      <c r="C4055" s="69" t="s">
        <v>20914</v>
      </c>
      <c r="D4055" t="s">
        <v>20781</v>
      </c>
    </row>
    <row r="4056" spans="1:4">
      <c r="A4056" s="69" t="s">
        <v>20916</v>
      </c>
      <c r="B4056" t="s">
        <v>20917</v>
      </c>
      <c r="C4056" s="69" t="s">
        <v>20916</v>
      </c>
      <c r="D4056" t="s">
        <v>20781</v>
      </c>
    </row>
    <row r="4057" spans="1:4">
      <c r="A4057" s="69" t="s">
        <v>20918</v>
      </c>
      <c r="B4057" t="s">
        <v>20919</v>
      </c>
      <c r="C4057" s="69" t="s">
        <v>20918</v>
      </c>
      <c r="D4057" t="s">
        <v>20781</v>
      </c>
    </row>
    <row r="4058" spans="1:4">
      <c r="A4058" s="69" t="s">
        <v>20920</v>
      </c>
      <c r="B4058" t="s">
        <v>20921</v>
      </c>
      <c r="C4058" s="69" t="s">
        <v>20920</v>
      </c>
      <c r="D4058" t="s">
        <v>20781</v>
      </c>
    </row>
    <row r="4059" spans="1:4">
      <c r="A4059" s="69" t="s">
        <v>20922</v>
      </c>
      <c r="B4059" t="s">
        <v>20923</v>
      </c>
      <c r="C4059" s="69" t="s">
        <v>20922</v>
      </c>
      <c r="D4059" t="s">
        <v>20781</v>
      </c>
    </row>
    <row r="4060" spans="1:4">
      <c r="A4060" s="69" t="s">
        <v>20924</v>
      </c>
      <c r="B4060" t="s">
        <v>20925</v>
      </c>
      <c r="C4060" s="69" t="s">
        <v>20924</v>
      </c>
      <c r="D4060" t="s">
        <v>20781</v>
      </c>
    </row>
    <row r="4061" spans="1:4">
      <c r="A4061" s="69" t="s">
        <v>20926</v>
      </c>
      <c r="B4061" t="s">
        <v>20927</v>
      </c>
      <c r="C4061" s="69" t="s">
        <v>20926</v>
      </c>
      <c r="D4061" t="s">
        <v>20781</v>
      </c>
    </row>
    <row r="4062" spans="1:4">
      <c r="A4062" s="69" t="s">
        <v>20928</v>
      </c>
      <c r="B4062" t="s">
        <v>20929</v>
      </c>
      <c r="C4062" s="69" t="s">
        <v>20928</v>
      </c>
      <c r="D4062" t="s">
        <v>20781</v>
      </c>
    </row>
    <row r="4063" spans="1:4">
      <c r="A4063" s="69" t="s">
        <v>20930</v>
      </c>
      <c r="B4063" t="s">
        <v>20931</v>
      </c>
      <c r="C4063" s="69" t="s">
        <v>20930</v>
      </c>
      <c r="D4063" t="s">
        <v>20781</v>
      </c>
    </row>
    <row r="4064" spans="1:4">
      <c r="A4064" s="69" t="s">
        <v>20932</v>
      </c>
      <c r="B4064" t="s">
        <v>20933</v>
      </c>
      <c r="C4064" s="69" t="s">
        <v>20932</v>
      </c>
      <c r="D4064" t="s">
        <v>20781</v>
      </c>
    </row>
    <row r="4065" spans="1:4">
      <c r="A4065" s="69" t="s">
        <v>20934</v>
      </c>
      <c r="B4065" t="s">
        <v>20935</v>
      </c>
      <c r="C4065" s="69" t="s">
        <v>20934</v>
      </c>
      <c r="D4065" t="s">
        <v>20781</v>
      </c>
    </row>
    <row r="4066" spans="1:4">
      <c r="A4066" s="69" t="s">
        <v>20936</v>
      </c>
      <c r="B4066" t="s">
        <v>20937</v>
      </c>
      <c r="C4066" s="69" t="s">
        <v>20936</v>
      </c>
      <c r="D4066" t="s">
        <v>20781</v>
      </c>
    </row>
    <row r="4067" spans="1:4">
      <c r="A4067" s="69" t="s">
        <v>20938</v>
      </c>
      <c r="B4067" t="s">
        <v>20939</v>
      </c>
      <c r="C4067" s="69" t="s">
        <v>20938</v>
      </c>
      <c r="D4067" t="s">
        <v>20781</v>
      </c>
    </row>
    <row r="4068" spans="1:4">
      <c r="A4068" s="69" t="s">
        <v>20940</v>
      </c>
      <c r="B4068" t="s">
        <v>20941</v>
      </c>
      <c r="C4068" s="69" t="s">
        <v>20940</v>
      </c>
      <c r="D4068" t="s">
        <v>20781</v>
      </c>
    </row>
    <row r="4069" spans="1:4">
      <c r="A4069" s="69" t="s">
        <v>20942</v>
      </c>
      <c r="B4069" t="s">
        <v>20943</v>
      </c>
      <c r="C4069" s="69" t="s">
        <v>20942</v>
      </c>
      <c r="D4069" t="s">
        <v>20781</v>
      </c>
    </row>
    <row r="4070" spans="1:4">
      <c r="A4070" s="69" t="s">
        <v>20944</v>
      </c>
      <c r="B4070" t="s">
        <v>20945</v>
      </c>
      <c r="C4070" s="69" t="s">
        <v>20944</v>
      </c>
      <c r="D4070" t="s">
        <v>20781</v>
      </c>
    </row>
    <row r="4071" spans="1:4">
      <c r="A4071" s="69" t="s">
        <v>20946</v>
      </c>
      <c r="B4071" t="s">
        <v>20947</v>
      </c>
      <c r="C4071" s="69" t="s">
        <v>20946</v>
      </c>
      <c r="D4071" t="s">
        <v>20781</v>
      </c>
    </row>
    <row r="4072" spans="1:4">
      <c r="A4072" s="69" t="s">
        <v>20948</v>
      </c>
      <c r="B4072" t="s">
        <v>20949</v>
      </c>
      <c r="C4072" s="69" t="s">
        <v>20948</v>
      </c>
      <c r="D4072" t="s">
        <v>20781</v>
      </c>
    </row>
    <row r="4073" spans="1:4">
      <c r="A4073" s="69" t="s">
        <v>20950</v>
      </c>
      <c r="B4073" t="s">
        <v>20951</v>
      </c>
      <c r="C4073" s="69" t="s">
        <v>20950</v>
      </c>
      <c r="D4073" t="s">
        <v>20781</v>
      </c>
    </row>
    <row r="4074" spans="1:4">
      <c r="A4074" s="69" t="s">
        <v>20952</v>
      </c>
      <c r="B4074" t="s">
        <v>20953</v>
      </c>
      <c r="C4074" s="69" t="s">
        <v>20952</v>
      </c>
      <c r="D4074" t="s">
        <v>20781</v>
      </c>
    </row>
    <row r="4075" spans="1:4">
      <c r="A4075" s="69" t="s">
        <v>20954</v>
      </c>
      <c r="B4075" t="s">
        <v>20955</v>
      </c>
      <c r="C4075" s="69" t="s">
        <v>20954</v>
      </c>
      <c r="D4075" t="s">
        <v>20781</v>
      </c>
    </row>
    <row r="4076" spans="1:4">
      <c r="A4076" s="69" t="s">
        <v>20956</v>
      </c>
      <c r="B4076" t="s">
        <v>20957</v>
      </c>
      <c r="C4076" s="69" t="s">
        <v>20956</v>
      </c>
      <c r="D4076" t="s">
        <v>20781</v>
      </c>
    </row>
    <row r="4077" spans="1:4">
      <c r="A4077" s="69" t="s">
        <v>20958</v>
      </c>
      <c r="B4077" t="s">
        <v>20959</v>
      </c>
      <c r="C4077" s="69" t="s">
        <v>20958</v>
      </c>
      <c r="D4077" t="s">
        <v>20781</v>
      </c>
    </row>
    <row r="4078" spans="1:4">
      <c r="A4078" s="69" t="s">
        <v>20960</v>
      </c>
      <c r="B4078" t="s">
        <v>20961</v>
      </c>
      <c r="C4078" s="69" t="s">
        <v>20960</v>
      </c>
      <c r="D4078" t="s">
        <v>20781</v>
      </c>
    </row>
    <row r="4079" spans="1:4">
      <c r="A4079" s="69" t="s">
        <v>20962</v>
      </c>
      <c r="B4079" t="s">
        <v>20963</v>
      </c>
      <c r="C4079" s="69" t="s">
        <v>20962</v>
      </c>
      <c r="D4079" t="s">
        <v>20781</v>
      </c>
    </row>
    <row r="4080" spans="1:4">
      <c r="A4080" s="69" t="s">
        <v>20964</v>
      </c>
      <c r="B4080" t="s">
        <v>20965</v>
      </c>
      <c r="C4080" s="69" t="s">
        <v>20964</v>
      </c>
      <c r="D4080" t="s">
        <v>20781</v>
      </c>
    </row>
    <row r="4081" spans="1:4">
      <c r="A4081" s="69" t="s">
        <v>20966</v>
      </c>
      <c r="B4081" t="s">
        <v>20967</v>
      </c>
      <c r="C4081" s="69" t="s">
        <v>20966</v>
      </c>
      <c r="D4081" t="s">
        <v>20781</v>
      </c>
    </row>
    <row r="4082" spans="1:4">
      <c r="A4082" s="69" t="s">
        <v>20968</v>
      </c>
      <c r="B4082" t="s">
        <v>20969</v>
      </c>
      <c r="C4082" s="69" t="s">
        <v>20968</v>
      </c>
      <c r="D4082" t="s">
        <v>20781</v>
      </c>
    </row>
    <row r="4083" spans="1:4">
      <c r="A4083" s="69" t="s">
        <v>20970</v>
      </c>
      <c r="B4083" t="s">
        <v>20971</v>
      </c>
      <c r="C4083" s="69" t="s">
        <v>20970</v>
      </c>
      <c r="D4083" t="s">
        <v>20781</v>
      </c>
    </row>
    <row r="4084" spans="1:4">
      <c r="A4084" s="69" t="s">
        <v>20972</v>
      </c>
      <c r="B4084" t="s">
        <v>20973</v>
      </c>
      <c r="C4084" s="69" t="s">
        <v>20972</v>
      </c>
      <c r="D4084" t="s">
        <v>20781</v>
      </c>
    </row>
    <row r="4085" spans="1:4">
      <c r="A4085" s="69" t="s">
        <v>20974</v>
      </c>
      <c r="B4085" t="s">
        <v>20975</v>
      </c>
      <c r="C4085" s="69" t="s">
        <v>20974</v>
      </c>
      <c r="D4085" t="s">
        <v>20781</v>
      </c>
    </row>
    <row r="4086" spans="1:4">
      <c r="A4086" s="69" t="s">
        <v>20976</v>
      </c>
      <c r="B4086" t="s">
        <v>20977</v>
      </c>
      <c r="C4086" s="69" t="s">
        <v>20976</v>
      </c>
      <c r="D4086" t="s">
        <v>20781</v>
      </c>
    </row>
    <row r="4087" spans="1:4">
      <c r="A4087" s="69" t="s">
        <v>20978</v>
      </c>
      <c r="B4087" t="s">
        <v>20979</v>
      </c>
      <c r="C4087" s="69" t="s">
        <v>20978</v>
      </c>
      <c r="D4087" t="s">
        <v>20781</v>
      </c>
    </row>
    <row r="4088" spans="1:4">
      <c r="A4088" s="69" t="s">
        <v>20980</v>
      </c>
      <c r="B4088" t="s">
        <v>20981</v>
      </c>
      <c r="C4088" s="69" t="s">
        <v>20980</v>
      </c>
      <c r="D4088" t="s">
        <v>20781</v>
      </c>
    </row>
    <row r="4089" spans="1:4">
      <c r="A4089" s="69" t="s">
        <v>20982</v>
      </c>
      <c r="B4089" t="s">
        <v>20983</v>
      </c>
      <c r="C4089" s="69" t="s">
        <v>20982</v>
      </c>
      <c r="D4089" t="s">
        <v>20781</v>
      </c>
    </row>
    <row r="4090" spans="1:4">
      <c r="A4090" s="69" t="s">
        <v>20984</v>
      </c>
      <c r="B4090" t="s">
        <v>20985</v>
      </c>
      <c r="C4090" s="69" t="s">
        <v>20984</v>
      </c>
      <c r="D4090" t="s">
        <v>20781</v>
      </c>
    </row>
    <row r="4091" spans="1:4">
      <c r="A4091" s="69" t="s">
        <v>20986</v>
      </c>
      <c r="B4091" t="s">
        <v>20987</v>
      </c>
      <c r="C4091" s="69" t="s">
        <v>20986</v>
      </c>
      <c r="D4091" t="s">
        <v>20781</v>
      </c>
    </row>
    <row r="4092" spans="1:4">
      <c r="A4092" s="69" t="s">
        <v>20988</v>
      </c>
      <c r="B4092" t="s">
        <v>20989</v>
      </c>
      <c r="C4092" s="69" t="s">
        <v>20988</v>
      </c>
      <c r="D4092" t="s">
        <v>20781</v>
      </c>
    </row>
    <row r="4093" spans="1:4">
      <c r="A4093" s="69" t="s">
        <v>20990</v>
      </c>
      <c r="B4093" t="s">
        <v>20991</v>
      </c>
      <c r="C4093" s="69" t="s">
        <v>20990</v>
      </c>
      <c r="D4093" t="s">
        <v>20781</v>
      </c>
    </row>
    <row r="4094" spans="1:4">
      <c r="A4094" s="69" t="s">
        <v>20992</v>
      </c>
      <c r="B4094" t="s">
        <v>20993</v>
      </c>
      <c r="C4094" s="69" t="s">
        <v>20992</v>
      </c>
      <c r="D4094" t="s">
        <v>20781</v>
      </c>
    </row>
    <row r="4095" spans="1:4">
      <c r="A4095" s="69" t="s">
        <v>20994</v>
      </c>
      <c r="B4095" t="s">
        <v>20995</v>
      </c>
      <c r="C4095" s="69" t="s">
        <v>20994</v>
      </c>
      <c r="D4095" t="s">
        <v>20781</v>
      </c>
    </row>
    <row r="4096" spans="1:4">
      <c r="A4096" s="69" t="s">
        <v>20996</v>
      </c>
      <c r="B4096" t="s">
        <v>20997</v>
      </c>
      <c r="C4096" s="69" t="s">
        <v>20996</v>
      </c>
      <c r="D4096" t="s">
        <v>20781</v>
      </c>
    </row>
    <row r="4097" spans="1:4">
      <c r="A4097" s="69" t="s">
        <v>20998</v>
      </c>
      <c r="B4097" t="s">
        <v>20999</v>
      </c>
      <c r="C4097" s="69" t="s">
        <v>20998</v>
      </c>
      <c r="D4097" t="s">
        <v>20781</v>
      </c>
    </row>
    <row r="4098" spans="1:4">
      <c r="A4098" s="69" t="s">
        <v>21000</v>
      </c>
      <c r="B4098" t="s">
        <v>21001</v>
      </c>
      <c r="C4098" s="69" t="s">
        <v>21000</v>
      </c>
      <c r="D4098" t="s">
        <v>20781</v>
      </c>
    </row>
    <row r="4099" spans="1:4">
      <c r="A4099" s="69" t="s">
        <v>21002</v>
      </c>
      <c r="B4099" t="s">
        <v>21003</v>
      </c>
      <c r="C4099" s="69" t="s">
        <v>21002</v>
      </c>
      <c r="D4099" t="s">
        <v>20781</v>
      </c>
    </row>
    <row r="4100" spans="1:4">
      <c r="A4100" s="69" t="s">
        <v>21004</v>
      </c>
      <c r="B4100" t="s">
        <v>21005</v>
      </c>
      <c r="C4100" s="69" t="s">
        <v>21004</v>
      </c>
      <c r="D4100" t="s">
        <v>20781</v>
      </c>
    </row>
    <row r="4101" spans="1:4">
      <c r="A4101" s="69" t="s">
        <v>21006</v>
      </c>
      <c r="B4101" t="s">
        <v>21007</v>
      </c>
      <c r="C4101" s="69" t="s">
        <v>21006</v>
      </c>
      <c r="D4101" t="s">
        <v>20781</v>
      </c>
    </row>
    <row r="4102" spans="1:4">
      <c r="A4102" s="69" t="s">
        <v>21008</v>
      </c>
      <c r="B4102" t="s">
        <v>21009</v>
      </c>
      <c r="C4102" s="69" t="s">
        <v>21008</v>
      </c>
      <c r="D4102" t="s">
        <v>20781</v>
      </c>
    </row>
    <row r="4103" spans="1:4">
      <c r="A4103" s="69" t="s">
        <v>21010</v>
      </c>
      <c r="B4103" t="s">
        <v>21011</v>
      </c>
      <c r="C4103" s="69" t="s">
        <v>21010</v>
      </c>
      <c r="D4103" t="s">
        <v>20781</v>
      </c>
    </row>
    <row r="4104" spans="1:4">
      <c r="A4104" s="69" t="s">
        <v>21012</v>
      </c>
      <c r="B4104" t="s">
        <v>21013</v>
      </c>
      <c r="C4104" s="69" t="s">
        <v>21012</v>
      </c>
      <c r="D4104" t="s">
        <v>20781</v>
      </c>
    </row>
    <row r="4105" spans="1:4">
      <c r="A4105" s="69" t="s">
        <v>21014</v>
      </c>
      <c r="B4105" t="s">
        <v>21015</v>
      </c>
      <c r="C4105" s="69" t="s">
        <v>21014</v>
      </c>
      <c r="D4105" t="s">
        <v>20781</v>
      </c>
    </row>
    <row r="4106" spans="1:4">
      <c r="A4106" s="69" t="s">
        <v>21016</v>
      </c>
      <c r="B4106" t="s">
        <v>21017</v>
      </c>
      <c r="C4106" s="69" t="s">
        <v>21016</v>
      </c>
      <c r="D4106" t="s">
        <v>20781</v>
      </c>
    </row>
    <row r="4107" spans="1:4">
      <c r="A4107" s="69" t="s">
        <v>21018</v>
      </c>
      <c r="B4107" t="s">
        <v>21019</v>
      </c>
      <c r="C4107" s="69" t="s">
        <v>21018</v>
      </c>
      <c r="D4107" t="s">
        <v>20781</v>
      </c>
    </row>
    <row r="4108" spans="1:4">
      <c r="A4108" s="69" t="s">
        <v>21020</v>
      </c>
      <c r="B4108" t="s">
        <v>21021</v>
      </c>
      <c r="C4108" s="69" t="s">
        <v>21020</v>
      </c>
      <c r="D4108" t="s">
        <v>20781</v>
      </c>
    </row>
    <row r="4109" spans="1:4">
      <c r="A4109" s="69" t="s">
        <v>21022</v>
      </c>
      <c r="B4109" t="s">
        <v>21023</v>
      </c>
      <c r="C4109" s="69" t="s">
        <v>21022</v>
      </c>
      <c r="D4109" t="s">
        <v>20781</v>
      </c>
    </row>
    <row r="4110" spans="1:4">
      <c r="A4110" s="69" t="s">
        <v>21024</v>
      </c>
      <c r="B4110" t="s">
        <v>21025</v>
      </c>
      <c r="C4110" s="69" t="s">
        <v>21024</v>
      </c>
      <c r="D4110" t="s">
        <v>20781</v>
      </c>
    </row>
    <row r="4111" spans="1:4">
      <c r="A4111" s="69" t="s">
        <v>21026</v>
      </c>
      <c r="B4111" t="s">
        <v>21027</v>
      </c>
      <c r="C4111" s="69" t="s">
        <v>21026</v>
      </c>
      <c r="D4111" t="s">
        <v>20781</v>
      </c>
    </row>
    <row r="4112" spans="1:4">
      <c r="A4112" s="69" t="s">
        <v>21028</v>
      </c>
      <c r="B4112" t="s">
        <v>21029</v>
      </c>
      <c r="C4112" s="69" t="s">
        <v>21028</v>
      </c>
      <c r="D4112" t="s">
        <v>20781</v>
      </c>
    </row>
    <row r="4113" spans="1:4">
      <c r="A4113" s="69" t="s">
        <v>21030</v>
      </c>
      <c r="B4113" t="s">
        <v>21031</v>
      </c>
      <c r="C4113" s="69" t="s">
        <v>21030</v>
      </c>
      <c r="D4113" t="s">
        <v>20781</v>
      </c>
    </row>
    <row r="4114" spans="1:4">
      <c r="A4114" s="69" t="s">
        <v>21032</v>
      </c>
      <c r="B4114" t="s">
        <v>21033</v>
      </c>
      <c r="C4114" s="69" t="s">
        <v>21032</v>
      </c>
      <c r="D4114" t="s">
        <v>20781</v>
      </c>
    </row>
    <row r="4115" spans="1:4">
      <c r="A4115" s="69" t="s">
        <v>21034</v>
      </c>
      <c r="B4115" t="s">
        <v>21035</v>
      </c>
      <c r="C4115" s="69" t="s">
        <v>21034</v>
      </c>
      <c r="D4115" t="s">
        <v>20781</v>
      </c>
    </row>
    <row r="4116" spans="1:4">
      <c r="A4116" s="69" t="s">
        <v>21036</v>
      </c>
      <c r="B4116" t="s">
        <v>21037</v>
      </c>
      <c r="C4116" s="69" t="s">
        <v>21036</v>
      </c>
      <c r="D4116" t="s">
        <v>20781</v>
      </c>
    </row>
    <row r="4117" spans="1:4">
      <c r="A4117" s="69" t="s">
        <v>21038</v>
      </c>
      <c r="B4117" t="s">
        <v>21039</v>
      </c>
      <c r="C4117" s="69" t="s">
        <v>21038</v>
      </c>
      <c r="D4117" t="s">
        <v>20781</v>
      </c>
    </row>
    <row r="4118" spans="1:4">
      <c r="A4118" s="69" t="s">
        <v>21040</v>
      </c>
      <c r="B4118" t="s">
        <v>21041</v>
      </c>
      <c r="C4118" s="69" t="s">
        <v>21040</v>
      </c>
      <c r="D4118" t="s">
        <v>20781</v>
      </c>
    </row>
    <row r="4119" spans="1:4">
      <c r="A4119" s="69" t="s">
        <v>21042</v>
      </c>
      <c r="B4119" t="s">
        <v>21043</v>
      </c>
      <c r="C4119" s="69" t="s">
        <v>21042</v>
      </c>
      <c r="D4119" t="s">
        <v>20781</v>
      </c>
    </row>
    <row r="4120" spans="1:4">
      <c r="A4120" s="69" t="s">
        <v>21044</v>
      </c>
      <c r="B4120" t="s">
        <v>21045</v>
      </c>
      <c r="C4120" s="69" t="s">
        <v>21044</v>
      </c>
      <c r="D4120" t="s">
        <v>20781</v>
      </c>
    </row>
    <row r="4121" spans="1:4">
      <c r="A4121" s="69" t="s">
        <v>21046</v>
      </c>
      <c r="B4121" t="s">
        <v>21047</v>
      </c>
      <c r="C4121" s="69" t="s">
        <v>21046</v>
      </c>
      <c r="D4121" t="s">
        <v>20781</v>
      </c>
    </row>
    <row r="4122" spans="1:4">
      <c r="A4122" s="69" t="s">
        <v>21048</v>
      </c>
      <c r="B4122" t="s">
        <v>21049</v>
      </c>
      <c r="C4122" s="69" t="s">
        <v>21048</v>
      </c>
      <c r="D4122" t="s">
        <v>20781</v>
      </c>
    </row>
    <row r="4123" spans="1:4">
      <c r="A4123" s="69" t="s">
        <v>21050</v>
      </c>
      <c r="B4123" t="s">
        <v>21051</v>
      </c>
      <c r="C4123" s="69" t="s">
        <v>21050</v>
      </c>
      <c r="D4123" t="s">
        <v>20781</v>
      </c>
    </row>
    <row r="4124" spans="1:4">
      <c r="A4124" s="69" t="s">
        <v>21052</v>
      </c>
      <c r="B4124" t="s">
        <v>21053</v>
      </c>
      <c r="C4124" s="69" t="s">
        <v>21052</v>
      </c>
      <c r="D4124" t="s">
        <v>20781</v>
      </c>
    </row>
    <row r="4125" spans="1:4">
      <c r="A4125" s="69" t="s">
        <v>21054</v>
      </c>
      <c r="B4125" t="s">
        <v>21055</v>
      </c>
      <c r="C4125" s="69" t="s">
        <v>21054</v>
      </c>
      <c r="D4125" t="s">
        <v>20781</v>
      </c>
    </row>
    <row r="4126" spans="1:4">
      <c r="A4126" s="69" t="s">
        <v>21056</v>
      </c>
      <c r="B4126" t="s">
        <v>21057</v>
      </c>
      <c r="C4126" s="69" t="s">
        <v>21056</v>
      </c>
      <c r="D4126" t="s">
        <v>20781</v>
      </c>
    </row>
    <row r="4127" spans="1:4">
      <c r="A4127" s="69" t="s">
        <v>21058</v>
      </c>
      <c r="B4127" t="s">
        <v>21059</v>
      </c>
      <c r="C4127" s="69" t="s">
        <v>21058</v>
      </c>
      <c r="D4127" t="s">
        <v>20781</v>
      </c>
    </row>
    <row r="4128" spans="1:4">
      <c r="A4128" s="69" t="s">
        <v>21060</v>
      </c>
      <c r="B4128" t="s">
        <v>21061</v>
      </c>
      <c r="C4128" s="69" t="s">
        <v>21060</v>
      </c>
      <c r="D4128" t="s">
        <v>20781</v>
      </c>
    </row>
    <row r="4129" spans="1:4">
      <c r="A4129" s="69" t="s">
        <v>21062</v>
      </c>
      <c r="B4129" t="s">
        <v>21063</v>
      </c>
      <c r="C4129" s="69" t="s">
        <v>21062</v>
      </c>
      <c r="D4129" t="s">
        <v>20781</v>
      </c>
    </row>
    <row r="4130" spans="1:4">
      <c r="A4130" s="69" t="s">
        <v>21064</v>
      </c>
      <c r="B4130" t="s">
        <v>21065</v>
      </c>
      <c r="C4130" s="69" t="s">
        <v>21064</v>
      </c>
      <c r="D4130" t="s">
        <v>20781</v>
      </c>
    </row>
    <row r="4131" spans="1:4">
      <c r="A4131" s="69" t="s">
        <v>21066</v>
      </c>
      <c r="B4131" t="s">
        <v>21067</v>
      </c>
      <c r="C4131" s="69" t="s">
        <v>21066</v>
      </c>
      <c r="D4131" t="s">
        <v>20781</v>
      </c>
    </row>
    <row r="4132" spans="1:4">
      <c r="A4132" s="69" t="s">
        <v>21068</v>
      </c>
      <c r="B4132" t="s">
        <v>21069</v>
      </c>
      <c r="C4132" s="69" t="s">
        <v>21068</v>
      </c>
      <c r="D4132" t="s">
        <v>20781</v>
      </c>
    </row>
    <row r="4133" spans="1:4">
      <c r="A4133" s="69" t="s">
        <v>21070</v>
      </c>
      <c r="B4133" t="s">
        <v>21071</v>
      </c>
      <c r="C4133" s="69" t="s">
        <v>21070</v>
      </c>
      <c r="D4133" t="s">
        <v>20781</v>
      </c>
    </row>
    <row r="4134" spans="1:4">
      <c r="A4134" s="69" t="s">
        <v>21072</v>
      </c>
      <c r="B4134" t="s">
        <v>21073</v>
      </c>
      <c r="C4134" s="69" t="s">
        <v>21072</v>
      </c>
      <c r="D4134" t="s">
        <v>20781</v>
      </c>
    </row>
    <row r="4135" spans="1:4">
      <c r="A4135" s="69" t="s">
        <v>21074</v>
      </c>
      <c r="B4135" t="s">
        <v>21075</v>
      </c>
      <c r="C4135" s="69" t="s">
        <v>21074</v>
      </c>
      <c r="D4135" t="s">
        <v>20781</v>
      </c>
    </row>
    <row r="4136" spans="1:4">
      <c r="A4136" s="69" t="s">
        <v>21076</v>
      </c>
      <c r="B4136" t="s">
        <v>21077</v>
      </c>
      <c r="C4136" s="69" t="s">
        <v>21076</v>
      </c>
      <c r="D4136" t="s">
        <v>20781</v>
      </c>
    </row>
    <row r="4137" spans="1:4">
      <c r="A4137" s="69" t="s">
        <v>21078</v>
      </c>
      <c r="B4137" t="s">
        <v>21079</v>
      </c>
      <c r="C4137" s="69" t="s">
        <v>21078</v>
      </c>
      <c r="D4137" t="s">
        <v>20781</v>
      </c>
    </row>
    <row r="4138" spans="1:4">
      <c r="A4138" s="69" t="s">
        <v>21080</v>
      </c>
      <c r="B4138" t="s">
        <v>21081</v>
      </c>
      <c r="C4138" s="69" t="s">
        <v>21080</v>
      </c>
      <c r="D4138" t="s">
        <v>20781</v>
      </c>
    </row>
    <row r="4139" spans="1:4">
      <c r="A4139" s="69" t="s">
        <v>21082</v>
      </c>
      <c r="B4139" t="s">
        <v>21083</v>
      </c>
      <c r="C4139" s="69" t="s">
        <v>21082</v>
      </c>
      <c r="D4139" t="s">
        <v>20781</v>
      </c>
    </row>
    <row r="4140" spans="1:4">
      <c r="A4140" s="69" t="s">
        <v>21084</v>
      </c>
      <c r="B4140" t="s">
        <v>21085</v>
      </c>
      <c r="C4140" s="69" t="s">
        <v>21084</v>
      </c>
      <c r="D4140" t="s">
        <v>20781</v>
      </c>
    </row>
    <row r="4141" spans="1:4">
      <c r="A4141" s="69" t="s">
        <v>21086</v>
      </c>
      <c r="B4141" t="s">
        <v>21087</v>
      </c>
      <c r="C4141" s="69" t="s">
        <v>21086</v>
      </c>
      <c r="D4141" t="s">
        <v>20781</v>
      </c>
    </row>
    <row r="4142" spans="1:4">
      <c r="A4142" s="69" t="s">
        <v>21088</v>
      </c>
      <c r="B4142" t="s">
        <v>21089</v>
      </c>
      <c r="C4142" s="69" t="s">
        <v>21088</v>
      </c>
      <c r="D4142" t="s">
        <v>20781</v>
      </c>
    </row>
    <row r="4143" spans="1:4">
      <c r="A4143" s="69" t="s">
        <v>21090</v>
      </c>
      <c r="B4143" t="s">
        <v>21091</v>
      </c>
      <c r="C4143" s="69" t="s">
        <v>21090</v>
      </c>
      <c r="D4143" t="s">
        <v>20781</v>
      </c>
    </row>
    <row r="4144" spans="1:4">
      <c r="A4144" s="69" t="s">
        <v>21092</v>
      </c>
      <c r="B4144" t="s">
        <v>21093</v>
      </c>
      <c r="C4144" s="69" t="s">
        <v>21092</v>
      </c>
      <c r="D4144" t="s">
        <v>20781</v>
      </c>
    </row>
    <row r="4145" spans="1:4">
      <c r="A4145" s="69" t="s">
        <v>21094</v>
      </c>
      <c r="B4145" t="s">
        <v>21095</v>
      </c>
      <c r="C4145" s="69" t="s">
        <v>21094</v>
      </c>
      <c r="D4145" t="s">
        <v>20781</v>
      </c>
    </row>
    <row r="4146" spans="1:4">
      <c r="A4146" s="69" t="s">
        <v>21096</v>
      </c>
      <c r="B4146" t="s">
        <v>21097</v>
      </c>
      <c r="C4146" s="69" t="s">
        <v>21096</v>
      </c>
      <c r="D4146" t="s">
        <v>20781</v>
      </c>
    </row>
    <row r="4147" spans="1:4">
      <c r="A4147" s="69" t="s">
        <v>21098</v>
      </c>
      <c r="B4147" t="s">
        <v>21099</v>
      </c>
      <c r="C4147" s="69" t="s">
        <v>21098</v>
      </c>
      <c r="D4147" t="s">
        <v>20781</v>
      </c>
    </row>
    <row r="4148" spans="1:4">
      <c r="A4148" s="69" t="s">
        <v>21100</v>
      </c>
      <c r="B4148" t="s">
        <v>21101</v>
      </c>
      <c r="C4148" s="69" t="s">
        <v>21100</v>
      </c>
      <c r="D4148" t="s">
        <v>20781</v>
      </c>
    </row>
    <row r="4149" spans="1:4">
      <c r="A4149" s="69" t="s">
        <v>21102</v>
      </c>
      <c r="B4149" t="s">
        <v>21103</v>
      </c>
      <c r="C4149" s="69" t="s">
        <v>21102</v>
      </c>
      <c r="D4149" t="s">
        <v>20781</v>
      </c>
    </row>
    <row r="4150" spans="1:4">
      <c r="A4150" s="69" t="s">
        <v>21104</v>
      </c>
      <c r="B4150" t="s">
        <v>21105</v>
      </c>
      <c r="C4150" s="69" t="s">
        <v>21104</v>
      </c>
      <c r="D4150" t="s">
        <v>20781</v>
      </c>
    </row>
    <row r="4151" spans="1:4">
      <c r="A4151" s="69" t="s">
        <v>21106</v>
      </c>
      <c r="B4151" t="s">
        <v>21107</v>
      </c>
      <c r="C4151" s="69" t="s">
        <v>21106</v>
      </c>
      <c r="D4151" t="s">
        <v>20781</v>
      </c>
    </row>
    <row r="4152" spans="1:4">
      <c r="A4152" s="69" t="s">
        <v>21108</v>
      </c>
      <c r="B4152" t="s">
        <v>21109</v>
      </c>
      <c r="C4152" s="69" t="s">
        <v>21108</v>
      </c>
      <c r="D4152" t="s">
        <v>20781</v>
      </c>
    </row>
    <row r="4153" spans="1:4">
      <c r="A4153" s="69" t="s">
        <v>21110</v>
      </c>
      <c r="B4153" t="s">
        <v>21111</v>
      </c>
      <c r="C4153" s="69" t="s">
        <v>21110</v>
      </c>
      <c r="D4153" t="s">
        <v>20781</v>
      </c>
    </row>
    <row r="4154" spans="1:4">
      <c r="A4154" s="69" t="s">
        <v>21112</v>
      </c>
      <c r="B4154" t="s">
        <v>21113</v>
      </c>
      <c r="C4154" s="69" t="s">
        <v>21112</v>
      </c>
      <c r="D4154" t="s">
        <v>20781</v>
      </c>
    </row>
    <row r="4155" spans="1:4">
      <c r="A4155" s="69" t="s">
        <v>21114</v>
      </c>
      <c r="B4155" t="s">
        <v>21115</v>
      </c>
      <c r="C4155" s="69" t="s">
        <v>21114</v>
      </c>
      <c r="D4155" t="s">
        <v>20781</v>
      </c>
    </row>
    <row r="4156" spans="1:4">
      <c r="A4156" s="69" t="s">
        <v>21116</v>
      </c>
      <c r="B4156" t="s">
        <v>21117</v>
      </c>
      <c r="C4156" s="69" t="s">
        <v>21116</v>
      </c>
      <c r="D4156" t="s">
        <v>20781</v>
      </c>
    </row>
    <row r="4157" spans="1:4">
      <c r="A4157" s="69" t="s">
        <v>21118</v>
      </c>
      <c r="B4157" t="s">
        <v>21119</v>
      </c>
      <c r="C4157" s="69" t="s">
        <v>21118</v>
      </c>
      <c r="D4157" t="s">
        <v>20781</v>
      </c>
    </row>
    <row r="4158" spans="1:4">
      <c r="A4158" s="69" t="s">
        <v>21120</v>
      </c>
      <c r="B4158" t="s">
        <v>21121</v>
      </c>
      <c r="C4158" s="69" t="s">
        <v>21120</v>
      </c>
      <c r="D4158" t="s">
        <v>20781</v>
      </c>
    </row>
    <row r="4159" spans="1:4">
      <c r="A4159" s="69" t="s">
        <v>21122</v>
      </c>
      <c r="B4159" t="s">
        <v>21123</v>
      </c>
      <c r="C4159" s="69" t="s">
        <v>21122</v>
      </c>
      <c r="D4159" t="s">
        <v>20781</v>
      </c>
    </row>
    <row r="4160" spans="1:4">
      <c r="A4160" s="69" t="s">
        <v>21124</v>
      </c>
      <c r="B4160" t="s">
        <v>21125</v>
      </c>
      <c r="C4160" s="69" t="s">
        <v>21124</v>
      </c>
      <c r="D4160" t="s">
        <v>20781</v>
      </c>
    </row>
    <row r="4161" spans="1:4">
      <c r="A4161" s="69" t="s">
        <v>21126</v>
      </c>
      <c r="B4161" t="s">
        <v>21127</v>
      </c>
      <c r="C4161" s="69" t="s">
        <v>21126</v>
      </c>
      <c r="D4161" t="s">
        <v>20781</v>
      </c>
    </row>
    <row r="4162" spans="1:4">
      <c r="A4162" s="69" t="s">
        <v>21128</v>
      </c>
      <c r="B4162" t="s">
        <v>21129</v>
      </c>
      <c r="C4162" s="69" t="s">
        <v>21128</v>
      </c>
      <c r="D4162" t="s">
        <v>20781</v>
      </c>
    </row>
    <row r="4163" spans="1:4">
      <c r="A4163" s="69" t="s">
        <v>21130</v>
      </c>
      <c r="B4163" t="s">
        <v>21131</v>
      </c>
      <c r="C4163" s="69" t="s">
        <v>21130</v>
      </c>
      <c r="D4163" t="s">
        <v>20781</v>
      </c>
    </row>
    <row r="4164" spans="1:4">
      <c r="A4164" s="69" t="s">
        <v>21132</v>
      </c>
      <c r="B4164" t="s">
        <v>21133</v>
      </c>
      <c r="C4164" s="69" t="s">
        <v>21132</v>
      </c>
      <c r="D4164" t="s">
        <v>20781</v>
      </c>
    </row>
    <row r="4165" spans="1:4">
      <c r="A4165" s="69" t="s">
        <v>21134</v>
      </c>
      <c r="B4165" t="s">
        <v>21135</v>
      </c>
      <c r="C4165" s="69" t="s">
        <v>21134</v>
      </c>
      <c r="D4165" t="s">
        <v>20781</v>
      </c>
    </row>
    <row r="4166" spans="1:4">
      <c r="A4166" s="69" t="s">
        <v>21136</v>
      </c>
      <c r="B4166" t="s">
        <v>21137</v>
      </c>
      <c r="C4166" s="69" t="s">
        <v>21136</v>
      </c>
      <c r="D4166" t="s">
        <v>20781</v>
      </c>
    </row>
    <row r="4167" spans="1:4">
      <c r="A4167" s="69" t="s">
        <v>21138</v>
      </c>
      <c r="B4167" t="s">
        <v>21139</v>
      </c>
      <c r="C4167" s="69" t="s">
        <v>21138</v>
      </c>
      <c r="D4167" t="s">
        <v>20781</v>
      </c>
    </row>
    <row r="4168" spans="1:4">
      <c r="A4168" s="69" t="s">
        <v>21140</v>
      </c>
      <c r="B4168" t="s">
        <v>21141</v>
      </c>
      <c r="C4168" s="69" t="s">
        <v>21140</v>
      </c>
      <c r="D4168" t="s">
        <v>20781</v>
      </c>
    </row>
    <row r="4169" spans="1:4">
      <c r="A4169" s="69" t="s">
        <v>21142</v>
      </c>
      <c r="B4169" t="s">
        <v>21143</v>
      </c>
      <c r="C4169" s="69" t="s">
        <v>21142</v>
      </c>
      <c r="D4169" t="s">
        <v>20781</v>
      </c>
    </row>
    <row r="4170" spans="1:4">
      <c r="A4170" s="69" t="s">
        <v>21144</v>
      </c>
      <c r="B4170" t="s">
        <v>21145</v>
      </c>
      <c r="C4170" s="69" t="s">
        <v>21144</v>
      </c>
      <c r="D4170" t="s">
        <v>20781</v>
      </c>
    </row>
    <row r="4171" spans="1:4">
      <c r="A4171" s="69" t="s">
        <v>21146</v>
      </c>
      <c r="B4171" t="s">
        <v>21147</v>
      </c>
      <c r="C4171" s="69" t="s">
        <v>21146</v>
      </c>
      <c r="D4171" t="s">
        <v>20781</v>
      </c>
    </row>
    <row r="4172" spans="1:4">
      <c r="A4172" s="69" t="s">
        <v>21148</v>
      </c>
      <c r="B4172" t="s">
        <v>21149</v>
      </c>
      <c r="C4172" s="69" t="s">
        <v>21148</v>
      </c>
      <c r="D4172" t="s">
        <v>20781</v>
      </c>
    </row>
    <row r="4173" spans="1:4">
      <c r="A4173" s="69" t="s">
        <v>21150</v>
      </c>
      <c r="B4173" t="s">
        <v>21151</v>
      </c>
      <c r="C4173" s="69" t="s">
        <v>21150</v>
      </c>
      <c r="D4173" t="s">
        <v>20781</v>
      </c>
    </row>
    <row r="4174" spans="1:4">
      <c r="A4174" s="69" t="s">
        <v>21152</v>
      </c>
      <c r="B4174" t="s">
        <v>21153</v>
      </c>
      <c r="C4174" s="69" t="s">
        <v>21152</v>
      </c>
      <c r="D4174" t="s">
        <v>20781</v>
      </c>
    </row>
    <row r="4175" spans="1:4">
      <c r="A4175" s="69" t="s">
        <v>21154</v>
      </c>
      <c r="B4175" t="s">
        <v>21155</v>
      </c>
      <c r="C4175" s="69" t="s">
        <v>21154</v>
      </c>
      <c r="D4175" t="s">
        <v>20781</v>
      </c>
    </row>
    <row r="4176" spans="1:4">
      <c r="A4176" s="69" t="s">
        <v>21156</v>
      </c>
      <c r="B4176" t="s">
        <v>21157</v>
      </c>
      <c r="C4176" s="69" t="s">
        <v>21156</v>
      </c>
      <c r="D4176" t="s">
        <v>20781</v>
      </c>
    </row>
    <row r="4177" spans="1:4">
      <c r="A4177" s="69" t="s">
        <v>21158</v>
      </c>
      <c r="B4177" t="s">
        <v>21159</v>
      </c>
      <c r="C4177" s="69" t="s">
        <v>21158</v>
      </c>
      <c r="D4177" t="s">
        <v>20781</v>
      </c>
    </row>
    <row r="4178" spans="1:4">
      <c r="A4178" s="69" t="s">
        <v>21160</v>
      </c>
      <c r="B4178" t="s">
        <v>21161</v>
      </c>
      <c r="C4178" s="69" t="s">
        <v>21160</v>
      </c>
      <c r="D4178" t="s">
        <v>20781</v>
      </c>
    </row>
    <row r="4179" spans="1:4">
      <c r="A4179" s="69" t="s">
        <v>21162</v>
      </c>
      <c r="B4179" t="s">
        <v>21163</v>
      </c>
      <c r="C4179" s="69" t="s">
        <v>21162</v>
      </c>
      <c r="D4179" t="s">
        <v>20781</v>
      </c>
    </row>
    <row r="4180" spans="1:4">
      <c r="A4180" s="69" t="s">
        <v>21164</v>
      </c>
      <c r="B4180" t="s">
        <v>21165</v>
      </c>
      <c r="C4180" s="69" t="s">
        <v>21164</v>
      </c>
      <c r="D4180" t="s">
        <v>20781</v>
      </c>
    </row>
    <row r="4181" spans="1:4">
      <c r="A4181" s="69" t="s">
        <v>21166</v>
      </c>
      <c r="B4181" t="s">
        <v>21167</v>
      </c>
      <c r="C4181" s="69" t="s">
        <v>21166</v>
      </c>
      <c r="D4181" t="s">
        <v>20781</v>
      </c>
    </row>
    <row r="4182" spans="1:4">
      <c r="A4182" s="69" t="s">
        <v>21168</v>
      </c>
      <c r="B4182" t="s">
        <v>21169</v>
      </c>
      <c r="C4182" s="69" t="s">
        <v>21168</v>
      </c>
      <c r="D4182" t="s">
        <v>20781</v>
      </c>
    </row>
    <row r="4183" spans="1:4">
      <c r="A4183" s="69" t="s">
        <v>21170</v>
      </c>
      <c r="B4183" t="s">
        <v>21171</v>
      </c>
      <c r="C4183" s="69" t="s">
        <v>21170</v>
      </c>
      <c r="D4183" t="s">
        <v>20781</v>
      </c>
    </row>
    <row r="4184" spans="1:4">
      <c r="A4184" s="69" t="s">
        <v>21172</v>
      </c>
      <c r="B4184" t="s">
        <v>21173</v>
      </c>
      <c r="C4184" s="69" t="s">
        <v>21172</v>
      </c>
      <c r="D4184" t="s">
        <v>20781</v>
      </c>
    </row>
    <row r="4185" spans="1:4">
      <c r="A4185" s="69" t="s">
        <v>21174</v>
      </c>
      <c r="B4185" t="s">
        <v>21175</v>
      </c>
      <c r="C4185" s="69" t="s">
        <v>21174</v>
      </c>
      <c r="D4185" t="s">
        <v>20781</v>
      </c>
    </row>
    <row r="4186" spans="1:4">
      <c r="A4186" s="69" t="s">
        <v>21176</v>
      </c>
      <c r="B4186" t="s">
        <v>21177</v>
      </c>
      <c r="C4186" s="69" t="s">
        <v>21176</v>
      </c>
      <c r="D4186" t="s">
        <v>20781</v>
      </c>
    </row>
    <row r="4187" spans="1:4">
      <c r="A4187" s="69" t="s">
        <v>21178</v>
      </c>
      <c r="B4187" t="s">
        <v>21179</v>
      </c>
      <c r="C4187" s="69" t="s">
        <v>21178</v>
      </c>
      <c r="D4187" t="s">
        <v>20781</v>
      </c>
    </row>
    <row r="4188" spans="1:4">
      <c r="A4188" s="69" t="s">
        <v>21180</v>
      </c>
      <c r="B4188" t="s">
        <v>21181</v>
      </c>
      <c r="C4188" s="69" t="s">
        <v>21180</v>
      </c>
      <c r="D4188" t="s">
        <v>20781</v>
      </c>
    </row>
    <row r="4189" spans="1:4">
      <c r="A4189" s="69" t="s">
        <v>21182</v>
      </c>
      <c r="B4189" t="s">
        <v>21183</v>
      </c>
      <c r="C4189" s="69" t="s">
        <v>21182</v>
      </c>
      <c r="D4189" t="s">
        <v>20781</v>
      </c>
    </row>
    <row r="4190" spans="1:4">
      <c r="A4190" s="69" t="s">
        <v>21184</v>
      </c>
      <c r="B4190" t="s">
        <v>21185</v>
      </c>
      <c r="C4190" s="69" t="s">
        <v>21184</v>
      </c>
      <c r="D4190" t="s">
        <v>20781</v>
      </c>
    </row>
    <row r="4191" spans="1:4">
      <c r="A4191" s="69" t="s">
        <v>21186</v>
      </c>
      <c r="B4191" t="s">
        <v>21187</v>
      </c>
      <c r="C4191" s="69" t="s">
        <v>21186</v>
      </c>
      <c r="D4191" t="s">
        <v>20781</v>
      </c>
    </row>
    <row r="4192" spans="1:4">
      <c r="A4192" s="69" t="s">
        <v>21188</v>
      </c>
      <c r="B4192" t="s">
        <v>21189</v>
      </c>
      <c r="C4192" s="69" t="s">
        <v>21188</v>
      </c>
      <c r="D4192" t="s">
        <v>20781</v>
      </c>
    </row>
    <row r="4193" spans="1:4">
      <c r="A4193" s="69" t="s">
        <v>21190</v>
      </c>
      <c r="B4193" t="s">
        <v>21191</v>
      </c>
      <c r="C4193" s="69" t="s">
        <v>21190</v>
      </c>
      <c r="D4193" t="s">
        <v>20781</v>
      </c>
    </row>
    <row r="4194" spans="1:4">
      <c r="A4194" s="69" t="s">
        <v>21192</v>
      </c>
      <c r="B4194" t="s">
        <v>21193</v>
      </c>
      <c r="C4194" s="69" t="s">
        <v>21192</v>
      </c>
      <c r="D4194" t="s">
        <v>20781</v>
      </c>
    </row>
    <row r="4195" spans="1:4">
      <c r="A4195" s="69" t="s">
        <v>21194</v>
      </c>
      <c r="B4195" t="s">
        <v>21195</v>
      </c>
      <c r="C4195" s="69" t="s">
        <v>21194</v>
      </c>
      <c r="D4195" t="s">
        <v>20781</v>
      </c>
    </row>
    <row r="4196" spans="1:4">
      <c r="A4196" s="69" t="s">
        <v>21196</v>
      </c>
      <c r="B4196" t="s">
        <v>21197</v>
      </c>
      <c r="C4196" s="69" t="s">
        <v>21196</v>
      </c>
      <c r="D4196" t="s">
        <v>20781</v>
      </c>
    </row>
    <row r="4197" spans="1:4">
      <c r="A4197" s="69" t="s">
        <v>21198</v>
      </c>
      <c r="B4197" t="s">
        <v>21199</v>
      </c>
      <c r="C4197" s="69" t="s">
        <v>21198</v>
      </c>
      <c r="D4197" t="s">
        <v>20781</v>
      </c>
    </row>
    <row r="4198" spans="1:4">
      <c r="A4198" s="69" t="s">
        <v>21200</v>
      </c>
      <c r="B4198" t="s">
        <v>21201</v>
      </c>
      <c r="C4198" s="69" t="s">
        <v>21200</v>
      </c>
      <c r="D4198" t="s">
        <v>20781</v>
      </c>
    </row>
    <row r="4199" spans="1:4">
      <c r="A4199" s="69" t="s">
        <v>21202</v>
      </c>
      <c r="B4199" t="s">
        <v>21203</v>
      </c>
      <c r="C4199" s="69" t="s">
        <v>21202</v>
      </c>
      <c r="D4199" t="s">
        <v>20781</v>
      </c>
    </row>
    <row r="4200" spans="1:4">
      <c r="A4200" s="69" t="s">
        <v>21204</v>
      </c>
      <c r="B4200" t="s">
        <v>21205</v>
      </c>
      <c r="C4200" s="69" t="s">
        <v>21204</v>
      </c>
      <c r="D4200" t="s">
        <v>20781</v>
      </c>
    </row>
    <row r="4201" spans="1:4">
      <c r="A4201" s="69" t="s">
        <v>21206</v>
      </c>
      <c r="B4201" t="s">
        <v>21207</v>
      </c>
      <c r="C4201" s="69" t="s">
        <v>21206</v>
      </c>
      <c r="D4201" t="s">
        <v>20781</v>
      </c>
    </row>
    <row r="4202" spans="1:4">
      <c r="A4202" s="69" t="s">
        <v>21208</v>
      </c>
      <c r="B4202" t="s">
        <v>21209</v>
      </c>
      <c r="C4202" s="69" t="s">
        <v>21208</v>
      </c>
      <c r="D4202" t="s">
        <v>20781</v>
      </c>
    </row>
    <row r="4203" spans="1:4">
      <c r="A4203" s="69" t="s">
        <v>21210</v>
      </c>
      <c r="B4203" t="s">
        <v>21211</v>
      </c>
      <c r="C4203" s="69" t="s">
        <v>21210</v>
      </c>
      <c r="D4203" t="s">
        <v>20781</v>
      </c>
    </row>
    <row r="4204" spans="1:4">
      <c r="A4204" s="69" t="s">
        <v>12075</v>
      </c>
      <c r="B4204" t="s">
        <v>21212</v>
      </c>
      <c r="C4204" s="69" t="s">
        <v>12075</v>
      </c>
      <c r="D4204" t="s">
        <v>21213</v>
      </c>
    </row>
    <row r="4205" spans="1:4">
      <c r="A4205" s="69" t="s">
        <v>12077</v>
      </c>
      <c r="B4205" t="s">
        <v>21214</v>
      </c>
      <c r="C4205" s="69" t="s">
        <v>12077</v>
      </c>
      <c r="D4205" t="s">
        <v>21213</v>
      </c>
    </row>
    <row r="4206" spans="1:4">
      <c r="A4206" s="69" t="s">
        <v>21215</v>
      </c>
      <c r="B4206" t="s">
        <v>21216</v>
      </c>
      <c r="C4206" s="69" t="s">
        <v>21215</v>
      </c>
      <c r="D4206" t="s">
        <v>21213</v>
      </c>
    </row>
    <row r="4207" spans="1:4">
      <c r="A4207" s="69" t="s">
        <v>21217</v>
      </c>
      <c r="B4207" t="s">
        <v>21218</v>
      </c>
      <c r="C4207" s="69" t="s">
        <v>21217</v>
      </c>
      <c r="D4207" t="s">
        <v>21213</v>
      </c>
    </row>
    <row r="4208" spans="1:4">
      <c r="A4208" s="69" t="s">
        <v>21219</v>
      </c>
      <c r="B4208" t="s">
        <v>21220</v>
      </c>
      <c r="C4208" s="69" t="s">
        <v>21219</v>
      </c>
      <c r="D4208" t="s">
        <v>21213</v>
      </c>
    </row>
    <row r="4209" spans="1:4">
      <c r="A4209" s="69" t="s">
        <v>21221</v>
      </c>
      <c r="B4209" t="s">
        <v>21222</v>
      </c>
      <c r="C4209" s="69" t="s">
        <v>21221</v>
      </c>
      <c r="D4209" t="s">
        <v>21213</v>
      </c>
    </row>
    <row r="4210" spans="1:4">
      <c r="A4210" s="69" t="s">
        <v>21223</v>
      </c>
      <c r="B4210" t="s">
        <v>21224</v>
      </c>
      <c r="C4210" s="69" t="s">
        <v>21223</v>
      </c>
      <c r="D4210" t="s">
        <v>21213</v>
      </c>
    </row>
    <row r="4211" spans="1:4">
      <c r="A4211" s="69" t="s">
        <v>21225</v>
      </c>
      <c r="B4211" t="s">
        <v>21226</v>
      </c>
      <c r="C4211" s="69" t="s">
        <v>21225</v>
      </c>
      <c r="D4211" t="s">
        <v>21213</v>
      </c>
    </row>
    <row r="4212" spans="1:4">
      <c r="A4212" s="69" t="s">
        <v>21227</v>
      </c>
      <c r="B4212" t="s">
        <v>21228</v>
      </c>
      <c r="C4212" s="69" t="s">
        <v>21227</v>
      </c>
      <c r="D4212" t="s">
        <v>21213</v>
      </c>
    </row>
    <row r="4213" spans="1:4">
      <c r="A4213" s="69" t="s">
        <v>21229</v>
      </c>
      <c r="B4213" t="s">
        <v>21230</v>
      </c>
      <c r="C4213" s="69" t="s">
        <v>21229</v>
      </c>
      <c r="D4213" t="s">
        <v>21213</v>
      </c>
    </row>
    <row r="4214" spans="1:4">
      <c r="A4214" s="69" t="s">
        <v>21231</v>
      </c>
      <c r="B4214" t="s">
        <v>21232</v>
      </c>
      <c r="C4214" s="69" t="s">
        <v>21231</v>
      </c>
      <c r="D4214" t="s">
        <v>21213</v>
      </c>
    </row>
    <row r="4215" spans="1:4">
      <c r="A4215" s="69" t="s">
        <v>21233</v>
      </c>
      <c r="B4215" t="s">
        <v>21234</v>
      </c>
      <c r="C4215" s="69" t="s">
        <v>21233</v>
      </c>
      <c r="D4215" t="s">
        <v>21213</v>
      </c>
    </row>
    <row r="4216" spans="1:4">
      <c r="A4216" s="69" t="s">
        <v>21235</v>
      </c>
      <c r="B4216" t="s">
        <v>21236</v>
      </c>
      <c r="C4216" s="69" t="s">
        <v>21235</v>
      </c>
      <c r="D4216" t="s">
        <v>21213</v>
      </c>
    </row>
    <row r="4217" spans="1:4">
      <c r="A4217" s="69" t="s">
        <v>21237</v>
      </c>
      <c r="B4217" t="s">
        <v>21238</v>
      </c>
      <c r="C4217" s="69" t="s">
        <v>21237</v>
      </c>
      <c r="D4217" t="s">
        <v>21213</v>
      </c>
    </row>
    <row r="4218" spans="1:4">
      <c r="A4218" s="69" t="s">
        <v>21239</v>
      </c>
      <c r="B4218" t="s">
        <v>21240</v>
      </c>
      <c r="C4218" s="69" t="s">
        <v>21239</v>
      </c>
      <c r="D4218" t="s">
        <v>21213</v>
      </c>
    </row>
    <row r="4219" spans="1:4">
      <c r="A4219" s="69" t="s">
        <v>21241</v>
      </c>
      <c r="B4219" t="s">
        <v>21242</v>
      </c>
      <c r="C4219" s="69" t="s">
        <v>21241</v>
      </c>
      <c r="D4219" t="s">
        <v>21213</v>
      </c>
    </row>
    <row r="4220" spans="1:4">
      <c r="A4220" s="69" t="s">
        <v>21243</v>
      </c>
      <c r="B4220" t="s">
        <v>21244</v>
      </c>
      <c r="C4220" s="69" t="s">
        <v>21243</v>
      </c>
      <c r="D4220" t="s">
        <v>21213</v>
      </c>
    </row>
    <row r="4221" spans="1:4">
      <c r="A4221" s="69" t="s">
        <v>21245</v>
      </c>
      <c r="B4221" t="s">
        <v>21246</v>
      </c>
      <c r="C4221" s="69" t="s">
        <v>21245</v>
      </c>
      <c r="D4221" t="s">
        <v>21213</v>
      </c>
    </row>
    <row r="4222" spans="1:4">
      <c r="A4222" s="69" t="s">
        <v>21247</v>
      </c>
      <c r="B4222" t="s">
        <v>21248</v>
      </c>
      <c r="C4222" s="69" t="s">
        <v>21247</v>
      </c>
      <c r="D4222" t="s">
        <v>21213</v>
      </c>
    </row>
    <row r="4223" spans="1:4">
      <c r="A4223" s="69" t="s">
        <v>21249</v>
      </c>
      <c r="B4223" t="s">
        <v>21250</v>
      </c>
      <c r="C4223" s="69" t="s">
        <v>21249</v>
      </c>
      <c r="D4223" t="s">
        <v>21213</v>
      </c>
    </row>
    <row r="4224" spans="1:4">
      <c r="A4224" s="69" t="s">
        <v>21251</v>
      </c>
      <c r="B4224" t="s">
        <v>21252</v>
      </c>
      <c r="C4224" s="69" t="s">
        <v>21251</v>
      </c>
      <c r="D4224" t="s">
        <v>21213</v>
      </c>
    </row>
    <row r="4225" spans="1:4">
      <c r="A4225" s="69" t="s">
        <v>21253</v>
      </c>
      <c r="B4225" t="s">
        <v>21254</v>
      </c>
      <c r="C4225" s="69" t="s">
        <v>21253</v>
      </c>
      <c r="D4225" t="s">
        <v>21213</v>
      </c>
    </row>
    <row r="4226" spans="1:4">
      <c r="A4226" s="69" t="s">
        <v>21255</v>
      </c>
      <c r="B4226" t="s">
        <v>21256</v>
      </c>
      <c r="C4226" s="69" t="s">
        <v>21255</v>
      </c>
      <c r="D4226" t="s">
        <v>21213</v>
      </c>
    </row>
    <row r="4227" spans="1:4">
      <c r="A4227" s="69" t="s">
        <v>21257</v>
      </c>
      <c r="B4227" t="s">
        <v>21258</v>
      </c>
      <c r="C4227" s="69" t="s">
        <v>21257</v>
      </c>
      <c r="D4227" t="s">
        <v>21213</v>
      </c>
    </row>
    <row r="4228" spans="1:4">
      <c r="A4228" s="69" t="s">
        <v>21259</v>
      </c>
      <c r="B4228" t="s">
        <v>21260</v>
      </c>
      <c r="C4228" s="69" t="s">
        <v>21259</v>
      </c>
      <c r="D4228" t="s">
        <v>21213</v>
      </c>
    </row>
    <row r="4229" spans="1:4">
      <c r="A4229" s="69" t="s">
        <v>12103</v>
      </c>
      <c r="B4229" t="s">
        <v>21261</v>
      </c>
      <c r="C4229" s="69" t="s">
        <v>12103</v>
      </c>
      <c r="D4229" t="s">
        <v>21213</v>
      </c>
    </row>
    <row r="4230" spans="1:4">
      <c r="A4230" s="69" t="s">
        <v>21262</v>
      </c>
      <c r="B4230" t="s">
        <v>21263</v>
      </c>
      <c r="C4230" s="69" t="s">
        <v>21262</v>
      </c>
      <c r="D4230" t="s">
        <v>21213</v>
      </c>
    </row>
    <row r="4231" spans="1:4">
      <c r="A4231" s="69" t="s">
        <v>21264</v>
      </c>
      <c r="B4231" t="s">
        <v>21265</v>
      </c>
      <c r="C4231" s="69" t="s">
        <v>21264</v>
      </c>
      <c r="D4231" t="s">
        <v>21213</v>
      </c>
    </row>
    <row r="4232" spans="1:4">
      <c r="A4232" s="69" t="s">
        <v>21266</v>
      </c>
      <c r="B4232" t="s">
        <v>21267</v>
      </c>
      <c r="C4232" s="69" t="s">
        <v>21266</v>
      </c>
      <c r="D4232" t="s">
        <v>21213</v>
      </c>
    </row>
    <row r="4233" spans="1:4">
      <c r="A4233" s="69" t="s">
        <v>21268</v>
      </c>
      <c r="B4233" t="s">
        <v>21269</v>
      </c>
      <c r="C4233" s="69" t="s">
        <v>21268</v>
      </c>
      <c r="D4233" t="s">
        <v>21213</v>
      </c>
    </row>
    <row r="4234" spans="1:4">
      <c r="A4234" s="69" t="s">
        <v>21270</v>
      </c>
      <c r="B4234" t="s">
        <v>21271</v>
      </c>
      <c r="C4234" s="69" t="s">
        <v>21270</v>
      </c>
      <c r="D4234" t="s">
        <v>21213</v>
      </c>
    </row>
    <row r="4235" spans="1:4">
      <c r="A4235" s="69" t="s">
        <v>21272</v>
      </c>
      <c r="B4235" t="s">
        <v>21273</v>
      </c>
      <c r="C4235" s="69" t="s">
        <v>21272</v>
      </c>
      <c r="D4235" t="s">
        <v>21213</v>
      </c>
    </row>
    <row r="4236" spans="1:4">
      <c r="A4236" s="69" t="s">
        <v>21274</v>
      </c>
      <c r="B4236" t="s">
        <v>21275</v>
      </c>
      <c r="C4236" s="69" t="s">
        <v>21274</v>
      </c>
      <c r="D4236" t="s">
        <v>21213</v>
      </c>
    </row>
    <row r="4237" spans="1:4">
      <c r="A4237" s="69" t="s">
        <v>21276</v>
      </c>
      <c r="B4237" t="s">
        <v>21277</v>
      </c>
      <c r="C4237" s="69" t="s">
        <v>21276</v>
      </c>
      <c r="D4237" t="s">
        <v>21213</v>
      </c>
    </row>
    <row r="4238" spans="1:4">
      <c r="A4238" s="69" t="s">
        <v>21278</v>
      </c>
      <c r="B4238" t="s">
        <v>21279</v>
      </c>
      <c r="C4238" s="69" t="s">
        <v>21278</v>
      </c>
      <c r="D4238" t="s">
        <v>21213</v>
      </c>
    </row>
    <row r="4239" spans="1:4">
      <c r="A4239" s="69" t="s">
        <v>21280</v>
      </c>
      <c r="B4239" t="s">
        <v>21281</v>
      </c>
      <c r="C4239" s="69" t="s">
        <v>21280</v>
      </c>
      <c r="D4239" t="s">
        <v>21213</v>
      </c>
    </row>
    <row r="4240" spans="1:4">
      <c r="A4240" s="69" t="s">
        <v>21282</v>
      </c>
      <c r="B4240" t="s">
        <v>21283</v>
      </c>
      <c r="C4240" s="69" t="s">
        <v>21282</v>
      </c>
      <c r="D4240" t="s">
        <v>21213</v>
      </c>
    </row>
    <row r="4241" spans="1:4">
      <c r="A4241" s="69" t="s">
        <v>21284</v>
      </c>
      <c r="B4241" t="s">
        <v>21285</v>
      </c>
      <c r="C4241" s="69" t="s">
        <v>21284</v>
      </c>
      <c r="D4241" t="s">
        <v>21213</v>
      </c>
    </row>
    <row r="4242" spans="1:4">
      <c r="A4242" s="69" t="s">
        <v>21286</v>
      </c>
      <c r="B4242" t="s">
        <v>21287</v>
      </c>
      <c r="C4242" s="69" t="s">
        <v>21286</v>
      </c>
      <c r="D4242" t="s">
        <v>21213</v>
      </c>
    </row>
    <row r="4243" spans="1:4">
      <c r="A4243" s="69" t="s">
        <v>21288</v>
      </c>
      <c r="B4243" t="s">
        <v>21289</v>
      </c>
      <c r="C4243" s="69" t="s">
        <v>21288</v>
      </c>
      <c r="D4243" t="s">
        <v>21213</v>
      </c>
    </row>
    <row r="4244" spans="1:4">
      <c r="A4244" s="69" t="s">
        <v>21290</v>
      </c>
      <c r="B4244" t="s">
        <v>21291</v>
      </c>
      <c r="C4244" s="69" t="s">
        <v>21290</v>
      </c>
      <c r="D4244" t="s">
        <v>21213</v>
      </c>
    </row>
    <row r="4245" spans="1:4">
      <c r="A4245" s="69" t="s">
        <v>21292</v>
      </c>
      <c r="B4245" t="s">
        <v>21293</v>
      </c>
      <c r="C4245" s="69" t="s">
        <v>21292</v>
      </c>
      <c r="D4245" t="s">
        <v>21213</v>
      </c>
    </row>
    <row r="4246" spans="1:4">
      <c r="A4246" s="69" t="s">
        <v>21294</v>
      </c>
      <c r="B4246" t="s">
        <v>21295</v>
      </c>
      <c r="C4246" s="69" t="s">
        <v>21294</v>
      </c>
      <c r="D4246" t="s">
        <v>21213</v>
      </c>
    </row>
    <row r="4247" spans="1:4">
      <c r="A4247" s="69" t="s">
        <v>21296</v>
      </c>
      <c r="B4247" t="s">
        <v>21297</v>
      </c>
      <c r="C4247" s="69" t="s">
        <v>21296</v>
      </c>
      <c r="D4247" t="s">
        <v>21213</v>
      </c>
    </row>
    <row r="4248" spans="1:4">
      <c r="A4248" s="69" t="s">
        <v>21298</v>
      </c>
      <c r="B4248" t="s">
        <v>21299</v>
      </c>
      <c r="C4248" s="69" t="s">
        <v>21298</v>
      </c>
      <c r="D4248" t="s">
        <v>21213</v>
      </c>
    </row>
    <row r="4249" spans="1:4">
      <c r="A4249" s="69" t="s">
        <v>21300</v>
      </c>
      <c r="B4249" t="s">
        <v>21301</v>
      </c>
      <c r="C4249" s="69" t="s">
        <v>21300</v>
      </c>
      <c r="D4249" t="s">
        <v>21213</v>
      </c>
    </row>
    <row r="4250" spans="1:4">
      <c r="A4250" s="69" t="s">
        <v>21302</v>
      </c>
      <c r="B4250" t="s">
        <v>21303</v>
      </c>
      <c r="C4250" s="69" t="s">
        <v>21302</v>
      </c>
      <c r="D4250" t="s">
        <v>21213</v>
      </c>
    </row>
    <row r="4251" spans="1:4">
      <c r="A4251" s="69" t="s">
        <v>21304</v>
      </c>
      <c r="B4251" t="s">
        <v>21305</v>
      </c>
      <c r="C4251" s="69" t="s">
        <v>21304</v>
      </c>
      <c r="D4251" t="s">
        <v>21213</v>
      </c>
    </row>
    <row r="4252" spans="1:4">
      <c r="A4252" s="69" t="s">
        <v>21306</v>
      </c>
      <c r="B4252" t="s">
        <v>21307</v>
      </c>
      <c r="C4252" s="69" t="s">
        <v>21306</v>
      </c>
      <c r="D4252" t="s">
        <v>21213</v>
      </c>
    </row>
    <row r="4253" spans="1:4">
      <c r="A4253" s="69" t="s">
        <v>21308</v>
      </c>
      <c r="B4253" t="s">
        <v>21309</v>
      </c>
      <c r="C4253" s="69" t="s">
        <v>21308</v>
      </c>
      <c r="D4253" t="s">
        <v>21213</v>
      </c>
    </row>
    <row r="4254" spans="1:4">
      <c r="A4254" s="69" t="s">
        <v>21310</v>
      </c>
      <c r="B4254" t="s">
        <v>21311</v>
      </c>
      <c r="C4254" s="69" t="s">
        <v>21310</v>
      </c>
      <c r="D4254" t="s">
        <v>21213</v>
      </c>
    </row>
    <row r="4255" spans="1:4">
      <c r="A4255" s="69" t="s">
        <v>21312</v>
      </c>
      <c r="B4255" t="s">
        <v>21313</v>
      </c>
      <c r="C4255" s="69" t="s">
        <v>21312</v>
      </c>
      <c r="D4255" t="s">
        <v>21213</v>
      </c>
    </row>
    <row r="4256" spans="1:4">
      <c r="A4256" s="69" t="s">
        <v>21314</v>
      </c>
      <c r="B4256" t="s">
        <v>21315</v>
      </c>
      <c r="C4256" s="69" t="s">
        <v>21314</v>
      </c>
      <c r="D4256" t="s">
        <v>21213</v>
      </c>
    </row>
    <row r="4257" spans="1:4">
      <c r="A4257" s="69" t="s">
        <v>21316</v>
      </c>
      <c r="B4257" t="s">
        <v>21317</v>
      </c>
      <c r="C4257" s="69" t="s">
        <v>21316</v>
      </c>
      <c r="D4257" t="s">
        <v>21213</v>
      </c>
    </row>
    <row r="4258" spans="1:4">
      <c r="A4258" s="69" t="s">
        <v>21318</v>
      </c>
      <c r="B4258" t="s">
        <v>21319</v>
      </c>
      <c r="C4258" s="69" t="s">
        <v>21318</v>
      </c>
      <c r="D4258" t="s">
        <v>21213</v>
      </c>
    </row>
    <row r="4259" spans="1:4">
      <c r="A4259" s="69" t="s">
        <v>21320</v>
      </c>
      <c r="B4259" t="s">
        <v>21321</v>
      </c>
      <c r="C4259" s="69" t="s">
        <v>21320</v>
      </c>
      <c r="D4259" t="s">
        <v>21213</v>
      </c>
    </row>
    <row r="4260" spans="1:4">
      <c r="A4260" s="69" t="s">
        <v>12252</v>
      </c>
      <c r="B4260" t="s">
        <v>21322</v>
      </c>
      <c r="C4260" s="69" t="s">
        <v>12252</v>
      </c>
      <c r="D4260" t="s">
        <v>21213</v>
      </c>
    </row>
    <row r="4261" spans="1:4">
      <c r="A4261" s="69" t="s">
        <v>21323</v>
      </c>
      <c r="B4261" t="s">
        <v>21324</v>
      </c>
      <c r="C4261" s="69" t="s">
        <v>21323</v>
      </c>
      <c r="D4261" t="s">
        <v>21213</v>
      </c>
    </row>
    <row r="4262" spans="1:4">
      <c r="A4262" s="69" t="s">
        <v>21325</v>
      </c>
      <c r="B4262" t="s">
        <v>21326</v>
      </c>
      <c r="C4262" s="69" t="s">
        <v>21325</v>
      </c>
      <c r="D4262" t="s">
        <v>21213</v>
      </c>
    </row>
    <row r="4263" spans="1:4">
      <c r="A4263" s="69" t="s">
        <v>21327</v>
      </c>
      <c r="B4263" t="s">
        <v>21328</v>
      </c>
      <c r="C4263" s="69" t="s">
        <v>21327</v>
      </c>
      <c r="D4263" t="s">
        <v>21213</v>
      </c>
    </row>
    <row r="4264" spans="1:4">
      <c r="A4264" s="69" t="s">
        <v>21329</v>
      </c>
      <c r="B4264" t="s">
        <v>21330</v>
      </c>
      <c r="C4264" s="69" t="s">
        <v>21329</v>
      </c>
      <c r="D4264" t="s">
        <v>21213</v>
      </c>
    </row>
    <row r="4265" spans="1:4">
      <c r="A4265" s="69" t="s">
        <v>21331</v>
      </c>
      <c r="B4265" t="s">
        <v>21332</v>
      </c>
      <c r="C4265" s="69" t="s">
        <v>21331</v>
      </c>
      <c r="D4265" t="s">
        <v>21213</v>
      </c>
    </row>
    <row r="4266" spans="1:4">
      <c r="A4266" s="69" t="s">
        <v>21333</v>
      </c>
      <c r="B4266" t="s">
        <v>21334</v>
      </c>
      <c r="C4266" s="69" t="s">
        <v>21333</v>
      </c>
      <c r="D4266" t="s">
        <v>21213</v>
      </c>
    </row>
    <row r="4267" spans="1:4">
      <c r="A4267" s="69" t="s">
        <v>21335</v>
      </c>
      <c r="B4267" t="s">
        <v>21336</v>
      </c>
      <c r="C4267" s="69" t="s">
        <v>21335</v>
      </c>
      <c r="D4267" t="s">
        <v>21213</v>
      </c>
    </row>
    <row r="4268" spans="1:4">
      <c r="A4268" s="69" t="s">
        <v>21337</v>
      </c>
      <c r="B4268" t="s">
        <v>21338</v>
      </c>
      <c r="C4268" s="69" t="s">
        <v>21337</v>
      </c>
      <c r="D4268" t="s">
        <v>21213</v>
      </c>
    </row>
    <row r="4269" spans="1:4">
      <c r="A4269" s="69" t="s">
        <v>12358</v>
      </c>
      <c r="B4269" t="s">
        <v>21339</v>
      </c>
      <c r="C4269" s="69" t="s">
        <v>12358</v>
      </c>
      <c r="D4269" t="s">
        <v>21213</v>
      </c>
    </row>
    <row r="4270" spans="1:4">
      <c r="A4270" s="69" t="s">
        <v>21340</v>
      </c>
      <c r="B4270" t="s">
        <v>21341</v>
      </c>
      <c r="C4270" s="69" t="s">
        <v>21340</v>
      </c>
      <c r="D4270" t="s">
        <v>21213</v>
      </c>
    </row>
    <row r="4271" spans="1:4">
      <c r="A4271" s="69" t="s">
        <v>21342</v>
      </c>
      <c r="B4271" t="s">
        <v>21343</v>
      </c>
      <c r="C4271" s="69" t="s">
        <v>21342</v>
      </c>
      <c r="D4271" t="s">
        <v>21213</v>
      </c>
    </row>
    <row r="4272" spans="1:4">
      <c r="A4272" s="69" t="s">
        <v>21344</v>
      </c>
      <c r="B4272" t="s">
        <v>21345</v>
      </c>
      <c r="C4272" s="69" t="s">
        <v>21344</v>
      </c>
      <c r="D4272" t="s">
        <v>21213</v>
      </c>
    </row>
    <row r="4273" spans="1:4">
      <c r="A4273" s="69" t="s">
        <v>21346</v>
      </c>
      <c r="B4273" t="s">
        <v>21347</v>
      </c>
      <c r="C4273" s="69" t="s">
        <v>21346</v>
      </c>
      <c r="D4273" t="s">
        <v>21213</v>
      </c>
    </row>
    <row r="4274" spans="1:4">
      <c r="A4274" s="69" t="s">
        <v>21348</v>
      </c>
      <c r="B4274" t="s">
        <v>21349</v>
      </c>
      <c r="C4274" s="69" t="s">
        <v>21348</v>
      </c>
      <c r="D4274" t="s">
        <v>21213</v>
      </c>
    </row>
    <row r="4275" spans="1:4">
      <c r="A4275" s="69" t="s">
        <v>21350</v>
      </c>
      <c r="B4275" t="s">
        <v>21351</v>
      </c>
      <c r="C4275" s="69" t="s">
        <v>21350</v>
      </c>
      <c r="D4275" t="s">
        <v>21213</v>
      </c>
    </row>
    <row r="4276" spans="1:4">
      <c r="A4276" s="69" t="s">
        <v>21352</v>
      </c>
      <c r="B4276" t="s">
        <v>21353</v>
      </c>
      <c r="C4276" s="69" t="s">
        <v>21352</v>
      </c>
      <c r="D4276" t="s">
        <v>21213</v>
      </c>
    </row>
    <row r="4277" spans="1:4">
      <c r="A4277" s="69" t="s">
        <v>21354</v>
      </c>
      <c r="B4277" t="s">
        <v>21355</v>
      </c>
      <c r="C4277" s="69" t="s">
        <v>21354</v>
      </c>
      <c r="D4277" t="s">
        <v>21213</v>
      </c>
    </row>
    <row r="4278" spans="1:4">
      <c r="A4278" s="69" t="s">
        <v>21356</v>
      </c>
      <c r="B4278" t="s">
        <v>21357</v>
      </c>
      <c r="C4278" s="69" t="s">
        <v>21356</v>
      </c>
      <c r="D4278" t="s">
        <v>21213</v>
      </c>
    </row>
    <row r="4279" spans="1:4">
      <c r="A4279" s="69" t="s">
        <v>21358</v>
      </c>
      <c r="B4279" t="s">
        <v>21359</v>
      </c>
      <c r="C4279" s="69" t="s">
        <v>21358</v>
      </c>
      <c r="D4279" t="s">
        <v>21213</v>
      </c>
    </row>
    <row r="4280" spans="1:4">
      <c r="A4280" s="69" t="s">
        <v>21360</v>
      </c>
      <c r="B4280" t="s">
        <v>21361</v>
      </c>
      <c r="C4280" s="69" t="s">
        <v>21360</v>
      </c>
      <c r="D4280" t="s">
        <v>21213</v>
      </c>
    </row>
    <row r="4281" spans="1:4">
      <c r="A4281" s="69" t="s">
        <v>21362</v>
      </c>
      <c r="B4281" t="s">
        <v>21363</v>
      </c>
      <c r="C4281" s="69" t="s">
        <v>21362</v>
      </c>
      <c r="D4281" t="s">
        <v>21213</v>
      </c>
    </row>
    <row r="4282" spans="1:4">
      <c r="A4282" s="69" t="s">
        <v>21364</v>
      </c>
      <c r="B4282" t="s">
        <v>21365</v>
      </c>
      <c r="C4282" s="69" t="s">
        <v>21364</v>
      </c>
      <c r="D4282" t="s">
        <v>21213</v>
      </c>
    </row>
    <row r="4283" spans="1:4">
      <c r="A4283" s="69" t="s">
        <v>21366</v>
      </c>
      <c r="B4283" t="s">
        <v>21367</v>
      </c>
      <c r="C4283" s="69" t="s">
        <v>21366</v>
      </c>
      <c r="D4283" t="s">
        <v>21213</v>
      </c>
    </row>
    <row r="4284" spans="1:4">
      <c r="A4284" s="69" t="s">
        <v>21368</v>
      </c>
      <c r="B4284" t="s">
        <v>21369</v>
      </c>
      <c r="C4284" s="69" t="s">
        <v>21368</v>
      </c>
      <c r="D4284" t="s">
        <v>21213</v>
      </c>
    </row>
    <row r="4285" spans="1:4">
      <c r="A4285" s="69" t="s">
        <v>12389</v>
      </c>
      <c r="B4285" t="s">
        <v>21370</v>
      </c>
      <c r="C4285" s="69" t="s">
        <v>12389</v>
      </c>
      <c r="D4285" t="s">
        <v>21213</v>
      </c>
    </row>
    <row r="4286" spans="1:4">
      <c r="A4286" s="69" t="s">
        <v>21371</v>
      </c>
      <c r="B4286" t="s">
        <v>21372</v>
      </c>
      <c r="C4286" s="69" t="s">
        <v>21371</v>
      </c>
      <c r="D4286" t="s">
        <v>21213</v>
      </c>
    </row>
    <row r="4287" spans="1:4">
      <c r="A4287" s="69" t="s">
        <v>21373</v>
      </c>
      <c r="B4287" t="s">
        <v>21374</v>
      </c>
      <c r="C4287" s="69" t="s">
        <v>21373</v>
      </c>
      <c r="D4287" t="s">
        <v>21213</v>
      </c>
    </row>
    <row r="4288" spans="1:4">
      <c r="A4288" s="69" t="s">
        <v>21375</v>
      </c>
      <c r="B4288" t="s">
        <v>21376</v>
      </c>
      <c r="C4288" s="69" t="s">
        <v>21375</v>
      </c>
      <c r="D4288" t="s">
        <v>21213</v>
      </c>
    </row>
    <row r="4289" spans="1:4">
      <c r="A4289" s="69" t="s">
        <v>21377</v>
      </c>
      <c r="B4289" t="s">
        <v>21378</v>
      </c>
      <c r="C4289" s="69" t="s">
        <v>21377</v>
      </c>
      <c r="D4289" t="s">
        <v>21213</v>
      </c>
    </row>
    <row r="4290" spans="1:4">
      <c r="A4290" s="69" t="s">
        <v>21379</v>
      </c>
      <c r="B4290" t="s">
        <v>21380</v>
      </c>
      <c r="C4290" s="69" t="s">
        <v>21379</v>
      </c>
      <c r="D4290" t="s">
        <v>21213</v>
      </c>
    </row>
    <row r="4291" spans="1:4">
      <c r="A4291" s="69" t="s">
        <v>21381</v>
      </c>
      <c r="B4291" t="s">
        <v>21382</v>
      </c>
      <c r="C4291" s="69" t="s">
        <v>21381</v>
      </c>
      <c r="D4291" t="s">
        <v>21213</v>
      </c>
    </row>
    <row r="4292" spans="1:4">
      <c r="A4292" s="69" t="s">
        <v>21383</v>
      </c>
      <c r="B4292" t="s">
        <v>21384</v>
      </c>
      <c r="C4292" s="69" t="s">
        <v>21383</v>
      </c>
      <c r="D4292" t="s">
        <v>21213</v>
      </c>
    </row>
    <row r="4293" spans="1:4">
      <c r="A4293" s="69" t="s">
        <v>21385</v>
      </c>
      <c r="B4293" t="s">
        <v>21386</v>
      </c>
      <c r="C4293" s="69" t="s">
        <v>21385</v>
      </c>
      <c r="D4293" t="s">
        <v>21213</v>
      </c>
    </row>
    <row r="4294" spans="1:4">
      <c r="A4294" s="69" t="s">
        <v>21387</v>
      </c>
      <c r="B4294" t="s">
        <v>21388</v>
      </c>
      <c r="C4294" s="69" t="s">
        <v>21387</v>
      </c>
      <c r="D4294" t="s">
        <v>21213</v>
      </c>
    </row>
    <row r="4295" spans="1:4">
      <c r="A4295" s="69" t="s">
        <v>21389</v>
      </c>
      <c r="B4295" t="s">
        <v>21390</v>
      </c>
      <c r="C4295" s="69" t="s">
        <v>21389</v>
      </c>
      <c r="D4295" t="s">
        <v>21213</v>
      </c>
    </row>
    <row r="4296" spans="1:4">
      <c r="A4296" s="69" t="s">
        <v>12416</v>
      </c>
      <c r="B4296" t="s">
        <v>21391</v>
      </c>
      <c r="C4296" s="69" t="s">
        <v>12416</v>
      </c>
      <c r="D4296" t="s">
        <v>21213</v>
      </c>
    </row>
    <row r="4297" spans="1:4">
      <c r="A4297" s="69" t="s">
        <v>21392</v>
      </c>
      <c r="B4297" t="s">
        <v>21393</v>
      </c>
      <c r="C4297" s="69" t="s">
        <v>21392</v>
      </c>
      <c r="D4297" t="s">
        <v>21213</v>
      </c>
    </row>
    <row r="4298" spans="1:4">
      <c r="A4298" s="69" t="s">
        <v>21394</v>
      </c>
      <c r="B4298" t="s">
        <v>21395</v>
      </c>
      <c r="C4298" s="69" t="s">
        <v>21394</v>
      </c>
      <c r="D4298" t="s">
        <v>21213</v>
      </c>
    </row>
    <row r="4299" spans="1:4">
      <c r="A4299" s="69" t="s">
        <v>21396</v>
      </c>
      <c r="B4299" t="s">
        <v>21397</v>
      </c>
      <c r="C4299" s="69" t="s">
        <v>21396</v>
      </c>
      <c r="D4299" t="s">
        <v>21213</v>
      </c>
    </row>
    <row r="4300" spans="1:4">
      <c r="A4300" s="69" t="s">
        <v>21398</v>
      </c>
      <c r="B4300" t="s">
        <v>21399</v>
      </c>
      <c r="C4300" s="69" t="s">
        <v>21398</v>
      </c>
      <c r="D4300" t="s">
        <v>21213</v>
      </c>
    </row>
    <row r="4301" spans="1:4">
      <c r="A4301" s="69" t="s">
        <v>21400</v>
      </c>
      <c r="B4301" t="s">
        <v>21401</v>
      </c>
      <c r="C4301" s="69" t="s">
        <v>21400</v>
      </c>
      <c r="D4301" t="s">
        <v>21213</v>
      </c>
    </row>
    <row r="4302" spans="1:4">
      <c r="A4302" s="69" t="s">
        <v>21402</v>
      </c>
      <c r="B4302" t="s">
        <v>21403</v>
      </c>
      <c r="C4302" s="69" t="s">
        <v>21402</v>
      </c>
      <c r="D4302" t="s">
        <v>21213</v>
      </c>
    </row>
    <row r="4303" spans="1:4">
      <c r="A4303" s="69" t="s">
        <v>21404</v>
      </c>
      <c r="B4303" t="s">
        <v>21405</v>
      </c>
      <c r="C4303" s="69" t="s">
        <v>21404</v>
      </c>
      <c r="D4303" t="s">
        <v>21213</v>
      </c>
    </row>
    <row r="4304" spans="1:4">
      <c r="A4304" s="69" t="s">
        <v>21406</v>
      </c>
      <c r="B4304" t="s">
        <v>21407</v>
      </c>
      <c r="C4304" s="69" t="s">
        <v>21406</v>
      </c>
      <c r="D4304" t="s">
        <v>21213</v>
      </c>
    </row>
    <row r="4305" spans="1:4">
      <c r="A4305" s="69" t="s">
        <v>21408</v>
      </c>
      <c r="B4305" t="s">
        <v>21409</v>
      </c>
      <c r="C4305" s="69" t="s">
        <v>21408</v>
      </c>
      <c r="D4305" t="s">
        <v>21213</v>
      </c>
    </row>
    <row r="4306" spans="1:4">
      <c r="A4306" s="69" t="s">
        <v>21410</v>
      </c>
      <c r="B4306" t="s">
        <v>21411</v>
      </c>
      <c r="C4306" s="69" t="s">
        <v>21410</v>
      </c>
      <c r="D4306" t="s">
        <v>21213</v>
      </c>
    </row>
    <row r="4307" spans="1:4">
      <c r="A4307" s="69" t="s">
        <v>21412</v>
      </c>
      <c r="B4307" t="s">
        <v>21413</v>
      </c>
      <c r="C4307" s="69" t="s">
        <v>21412</v>
      </c>
      <c r="D4307" t="s">
        <v>21213</v>
      </c>
    </row>
    <row r="4308" spans="1:4">
      <c r="A4308" s="69" t="s">
        <v>21414</v>
      </c>
      <c r="B4308" t="s">
        <v>21415</v>
      </c>
      <c r="C4308" s="69" t="s">
        <v>21414</v>
      </c>
      <c r="D4308" t="s">
        <v>21213</v>
      </c>
    </row>
    <row r="4309" spans="1:4">
      <c r="A4309" s="69" t="s">
        <v>21416</v>
      </c>
      <c r="B4309" t="s">
        <v>21417</v>
      </c>
      <c r="C4309" s="69" t="s">
        <v>21416</v>
      </c>
      <c r="D4309" t="s">
        <v>21213</v>
      </c>
    </row>
    <row r="4310" spans="1:4">
      <c r="A4310" s="69" t="s">
        <v>21418</v>
      </c>
      <c r="B4310" t="s">
        <v>21419</v>
      </c>
      <c r="C4310" s="69" t="s">
        <v>21418</v>
      </c>
      <c r="D4310" t="s">
        <v>21213</v>
      </c>
    </row>
    <row r="4311" spans="1:4">
      <c r="A4311" s="69" t="s">
        <v>21420</v>
      </c>
      <c r="B4311" t="s">
        <v>21421</v>
      </c>
      <c r="C4311" s="69" t="s">
        <v>21420</v>
      </c>
      <c r="D4311" t="s">
        <v>21213</v>
      </c>
    </row>
    <row r="4312" spans="1:4">
      <c r="A4312" s="69" t="s">
        <v>21422</v>
      </c>
      <c r="B4312" t="s">
        <v>21423</v>
      </c>
      <c r="C4312" s="69" t="s">
        <v>21422</v>
      </c>
      <c r="D4312" t="s">
        <v>21213</v>
      </c>
    </row>
    <row r="4313" spans="1:4">
      <c r="A4313" s="69" t="s">
        <v>21424</v>
      </c>
      <c r="B4313" t="s">
        <v>21425</v>
      </c>
      <c r="C4313" s="69" t="s">
        <v>21424</v>
      </c>
      <c r="D4313" t="s">
        <v>21213</v>
      </c>
    </row>
    <row r="4314" spans="1:4">
      <c r="A4314" s="69" t="s">
        <v>21426</v>
      </c>
      <c r="B4314" t="s">
        <v>21427</v>
      </c>
      <c r="C4314" s="69" t="s">
        <v>21426</v>
      </c>
      <c r="D4314" t="s">
        <v>21213</v>
      </c>
    </row>
    <row r="4315" spans="1:4">
      <c r="A4315" s="69" t="s">
        <v>21428</v>
      </c>
      <c r="B4315" t="s">
        <v>21429</v>
      </c>
      <c r="C4315" s="69" t="s">
        <v>21428</v>
      </c>
      <c r="D4315" t="s">
        <v>21213</v>
      </c>
    </row>
    <row r="4316" spans="1:4">
      <c r="A4316" s="69" t="s">
        <v>21430</v>
      </c>
      <c r="B4316" t="s">
        <v>21431</v>
      </c>
      <c r="C4316" s="69" t="s">
        <v>21430</v>
      </c>
      <c r="D4316" t="s">
        <v>21213</v>
      </c>
    </row>
    <row r="4317" spans="1:4">
      <c r="A4317" s="69" t="s">
        <v>21432</v>
      </c>
      <c r="B4317" t="s">
        <v>21433</v>
      </c>
      <c r="C4317" s="69" t="s">
        <v>21432</v>
      </c>
      <c r="D4317" t="s">
        <v>21213</v>
      </c>
    </row>
    <row r="4318" spans="1:4">
      <c r="A4318" s="69" t="s">
        <v>21434</v>
      </c>
      <c r="B4318" t="s">
        <v>21435</v>
      </c>
      <c r="C4318" s="69" t="s">
        <v>21434</v>
      </c>
      <c r="D4318" t="s">
        <v>21213</v>
      </c>
    </row>
    <row r="4319" spans="1:4">
      <c r="A4319" s="69" t="s">
        <v>21436</v>
      </c>
      <c r="B4319" t="s">
        <v>21437</v>
      </c>
      <c r="C4319" s="69" t="s">
        <v>21436</v>
      </c>
      <c r="D4319" t="s">
        <v>21213</v>
      </c>
    </row>
    <row r="4320" spans="1:4">
      <c r="A4320" s="69" t="s">
        <v>21438</v>
      </c>
      <c r="B4320" t="s">
        <v>21439</v>
      </c>
      <c r="C4320" s="69" t="s">
        <v>21438</v>
      </c>
      <c r="D4320" t="s">
        <v>21213</v>
      </c>
    </row>
    <row r="4321" spans="1:4">
      <c r="A4321" s="69" t="s">
        <v>21440</v>
      </c>
      <c r="B4321" t="s">
        <v>21441</v>
      </c>
      <c r="C4321" s="69" t="s">
        <v>21440</v>
      </c>
      <c r="D4321" t="s">
        <v>21213</v>
      </c>
    </row>
    <row r="4322" spans="1:4">
      <c r="A4322" s="69" t="s">
        <v>21442</v>
      </c>
      <c r="B4322" t="s">
        <v>21443</v>
      </c>
      <c r="C4322" s="69" t="s">
        <v>21442</v>
      </c>
      <c r="D4322" t="s">
        <v>21213</v>
      </c>
    </row>
    <row r="4323" spans="1:4">
      <c r="A4323" s="69" t="s">
        <v>21444</v>
      </c>
      <c r="B4323" t="s">
        <v>21445</v>
      </c>
      <c r="C4323" s="69" t="s">
        <v>21444</v>
      </c>
      <c r="D4323" t="s">
        <v>21213</v>
      </c>
    </row>
    <row r="4324" spans="1:4">
      <c r="A4324" s="69" t="s">
        <v>21446</v>
      </c>
      <c r="B4324" t="s">
        <v>21447</v>
      </c>
      <c r="C4324" s="69" t="s">
        <v>21446</v>
      </c>
      <c r="D4324" t="s">
        <v>21213</v>
      </c>
    </row>
    <row r="4325" spans="1:4">
      <c r="A4325" s="69" t="s">
        <v>21448</v>
      </c>
      <c r="B4325" t="s">
        <v>21449</v>
      </c>
      <c r="C4325" s="69" t="s">
        <v>21448</v>
      </c>
      <c r="D4325" t="s">
        <v>21213</v>
      </c>
    </row>
    <row r="4326" spans="1:4">
      <c r="A4326" s="69" t="s">
        <v>21450</v>
      </c>
      <c r="B4326" t="s">
        <v>21451</v>
      </c>
      <c r="C4326" s="69" t="s">
        <v>21450</v>
      </c>
      <c r="D4326" t="s">
        <v>21213</v>
      </c>
    </row>
    <row r="4327" spans="1:4">
      <c r="A4327" s="69" t="s">
        <v>21452</v>
      </c>
      <c r="B4327" t="s">
        <v>21453</v>
      </c>
      <c r="C4327" s="69" t="s">
        <v>21452</v>
      </c>
      <c r="D4327" t="s">
        <v>21213</v>
      </c>
    </row>
    <row r="4328" spans="1:4">
      <c r="A4328" s="69" t="s">
        <v>21454</v>
      </c>
      <c r="B4328" t="s">
        <v>21455</v>
      </c>
      <c r="C4328" s="69" t="s">
        <v>21454</v>
      </c>
      <c r="D4328" t="s">
        <v>21213</v>
      </c>
    </row>
    <row r="4329" spans="1:4">
      <c r="A4329" s="69" t="s">
        <v>21456</v>
      </c>
      <c r="B4329" t="s">
        <v>21457</v>
      </c>
      <c r="C4329" s="69" t="s">
        <v>21456</v>
      </c>
      <c r="D4329" t="s">
        <v>21213</v>
      </c>
    </row>
    <row r="4330" spans="1:4">
      <c r="A4330" s="69" t="s">
        <v>21458</v>
      </c>
      <c r="B4330" t="s">
        <v>21459</v>
      </c>
      <c r="C4330" s="69" t="s">
        <v>21458</v>
      </c>
      <c r="D4330" t="s">
        <v>21213</v>
      </c>
    </row>
    <row r="4331" spans="1:4">
      <c r="A4331" s="69" t="s">
        <v>21460</v>
      </c>
      <c r="B4331" t="s">
        <v>21461</v>
      </c>
      <c r="C4331" s="69" t="s">
        <v>21460</v>
      </c>
      <c r="D4331" t="s">
        <v>21213</v>
      </c>
    </row>
    <row r="4332" spans="1:4">
      <c r="A4332" s="69" t="s">
        <v>21462</v>
      </c>
      <c r="B4332" t="s">
        <v>21463</v>
      </c>
      <c r="C4332" s="69" t="s">
        <v>21462</v>
      </c>
      <c r="D4332" t="s">
        <v>21213</v>
      </c>
    </row>
    <row r="4333" spans="1:4">
      <c r="A4333" s="69" t="s">
        <v>21464</v>
      </c>
      <c r="B4333" t="s">
        <v>21465</v>
      </c>
      <c r="C4333" s="69" t="s">
        <v>21464</v>
      </c>
      <c r="D4333" t="s">
        <v>21213</v>
      </c>
    </row>
    <row r="4334" spans="1:4">
      <c r="A4334" s="69" t="s">
        <v>21466</v>
      </c>
      <c r="B4334" t="s">
        <v>21467</v>
      </c>
      <c r="C4334" s="69" t="s">
        <v>21466</v>
      </c>
      <c r="D4334" t="s">
        <v>21213</v>
      </c>
    </row>
    <row r="4335" spans="1:4">
      <c r="A4335" s="69" t="s">
        <v>21468</v>
      </c>
      <c r="B4335" t="s">
        <v>21469</v>
      </c>
      <c r="C4335" s="69" t="s">
        <v>21468</v>
      </c>
      <c r="D4335" t="s">
        <v>21213</v>
      </c>
    </row>
    <row r="4336" spans="1:4">
      <c r="A4336" s="69" t="s">
        <v>21470</v>
      </c>
      <c r="B4336" t="s">
        <v>21471</v>
      </c>
      <c r="C4336" s="69" t="s">
        <v>21470</v>
      </c>
      <c r="D4336" t="s">
        <v>21213</v>
      </c>
    </row>
    <row r="4337" spans="1:4">
      <c r="A4337" s="69" t="s">
        <v>21472</v>
      </c>
      <c r="B4337" t="s">
        <v>21473</v>
      </c>
      <c r="C4337" s="69" t="s">
        <v>21472</v>
      </c>
      <c r="D4337" t="s">
        <v>21213</v>
      </c>
    </row>
    <row r="4338" spans="1:4">
      <c r="A4338" s="69" t="s">
        <v>21474</v>
      </c>
      <c r="B4338" t="s">
        <v>21475</v>
      </c>
      <c r="C4338" s="69" t="s">
        <v>21474</v>
      </c>
      <c r="D4338" t="s">
        <v>21213</v>
      </c>
    </row>
    <row r="4339" spans="1:4">
      <c r="A4339" s="69" t="s">
        <v>21476</v>
      </c>
      <c r="B4339" t="s">
        <v>21477</v>
      </c>
      <c r="C4339" s="69" t="s">
        <v>21476</v>
      </c>
      <c r="D4339" t="s">
        <v>21213</v>
      </c>
    </row>
    <row r="4340" spans="1:4">
      <c r="A4340" s="69" t="s">
        <v>21478</v>
      </c>
      <c r="B4340" t="s">
        <v>21479</v>
      </c>
      <c r="C4340" s="69" t="s">
        <v>21478</v>
      </c>
      <c r="D4340" t="s">
        <v>21213</v>
      </c>
    </row>
    <row r="4341" spans="1:4">
      <c r="A4341" s="69" t="s">
        <v>21480</v>
      </c>
      <c r="B4341" t="s">
        <v>21481</v>
      </c>
      <c r="C4341" s="69" t="s">
        <v>21480</v>
      </c>
      <c r="D4341" t="s">
        <v>21213</v>
      </c>
    </row>
    <row r="4342" spans="1:4">
      <c r="A4342" s="69" t="s">
        <v>21482</v>
      </c>
      <c r="B4342" t="s">
        <v>21483</v>
      </c>
      <c r="C4342" s="69" t="s">
        <v>21482</v>
      </c>
      <c r="D4342" t="s">
        <v>21213</v>
      </c>
    </row>
    <row r="4343" spans="1:4">
      <c r="A4343" s="69" t="s">
        <v>21484</v>
      </c>
      <c r="B4343" t="s">
        <v>21485</v>
      </c>
      <c r="C4343" s="69" t="s">
        <v>21484</v>
      </c>
      <c r="D4343" t="s">
        <v>21213</v>
      </c>
    </row>
    <row r="4344" spans="1:4">
      <c r="A4344" s="69" t="s">
        <v>21486</v>
      </c>
      <c r="B4344" t="s">
        <v>21487</v>
      </c>
      <c r="C4344" s="69" t="s">
        <v>21486</v>
      </c>
      <c r="D4344" t="s">
        <v>21213</v>
      </c>
    </row>
    <row r="4345" spans="1:4">
      <c r="A4345" s="69" t="s">
        <v>21488</v>
      </c>
      <c r="B4345" t="s">
        <v>21489</v>
      </c>
      <c r="C4345" s="69" t="s">
        <v>21488</v>
      </c>
      <c r="D4345" t="s">
        <v>21213</v>
      </c>
    </row>
    <row r="4346" spans="1:4">
      <c r="A4346" s="69" t="s">
        <v>21490</v>
      </c>
      <c r="B4346" t="s">
        <v>21491</v>
      </c>
      <c r="C4346" s="69" t="s">
        <v>21490</v>
      </c>
      <c r="D4346" t="s">
        <v>21213</v>
      </c>
    </row>
    <row r="4347" spans="1:4">
      <c r="A4347" s="69" t="s">
        <v>21492</v>
      </c>
      <c r="B4347" t="s">
        <v>21493</v>
      </c>
      <c r="C4347" s="69" t="s">
        <v>21492</v>
      </c>
      <c r="D4347" t="s">
        <v>21213</v>
      </c>
    </row>
    <row r="4348" spans="1:4">
      <c r="A4348" s="69" t="s">
        <v>21494</v>
      </c>
      <c r="B4348" t="s">
        <v>21495</v>
      </c>
      <c r="C4348" s="69" t="s">
        <v>21494</v>
      </c>
      <c r="D4348" t="s">
        <v>21213</v>
      </c>
    </row>
    <row r="4349" spans="1:4">
      <c r="A4349" s="69" t="s">
        <v>21496</v>
      </c>
      <c r="B4349" t="s">
        <v>21497</v>
      </c>
      <c r="C4349" s="69" t="s">
        <v>21496</v>
      </c>
      <c r="D4349" t="s">
        <v>21213</v>
      </c>
    </row>
    <row r="4350" spans="1:4">
      <c r="A4350" s="69" t="s">
        <v>21498</v>
      </c>
      <c r="B4350" t="s">
        <v>21499</v>
      </c>
      <c r="C4350" s="69" t="s">
        <v>21498</v>
      </c>
      <c r="D4350" t="s">
        <v>21213</v>
      </c>
    </row>
    <row r="4351" spans="1:4">
      <c r="A4351" s="69" t="s">
        <v>21500</v>
      </c>
      <c r="B4351" t="s">
        <v>21501</v>
      </c>
      <c r="C4351" s="69" t="s">
        <v>21500</v>
      </c>
      <c r="D4351" t="s">
        <v>21213</v>
      </c>
    </row>
    <row r="4352" spans="1:4">
      <c r="A4352" s="69" t="s">
        <v>21502</v>
      </c>
      <c r="B4352" t="s">
        <v>21503</v>
      </c>
      <c r="C4352" s="69" t="s">
        <v>21502</v>
      </c>
      <c r="D4352" t="s">
        <v>21213</v>
      </c>
    </row>
    <row r="4353" spans="1:4">
      <c r="A4353" s="69" t="s">
        <v>21504</v>
      </c>
      <c r="B4353" t="s">
        <v>21505</v>
      </c>
      <c r="C4353" s="69" t="s">
        <v>21504</v>
      </c>
      <c r="D4353" t="s">
        <v>21213</v>
      </c>
    </row>
    <row r="4354" spans="1:4">
      <c r="A4354" s="69" t="s">
        <v>21506</v>
      </c>
      <c r="B4354" t="s">
        <v>21507</v>
      </c>
      <c r="C4354" s="69" t="s">
        <v>21506</v>
      </c>
      <c r="D4354" t="s">
        <v>21213</v>
      </c>
    </row>
    <row r="4355" spans="1:4">
      <c r="A4355" s="69" t="s">
        <v>21508</v>
      </c>
      <c r="B4355" t="s">
        <v>21509</v>
      </c>
      <c r="C4355" s="69" t="s">
        <v>21508</v>
      </c>
      <c r="D4355" t="s">
        <v>21213</v>
      </c>
    </row>
    <row r="4356" spans="1:4">
      <c r="A4356" s="69" t="s">
        <v>21510</v>
      </c>
      <c r="B4356" t="s">
        <v>21511</v>
      </c>
      <c r="C4356" s="69" t="s">
        <v>21510</v>
      </c>
      <c r="D4356" t="s">
        <v>21213</v>
      </c>
    </row>
    <row r="4357" spans="1:4">
      <c r="A4357" s="69" t="s">
        <v>21512</v>
      </c>
      <c r="B4357" t="s">
        <v>21513</v>
      </c>
      <c r="C4357" s="69" t="s">
        <v>21512</v>
      </c>
      <c r="D4357" t="s">
        <v>21213</v>
      </c>
    </row>
    <row r="4358" spans="1:4">
      <c r="A4358" s="69" t="s">
        <v>21514</v>
      </c>
      <c r="B4358" t="s">
        <v>21515</v>
      </c>
      <c r="C4358" s="69" t="s">
        <v>21514</v>
      </c>
      <c r="D4358" t="s">
        <v>21213</v>
      </c>
    </row>
    <row r="4359" spans="1:4">
      <c r="A4359" s="69" t="s">
        <v>21516</v>
      </c>
      <c r="B4359" t="s">
        <v>21517</v>
      </c>
      <c r="C4359" s="69" t="s">
        <v>21516</v>
      </c>
      <c r="D4359" t="s">
        <v>21213</v>
      </c>
    </row>
    <row r="4360" spans="1:4">
      <c r="A4360" s="69" t="s">
        <v>12562</v>
      </c>
      <c r="B4360" t="s">
        <v>21518</v>
      </c>
      <c r="C4360" s="69" t="s">
        <v>12562</v>
      </c>
      <c r="D4360" t="s">
        <v>21213</v>
      </c>
    </row>
    <row r="4361" spans="1:4">
      <c r="A4361" s="69" t="s">
        <v>21519</v>
      </c>
      <c r="B4361" t="s">
        <v>21520</v>
      </c>
      <c r="C4361" s="69" t="s">
        <v>21519</v>
      </c>
      <c r="D4361" t="s">
        <v>21213</v>
      </c>
    </row>
    <row r="4362" spans="1:4">
      <c r="A4362" s="69" t="s">
        <v>21521</v>
      </c>
      <c r="B4362" t="s">
        <v>21522</v>
      </c>
      <c r="C4362" s="69" t="s">
        <v>21521</v>
      </c>
      <c r="D4362" t="s">
        <v>21213</v>
      </c>
    </row>
    <row r="4363" spans="1:4">
      <c r="A4363" s="69" t="s">
        <v>21523</v>
      </c>
      <c r="B4363" t="s">
        <v>21524</v>
      </c>
      <c r="C4363" s="69" t="s">
        <v>21523</v>
      </c>
      <c r="D4363" t="s">
        <v>21213</v>
      </c>
    </row>
    <row r="4364" spans="1:4">
      <c r="A4364" s="69" t="s">
        <v>21525</v>
      </c>
      <c r="B4364" t="s">
        <v>21526</v>
      </c>
      <c r="C4364" s="69" t="s">
        <v>21525</v>
      </c>
      <c r="D4364" t="s">
        <v>21213</v>
      </c>
    </row>
    <row r="4365" spans="1:4">
      <c r="A4365" s="69" t="s">
        <v>21527</v>
      </c>
      <c r="B4365" t="s">
        <v>21528</v>
      </c>
      <c r="C4365" s="69" t="s">
        <v>21527</v>
      </c>
      <c r="D4365" t="s">
        <v>21213</v>
      </c>
    </row>
    <row r="4366" spans="1:4">
      <c r="A4366" s="69" t="s">
        <v>21529</v>
      </c>
      <c r="B4366" t="s">
        <v>21530</v>
      </c>
      <c r="C4366" s="69" t="s">
        <v>21529</v>
      </c>
      <c r="D4366" t="s">
        <v>21213</v>
      </c>
    </row>
    <row r="4367" spans="1:4">
      <c r="A4367" s="69" t="s">
        <v>21531</v>
      </c>
      <c r="B4367" t="s">
        <v>21532</v>
      </c>
      <c r="C4367" s="69" t="s">
        <v>21531</v>
      </c>
      <c r="D4367" t="s">
        <v>21213</v>
      </c>
    </row>
    <row r="4368" spans="1:4">
      <c r="A4368" s="69" t="s">
        <v>21533</v>
      </c>
      <c r="B4368" t="s">
        <v>21534</v>
      </c>
      <c r="C4368" s="69" t="s">
        <v>21533</v>
      </c>
      <c r="D4368" t="s">
        <v>21213</v>
      </c>
    </row>
    <row r="4369" spans="1:4">
      <c r="A4369" s="69" t="s">
        <v>21535</v>
      </c>
      <c r="B4369" t="s">
        <v>21536</v>
      </c>
      <c r="C4369" s="69" t="s">
        <v>21535</v>
      </c>
      <c r="D4369" t="s">
        <v>21213</v>
      </c>
    </row>
    <row r="4370" spans="1:4">
      <c r="A4370" s="69" t="s">
        <v>21537</v>
      </c>
      <c r="B4370" t="s">
        <v>21538</v>
      </c>
      <c r="C4370" s="69" t="s">
        <v>21537</v>
      </c>
      <c r="D4370" t="s">
        <v>21213</v>
      </c>
    </row>
    <row r="4371" spans="1:4">
      <c r="A4371" s="69" t="s">
        <v>21539</v>
      </c>
      <c r="B4371" t="s">
        <v>21540</v>
      </c>
      <c r="C4371" s="69" t="s">
        <v>21539</v>
      </c>
      <c r="D4371" t="s">
        <v>21213</v>
      </c>
    </row>
    <row r="4372" spans="1:4">
      <c r="A4372" s="69" t="s">
        <v>21541</v>
      </c>
      <c r="B4372" t="s">
        <v>21542</v>
      </c>
      <c r="C4372" s="69" t="s">
        <v>21541</v>
      </c>
      <c r="D4372" t="s">
        <v>21213</v>
      </c>
    </row>
    <row r="4373" spans="1:4">
      <c r="A4373" s="69" t="s">
        <v>21543</v>
      </c>
      <c r="B4373" t="s">
        <v>21544</v>
      </c>
      <c r="C4373" s="69" t="s">
        <v>21543</v>
      </c>
      <c r="D4373" t="s">
        <v>21213</v>
      </c>
    </row>
    <row r="4374" spans="1:4">
      <c r="A4374" s="69" t="s">
        <v>21545</v>
      </c>
      <c r="B4374" t="s">
        <v>21546</v>
      </c>
      <c r="C4374" s="69" t="s">
        <v>21545</v>
      </c>
      <c r="D4374" t="s">
        <v>21213</v>
      </c>
    </row>
    <row r="4375" spans="1:4">
      <c r="A4375" s="69" t="s">
        <v>21547</v>
      </c>
      <c r="B4375" t="s">
        <v>21548</v>
      </c>
      <c r="C4375" s="69" t="s">
        <v>21547</v>
      </c>
      <c r="D4375" t="s">
        <v>21213</v>
      </c>
    </row>
    <row r="4376" spans="1:4">
      <c r="A4376" s="69" t="s">
        <v>21549</v>
      </c>
      <c r="B4376" t="s">
        <v>21550</v>
      </c>
      <c r="C4376" s="69" t="s">
        <v>21549</v>
      </c>
      <c r="D4376" t="s">
        <v>21213</v>
      </c>
    </row>
    <row r="4377" spans="1:4">
      <c r="A4377" s="69" t="s">
        <v>21551</v>
      </c>
      <c r="B4377" t="s">
        <v>21552</v>
      </c>
      <c r="C4377" s="69" t="s">
        <v>21551</v>
      </c>
      <c r="D4377" t="s">
        <v>21213</v>
      </c>
    </row>
    <row r="4378" spans="1:4">
      <c r="A4378" s="69" t="s">
        <v>21553</v>
      </c>
      <c r="B4378" t="s">
        <v>21554</v>
      </c>
      <c r="C4378" s="69" t="s">
        <v>21553</v>
      </c>
      <c r="D4378" t="s">
        <v>21213</v>
      </c>
    </row>
    <row r="4379" spans="1:4">
      <c r="A4379" s="69" t="s">
        <v>21555</v>
      </c>
      <c r="B4379" t="s">
        <v>21556</v>
      </c>
      <c r="C4379" s="69" t="s">
        <v>21555</v>
      </c>
      <c r="D4379" t="s">
        <v>21213</v>
      </c>
    </row>
    <row r="4380" spans="1:4">
      <c r="A4380" s="69" t="s">
        <v>21557</v>
      </c>
      <c r="B4380" t="s">
        <v>21558</v>
      </c>
      <c r="C4380" s="69" t="s">
        <v>21557</v>
      </c>
      <c r="D4380" t="s">
        <v>21213</v>
      </c>
    </row>
    <row r="4381" spans="1:4">
      <c r="A4381" s="69" t="s">
        <v>21559</v>
      </c>
      <c r="B4381" t="s">
        <v>21560</v>
      </c>
      <c r="C4381" s="69" t="s">
        <v>21559</v>
      </c>
      <c r="D4381" t="s">
        <v>21213</v>
      </c>
    </row>
    <row r="4382" spans="1:4">
      <c r="A4382" s="69" t="s">
        <v>21561</v>
      </c>
      <c r="B4382" t="s">
        <v>21562</v>
      </c>
      <c r="C4382" s="69" t="s">
        <v>21561</v>
      </c>
      <c r="D4382" t="s">
        <v>21213</v>
      </c>
    </row>
    <row r="4383" spans="1:4">
      <c r="A4383" s="69" t="s">
        <v>21563</v>
      </c>
      <c r="B4383" t="s">
        <v>21564</v>
      </c>
      <c r="C4383" s="69" t="s">
        <v>21563</v>
      </c>
      <c r="D4383" t="s">
        <v>21213</v>
      </c>
    </row>
    <row r="4384" spans="1:4">
      <c r="A4384" s="69" t="s">
        <v>21565</v>
      </c>
      <c r="B4384" t="s">
        <v>21566</v>
      </c>
      <c r="C4384" s="69" t="s">
        <v>21565</v>
      </c>
      <c r="D4384" t="s">
        <v>21213</v>
      </c>
    </row>
    <row r="4385" spans="1:4">
      <c r="A4385" s="69" t="s">
        <v>21567</v>
      </c>
      <c r="B4385" t="s">
        <v>21568</v>
      </c>
      <c r="C4385" s="69" t="s">
        <v>21567</v>
      </c>
      <c r="D4385" t="s">
        <v>21213</v>
      </c>
    </row>
    <row r="4386" spans="1:4">
      <c r="A4386" s="69" t="s">
        <v>21569</v>
      </c>
      <c r="B4386" t="s">
        <v>21570</v>
      </c>
      <c r="C4386" s="69" t="s">
        <v>21569</v>
      </c>
      <c r="D4386" t="s">
        <v>21213</v>
      </c>
    </row>
    <row r="4387" spans="1:4">
      <c r="A4387" s="69" t="s">
        <v>21571</v>
      </c>
      <c r="B4387" t="s">
        <v>21572</v>
      </c>
      <c r="C4387" s="69" t="s">
        <v>21571</v>
      </c>
      <c r="D4387" t="s">
        <v>21213</v>
      </c>
    </row>
    <row r="4388" spans="1:4">
      <c r="A4388" s="69" t="s">
        <v>21573</v>
      </c>
      <c r="B4388" t="s">
        <v>21574</v>
      </c>
      <c r="C4388" s="69" t="s">
        <v>21573</v>
      </c>
      <c r="D4388" t="s">
        <v>21213</v>
      </c>
    </row>
    <row r="4389" spans="1:4">
      <c r="A4389" s="69" t="s">
        <v>21575</v>
      </c>
      <c r="B4389" t="s">
        <v>21576</v>
      </c>
      <c r="C4389" s="69" t="s">
        <v>21575</v>
      </c>
      <c r="D4389" t="s">
        <v>21213</v>
      </c>
    </row>
    <row r="4390" spans="1:4">
      <c r="A4390" s="69" t="s">
        <v>21577</v>
      </c>
      <c r="B4390" t="s">
        <v>21578</v>
      </c>
      <c r="C4390" s="69" t="s">
        <v>21577</v>
      </c>
      <c r="D4390" t="s">
        <v>21578</v>
      </c>
    </row>
    <row r="4391" spans="1:4">
      <c r="A4391" s="69" t="s">
        <v>21579</v>
      </c>
      <c r="B4391" t="s">
        <v>21580</v>
      </c>
      <c r="C4391" s="69" t="s">
        <v>21579</v>
      </c>
      <c r="D4391" t="s">
        <v>21578</v>
      </c>
    </row>
    <row r="4392" spans="1:4">
      <c r="A4392" s="69" t="s">
        <v>21581</v>
      </c>
      <c r="B4392" t="s">
        <v>21582</v>
      </c>
      <c r="C4392" s="69" t="s">
        <v>21581</v>
      </c>
      <c r="D4392" t="s">
        <v>21578</v>
      </c>
    </row>
    <row r="4393" spans="1:4">
      <c r="A4393" s="69" t="s">
        <v>21583</v>
      </c>
      <c r="B4393" t="s">
        <v>4249</v>
      </c>
      <c r="C4393" s="69" t="s">
        <v>21583</v>
      </c>
      <c r="D4393" t="s">
        <v>21578</v>
      </c>
    </row>
    <row r="4394" spans="1:4">
      <c r="A4394" s="69" t="s">
        <v>21584</v>
      </c>
      <c r="B4394" t="s">
        <v>21585</v>
      </c>
      <c r="C4394" s="69" t="s">
        <v>21584</v>
      </c>
      <c r="D4394" t="s">
        <v>21578</v>
      </c>
    </row>
    <row r="4395" spans="1:4">
      <c r="A4395" s="69" t="s">
        <v>21586</v>
      </c>
      <c r="B4395" t="s">
        <v>21587</v>
      </c>
      <c r="C4395" s="69" t="s">
        <v>21586</v>
      </c>
      <c r="D4395" t="s">
        <v>21578</v>
      </c>
    </row>
    <row r="4396" spans="1:4">
      <c r="A4396" s="69" t="s">
        <v>21588</v>
      </c>
      <c r="B4396" t="s">
        <v>21589</v>
      </c>
      <c r="C4396" s="69" t="s">
        <v>21588</v>
      </c>
      <c r="D4396" t="s">
        <v>21578</v>
      </c>
    </row>
    <row r="4397" spans="1:4">
      <c r="A4397" s="69" t="s">
        <v>21590</v>
      </c>
      <c r="B4397" t="s">
        <v>21591</v>
      </c>
      <c r="C4397" s="69" t="s">
        <v>21590</v>
      </c>
      <c r="D4397" t="s">
        <v>21578</v>
      </c>
    </row>
    <row r="4398" spans="1:4">
      <c r="A4398" s="69" t="s">
        <v>21592</v>
      </c>
      <c r="B4398" t="s">
        <v>21593</v>
      </c>
      <c r="C4398" s="69" t="s">
        <v>21592</v>
      </c>
      <c r="D4398" t="s">
        <v>21578</v>
      </c>
    </row>
    <row r="4399" spans="1:4">
      <c r="A4399" s="69" t="s">
        <v>21594</v>
      </c>
      <c r="B4399" t="s">
        <v>21595</v>
      </c>
      <c r="C4399" s="69" t="s">
        <v>21594</v>
      </c>
      <c r="D4399" t="s">
        <v>21578</v>
      </c>
    </row>
    <row r="4400" spans="1:4">
      <c r="A4400" s="69" t="s">
        <v>21596</v>
      </c>
      <c r="B4400" t="s">
        <v>21597</v>
      </c>
      <c r="C4400" s="69" t="s">
        <v>21596</v>
      </c>
      <c r="D4400" t="s">
        <v>21578</v>
      </c>
    </row>
    <row r="4401" spans="1:4">
      <c r="A4401" s="69" t="s">
        <v>21598</v>
      </c>
      <c r="B4401" t="s">
        <v>21599</v>
      </c>
      <c r="C4401" s="69" t="s">
        <v>21598</v>
      </c>
      <c r="D4401" t="s">
        <v>21578</v>
      </c>
    </row>
    <row r="4402" spans="1:4">
      <c r="A4402" s="69" t="s">
        <v>21600</v>
      </c>
      <c r="B4402" t="s">
        <v>21601</v>
      </c>
      <c r="C4402" s="69" t="s">
        <v>21600</v>
      </c>
      <c r="D4402" t="s">
        <v>21578</v>
      </c>
    </row>
    <row r="4403" spans="1:4">
      <c r="A4403" s="69" t="s">
        <v>21602</v>
      </c>
      <c r="B4403" t="s">
        <v>21603</v>
      </c>
      <c r="C4403" s="69" t="s">
        <v>21602</v>
      </c>
      <c r="D4403" t="s">
        <v>21578</v>
      </c>
    </row>
    <row r="4404" spans="1:4">
      <c r="A4404" s="69" t="s">
        <v>21604</v>
      </c>
      <c r="B4404" t="s">
        <v>21605</v>
      </c>
      <c r="C4404" s="69" t="s">
        <v>21604</v>
      </c>
      <c r="D4404" t="s">
        <v>21578</v>
      </c>
    </row>
    <row r="4405" spans="1:4">
      <c r="A4405" s="69" t="s">
        <v>21606</v>
      </c>
      <c r="B4405" t="s">
        <v>21607</v>
      </c>
      <c r="C4405" s="69" t="s">
        <v>21606</v>
      </c>
      <c r="D4405" t="s">
        <v>21578</v>
      </c>
    </row>
    <row r="4406" spans="1:4">
      <c r="A4406" s="69" t="s">
        <v>21608</v>
      </c>
      <c r="B4406" t="s">
        <v>21609</v>
      </c>
      <c r="C4406" s="69" t="s">
        <v>21608</v>
      </c>
      <c r="D4406" t="s">
        <v>21578</v>
      </c>
    </row>
    <row r="4407" spans="1:4">
      <c r="A4407" s="69" t="s">
        <v>21610</v>
      </c>
      <c r="B4407" t="s">
        <v>21611</v>
      </c>
      <c r="C4407" s="69" t="s">
        <v>21610</v>
      </c>
      <c r="D4407" t="s">
        <v>21578</v>
      </c>
    </row>
    <row r="4408" spans="1:4">
      <c r="A4408" s="69" t="s">
        <v>21612</v>
      </c>
      <c r="B4408" t="s">
        <v>21613</v>
      </c>
      <c r="C4408" s="69" t="s">
        <v>21612</v>
      </c>
      <c r="D4408" t="s">
        <v>21578</v>
      </c>
    </row>
    <row r="4409" spans="1:4">
      <c r="A4409" s="69" t="s">
        <v>21614</v>
      </c>
      <c r="B4409" t="s">
        <v>21615</v>
      </c>
      <c r="C4409" s="69" t="s">
        <v>21614</v>
      </c>
      <c r="D4409" t="s">
        <v>21578</v>
      </c>
    </row>
    <row r="4410" spans="1:4">
      <c r="A4410" s="69" t="s">
        <v>21616</v>
      </c>
      <c r="B4410" t="s">
        <v>21617</v>
      </c>
      <c r="C4410" s="69" t="s">
        <v>21616</v>
      </c>
      <c r="D4410" t="s">
        <v>21578</v>
      </c>
    </row>
    <row r="4411" spans="1:4">
      <c r="A4411" s="69" t="s">
        <v>21618</v>
      </c>
      <c r="B4411" t="s">
        <v>21619</v>
      </c>
      <c r="C4411" s="69" t="s">
        <v>21618</v>
      </c>
      <c r="D4411" t="s">
        <v>21578</v>
      </c>
    </row>
    <row r="4412" spans="1:4">
      <c r="A4412" s="69" t="s">
        <v>21620</v>
      </c>
      <c r="B4412" t="s">
        <v>21621</v>
      </c>
      <c r="C4412" s="69" t="s">
        <v>21620</v>
      </c>
      <c r="D4412" t="s">
        <v>21578</v>
      </c>
    </row>
    <row r="4413" spans="1:4">
      <c r="A4413" s="69" t="s">
        <v>21622</v>
      </c>
      <c r="B4413" t="s">
        <v>21623</v>
      </c>
      <c r="C4413" s="69" t="s">
        <v>21622</v>
      </c>
      <c r="D4413" t="s">
        <v>21578</v>
      </c>
    </row>
    <row r="4414" spans="1:4">
      <c r="A4414" s="69" t="s">
        <v>21624</v>
      </c>
      <c r="B4414" t="s">
        <v>21625</v>
      </c>
      <c r="C4414" s="69" t="s">
        <v>21624</v>
      </c>
      <c r="D4414" t="s">
        <v>21578</v>
      </c>
    </row>
    <row r="4415" spans="1:4">
      <c r="A4415" s="69" t="s">
        <v>21626</v>
      </c>
      <c r="B4415" t="s">
        <v>21627</v>
      </c>
      <c r="C4415" s="69" t="s">
        <v>21626</v>
      </c>
      <c r="D4415" t="s">
        <v>21578</v>
      </c>
    </row>
    <row r="4416" spans="1:4">
      <c r="A4416" s="69" t="s">
        <v>21628</v>
      </c>
      <c r="B4416" t="s">
        <v>21629</v>
      </c>
      <c r="C4416" s="69" t="s">
        <v>21628</v>
      </c>
      <c r="D4416" t="s">
        <v>21578</v>
      </c>
    </row>
    <row r="4417" spans="1:4">
      <c r="A4417" s="69" t="s">
        <v>21630</v>
      </c>
      <c r="B4417" t="s">
        <v>21631</v>
      </c>
      <c r="C4417" s="69" t="s">
        <v>21630</v>
      </c>
      <c r="D4417" t="s">
        <v>21578</v>
      </c>
    </row>
    <row r="4418" spans="1:4">
      <c r="A4418" s="69" t="s">
        <v>21632</v>
      </c>
      <c r="B4418" t="s">
        <v>21633</v>
      </c>
      <c r="C4418" s="69" t="s">
        <v>21632</v>
      </c>
      <c r="D4418" t="s">
        <v>21578</v>
      </c>
    </row>
    <row r="4419" spans="1:4">
      <c r="A4419" s="69" t="s">
        <v>21634</v>
      </c>
      <c r="B4419" t="s">
        <v>21635</v>
      </c>
      <c r="C4419" s="69" t="s">
        <v>21634</v>
      </c>
      <c r="D4419" t="s">
        <v>21578</v>
      </c>
    </row>
    <row r="4420" spans="1:4">
      <c r="A4420" s="69" t="s">
        <v>21636</v>
      </c>
      <c r="B4420" t="s">
        <v>21637</v>
      </c>
      <c r="C4420" s="69" t="s">
        <v>21636</v>
      </c>
      <c r="D4420" t="s">
        <v>21578</v>
      </c>
    </row>
    <row r="4421" spans="1:4">
      <c r="A4421" s="69" t="s">
        <v>21638</v>
      </c>
      <c r="B4421" t="s">
        <v>21639</v>
      </c>
      <c r="C4421" s="69" t="s">
        <v>21638</v>
      </c>
      <c r="D4421" t="s">
        <v>21578</v>
      </c>
    </row>
    <row r="4422" spans="1:4">
      <c r="A4422" s="69" t="s">
        <v>21640</v>
      </c>
      <c r="B4422" t="s">
        <v>21641</v>
      </c>
      <c r="C4422" s="69" t="s">
        <v>21640</v>
      </c>
      <c r="D4422" t="s">
        <v>21578</v>
      </c>
    </row>
    <row r="4423" spans="1:4">
      <c r="A4423" s="69" t="s">
        <v>21642</v>
      </c>
      <c r="B4423" t="s">
        <v>21643</v>
      </c>
      <c r="C4423" s="69" t="s">
        <v>21642</v>
      </c>
      <c r="D4423" t="s">
        <v>21578</v>
      </c>
    </row>
    <row r="4424" spans="1:4">
      <c r="A4424" s="69" t="s">
        <v>21644</v>
      </c>
      <c r="B4424" t="s">
        <v>21645</v>
      </c>
      <c r="C4424" s="69" t="s">
        <v>21644</v>
      </c>
      <c r="D4424" t="s">
        <v>21578</v>
      </c>
    </row>
    <row r="4425" spans="1:4">
      <c r="A4425" s="69" t="s">
        <v>21646</v>
      </c>
      <c r="B4425" t="s">
        <v>21647</v>
      </c>
      <c r="C4425" s="69" t="s">
        <v>21646</v>
      </c>
      <c r="D4425" t="s">
        <v>21578</v>
      </c>
    </row>
    <row r="4426" spans="1:4">
      <c r="A4426" s="69" t="s">
        <v>21648</v>
      </c>
      <c r="B4426" t="s">
        <v>21649</v>
      </c>
      <c r="C4426" s="69" t="s">
        <v>21648</v>
      </c>
      <c r="D4426" t="s">
        <v>21578</v>
      </c>
    </row>
    <row r="4427" spans="1:4">
      <c r="A4427" s="69" t="s">
        <v>21650</v>
      </c>
      <c r="B4427" t="s">
        <v>21651</v>
      </c>
      <c r="C4427" s="69" t="s">
        <v>21650</v>
      </c>
      <c r="D4427" t="s">
        <v>21578</v>
      </c>
    </row>
    <row r="4428" spans="1:4">
      <c r="A4428" s="69" t="s">
        <v>21652</v>
      </c>
      <c r="B4428" t="s">
        <v>21653</v>
      </c>
      <c r="C4428" s="69" t="s">
        <v>21652</v>
      </c>
      <c r="D4428" t="s">
        <v>21578</v>
      </c>
    </row>
    <row r="4429" spans="1:4">
      <c r="A4429" s="69" t="s">
        <v>21654</v>
      </c>
      <c r="B4429" t="s">
        <v>21655</v>
      </c>
      <c r="C4429" s="69" t="s">
        <v>21654</v>
      </c>
      <c r="D4429" t="s">
        <v>21578</v>
      </c>
    </row>
    <row r="4430" spans="1:4">
      <c r="A4430" s="69" t="s">
        <v>21656</v>
      </c>
      <c r="B4430" t="s">
        <v>21657</v>
      </c>
      <c r="C4430" s="69" t="s">
        <v>21656</v>
      </c>
      <c r="D4430" t="s">
        <v>21578</v>
      </c>
    </row>
    <row r="4431" spans="1:4">
      <c r="A4431" s="69" t="s">
        <v>21658</v>
      </c>
      <c r="B4431" t="s">
        <v>21659</v>
      </c>
      <c r="C4431" s="69" t="s">
        <v>21658</v>
      </c>
      <c r="D4431" t="s">
        <v>21578</v>
      </c>
    </row>
    <row r="4432" spans="1:4">
      <c r="A4432" s="69" t="s">
        <v>21660</v>
      </c>
      <c r="B4432" t="s">
        <v>21661</v>
      </c>
      <c r="C4432" s="69" t="s">
        <v>21660</v>
      </c>
      <c r="D4432" t="s">
        <v>21578</v>
      </c>
    </row>
    <row r="4433" spans="1:4">
      <c r="A4433" s="69" t="s">
        <v>21662</v>
      </c>
      <c r="B4433" t="s">
        <v>21663</v>
      </c>
      <c r="C4433" s="69" t="s">
        <v>21662</v>
      </c>
      <c r="D4433" t="s">
        <v>21578</v>
      </c>
    </row>
    <row r="4434" spans="1:4">
      <c r="A4434" s="69" t="s">
        <v>21664</v>
      </c>
      <c r="B4434" t="s">
        <v>21665</v>
      </c>
      <c r="C4434" s="69" t="s">
        <v>21664</v>
      </c>
      <c r="D4434" t="s">
        <v>21578</v>
      </c>
    </row>
    <row r="4435" spans="1:4">
      <c r="A4435" s="69" t="s">
        <v>21666</v>
      </c>
      <c r="B4435" t="s">
        <v>21667</v>
      </c>
      <c r="C4435" s="69" t="s">
        <v>21666</v>
      </c>
      <c r="D4435" t="s">
        <v>21578</v>
      </c>
    </row>
    <row r="4436" spans="1:4">
      <c r="A4436" s="69" t="s">
        <v>21668</v>
      </c>
      <c r="B4436" t="s">
        <v>21669</v>
      </c>
      <c r="C4436" s="69" t="s">
        <v>21668</v>
      </c>
      <c r="D4436" t="s">
        <v>21578</v>
      </c>
    </row>
    <row r="4437" spans="1:4">
      <c r="A4437" s="69" t="s">
        <v>21670</v>
      </c>
      <c r="B4437" t="s">
        <v>21671</v>
      </c>
      <c r="C4437" s="69" t="s">
        <v>21670</v>
      </c>
      <c r="D4437" t="s">
        <v>21578</v>
      </c>
    </row>
    <row r="4438" spans="1:4">
      <c r="A4438" s="69" t="s">
        <v>21672</v>
      </c>
      <c r="B4438" t="s">
        <v>21673</v>
      </c>
      <c r="C4438" s="69" t="s">
        <v>21672</v>
      </c>
      <c r="D4438" t="s">
        <v>21578</v>
      </c>
    </row>
    <row r="4439" spans="1:4">
      <c r="A4439" s="69" t="s">
        <v>21674</v>
      </c>
      <c r="B4439" t="s">
        <v>21675</v>
      </c>
      <c r="C4439" s="69" t="s">
        <v>21674</v>
      </c>
      <c r="D4439" t="s">
        <v>21578</v>
      </c>
    </row>
    <row r="4440" spans="1:4">
      <c r="A4440" s="69" t="s">
        <v>21676</v>
      </c>
      <c r="B4440" t="s">
        <v>21677</v>
      </c>
      <c r="C4440" s="69" t="s">
        <v>21676</v>
      </c>
      <c r="D4440" t="s">
        <v>21578</v>
      </c>
    </row>
    <row r="4441" spans="1:4">
      <c r="A4441" s="69" t="s">
        <v>21678</v>
      </c>
      <c r="B4441" t="s">
        <v>21679</v>
      </c>
      <c r="C4441" s="69" t="s">
        <v>21678</v>
      </c>
      <c r="D4441" t="s">
        <v>21578</v>
      </c>
    </row>
    <row r="4442" spans="1:4">
      <c r="A4442" s="69" t="s">
        <v>21680</v>
      </c>
      <c r="B4442" t="s">
        <v>21681</v>
      </c>
      <c r="C4442" s="69" t="s">
        <v>21680</v>
      </c>
      <c r="D4442" t="s">
        <v>21578</v>
      </c>
    </row>
    <row r="4443" spans="1:4">
      <c r="A4443" s="69" t="s">
        <v>21682</v>
      </c>
      <c r="B4443" t="s">
        <v>21683</v>
      </c>
      <c r="C4443" s="69" t="s">
        <v>21682</v>
      </c>
      <c r="D4443" t="s">
        <v>21578</v>
      </c>
    </row>
    <row r="4444" spans="1:4">
      <c r="A4444" s="69" t="s">
        <v>21684</v>
      </c>
      <c r="B4444" t="s">
        <v>21685</v>
      </c>
      <c r="C4444" s="69" t="s">
        <v>21684</v>
      </c>
      <c r="D4444" t="s">
        <v>21578</v>
      </c>
    </row>
    <row r="4445" spans="1:4">
      <c r="A4445" s="69" t="s">
        <v>21686</v>
      </c>
      <c r="B4445" t="s">
        <v>21687</v>
      </c>
      <c r="C4445" s="69" t="s">
        <v>21686</v>
      </c>
      <c r="D4445" t="s">
        <v>21578</v>
      </c>
    </row>
    <row r="4446" spans="1:4">
      <c r="A4446" s="69" t="s">
        <v>21688</v>
      </c>
      <c r="B4446" t="s">
        <v>21689</v>
      </c>
      <c r="C4446" s="69" t="s">
        <v>21688</v>
      </c>
      <c r="D4446" t="s">
        <v>21578</v>
      </c>
    </row>
    <row r="4447" spans="1:4">
      <c r="A4447" s="69" t="s">
        <v>21690</v>
      </c>
      <c r="B4447" t="s">
        <v>21691</v>
      </c>
      <c r="C4447" s="69" t="s">
        <v>21690</v>
      </c>
      <c r="D4447" t="s">
        <v>21578</v>
      </c>
    </row>
    <row r="4448" spans="1:4">
      <c r="A4448" s="69" t="s">
        <v>21692</v>
      </c>
      <c r="B4448" t="s">
        <v>21693</v>
      </c>
      <c r="C4448" s="69" t="s">
        <v>21692</v>
      </c>
      <c r="D4448" t="s">
        <v>21578</v>
      </c>
    </row>
    <row r="4449" spans="1:4">
      <c r="A4449" s="69" t="s">
        <v>21694</v>
      </c>
      <c r="B4449" t="s">
        <v>21695</v>
      </c>
      <c r="C4449" s="69" t="s">
        <v>21694</v>
      </c>
      <c r="D4449" t="s">
        <v>21578</v>
      </c>
    </row>
    <row r="4450" spans="1:4">
      <c r="A4450" s="69" t="s">
        <v>21696</v>
      </c>
      <c r="B4450" t="s">
        <v>21697</v>
      </c>
      <c r="C4450" s="69" t="s">
        <v>21696</v>
      </c>
      <c r="D4450" t="s">
        <v>21578</v>
      </c>
    </row>
    <row r="4451" spans="1:4">
      <c r="A4451" s="69" t="s">
        <v>21698</v>
      </c>
      <c r="B4451" t="s">
        <v>21699</v>
      </c>
      <c r="C4451" s="69" t="s">
        <v>21698</v>
      </c>
      <c r="D4451" t="s">
        <v>21578</v>
      </c>
    </row>
    <row r="4452" spans="1:4">
      <c r="A4452" s="69" t="s">
        <v>21700</v>
      </c>
      <c r="B4452" t="s">
        <v>21701</v>
      </c>
      <c r="C4452" s="69" t="s">
        <v>21700</v>
      </c>
      <c r="D4452" t="s">
        <v>21578</v>
      </c>
    </row>
    <row r="4453" spans="1:4">
      <c r="A4453" s="69" t="s">
        <v>21702</v>
      </c>
      <c r="B4453" t="s">
        <v>21703</v>
      </c>
      <c r="C4453" s="69" t="s">
        <v>21702</v>
      </c>
      <c r="D4453" t="s">
        <v>21578</v>
      </c>
    </row>
    <row r="4454" spans="1:4">
      <c r="A4454" s="69" t="s">
        <v>21704</v>
      </c>
      <c r="B4454" t="s">
        <v>21705</v>
      </c>
      <c r="C4454" s="69" t="s">
        <v>21704</v>
      </c>
      <c r="D4454" t="s">
        <v>21578</v>
      </c>
    </row>
    <row r="4455" spans="1:4">
      <c r="A4455" s="69" t="s">
        <v>21706</v>
      </c>
      <c r="B4455" t="s">
        <v>21707</v>
      </c>
      <c r="C4455" s="69" t="s">
        <v>21706</v>
      </c>
      <c r="D4455" t="s">
        <v>21578</v>
      </c>
    </row>
    <row r="4456" spans="1:4">
      <c r="A4456" s="69" t="s">
        <v>21708</v>
      </c>
      <c r="B4456" t="s">
        <v>21709</v>
      </c>
      <c r="C4456" s="69" t="s">
        <v>21708</v>
      </c>
      <c r="D4456" t="s">
        <v>21578</v>
      </c>
    </row>
    <row r="4457" spans="1:4">
      <c r="A4457" s="69" t="s">
        <v>21710</v>
      </c>
      <c r="B4457" t="s">
        <v>21711</v>
      </c>
      <c r="C4457" s="69" t="s">
        <v>21710</v>
      </c>
      <c r="D4457" t="s">
        <v>21578</v>
      </c>
    </row>
    <row r="4458" spans="1:4">
      <c r="A4458" s="69" t="s">
        <v>21712</v>
      </c>
      <c r="B4458" t="s">
        <v>21713</v>
      </c>
      <c r="C4458" s="69" t="s">
        <v>21712</v>
      </c>
      <c r="D4458" t="s">
        <v>21578</v>
      </c>
    </row>
    <row r="4459" spans="1:4">
      <c r="A4459" s="69" t="s">
        <v>21714</v>
      </c>
      <c r="B4459" t="s">
        <v>21715</v>
      </c>
      <c r="C4459" s="69" t="s">
        <v>21714</v>
      </c>
      <c r="D4459" t="s">
        <v>21578</v>
      </c>
    </row>
    <row r="4460" spans="1:4">
      <c r="A4460" s="69" t="s">
        <v>21716</v>
      </c>
      <c r="B4460" t="s">
        <v>21717</v>
      </c>
      <c r="C4460" s="69" t="s">
        <v>21716</v>
      </c>
      <c r="D4460" t="s">
        <v>21578</v>
      </c>
    </row>
    <row r="4461" spans="1:4">
      <c r="A4461" s="69" t="s">
        <v>21718</v>
      </c>
      <c r="B4461" t="s">
        <v>21719</v>
      </c>
      <c r="C4461" s="69" t="s">
        <v>21718</v>
      </c>
      <c r="D4461" t="s">
        <v>21578</v>
      </c>
    </row>
    <row r="4462" spans="1:4">
      <c r="A4462" s="69" t="s">
        <v>21720</v>
      </c>
      <c r="B4462" t="s">
        <v>21721</v>
      </c>
      <c r="C4462" s="69" t="s">
        <v>21720</v>
      </c>
      <c r="D4462" t="s">
        <v>21578</v>
      </c>
    </row>
    <row r="4463" spans="1:4">
      <c r="A4463" s="69" t="s">
        <v>21722</v>
      </c>
      <c r="B4463" t="s">
        <v>21723</v>
      </c>
      <c r="C4463" s="69" t="s">
        <v>21722</v>
      </c>
      <c r="D4463" t="s">
        <v>21578</v>
      </c>
    </row>
    <row r="4464" spans="1:4">
      <c r="A4464" s="69" t="s">
        <v>21724</v>
      </c>
      <c r="B4464" t="s">
        <v>21725</v>
      </c>
      <c r="C4464" s="69" t="s">
        <v>21724</v>
      </c>
      <c r="D4464" t="s">
        <v>21578</v>
      </c>
    </row>
    <row r="4465" spans="1:4">
      <c r="A4465" s="69" t="s">
        <v>21726</v>
      </c>
      <c r="B4465" t="s">
        <v>21727</v>
      </c>
      <c r="C4465" s="69" t="s">
        <v>21726</v>
      </c>
      <c r="D4465" t="s">
        <v>21578</v>
      </c>
    </row>
    <row r="4466" spans="1:4">
      <c r="A4466" s="69" t="s">
        <v>21728</v>
      </c>
      <c r="B4466" t="s">
        <v>21729</v>
      </c>
      <c r="C4466" s="69" t="s">
        <v>21728</v>
      </c>
      <c r="D4466" t="s">
        <v>21578</v>
      </c>
    </row>
    <row r="4467" spans="1:4">
      <c r="A4467" s="69" t="s">
        <v>21730</v>
      </c>
      <c r="B4467" t="s">
        <v>1614</v>
      </c>
      <c r="C4467" s="69" t="s">
        <v>21730</v>
      </c>
      <c r="D4467" t="s">
        <v>21578</v>
      </c>
    </row>
    <row r="4468" spans="1:4">
      <c r="A4468" s="69" t="s">
        <v>21731</v>
      </c>
      <c r="B4468" t="s">
        <v>21732</v>
      </c>
      <c r="C4468" s="69" t="s">
        <v>21731</v>
      </c>
      <c r="D4468" t="s">
        <v>21578</v>
      </c>
    </row>
    <row r="4469" spans="1:4">
      <c r="A4469" s="69" t="s">
        <v>21733</v>
      </c>
      <c r="B4469" t="s">
        <v>21734</v>
      </c>
      <c r="C4469" s="69" t="s">
        <v>21733</v>
      </c>
      <c r="D4469" t="s">
        <v>21578</v>
      </c>
    </row>
    <row r="4470" spans="1:4">
      <c r="A4470" s="69" t="s">
        <v>21735</v>
      </c>
      <c r="B4470" t="s">
        <v>21736</v>
      </c>
      <c r="C4470" s="69" t="s">
        <v>21735</v>
      </c>
      <c r="D4470" t="s">
        <v>21578</v>
      </c>
    </row>
    <row r="4471" spans="1:4">
      <c r="A4471" s="69" t="s">
        <v>21737</v>
      </c>
      <c r="B4471" t="s">
        <v>21738</v>
      </c>
      <c r="C4471" s="69" t="s">
        <v>21737</v>
      </c>
      <c r="D4471" t="s">
        <v>21578</v>
      </c>
    </row>
    <row r="4472" spans="1:4">
      <c r="A4472" s="69" t="s">
        <v>21739</v>
      </c>
      <c r="B4472" t="s">
        <v>1649</v>
      </c>
      <c r="C4472" s="69" t="s">
        <v>21739</v>
      </c>
      <c r="D4472" t="s">
        <v>21578</v>
      </c>
    </row>
    <row r="4473" spans="1:4">
      <c r="A4473" s="69" t="s">
        <v>21740</v>
      </c>
      <c r="B4473" t="s">
        <v>21741</v>
      </c>
      <c r="C4473" s="69" t="s">
        <v>21740</v>
      </c>
      <c r="D4473" t="s">
        <v>21578</v>
      </c>
    </row>
    <row r="4474" spans="1:4">
      <c r="A4474" s="69" t="s">
        <v>21742</v>
      </c>
      <c r="B4474" t="s">
        <v>21743</v>
      </c>
      <c r="C4474" s="69" t="s">
        <v>21742</v>
      </c>
      <c r="D4474" t="s">
        <v>21578</v>
      </c>
    </row>
    <row r="4475" spans="1:4">
      <c r="A4475" s="69" t="s">
        <v>21744</v>
      </c>
      <c r="B4475" t="s">
        <v>21745</v>
      </c>
      <c r="C4475" s="69" t="s">
        <v>21744</v>
      </c>
      <c r="D4475" t="s">
        <v>21578</v>
      </c>
    </row>
    <row r="4476" spans="1:4">
      <c r="A4476" s="69" t="s">
        <v>21746</v>
      </c>
      <c r="B4476" t="s">
        <v>21747</v>
      </c>
      <c r="C4476" s="69" t="s">
        <v>21746</v>
      </c>
      <c r="D4476" t="s">
        <v>21578</v>
      </c>
    </row>
    <row r="4477" spans="1:4">
      <c r="A4477" s="69" t="s">
        <v>21748</v>
      </c>
      <c r="B4477" t="s">
        <v>21749</v>
      </c>
      <c r="C4477" s="69" t="s">
        <v>21748</v>
      </c>
      <c r="D4477" t="s">
        <v>21578</v>
      </c>
    </row>
    <row r="4478" spans="1:4">
      <c r="A4478" s="69" t="s">
        <v>21750</v>
      </c>
      <c r="B4478" t="s">
        <v>21751</v>
      </c>
      <c r="C4478" s="69" t="s">
        <v>21750</v>
      </c>
      <c r="D4478" t="s">
        <v>21578</v>
      </c>
    </row>
    <row r="4479" spans="1:4">
      <c r="A4479" s="69" t="s">
        <v>21752</v>
      </c>
      <c r="B4479" t="s">
        <v>21753</v>
      </c>
      <c r="C4479" s="69" t="s">
        <v>21752</v>
      </c>
      <c r="D4479" t="s">
        <v>21578</v>
      </c>
    </row>
    <row r="4480" spans="1:4">
      <c r="A4480" s="69" t="s">
        <v>21754</v>
      </c>
      <c r="B4480" t="s">
        <v>21755</v>
      </c>
      <c r="C4480" s="69" t="s">
        <v>21754</v>
      </c>
      <c r="D4480" t="s">
        <v>21578</v>
      </c>
    </row>
    <row r="4481" spans="1:4">
      <c r="A4481" s="69" t="s">
        <v>21756</v>
      </c>
      <c r="B4481" t="s">
        <v>21757</v>
      </c>
      <c r="C4481" s="69" t="s">
        <v>21756</v>
      </c>
      <c r="D4481" t="s">
        <v>21578</v>
      </c>
    </row>
    <row r="4482" spans="1:4">
      <c r="A4482" s="69" t="s">
        <v>21758</v>
      </c>
      <c r="B4482" t="s">
        <v>21759</v>
      </c>
      <c r="C4482" s="69" t="s">
        <v>21758</v>
      </c>
      <c r="D4482" t="s">
        <v>21578</v>
      </c>
    </row>
    <row r="4483" spans="1:4">
      <c r="A4483" s="69" t="s">
        <v>21760</v>
      </c>
      <c r="B4483" t="s">
        <v>21761</v>
      </c>
      <c r="C4483" s="69" t="s">
        <v>21760</v>
      </c>
      <c r="D4483" t="s">
        <v>21578</v>
      </c>
    </row>
    <row r="4484" spans="1:4">
      <c r="A4484" s="69" t="s">
        <v>21762</v>
      </c>
      <c r="B4484" t="s">
        <v>21763</v>
      </c>
      <c r="C4484" s="69" t="s">
        <v>21762</v>
      </c>
      <c r="D4484" t="s">
        <v>21578</v>
      </c>
    </row>
    <row r="4485" spans="1:4">
      <c r="A4485" s="69" t="s">
        <v>21764</v>
      </c>
      <c r="B4485" t="s">
        <v>21765</v>
      </c>
      <c r="C4485" s="69" t="s">
        <v>21764</v>
      </c>
      <c r="D4485" t="s">
        <v>21578</v>
      </c>
    </row>
    <row r="4486" spans="1:4">
      <c r="A4486" s="69" t="s">
        <v>21766</v>
      </c>
      <c r="B4486" t="s">
        <v>21767</v>
      </c>
      <c r="C4486" s="69" t="s">
        <v>21766</v>
      </c>
      <c r="D4486" t="s">
        <v>21578</v>
      </c>
    </row>
    <row r="4487" spans="1:4">
      <c r="A4487" s="69" t="s">
        <v>21768</v>
      </c>
      <c r="B4487" t="s">
        <v>21769</v>
      </c>
      <c r="C4487" s="69" t="s">
        <v>21768</v>
      </c>
      <c r="D4487" t="s">
        <v>21578</v>
      </c>
    </row>
    <row r="4488" spans="1:4">
      <c r="A4488" s="69" t="s">
        <v>21770</v>
      </c>
      <c r="B4488" t="s">
        <v>21771</v>
      </c>
      <c r="C4488" s="69" t="s">
        <v>21770</v>
      </c>
      <c r="D4488" t="s">
        <v>21578</v>
      </c>
    </row>
    <row r="4489" spans="1:4">
      <c r="A4489" s="69" t="s">
        <v>21772</v>
      </c>
      <c r="B4489" t="s">
        <v>21773</v>
      </c>
      <c r="C4489" s="69" t="s">
        <v>21772</v>
      </c>
      <c r="D4489" t="s">
        <v>21578</v>
      </c>
    </row>
    <row r="4490" spans="1:4">
      <c r="A4490" s="69" t="s">
        <v>21774</v>
      </c>
      <c r="B4490" t="s">
        <v>21775</v>
      </c>
      <c r="C4490" s="69" t="s">
        <v>21774</v>
      </c>
      <c r="D4490" t="s">
        <v>21578</v>
      </c>
    </row>
    <row r="4491" spans="1:4">
      <c r="A4491" s="69" t="s">
        <v>21776</v>
      </c>
      <c r="B4491" t="s">
        <v>21777</v>
      </c>
      <c r="C4491" s="69" t="s">
        <v>21776</v>
      </c>
      <c r="D4491" t="s">
        <v>21578</v>
      </c>
    </row>
    <row r="4492" spans="1:4">
      <c r="A4492" s="69" t="s">
        <v>21778</v>
      </c>
      <c r="B4492" t="s">
        <v>21779</v>
      </c>
      <c r="C4492" s="69" t="s">
        <v>21778</v>
      </c>
      <c r="D4492" t="s">
        <v>21578</v>
      </c>
    </row>
    <row r="4493" spans="1:4">
      <c r="A4493" s="69" t="s">
        <v>21780</v>
      </c>
      <c r="B4493" t="s">
        <v>21781</v>
      </c>
      <c r="C4493" s="69" t="s">
        <v>21780</v>
      </c>
      <c r="D4493" t="s">
        <v>21578</v>
      </c>
    </row>
    <row r="4494" spans="1:4">
      <c r="A4494" s="69" t="s">
        <v>21782</v>
      </c>
      <c r="B4494" t="s">
        <v>21783</v>
      </c>
      <c r="C4494" s="69" t="s">
        <v>21782</v>
      </c>
      <c r="D4494" t="s">
        <v>21578</v>
      </c>
    </row>
    <row r="4495" spans="1:4">
      <c r="A4495" s="69" t="s">
        <v>21784</v>
      </c>
      <c r="B4495" t="s">
        <v>21785</v>
      </c>
      <c r="C4495" s="69" t="s">
        <v>21784</v>
      </c>
      <c r="D4495" t="s">
        <v>21578</v>
      </c>
    </row>
    <row r="4496" spans="1:4">
      <c r="A4496" s="69" t="s">
        <v>21786</v>
      </c>
      <c r="B4496" t="s">
        <v>21787</v>
      </c>
      <c r="C4496" s="69" t="s">
        <v>21786</v>
      </c>
      <c r="D4496" t="s">
        <v>21578</v>
      </c>
    </row>
    <row r="4497" spans="1:4">
      <c r="A4497" s="69" t="s">
        <v>21788</v>
      </c>
      <c r="B4497" t="s">
        <v>21789</v>
      </c>
      <c r="C4497" s="69" t="s">
        <v>21788</v>
      </c>
      <c r="D4497" t="s">
        <v>21578</v>
      </c>
    </row>
    <row r="4498" spans="1:4">
      <c r="A4498" s="69" t="s">
        <v>21790</v>
      </c>
      <c r="B4498" t="s">
        <v>21791</v>
      </c>
      <c r="C4498" s="69" t="s">
        <v>21790</v>
      </c>
      <c r="D4498" t="s">
        <v>21578</v>
      </c>
    </row>
    <row r="4499" spans="1:4">
      <c r="A4499" s="69" t="s">
        <v>21792</v>
      </c>
      <c r="B4499" t="s">
        <v>21793</v>
      </c>
      <c r="C4499" s="69" t="s">
        <v>21792</v>
      </c>
      <c r="D4499" t="s">
        <v>21578</v>
      </c>
    </row>
    <row r="4500" spans="1:4">
      <c r="A4500" s="69" t="s">
        <v>21794</v>
      </c>
      <c r="B4500" t="s">
        <v>21795</v>
      </c>
      <c r="C4500" s="69" t="s">
        <v>21794</v>
      </c>
      <c r="D4500" t="s">
        <v>21578</v>
      </c>
    </row>
    <row r="4501" spans="1:4">
      <c r="A4501" s="69" t="s">
        <v>21796</v>
      </c>
      <c r="B4501" t="s">
        <v>21797</v>
      </c>
      <c r="C4501" s="69" t="s">
        <v>21796</v>
      </c>
      <c r="D4501" t="s">
        <v>21578</v>
      </c>
    </row>
    <row r="4502" spans="1:4">
      <c r="A4502" s="69" t="s">
        <v>21798</v>
      </c>
      <c r="B4502" t="s">
        <v>21799</v>
      </c>
      <c r="C4502" s="69" t="s">
        <v>21798</v>
      </c>
      <c r="D4502" t="s">
        <v>21578</v>
      </c>
    </row>
    <row r="4503" spans="1:4">
      <c r="A4503" s="69" t="s">
        <v>21800</v>
      </c>
      <c r="B4503" t="s">
        <v>21801</v>
      </c>
      <c r="C4503" s="69" t="s">
        <v>21800</v>
      </c>
      <c r="D4503" t="s">
        <v>21578</v>
      </c>
    </row>
    <row r="4504" spans="1:4">
      <c r="A4504" s="69" t="s">
        <v>21802</v>
      </c>
      <c r="B4504" t="s">
        <v>21803</v>
      </c>
      <c r="C4504" s="69" t="s">
        <v>21802</v>
      </c>
      <c r="D4504" t="s">
        <v>21578</v>
      </c>
    </row>
    <row r="4505" spans="1:4">
      <c r="A4505" s="69" t="s">
        <v>21804</v>
      </c>
      <c r="B4505" t="s">
        <v>21805</v>
      </c>
      <c r="C4505" s="69" t="s">
        <v>21804</v>
      </c>
      <c r="D4505" t="s">
        <v>21578</v>
      </c>
    </row>
    <row r="4506" spans="1:4">
      <c r="A4506" s="69" t="s">
        <v>21806</v>
      </c>
      <c r="B4506" t="s">
        <v>21807</v>
      </c>
      <c r="C4506" s="69" t="s">
        <v>21806</v>
      </c>
      <c r="D4506" t="s">
        <v>21578</v>
      </c>
    </row>
    <row r="4507" spans="1:4">
      <c r="A4507" s="69" t="s">
        <v>21808</v>
      </c>
      <c r="B4507" t="s">
        <v>21809</v>
      </c>
      <c r="C4507" s="69" t="s">
        <v>21808</v>
      </c>
      <c r="D4507" t="s">
        <v>21578</v>
      </c>
    </row>
    <row r="4508" spans="1:4">
      <c r="A4508" s="69" t="s">
        <v>21810</v>
      </c>
      <c r="B4508" t="s">
        <v>21811</v>
      </c>
      <c r="C4508" s="69" t="s">
        <v>21810</v>
      </c>
      <c r="D4508" t="s">
        <v>21578</v>
      </c>
    </row>
    <row r="4509" spans="1:4">
      <c r="A4509" s="69" t="s">
        <v>21812</v>
      </c>
      <c r="B4509" t="s">
        <v>21813</v>
      </c>
      <c r="C4509" s="69" t="s">
        <v>21812</v>
      </c>
      <c r="D4509" t="s">
        <v>21578</v>
      </c>
    </row>
    <row r="4510" spans="1:4">
      <c r="A4510" s="69" t="s">
        <v>21814</v>
      </c>
      <c r="B4510" t="s">
        <v>21815</v>
      </c>
      <c r="C4510" s="69" t="s">
        <v>21814</v>
      </c>
      <c r="D4510" t="s">
        <v>21578</v>
      </c>
    </row>
    <row r="4511" spans="1:4">
      <c r="A4511" s="69" t="s">
        <v>21816</v>
      </c>
      <c r="B4511" t="s">
        <v>21817</v>
      </c>
      <c r="C4511" s="69" t="s">
        <v>21816</v>
      </c>
      <c r="D4511" t="s">
        <v>21578</v>
      </c>
    </row>
    <row r="4512" spans="1:4">
      <c r="A4512" s="69" t="s">
        <v>21818</v>
      </c>
      <c r="B4512" t="s">
        <v>21819</v>
      </c>
      <c r="C4512" s="69" t="s">
        <v>21818</v>
      </c>
      <c r="D4512" t="s">
        <v>21578</v>
      </c>
    </row>
    <row r="4513" spans="1:4">
      <c r="A4513" s="69" t="s">
        <v>21820</v>
      </c>
      <c r="B4513" t="s">
        <v>21821</v>
      </c>
      <c r="C4513" s="69" t="s">
        <v>21820</v>
      </c>
      <c r="D4513" t="s">
        <v>21578</v>
      </c>
    </row>
    <row r="4514" spans="1:4">
      <c r="A4514" s="69" t="s">
        <v>21822</v>
      </c>
      <c r="B4514" t="s">
        <v>21823</v>
      </c>
      <c r="C4514" s="69" t="s">
        <v>21822</v>
      </c>
      <c r="D4514" t="s">
        <v>21578</v>
      </c>
    </row>
    <row r="4515" spans="1:4">
      <c r="A4515" s="69" t="s">
        <v>21824</v>
      </c>
      <c r="B4515" t="s">
        <v>21825</v>
      </c>
      <c r="C4515" s="69" t="s">
        <v>21824</v>
      </c>
      <c r="D4515" t="s">
        <v>21578</v>
      </c>
    </row>
    <row r="4516" spans="1:4">
      <c r="A4516" s="69" t="s">
        <v>21826</v>
      </c>
      <c r="B4516" t="s">
        <v>21827</v>
      </c>
      <c r="C4516" s="69" t="s">
        <v>21826</v>
      </c>
      <c r="D4516" t="s">
        <v>21578</v>
      </c>
    </row>
    <row r="4517" spans="1:4">
      <c r="A4517" s="69" t="s">
        <v>21828</v>
      </c>
      <c r="B4517" t="s">
        <v>21829</v>
      </c>
      <c r="C4517" s="69" t="s">
        <v>21828</v>
      </c>
      <c r="D4517" t="s">
        <v>21578</v>
      </c>
    </row>
    <row r="4518" spans="1:4">
      <c r="A4518" s="69" t="s">
        <v>21830</v>
      </c>
      <c r="B4518" t="s">
        <v>21831</v>
      </c>
      <c r="C4518" s="69" t="s">
        <v>21830</v>
      </c>
      <c r="D4518" t="s">
        <v>21578</v>
      </c>
    </row>
    <row r="4519" spans="1:4">
      <c r="A4519" s="69" t="s">
        <v>21832</v>
      </c>
      <c r="B4519" t="s">
        <v>21833</v>
      </c>
      <c r="C4519" s="69" t="s">
        <v>21832</v>
      </c>
      <c r="D4519" t="s">
        <v>21578</v>
      </c>
    </row>
    <row r="4520" spans="1:4">
      <c r="A4520" s="69" t="s">
        <v>21834</v>
      </c>
      <c r="B4520" t="s">
        <v>21835</v>
      </c>
      <c r="C4520" s="69" t="s">
        <v>21834</v>
      </c>
      <c r="D4520" t="s">
        <v>21578</v>
      </c>
    </row>
    <row r="4521" spans="1:4">
      <c r="A4521" s="69" t="s">
        <v>21836</v>
      </c>
      <c r="B4521" t="s">
        <v>21837</v>
      </c>
      <c r="C4521" s="69" t="s">
        <v>21836</v>
      </c>
      <c r="D4521" t="s">
        <v>21578</v>
      </c>
    </row>
    <row r="4522" spans="1:4">
      <c r="A4522" s="69" t="s">
        <v>21838</v>
      </c>
      <c r="B4522" t="s">
        <v>21839</v>
      </c>
      <c r="C4522" s="69" t="s">
        <v>21838</v>
      </c>
      <c r="D4522" t="s">
        <v>21578</v>
      </c>
    </row>
    <row r="4523" spans="1:4">
      <c r="A4523" s="69" t="s">
        <v>21840</v>
      </c>
      <c r="B4523" t="s">
        <v>21841</v>
      </c>
      <c r="C4523" s="69" t="s">
        <v>21840</v>
      </c>
      <c r="D4523" t="s">
        <v>21578</v>
      </c>
    </row>
    <row r="4524" spans="1:4">
      <c r="A4524" s="69" t="s">
        <v>21842</v>
      </c>
      <c r="B4524" t="s">
        <v>21843</v>
      </c>
      <c r="C4524" s="69" t="s">
        <v>21842</v>
      </c>
      <c r="D4524" t="s">
        <v>21578</v>
      </c>
    </row>
    <row r="4525" spans="1:4">
      <c r="A4525" s="69" t="s">
        <v>21844</v>
      </c>
      <c r="B4525" t="s">
        <v>21845</v>
      </c>
      <c r="C4525" s="69" t="s">
        <v>21844</v>
      </c>
      <c r="D4525" t="s">
        <v>21578</v>
      </c>
    </row>
    <row r="4526" spans="1:4">
      <c r="A4526" s="69" t="s">
        <v>21846</v>
      </c>
      <c r="B4526" t="s">
        <v>21847</v>
      </c>
      <c r="C4526" s="69" t="s">
        <v>21846</v>
      </c>
      <c r="D4526" t="s">
        <v>21578</v>
      </c>
    </row>
    <row r="4527" spans="1:4">
      <c r="A4527" s="69" t="s">
        <v>21848</v>
      </c>
      <c r="B4527" t="s">
        <v>21849</v>
      </c>
      <c r="C4527" s="69" t="s">
        <v>21848</v>
      </c>
      <c r="D4527" t="s">
        <v>21578</v>
      </c>
    </row>
    <row r="4528" spans="1:4">
      <c r="A4528" s="69" t="s">
        <v>21850</v>
      </c>
      <c r="B4528" t="s">
        <v>21851</v>
      </c>
      <c r="C4528" s="69" t="s">
        <v>21850</v>
      </c>
      <c r="D4528" t="s">
        <v>21578</v>
      </c>
    </row>
    <row r="4529" spans="1:4">
      <c r="A4529" s="69" t="s">
        <v>21852</v>
      </c>
      <c r="B4529" t="s">
        <v>21853</v>
      </c>
      <c r="C4529" s="69" t="s">
        <v>21852</v>
      </c>
      <c r="D4529" t="s">
        <v>21578</v>
      </c>
    </row>
    <row r="4530" spans="1:4">
      <c r="A4530" s="69" t="s">
        <v>21854</v>
      </c>
      <c r="B4530" t="s">
        <v>21855</v>
      </c>
      <c r="C4530" s="69" t="s">
        <v>21854</v>
      </c>
      <c r="D4530" t="s">
        <v>21578</v>
      </c>
    </row>
    <row r="4531" spans="1:4">
      <c r="A4531" s="69" t="s">
        <v>21856</v>
      </c>
      <c r="B4531" t="s">
        <v>21857</v>
      </c>
      <c r="C4531" s="69" t="s">
        <v>21856</v>
      </c>
      <c r="D4531" t="s">
        <v>21578</v>
      </c>
    </row>
    <row r="4532" spans="1:4">
      <c r="A4532" s="69" t="s">
        <v>21858</v>
      </c>
      <c r="B4532" t="s">
        <v>21859</v>
      </c>
      <c r="C4532" s="69" t="s">
        <v>21858</v>
      </c>
      <c r="D4532" t="s">
        <v>21578</v>
      </c>
    </row>
    <row r="4533" spans="1:4">
      <c r="A4533" s="69" t="s">
        <v>21860</v>
      </c>
      <c r="B4533" t="s">
        <v>21861</v>
      </c>
      <c r="C4533" s="69" t="s">
        <v>21860</v>
      </c>
      <c r="D4533" t="s">
        <v>21578</v>
      </c>
    </row>
    <row r="4534" spans="1:4">
      <c r="A4534" s="69" t="s">
        <v>21862</v>
      </c>
      <c r="B4534" t="s">
        <v>21863</v>
      </c>
      <c r="C4534" s="69" t="s">
        <v>21862</v>
      </c>
      <c r="D4534" t="s">
        <v>21578</v>
      </c>
    </row>
    <row r="4535" spans="1:4">
      <c r="A4535" s="69" t="s">
        <v>21864</v>
      </c>
      <c r="B4535" t="s">
        <v>21865</v>
      </c>
      <c r="C4535" s="69" t="s">
        <v>21864</v>
      </c>
      <c r="D4535" t="s">
        <v>21578</v>
      </c>
    </row>
    <row r="4536" spans="1:4">
      <c r="A4536" s="69" t="s">
        <v>21866</v>
      </c>
      <c r="B4536" t="s">
        <v>21867</v>
      </c>
      <c r="C4536" s="69" t="s">
        <v>21866</v>
      </c>
      <c r="D4536" t="s">
        <v>21578</v>
      </c>
    </row>
    <row r="4537" spans="1:4">
      <c r="A4537" s="69" t="s">
        <v>21868</v>
      </c>
      <c r="B4537" t="s">
        <v>21869</v>
      </c>
      <c r="C4537" s="69" t="s">
        <v>21868</v>
      </c>
      <c r="D4537" t="s">
        <v>21578</v>
      </c>
    </row>
    <row r="4538" spans="1:4">
      <c r="A4538" s="69" t="s">
        <v>21870</v>
      </c>
      <c r="B4538" t="s">
        <v>21871</v>
      </c>
      <c r="C4538" s="69" t="s">
        <v>21870</v>
      </c>
      <c r="D4538" t="s">
        <v>21578</v>
      </c>
    </row>
    <row r="4539" spans="1:4">
      <c r="A4539" s="69" t="s">
        <v>21872</v>
      </c>
      <c r="B4539" t="s">
        <v>21873</v>
      </c>
      <c r="C4539" s="69" t="s">
        <v>21872</v>
      </c>
      <c r="D4539" t="s">
        <v>21578</v>
      </c>
    </row>
    <row r="4540" spans="1:4">
      <c r="A4540" s="69" t="s">
        <v>21874</v>
      </c>
      <c r="B4540" t="s">
        <v>21875</v>
      </c>
      <c r="C4540" s="69" t="s">
        <v>21874</v>
      </c>
      <c r="D4540" t="s">
        <v>21578</v>
      </c>
    </row>
    <row r="4541" spans="1:4">
      <c r="A4541" s="69" t="s">
        <v>21876</v>
      </c>
      <c r="B4541" t="s">
        <v>21877</v>
      </c>
      <c r="C4541" s="69" t="s">
        <v>21876</v>
      </c>
      <c r="D4541" t="s">
        <v>21578</v>
      </c>
    </row>
    <row r="4542" spans="1:4">
      <c r="A4542" s="69" t="s">
        <v>21878</v>
      </c>
      <c r="B4542" t="s">
        <v>21879</v>
      </c>
      <c r="C4542" s="69" t="s">
        <v>21878</v>
      </c>
      <c r="D4542" t="s">
        <v>21578</v>
      </c>
    </row>
    <row r="4543" spans="1:4">
      <c r="A4543" s="69" t="s">
        <v>21880</v>
      </c>
      <c r="B4543" t="s">
        <v>21881</v>
      </c>
      <c r="C4543" s="69" t="s">
        <v>21880</v>
      </c>
      <c r="D4543" t="s">
        <v>21578</v>
      </c>
    </row>
    <row r="4544" spans="1:4">
      <c r="A4544" s="69" t="s">
        <v>21882</v>
      </c>
      <c r="B4544" t="s">
        <v>21883</v>
      </c>
      <c r="C4544" s="69" t="s">
        <v>21882</v>
      </c>
      <c r="D4544" t="s">
        <v>21578</v>
      </c>
    </row>
    <row r="4545" spans="1:4">
      <c r="A4545" s="69" t="s">
        <v>21884</v>
      </c>
      <c r="B4545" t="s">
        <v>21885</v>
      </c>
      <c r="C4545" s="69" t="s">
        <v>21884</v>
      </c>
      <c r="D4545" t="s">
        <v>21578</v>
      </c>
    </row>
    <row r="4546" spans="1:4">
      <c r="A4546" s="69" t="s">
        <v>21886</v>
      </c>
      <c r="B4546" t="s">
        <v>21887</v>
      </c>
      <c r="C4546" s="69" t="s">
        <v>21886</v>
      </c>
      <c r="D4546" t="s">
        <v>21578</v>
      </c>
    </row>
    <row r="4547" spans="1:4">
      <c r="A4547" s="69" t="s">
        <v>21888</v>
      </c>
      <c r="B4547" t="s">
        <v>21889</v>
      </c>
      <c r="C4547" s="69" t="s">
        <v>21888</v>
      </c>
      <c r="D4547" t="s">
        <v>21578</v>
      </c>
    </row>
    <row r="4548" spans="1:4">
      <c r="A4548" s="69" t="s">
        <v>21890</v>
      </c>
      <c r="B4548" t="s">
        <v>21891</v>
      </c>
      <c r="C4548" s="69" t="s">
        <v>21890</v>
      </c>
      <c r="D4548" t="s">
        <v>21578</v>
      </c>
    </row>
    <row r="4549" spans="1:4">
      <c r="A4549" s="69" t="s">
        <v>21892</v>
      </c>
      <c r="B4549" t="s">
        <v>21893</v>
      </c>
      <c r="C4549" s="69" t="s">
        <v>21892</v>
      </c>
      <c r="D4549" t="s">
        <v>21578</v>
      </c>
    </row>
    <row r="4550" spans="1:4">
      <c r="A4550" s="69" t="s">
        <v>21894</v>
      </c>
      <c r="B4550" t="s">
        <v>21895</v>
      </c>
      <c r="C4550" s="69" t="s">
        <v>21894</v>
      </c>
      <c r="D4550" t="s">
        <v>21578</v>
      </c>
    </row>
    <row r="4551" spans="1:4">
      <c r="A4551" s="69" t="s">
        <v>21896</v>
      </c>
      <c r="B4551" t="s">
        <v>21897</v>
      </c>
      <c r="C4551" s="69" t="s">
        <v>21896</v>
      </c>
      <c r="D4551" t="s">
        <v>21578</v>
      </c>
    </row>
    <row r="4552" spans="1:4">
      <c r="A4552" s="69" t="s">
        <v>21898</v>
      </c>
      <c r="B4552" t="s">
        <v>21899</v>
      </c>
      <c r="C4552" s="69" t="s">
        <v>21898</v>
      </c>
      <c r="D4552" t="s">
        <v>21578</v>
      </c>
    </row>
    <row r="4553" spans="1:4">
      <c r="A4553" s="69" t="s">
        <v>21900</v>
      </c>
      <c r="B4553" t="s">
        <v>21901</v>
      </c>
      <c r="C4553" s="69" t="s">
        <v>21900</v>
      </c>
      <c r="D4553" t="s">
        <v>21578</v>
      </c>
    </row>
    <row r="4554" spans="1:4">
      <c r="A4554" s="69" t="s">
        <v>21902</v>
      </c>
      <c r="B4554" t="s">
        <v>21903</v>
      </c>
      <c r="C4554" s="69" t="s">
        <v>21902</v>
      </c>
      <c r="D4554" t="s">
        <v>21578</v>
      </c>
    </row>
    <row r="4555" spans="1:4">
      <c r="A4555" s="69" t="s">
        <v>21904</v>
      </c>
      <c r="B4555" t="s">
        <v>21905</v>
      </c>
      <c r="C4555" s="69" t="s">
        <v>21904</v>
      </c>
      <c r="D4555" t="s">
        <v>21578</v>
      </c>
    </row>
    <row r="4556" spans="1:4">
      <c r="A4556" s="69" t="s">
        <v>21906</v>
      </c>
      <c r="B4556" t="s">
        <v>21907</v>
      </c>
      <c r="C4556" s="69" t="s">
        <v>21906</v>
      </c>
      <c r="D4556" t="s">
        <v>21578</v>
      </c>
    </row>
    <row r="4557" spans="1:4">
      <c r="A4557" s="69" t="s">
        <v>21908</v>
      </c>
      <c r="B4557" t="s">
        <v>21909</v>
      </c>
      <c r="C4557" s="69" t="s">
        <v>21908</v>
      </c>
      <c r="D4557" t="s">
        <v>21578</v>
      </c>
    </row>
    <row r="4558" spans="1:4">
      <c r="A4558" s="69" t="s">
        <v>21910</v>
      </c>
      <c r="B4558" t="s">
        <v>21911</v>
      </c>
      <c r="C4558" s="69" t="s">
        <v>21910</v>
      </c>
      <c r="D4558" t="s">
        <v>21578</v>
      </c>
    </row>
    <row r="4559" spans="1:4">
      <c r="A4559" s="69" t="s">
        <v>21912</v>
      </c>
      <c r="B4559" t="s">
        <v>21913</v>
      </c>
      <c r="C4559" s="69" t="s">
        <v>21912</v>
      </c>
      <c r="D4559" t="s">
        <v>21578</v>
      </c>
    </row>
    <row r="4560" spans="1:4">
      <c r="A4560" s="69" t="s">
        <v>21914</v>
      </c>
      <c r="B4560" t="s">
        <v>21915</v>
      </c>
      <c r="C4560" s="69" t="s">
        <v>21914</v>
      </c>
      <c r="D4560" t="s">
        <v>21578</v>
      </c>
    </row>
    <row r="4561" spans="1:4">
      <c r="A4561" s="69" t="s">
        <v>21916</v>
      </c>
      <c r="B4561" t="s">
        <v>21917</v>
      </c>
      <c r="C4561" s="69" t="s">
        <v>21916</v>
      </c>
      <c r="D4561" t="s">
        <v>21578</v>
      </c>
    </row>
    <row r="4562" spans="1:4">
      <c r="A4562" s="69" t="s">
        <v>21918</v>
      </c>
      <c r="B4562" t="s">
        <v>21919</v>
      </c>
      <c r="C4562" s="69" t="s">
        <v>21918</v>
      </c>
      <c r="D4562" t="s">
        <v>21578</v>
      </c>
    </row>
    <row r="4563" spans="1:4">
      <c r="A4563" s="69" t="s">
        <v>21920</v>
      </c>
      <c r="B4563" t="s">
        <v>21921</v>
      </c>
      <c r="C4563" s="69" t="s">
        <v>21920</v>
      </c>
      <c r="D4563" t="s">
        <v>21578</v>
      </c>
    </row>
    <row r="4564" spans="1:4">
      <c r="A4564" s="69" t="s">
        <v>21922</v>
      </c>
      <c r="B4564" t="s">
        <v>21923</v>
      </c>
      <c r="C4564" s="69" t="s">
        <v>21922</v>
      </c>
      <c r="D4564" t="s">
        <v>21578</v>
      </c>
    </row>
    <row r="4565" spans="1:4">
      <c r="A4565" s="69" t="s">
        <v>21924</v>
      </c>
      <c r="B4565" t="s">
        <v>21925</v>
      </c>
      <c r="C4565" s="69" t="s">
        <v>21924</v>
      </c>
      <c r="D4565" t="s">
        <v>21578</v>
      </c>
    </row>
    <row r="4566" spans="1:4">
      <c r="A4566" s="69" t="s">
        <v>21926</v>
      </c>
      <c r="B4566" t="s">
        <v>21927</v>
      </c>
      <c r="C4566" s="69" t="s">
        <v>21926</v>
      </c>
      <c r="D4566" t="s">
        <v>21578</v>
      </c>
    </row>
    <row r="4567" spans="1:4">
      <c r="A4567" s="69" t="s">
        <v>21928</v>
      </c>
      <c r="B4567" t="s">
        <v>21929</v>
      </c>
      <c r="C4567" s="69" t="s">
        <v>21928</v>
      </c>
      <c r="D4567" t="s">
        <v>21578</v>
      </c>
    </row>
    <row r="4568" spans="1:4">
      <c r="A4568" s="69" t="s">
        <v>21930</v>
      </c>
      <c r="B4568" t="s">
        <v>21931</v>
      </c>
      <c r="C4568" s="69" t="s">
        <v>21930</v>
      </c>
      <c r="D4568" t="s">
        <v>21578</v>
      </c>
    </row>
    <row r="4569" spans="1:4">
      <c r="A4569" s="69" t="s">
        <v>21932</v>
      </c>
      <c r="B4569" t="s">
        <v>21933</v>
      </c>
      <c r="C4569" s="69" t="s">
        <v>21932</v>
      </c>
      <c r="D4569" t="s">
        <v>21578</v>
      </c>
    </row>
    <row r="4570" spans="1:4">
      <c r="A4570" s="69" t="s">
        <v>21934</v>
      </c>
      <c r="B4570" t="s">
        <v>21935</v>
      </c>
      <c r="C4570" s="69" t="s">
        <v>21934</v>
      </c>
      <c r="D4570" t="s">
        <v>21578</v>
      </c>
    </row>
    <row r="4571" spans="1:4">
      <c r="A4571" s="69" t="s">
        <v>21936</v>
      </c>
      <c r="B4571" t="s">
        <v>21937</v>
      </c>
      <c r="C4571" s="69" t="s">
        <v>21936</v>
      </c>
      <c r="D4571" t="s">
        <v>21578</v>
      </c>
    </row>
    <row r="4572" spans="1:4">
      <c r="A4572" s="69" t="s">
        <v>21938</v>
      </c>
      <c r="B4572" t="s">
        <v>21939</v>
      </c>
      <c r="C4572" s="69" t="s">
        <v>21938</v>
      </c>
      <c r="D4572" t="s">
        <v>21578</v>
      </c>
    </row>
    <row r="4573" spans="1:4">
      <c r="A4573" s="69" t="s">
        <v>21940</v>
      </c>
      <c r="B4573" t="s">
        <v>21941</v>
      </c>
      <c r="C4573" s="69" t="s">
        <v>21940</v>
      </c>
      <c r="D4573" t="s">
        <v>21578</v>
      </c>
    </row>
    <row r="4574" spans="1:4">
      <c r="A4574" s="69" t="s">
        <v>21942</v>
      </c>
      <c r="B4574" t="s">
        <v>21943</v>
      </c>
      <c r="C4574" s="69" t="s">
        <v>21942</v>
      </c>
      <c r="D4574" t="s">
        <v>21578</v>
      </c>
    </row>
    <row r="4575" spans="1:4">
      <c r="A4575" s="69" t="s">
        <v>21944</v>
      </c>
      <c r="B4575" t="s">
        <v>21945</v>
      </c>
      <c r="C4575" s="69" t="s">
        <v>21944</v>
      </c>
      <c r="D4575" t="s">
        <v>21578</v>
      </c>
    </row>
    <row r="4576" spans="1:4">
      <c r="A4576" s="69" t="s">
        <v>21946</v>
      </c>
      <c r="B4576" t="s">
        <v>21947</v>
      </c>
      <c r="C4576" s="69" t="s">
        <v>21946</v>
      </c>
      <c r="D4576" t="s">
        <v>21578</v>
      </c>
    </row>
    <row r="4577" spans="1:4">
      <c r="A4577" s="69" t="s">
        <v>21948</v>
      </c>
      <c r="B4577" t="s">
        <v>21949</v>
      </c>
      <c r="C4577" s="69" t="s">
        <v>21948</v>
      </c>
      <c r="D4577" t="s">
        <v>21578</v>
      </c>
    </row>
    <row r="4578" spans="1:4">
      <c r="A4578" s="69" t="s">
        <v>21950</v>
      </c>
      <c r="B4578" t="s">
        <v>21951</v>
      </c>
      <c r="C4578" s="69" t="s">
        <v>21950</v>
      </c>
      <c r="D4578" t="s">
        <v>21578</v>
      </c>
    </row>
    <row r="4579" spans="1:4">
      <c r="A4579" s="69" t="s">
        <v>21952</v>
      </c>
      <c r="B4579" t="s">
        <v>21953</v>
      </c>
      <c r="C4579" s="69" t="s">
        <v>21952</v>
      </c>
      <c r="D4579" t="s">
        <v>21578</v>
      </c>
    </row>
    <row r="4580" spans="1:4">
      <c r="A4580" s="69" t="s">
        <v>21954</v>
      </c>
      <c r="B4580" t="s">
        <v>21955</v>
      </c>
      <c r="C4580" s="69" t="s">
        <v>21954</v>
      </c>
      <c r="D4580" t="s">
        <v>21578</v>
      </c>
    </row>
    <row r="4581" spans="1:4">
      <c r="A4581" s="69" t="s">
        <v>21956</v>
      </c>
      <c r="B4581" t="s">
        <v>21957</v>
      </c>
      <c r="C4581" s="69" t="s">
        <v>21956</v>
      </c>
      <c r="D4581" t="s">
        <v>21578</v>
      </c>
    </row>
    <row r="4582" spans="1:4">
      <c r="A4582" s="69" t="s">
        <v>21958</v>
      </c>
      <c r="B4582" t="s">
        <v>21959</v>
      </c>
      <c r="C4582" s="69" t="s">
        <v>21958</v>
      </c>
      <c r="D4582" t="s">
        <v>21578</v>
      </c>
    </row>
    <row r="4583" spans="1:4">
      <c r="A4583" s="69" t="s">
        <v>21960</v>
      </c>
      <c r="B4583" t="s">
        <v>21961</v>
      </c>
      <c r="C4583" s="69" t="s">
        <v>21960</v>
      </c>
      <c r="D4583" t="s">
        <v>21578</v>
      </c>
    </row>
    <row r="4584" spans="1:4">
      <c r="A4584" s="69" t="s">
        <v>21962</v>
      </c>
      <c r="B4584" t="s">
        <v>21963</v>
      </c>
      <c r="C4584" s="69" t="s">
        <v>21962</v>
      </c>
      <c r="D4584" t="s">
        <v>21578</v>
      </c>
    </row>
    <row r="4585" spans="1:4">
      <c r="A4585" s="69" t="s">
        <v>21964</v>
      </c>
      <c r="B4585" t="s">
        <v>21965</v>
      </c>
      <c r="C4585" s="69" t="s">
        <v>21964</v>
      </c>
      <c r="D4585" t="s">
        <v>21578</v>
      </c>
    </row>
    <row r="4586" spans="1:4">
      <c r="A4586" s="69" t="s">
        <v>21966</v>
      </c>
      <c r="B4586" t="s">
        <v>21837</v>
      </c>
      <c r="C4586" s="69" t="s">
        <v>21966</v>
      </c>
      <c r="D4586" t="s">
        <v>21578</v>
      </c>
    </row>
    <row r="4587" spans="1:4">
      <c r="A4587" s="69" t="s">
        <v>21967</v>
      </c>
      <c r="B4587" t="s">
        <v>21968</v>
      </c>
      <c r="C4587" s="69" t="s">
        <v>21967</v>
      </c>
      <c r="D4587" t="s">
        <v>21578</v>
      </c>
    </row>
    <row r="4588" spans="1:4">
      <c r="A4588" s="69" t="s">
        <v>21969</v>
      </c>
      <c r="B4588" t="s">
        <v>21970</v>
      </c>
      <c r="C4588" s="69" t="s">
        <v>21969</v>
      </c>
      <c r="D4588" t="s">
        <v>21578</v>
      </c>
    </row>
    <row r="4589" spans="1:4">
      <c r="A4589" s="69" t="s">
        <v>21971</v>
      </c>
      <c r="B4589" t="s">
        <v>21972</v>
      </c>
      <c r="C4589" s="69" t="s">
        <v>21971</v>
      </c>
      <c r="D4589" t="s">
        <v>21578</v>
      </c>
    </row>
    <row r="4590" spans="1:4">
      <c r="A4590" s="69" t="s">
        <v>21973</v>
      </c>
      <c r="B4590" t="s">
        <v>21974</v>
      </c>
      <c r="C4590" s="69" t="s">
        <v>21973</v>
      </c>
      <c r="D4590" t="s">
        <v>21578</v>
      </c>
    </row>
    <row r="4591" spans="1:4">
      <c r="A4591" s="69" t="s">
        <v>21975</v>
      </c>
      <c r="B4591" t="s">
        <v>21976</v>
      </c>
      <c r="C4591" s="69" t="s">
        <v>21975</v>
      </c>
      <c r="D4591" t="s">
        <v>21578</v>
      </c>
    </row>
    <row r="4592" spans="1:4">
      <c r="A4592" s="69" t="s">
        <v>21977</v>
      </c>
      <c r="B4592" t="s">
        <v>21978</v>
      </c>
      <c r="C4592" s="69" t="s">
        <v>21977</v>
      </c>
      <c r="D4592" t="s">
        <v>21578</v>
      </c>
    </row>
    <row r="4593" spans="1:4">
      <c r="A4593" s="69" t="s">
        <v>21979</v>
      </c>
      <c r="B4593" t="s">
        <v>21980</v>
      </c>
      <c r="C4593" s="69" t="s">
        <v>21979</v>
      </c>
      <c r="D4593" t="s">
        <v>21578</v>
      </c>
    </row>
    <row r="4594" spans="1:4">
      <c r="A4594" s="69" t="s">
        <v>21981</v>
      </c>
      <c r="B4594" t="s">
        <v>21982</v>
      </c>
      <c r="C4594" s="69" t="s">
        <v>21981</v>
      </c>
      <c r="D4594" t="s">
        <v>21578</v>
      </c>
    </row>
    <row r="4595" spans="1:4">
      <c r="A4595" s="69" t="s">
        <v>21983</v>
      </c>
      <c r="B4595" t="s">
        <v>21984</v>
      </c>
      <c r="C4595" s="69" t="s">
        <v>21983</v>
      </c>
      <c r="D4595" t="s">
        <v>21578</v>
      </c>
    </row>
    <row r="4596" spans="1:4">
      <c r="A4596" s="69" t="s">
        <v>21985</v>
      </c>
      <c r="B4596" t="s">
        <v>21986</v>
      </c>
      <c r="C4596" s="69" t="s">
        <v>21985</v>
      </c>
      <c r="D4596" t="s">
        <v>21578</v>
      </c>
    </row>
    <row r="4597" spans="1:4">
      <c r="A4597" s="69" t="s">
        <v>21987</v>
      </c>
      <c r="B4597" t="s">
        <v>21988</v>
      </c>
      <c r="C4597" s="69" t="s">
        <v>21987</v>
      </c>
      <c r="D4597" t="s">
        <v>21578</v>
      </c>
    </row>
    <row r="4598" spans="1:4">
      <c r="A4598" s="69" t="s">
        <v>21989</v>
      </c>
      <c r="B4598" t="s">
        <v>21990</v>
      </c>
      <c r="C4598" s="69" t="s">
        <v>21989</v>
      </c>
      <c r="D4598" t="s">
        <v>21578</v>
      </c>
    </row>
    <row r="4599" spans="1:4">
      <c r="A4599" s="69" t="s">
        <v>21991</v>
      </c>
      <c r="B4599" t="s">
        <v>21992</v>
      </c>
      <c r="C4599" s="69" t="s">
        <v>21991</v>
      </c>
      <c r="D4599" t="s">
        <v>21578</v>
      </c>
    </row>
    <row r="4600" spans="1:4">
      <c r="A4600" s="69" t="s">
        <v>21993</v>
      </c>
      <c r="B4600" t="s">
        <v>21994</v>
      </c>
      <c r="C4600" s="69" t="s">
        <v>21993</v>
      </c>
      <c r="D4600" t="s">
        <v>21578</v>
      </c>
    </row>
    <row r="4601" spans="1:4">
      <c r="A4601" s="69" t="s">
        <v>21995</v>
      </c>
      <c r="B4601" t="s">
        <v>21996</v>
      </c>
      <c r="C4601" s="69" t="s">
        <v>21995</v>
      </c>
      <c r="D4601" t="s">
        <v>21578</v>
      </c>
    </row>
    <row r="4602" spans="1:4">
      <c r="A4602" s="69" t="s">
        <v>21997</v>
      </c>
      <c r="B4602" t="s">
        <v>21998</v>
      </c>
      <c r="C4602" s="69" t="s">
        <v>21997</v>
      </c>
      <c r="D4602" t="s">
        <v>21578</v>
      </c>
    </row>
    <row r="4603" spans="1:4">
      <c r="A4603" s="69" t="s">
        <v>21999</v>
      </c>
      <c r="B4603" t="s">
        <v>22000</v>
      </c>
      <c r="C4603" s="69" t="s">
        <v>21999</v>
      </c>
      <c r="D4603" t="s">
        <v>21578</v>
      </c>
    </row>
    <row r="4604" spans="1:4">
      <c r="A4604" s="69" t="s">
        <v>22001</v>
      </c>
      <c r="B4604" t="s">
        <v>22002</v>
      </c>
      <c r="C4604" s="69" t="s">
        <v>22001</v>
      </c>
      <c r="D4604" t="s">
        <v>21578</v>
      </c>
    </row>
    <row r="4605" spans="1:4">
      <c r="A4605" s="69" t="s">
        <v>22003</v>
      </c>
      <c r="B4605" t="s">
        <v>22004</v>
      </c>
      <c r="C4605" s="69" t="s">
        <v>22003</v>
      </c>
      <c r="D4605" t="s">
        <v>21578</v>
      </c>
    </row>
    <row r="4606" spans="1:4">
      <c r="A4606" s="69" t="s">
        <v>22005</v>
      </c>
      <c r="B4606" t="s">
        <v>22006</v>
      </c>
      <c r="C4606" s="69" t="s">
        <v>22005</v>
      </c>
      <c r="D4606" t="s">
        <v>21578</v>
      </c>
    </row>
    <row r="4607" spans="1:4">
      <c r="A4607" s="69" t="s">
        <v>22007</v>
      </c>
      <c r="B4607" t="s">
        <v>22008</v>
      </c>
      <c r="C4607" s="69" t="s">
        <v>22007</v>
      </c>
      <c r="D4607" t="s">
        <v>21578</v>
      </c>
    </row>
    <row r="4608" spans="1:4">
      <c r="A4608" s="69" t="s">
        <v>22009</v>
      </c>
      <c r="B4608" t="s">
        <v>22010</v>
      </c>
      <c r="C4608" s="69" t="s">
        <v>22009</v>
      </c>
      <c r="D4608" t="s">
        <v>21578</v>
      </c>
    </row>
    <row r="4609" spans="1:4">
      <c r="A4609" s="69" t="s">
        <v>22011</v>
      </c>
      <c r="B4609" t="s">
        <v>22012</v>
      </c>
      <c r="C4609" s="69" t="s">
        <v>22011</v>
      </c>
      <c r="D4609" t="s">
        <v>21578</v>
      </c>
    </row>
    <row r="4610" spans="1:4">
      <c r="A4610" s="69" t="s">
        <v>22013</v>
      </c>
      <c r="B4610" t="s">
        <v>22014</v>
      </c>
      <c r="C4610" s="69" t="s">
        <v>22013</v>
      </c>
      <c r="D4610" t="s">
        <v>21578</v>
      </c>
    </row>
    <row r="4611" spans="1:4">
      <c r="A4611" s="69" t="s">
        <v>22015</v>
      </c>
      <c r="B4611" t="s">
        <v>22016</v>
      </c>
      <c r="C4611" s="69" t="s">
        <v>22015</v>
      </c>
      <c r="D4611" t="s">
        <v>21578</v>
      </c>
    </row>
    <row r="4612" spans="1:4">
      <c r="A4612" s="69" t="s">
        <v>22017</v>
      </c>
      <c r="B4612" t="s">
        <v>22018</v>
      </c>
      <c r="C4612" s="69" t="s">
        <v>22017</v>
      </c>
      <c r="D4612" t="s">
        <v>21578</v>
      </c>
    </row>
    <row r="4613" spans="1:4">
      <c r="A4613" s="69" t="s">
        <v>22019</v>
      </c>
      <c r="B4613" t="s">
        <v>22020</v>
      </c>
      <c r="C4613" s="69" t="s">
        <v>22019</v>
      </c>
      <c r="D4613" t="s">
        <v>21578</v>
      </c>
    </row>
    <row r="4614" spans="1:4">
      <c r="A4614" s="69" t="s">
        <v>22021</v>
      </c>
      <c r="B4614" t="s">
        <v>22022</v>
      </c>
      <c r="C4614" s="69" t="s">
        <v>22021</v>
      </c>
      <c r="D4614" t="s">
        <v>21578</v>
      </c>
    </row>
    <row r="4615" spans="1:4">
      <c r="A4615" s="69" t="s">
        <v>22023</v>
      </c>
      <c r="B4615" t="s">
        <v>22024</v>
      </c>
      <c r="C4615" s="69" t="s">
        <v>22023</v>
      </c>
      <c r="D4615" t="s">
        <v>21578</v>
      </c>
    </row>
    <row r="4616" spans="1:4">
      <c r="A4616" s="69" t="s">
        <v>22025</v>
      </c>
      <c r="B4616" t="s">
        <v>22026</v>
      </c>
      <c r="C4616" s="69" t="s">
        <v>22025</v>
      </c>
      <c r="D4616" t="s">
        <v>21578</v>
      </c>
    </row>
    <row r="4617" spans="1:4">
      <c r="A4617" s="69" t="s">
        <v>22027</v>
      </c>
      <c r="B4617" t="s">
        <v>22028</v>
      </c>
      <c r="C4617" s="69" t="s">
        <v>22027</v>
      </c>
      <c r="D4617" t="s">
        <v>21578</v>
      </c>
    </row>
    <row r="4618" spans="1:4">
      <c r="A4618" s="69" t="s">
        <v>22029</v>
      </c>
      <c r="B4618" t="s">
        <v>22030</v>
      </c>
      <c r="C4618" s="69" t="s">
        <v>22029</v>
      </c>
      <c r="D4618" t="s">
        <v>21578</v>
      </c>
    </row>
    <row r="4619" spans="1:4">
      <c r="A4619" s="69" t="s">
        <v>22031</v>
      </c>
      <c r="B4619" t="s">
        <v>22032</v>
      </c>
      <c r="C4619" s="69" t="s">
        <v>22031</v>
      </c>
      <c r="D4619" t="s">
        <v>21578</v>
      </c>
    </row>
    <row r="4620" spans="1:4">
      <c r="A4620" s="69" t="s">
        <v>22033</v>
      </c>
      <c r="B4620" t="s">
        <v>22034</v>
      </c>
      <c r="C4620" s="69" t="s">
        <v>22033</v>
      </c>
      <c r="D4620" t="s">
        <v>21578</v>
      </c>
    </row>
    <row r="4621" spans="1:4">
      <c r="A4621" s="69" t="s">
        <v>22035</v>
      </c>
      <c r="B4621" t="s">
        <v>22036</v>
      </c>
      <c r="C4621" s="69" t="s">
        <v>22035</v>
      </c>
      <c r="D4621" t="s">
        <v>21578</v>
      </c>
    </row>
    <row r="4622" spans="1:4">
      <c r="A4622" s="69" t="s">
        <v>22037</v>
      </c>
      <c r="B4622" t="s">
        <v>22038</v>
      </c>
      <c r="C4622" s="69" t="s">
        <v>22037</v>
      </c>
      <c r="D4622" t="s">
        <v>21578</v>
      </c>
    </row>
    <row r="4623" spans="1:4">
      <c r="A4623" s="69" t="s">
        <v>22039</v>
      </c>
      <c r="B4623" t="s">
        <v>22040</v>
      </c>
      <c r="C4623" s="69" t="s">
        <v>22039</v>
      </c>
      <c r="D4623" t="s">
        <v>21578</v>
      </c>
    </row>
    <row r="4624" spans="1:4">
      <c r="A4624" s="69" t="s">
        <v>22041</v>
      </c>
      <c r="B4624" t="s">
        <v>22042</v>
      </c>
      <c r="C4624" s="69" t="s">
        <v>22041</v>
      </c>
      <c r="D4624" t="s">
        <v>21578</v>
      </c>
    </row>
    <row r="4625" spans="1:4">
      <c r="A4625" s="69" t="s">
        <v>22043</v>
      </c>
      <c r="B4625" t="s">
        <v>22044</v>
      </c>
      <c r="C4625" s="69" t="s">
        <v>22043</v>
      </c>
      <c r="D4625" t="s">
        <v>21578</v>
      </c>
    </row>
    <row r="4626" spans="1:4">
      <c r="A4626" s="69" t="s">
        <v>22045</v>
      </c>
      <c r="B4626" t="s">
        <v>22046</v>
      </c>
      <c r="C4626" s="69" t="s">
        <v>22045</v>
      </c>
      <c r="D4626" t="s">
        <v>21578</v>
      </c>
    </row>
    <row r="4627" spans="1:4">
      <c r="A4627" s="69" t="s">
        <v>22047</v>
      </c>
      <c r="B4627" t="s">
        <v>22048</v>
      </c>
      <c r="C4627" s="69" t="s">
        <v>22047</v>
      </c>
      <c r="D4627" t="s">
        <v>21578</v>
      </c>
    </row>
    <row r="4628" spans="1:4">
      <c r="A4628" s="69" t="s">
        <v>22049</v>
      </c>
      <c r="B4628" t="s">
        <v>22050</v>
      </c>
      <c r="C4628" s="69" t="s">
        <v>22049</v>
      </c>
      <c r="D4628" t="s">
        <v>21578</v>
      </c>
    </row>
    <row r="4629" spans="1:4">
      <c r="A4629" s="69" t="s">
        <v>22051</v>
      </c>
      <c r="B4629" t="s">
        <v>22052</v>
      </c>
      <c r="C4629" s="69" t="s">
        <v>22051</v>
      </c>
      <c r="D4629" t="s">
        <v>21578</v>
      </c>
    </row>
    <row r="4630" spans="1:4">
      <c r="A4630" s="69" t="s">
        <v>22053</v>
      </c>
      <c r="B4630" t="s">
        <v>22054</v>
      </c>
      <c r="C4630" s="69" t="s">
        <v>22053</v>
      </c>
      <c r="D4630" t="s">
        <v>21578</v>
      </c>
    </row>
    <row r="4631" spans="1:4">
      <c r="A4631" s="69" t="s">
        <v>22055</v>
      </c>
      <c r="B4631" t="s">
        <v>22056</v>
      </c>
      <c r="C4631" s="69" t="s">
        <v>22055</v>
      </c>
      <c r="D4631" t="s">
        <v>21578</v>
      </c>
    </row>
    <row r="4632" spans="1:4">
      <c r="A4632" s="69" t="s">
        <v>22057</v>
      </c>
      <c r="B4632" t="s">
        <v>22058</v>
      </c>
      <c r="C4632" s="69" t="s">
        <v>22057</v>
      </c>
      <c r="D4632" t="s">
        <v>21578</v>
      </c>
    </row>
    <row r="4633" spans="1:4">
      <c r="A4633" s="69" t="s">
        <v>22059</v>
      </c>
      <c r="B4633" t="s">
        <v>22060</v>
      </c>
      <c r="C4633" s="69" t="s">
        <v>22059</v>
      </c>
      <c r="D4633" t="s">
        <v>21578</v>
      </c>
    </row>
    <row r="4634" spans="1:4">
      <c r="A4634" s="69" t="s">
        <v>22061</v>
      </c>
      <c r="B4634" t="s">
        <v>22062</v>
      </c>
      <c r="C4634" s="69" t="s">
        <v>22061</v>
      </c>
      <c r="D4634" t="s">
        <v>21578</v>
      </c>
    </row>
    <row r="4635" spans="1:4">
      <c r="A4635" s="69" t="s">
        <v>22063</v>
      </c>
      <c r="B4635" t="s">
        <v>22064</v>
      </c>
      <c r="C4635" s="69" t="s">
        <v>22063</v>
      </c>
      <c r="D4635" t="s">
        <v>21578</v>
      </c>
    </row>
    <row r="4636" spans="1:4">
      <c r="A4636" s="69" t="s">
        <v>22065</v>
      </c>
      <c r="B4636" t="s">
        <v>22066</v>
      </c>
      <c r="C4636" s="69" t="s">
        <v>22065</v>
      </c>
      <c r="D4636" t="s">
        <v>21578</v>
      </c>
    </row>
    <row r="4637" spans="1:4">
      <c r="A4637" s="69" t="s">
        <v>22067</v>
      </c>
      <c r="B4637" t="s">
        <v>22068</v>
      </c>
      <c r="C4637" s="69" t="s">
        <v>22067</v>
      </c>
      <c r="D4637" t="s">
        <v>21578</v>
      </c>
    </row>
    <row r="4638" spans="1:4">
      <c r="A4638" s="69" t="s">
        <v>22069</v>
      </c>
      <c r="B4638" t="s">
        <v>22070</v>
      </c>
      <c r="C4638" s="69" t="s">
        <v>22069</v>
      </c>
      <c r="D4638" t="s">
        <v>21578</v>
      </c>
    </row>
    <row r="4639" spans="1:4">
      <c r="A4639" s="69" t="s">
        <v>22071</v>
      </c>
      <c r="B4639" t="s">
        <v>22072</v>
      </c>
      <c r="C4639" s="69" t="s">
        <v>22071</v>
      </c>
      <c r="D4639" t="s">
        <v>21578</v>
      </c>
    </row>
    <row r="4640" spans="1:4">
      <c r="A4640" s="69" t="s">
        <v>22073</v>
      </c>
      <c r="B4640" t="s">
        <v>22074</v>
      </c>
      <c r="C4640" s="69" t="s">
        <v>22073</v>
      </c>
      <c r="D4640" t="s">
        <v>21578</v>
      </c>
    </row>
    <row r="4641" spans="1:4">
      <c r="A4641" s="69" t="s">
        <v>22075</v>
      </c>
      <c r="B4641" t="s">
        <v>22076</v>
      </c>
      <c r="C4641" s="69" t="s">
        <v>22075</v>
      </c>
      <c r="D4641" t="s">
        <v>21578</v>
      </c>
    </row>
    <row r="4642" spans="1:4">
      <c r="A4642" s="69" t="s">
        <v>22077</v>
      </c>
      <c r="B4642" t="s">
        <v>22078</v>
      </c>
      <c r="C4642" s="69" t="s">
        <v>22077</v>
      </c>
      <c r="D4642" t="s">
        <v>21578</v>
      </c>
    </row>
    <row r="4643" spans="1:4">
      <c r="A4643" s="69" t="s">
        <v>22079</v>
      </c>
      <c r="B4643" t="s">
        <v>22080</v>
      </c>
      <c r="C4643" s="69" t="s">
        <v>22079</v>
      </c>
      <c r="D4643" t="s">
        <v>21578</v>
      </c>
    </row>
    <row r="4644" spans="1:4">
      <c r="A4644" s="69" t="s">
        <v>22081</v>
      </c>
      <c r="B4644" t="s">
        <v>22082</v>
      </c>
      <c r="C4644" s="69" t="s">
        <v>22081</v>
      </c>
      <c r="D4644" t="s">
        <v>21578</v>
      </c>
    </row>
    <row r="4645" spans="1:4">
      <c r="A4645" s="69" t="s">
        <v>22083</v>
      </c>
      <c r="B4645" t="s">
        <v>22084</v>
      </c>
      <c r="C4645" s="69" t="s">
        <v>22083</v>
      </c>
      <c r="D4645" t="s">
        <v>21578</v>
      </c>
    </row>
    <row r="4646" spans="1:4">
      <c r="A4646" s="69" t="s">
        <v>22085</v>
      </c>
      <c r="B4646" t="s">
        <v>22086</v>
      </c>
      <c r="C4646" s="69" t="s">
        <v>22085</v>
      </c>
      <c r="D4646" t="s">
        <v>21578</v>
      </c>
    </row>
    <row r="4647" spans="1:4">
      <c r="A4647" s="69" t="s">
        <v>22087</v>
      </c>
      <c r="B4647" t="s">
        <v>22088</v>
      </c>
      <c r="C4647" s="69" t="s">
        <v>22087</v>
      </c>
      <c r="D4647" t="s">
        <v>21578</v>
      </c>
    </row>
    <row r="4648" spans="1:4">
      <c r="A4648" s="69" t="s">
        <v>22089</v>
      </c>
      <c r="B4648" t="s">
        <v>22090</v>
      </c>
      <c r="C4648" s="69" t="s">
        <v>22089</v>
      </c>
      <c r="D4648" t="s">
        <v>21578</v>
      </c>
    </row>
    <row r="4649" spans="1:4">
      <c r="A4649" s="69" t="s">
        <v>22091</v>
      </c>
      <c r="B4649" t="s">
        <v>22092</v>
      </c>
      <c r="C4649" s="69" t="s">
        <v>22091</v>
      </c>
      <c r="D4649" t="s">
        <v>21578</v>
      </c>
    </row>
    <row r="4650" spans="1:4">
      <c r="A4650" s="69" t="s">
        <v>22093</v>
      </c>
      <c r="B4650" t="s">
        <v>22094</v>
      </c>
      <c r="C4650" s="69" t="s">
        <v>22093</v>
      </c>
      <c r="D4650" t="s">
        <v>21578</v>
      </c>
    </row>
    <row r="4651" spans="1:4">
      <c r="A4651" s="69" t="s">
        <v>22095</v>
      </c>
      <c r="B4651" t="s">
        <v>22096</v>
      </c>
      <c r="C4651" s="69" t="s">
        <v>22095</v>
      </c>
      <c r="D4651" t="s">
        <v>21578</v>
      </c>
    </row>
    <row r="4652" spans="1:4">
      <c r="A4652" s="69" t="s">
        <v>22097</v>
      </c>
      <c r="B4652" t="s">
        <v>22098</v>
      </c>
      <c r="C4652" s="69" t="s">
        <v>22097</v>
      </c>
      <c r="D4652" t="s">
        <v>21578</v>
      </c>
    </row>
    <row r="4653" spans="1:4">
      <c r="A4653" s="69" t="s">
        <v>22099</v>
      </c>
      <c r="B4653" t="s">
        <v>22100</v>
      </c>
      <c r="C4653" s="69" t="s">
        <v>22099</v>
      </c>
      <c r="D4653" t="s">
        <v>21578</v>
      </c>
    </row>
    <row r="4654" spans="1:4">
      <c r="A4654" s="69" t="s">
        <v>22101</v>
      </c>
      <c r="B4654" t="s">
        <v>22102</v>
      </c>
      <c r="C4654" s="69" t="s">
        <v>22101</v>
      </c>
      <c r="D4654" t="s">
        <v>21578</v>
      </c>
    </row>
    <row r="4655" spans="1:4">
      <c r="A4655" s="69" t="s">
        <v>22103</v>
      </c>
      <c r="B4655" t="s">
        <v>22104</v>
      </c>
      <c r="C4655" s="69" t="s">
        <v>22103</v>
      </c>
      <c r="D4655" t="s">
        <v>21578</v>
      </c>
    </row>
    <row r="4656" spans="1:4">
      <c r="A4656" s="69" t="s">
        <v>22105</v>
      </c>
      <c r="B4656" t="s">
        <v>22106</v>
      </c>
      <c r="C4656" s="69" t="s">
        <v>22105</v>
      </c>
      <c r="D4656" t="s">
        <v>21578</v>
      </c>
    </row>
    <row r="4657" spans="1:4">
      <c r="A4657" s="69" t="s">
        <v>22107</v>
      </c>
      <c r="B4657" t="s">
        <v>22108</v>
      </c>
      <c r="C4657" s="69" t="s">
        <v>22107</v>
      </c>
      <c r="D4657" t="s">
        <v>21578</v>
      </c>
    </row>
    <row r="4658" spans="1:4">
      <c r="A4658" s="69" t="s">
        <v>22109</v>
      </c>
      <c r="B4658" t="s">
        <v>22110</v>
      </c>
      <c r="C4658" s="69" t="s">
        <v>22109</v>
      </c>
      <c r="D4658" t="s">
        <v>21578</v>
      </c>
    </row>
    <row r="4659" spans="1:4">
      <c r="A4659" s="69" t="s">
        <v>22111</v>
      </c>
      <c r="B4659" t="s">
        <v>22112</v>
      </c>
      <c r="C4659" s="69" t="s">
        <v>22111</v>
      </c>
      <c r="D4659" t="s">
        <v>21578</v>
      </c>
    </row>
    <row r="4660" spans="1:4">
      <c r="A4660" s="69" t="s">
        <v>22113</v>
      </c>
      <c r="B4660" t="s">
        <v>22114</v>
      </c>
      <c r="C4660" s="69" t="s">
        <v>22113</v>
      </c>
      <c r="D4660" t="s">
        <v>21578</v>
      </c>
    </row>
    <row r="4661" spans="1:4">
      <c r="A4661" s="69" t="s">
        <v>22115</v>
      </c>
      <c r="B4661" t="s">
        <v>22116</v>
      </c>
      <c r="C4661" s="69" t="s">
        <v>22115</v>
      </c>
      <c r="D4661" t="s">
        <v>21578</v>
      </c>
    </row>
    <row r="4662" spans="1:4">
      <c r="A4662" s="69" t="s">
        <v>22117</v>
      </c>
      <c r="B4662" t="s">
        <v>22118</v>
      </c>
      <c r="C4662" s="69" t="s">
        <v>22117</v>
      </c>
      <c r="D4662" t="s">
        <v>21578</v>
      </c>
    </row>
    <row r="4663" spans="1:4">
      <c r="A4663" s="69" t="s">
        <v>22119</v>
      </c>
      <c r="B4663" t="s">
        <v>22120</v>
      </c>
      <c r="C4663" s="69" t="s">
        <v>22119</v>
      </c>
      <c r="D4663" t="s">
        <v>21578</v>
      </c>
    </row>
    <row r="4664" spans="1:4">
      <c r="A4664" s="69" t="s">
        <v>22121</v>
      </c>
      <c r="B4664" t="s">
        <v>22122</v>
      </c>
      <c r="C4664" s="69" t="s">
        <v>22121</v>
      </c>
      <c r="D4664" t="s">
        <v>21578</v>
      </c>
    </row>
    <row r="4665" spans="1:4">
      <c r="A4665" s="69" t="s">
        <v>22123</v>
      </c>
      <c r="B4665" t="s">
        <v>22124</v>
      </c>
      <c r="C4665" s="69" t="s">
        <v>22123</v>
      </c>
      <c r="D4665" t="s">
        <v>21578</v>
      </c>
    </row>
    <row r="4666" spans="1:4">
      <c r="A4666" s="69" t="s">
        <v>22125</v>
      </c>
      <c r="B4666" t="s">
        <v>22126</v>
      </c>
      <c r="C4666" s="69" t="s">
        <v>22125</v>
      </c>
      <c r="D4666" t="s">
        <v>21578</v>
      </c>
    </row>
    <row r="4667" spans="1:4">
      <c r="A4667" s="69" t="s">
        <v>22127</v>
      </c>
      <c r="B4667" t="s">
        <v>22128</v>
      </c>
      <c r="C4667" s="69" t="s">
        <v>22127</v>
      </c>
      <c r="D4667" t="s">
        <v>21578</v>
      </c>
    </row>
    <row r="4668" spans="1:4">
      <c r="A4668" s="69" t="s">
        <v>22129</v>
      </c>
      <c r="B4668" t="s">
        <v>22130</v>
      </c>
      <c r="C4668" s="69" t="s">
        <v>22129</v>
      </c>
      <c r="D4668" t="s">
        <v>21578</v>
      </c>
    </row>
    <row r="4669" spans="1:4">
      <c r="A4669" s="69" t="s">
        <v>22131</v>
      </c>
      <c r="B4669" t="s">
        <v>22132</v>
      </c>
      <c r="C4669" s="69" t="s">
        <v>22131</v>
      </c>
      <c r="D4669" t="s">
        <v>21578</v>
      </c>
    </row>
    <row r="4670" spans="1:4">
      <c r="A4670" s="69" t="s">
        <v>22133</v>
      </c>
      <c r="B4670" t="s">
        <v>22134</v>
      </c>
      <c r="C4670" s="69" t="s">
        <v>22133</v>
      </c>
      <c r="D4670" t="s">
        <v>21578</v>
      </c>
    </row>
    <row r="4671" spans="1:4">
      <c r="A4671" s="69" t="s">
        <v>22135</v>
      </c>
      <c r="B4671" t="s">
        <v>22136</v>
      </c>
      <c r="C4671" s="69" t="s">
        <v>22135</v>
      </c>
      <c r="D4671" t="s">
        <v>21578</v>
      </c>
    </row>
    <row r="4672" spans="1:4">
      <c r="A4672" s="69" t="s">
        <v>22137</v>
      </c>
      <c r="B4672" t="s">
        <v>22138</v>
      </c>
      <c r="C4672" s="69" t="s">
        <v>22137</v>
      </c>
      <c r="D4672" t="s">
        <v>21578</v>
      </c>
    </row>
    <row r="4673" spans="1:4">
      <c r="A4673" s="69" t="s">
        <v>22139</v>
      </c>
      <c r="B4673" t="s">
        <v>22140</v>
      </c>
      <c r="C4673" s="69" t="s">
        <v>22139</v>
      </c>
      <c r="D4673" t="s">
        <v>21578</v>
      </c>
    </row>
    <row r="4674" spans="1:4">
      <c r="A4674" s="69" t="s">
        <v>22141</v>
      </c>
      <c r="B4674" t="s">
        <v>22142</v>
      </c>
      <c r="C4674" s="69" t="s">
        <v>22141</v>
      </c>
      <c r="D4674" t="s">
        <v>21578</v>
      </c>
    </row>
    <row r="4675" spans="1:4">
      <c r="A4675" s="69" t="s">
        <v>22143</v>
      </c>
      <c r="B4675" t="s">
        <v>22144</v>
      </c>
      <c r="C4675" s="69" t="s">
        <v>22143</v>
      </c>
      <c r="D4675" t="s">
        <v>21578</v>
      </c>
    </row>
    <row r="4676" spans="1:4">
      <c r="A4676" s="69" t="s">
        <v>22145</v>
      </c>
      <c r="B4676" t="s">
        <v>22146</v>
      </c>
      <c r="C4676" s="69" t="s">
        <v>22145</v>
      </c>
      <c r="D4676" t="s">
        <v>21578</v>
      </c>
    </row>
    <row r="4677" spans="1:4">
      <c r="A4677" s="69" t="s">
        <v>22147</v>
      </c>
      <c r="B4677" t="s">
        <v>22148</v>
      </c>
      <c r="C4677" s="69" t="s">
        <v>22147</v>
      </c>
      <c r="D4677" t="s">
        <v>21578</v>
      </c>
    </row>
    <row r="4678" spans="1:4">
      <c r="A4678" s="69" t="s">
        <v>22149</v>
      </c>
      <c r="B4678" t="s">
        <v>22150</v>
      </c>
      <c r="C4678" s="69" t="s">
        <v>22149</v>
      </c>
      <c r="D4678" t="s">
        <v>21578</v>
      </c>
    </row>
    <row r="4679" spans="1:4">
      <c r="A4679" s="69" t="s">
        <v>22151</v>
      </c>
      <c r="B4679" t="s">
        <v>22152</v>
      </c>
      <c r="C4679" s="69" t="s">
        <v>22151</v>
      </c>
      <c r="D4679" t="s">
        <v>21578</v>
      </c>
    </row>
    <row r="4680" spans="1:4">
      <c r="A4680" s="69" t="s">
        <v>22153</v>
      </c>
      <c r="B4680" t="s">
        <v>22154</v>
      </c>
      <c r="C4680" s="69" t="s">
        <v>22153</v>
      </c>
      <c r="D4680" t="s">
        <v>21578</v>
      </c>
    </row>
    <row r="4681" spans="1:4">
      <c r="A4681" s="69" t="s">
        <v>22155</v>
      </c>
      <c r="B4681" t="s">
        <v>22156</v>
      </c>
      <c r="C4681" s="69" t="s">
        <v>22155</v>
      </c>
      <c r="D4681" t="s">
        <v>21578</v>
      </c>
    </row>
    <row r="4682" spans="1:4">
      <c r="A4682" s="69" t="s">
        <v>22157</v>
      </c>
      <c r="B4682" t="s">
        <v>22158</v>
      </c>
      <c r="C4682" s="69" t="s">
        <v>22157</v>
      </c>
      <c r="D4682" t="s">
        <v>21578</v>
      </c>
    </row>
    <row r="4683" spans="1:4">
      <c r="A4683" s="69" t="s">
        <v>22159</v>
      </c>
      <c r="B4683" t="s">
        <v>22160</v>
      </c>
      <c r="C4683" s="69" t="s">
        <v>22159</v>
      </c>
      <c r="D4683" t="s">
        <v>21578</v>
      </c>
    </row>
    <row r="4684" spans="1:4">
      <c r="A4684" s="69" t="s">
        <v>22161</v>
      </c>
      <c r="B4684" t="s">
        <v>22162</v>
      </c>
      <c r="C4684" s="69" t="s">
        <v>22161</v>
      </c>
      <c r="D4684" t="s">
        <v>21578</v>
      </c>
    </row>
    <row r="4685" spans="1:4">
      <c r="A4685" s="69" t="s">
        <v>22163</v>
      </c>
      <c r="B4685" t="s">
        <v>22164</v>
      </c>
      <c r="C4685" s="69" t="s">
        <v>22163</v>
      </c>
      <c r="D4685" t="s">
        <v>21578</v>
      </c>
    </row>
    <row r="4686" spans="1:4">
      <c r="A4686" s="69" t="s">
        <v>22165</v>
      </c>
      <c r="B4686" t="s">
        <v>22166</v>
      </c>
      <c r="C4686" s="69" t="s">
        <v>22165</v>
      </c>
      <c r="D4686" t="s">
        <v>21578</v>
      </c>
    </row>
    <row r="4687" spans="1:4">
      <c r="A4687" s="69" t="s">
        <v>22167</v>
      </c>
      <c r="B4687" t="s">
        <v>22168</v>
      </c>
      <c r="C4687" s="69" t="s">
        <v>22167</v>
      </c>
      <c r="D4687" t="s">
        <v>21578</v>
      </c>
    </row>
    <row r="4688" spans="1:4">
      <c r="A4688" s="69" t="s">
        <v>22169</v>
      </c>
      <c r="B4688" t="s">
        <v>22170</v>
      </c>
      <c r="C4688" s="69" t="s">
        <v>22169</v>
      </c>
      <c r="D4688" t="s">
        <v>21578</v>
      </c>
    </row>
    <row r="4689" spans="1:4">
      <c r="A4689" s="69" t="s">
        <v>22171</v>
      </c>
      <c r="B4689" t="s">
        <v>22172</v>
      </c>
      <c r="C4689" s="69" t="s">
        <v>22171</v>
      </c>
      <c r="D4689" t="s">
        <v>21578</v>
      </c>
    </row>
    <row r="4690" spans="1:4">
      <c r="A4690" s="69" t="s">
        <v>22173</v>
      </c>
      <c r="B4690" t="s">
        <v>22174</v>
      </c>
      <c r="C4690" s="69" t="s">
        <v>22173</v>
      </c>
      <c r="D4690" t="s">
        <v>21578</v>
      </c>
    </row>
    <row r="4691" spans="1:4">
      <c r="A4691" s="69" t="s">
        <v>22175</v>
      </c>
      <c r="B4691" t="s">
        <v>22176</v>
      </c>
      <c r="C4691" s="69" t="s">
        <v>22175</v>
      </c>
      <c r="D4691" t="s">
        <v>21578</v>
      </c>
    </row>
    <row r="4692" spans="1:4">
      <c r="A4692" s="69" t="s">
        <v>22177</v>
      </c>
      <c r="B4692" t="s">
        <v>22178</v>
      </c>
      <c r="C4692" s="69" t="s">
        <v>22177</v>
      </c>
      <c r="D4692" t="s">
        <v>21578</v>
      </c>
    </row>
    <row r="4693" spans="1:4">
      <c r="A4693" s="69" t="s">
        <v>22179</v>
      </c>
      <c r="B4693" t="s">
        <v>22180</v>
      </c>
      <c r="C4693" s="69" t="s">
        <v>22179</v>
      </c>
      <c r="D4693" t="s">
        <v>21578</v>
      </c>
    </row>
    <row r="4694" spans="1:4">
      <c r="A4694" s="69" t="s">
        <v>22181</v>
      </c>
      <c r="B4694" t="s">
        <v>22182</v>
      </c>
      <c r="C4694" s="69" t="s">
        <v>22181</v>
      </c>
      <c r="D4694" t="s">
        <v>21578</v>
      </c>
    </row>
    <row r="4695" spans="1:4">
      <c r="A4695" s="69" t="s">
        <v>22183</v>
      </c>
      <c r="B4695" t="s">
        <v>22184</v>
      </c>
      <c r="C4695" s="69" t="s">
        <v>22183</v>
      </c>
      <c r="D4695" t="s">
        <v>21578</v>
      </c>
    </row>
    <row r="4696" spans="1:4">
      <c r="A4696" s="69" t="s">
        <v>22185</v>
      </c>
      <c r="B4696" t="s">
        <v>22186</v>
      </c>
      <c r="C4696" s="69" t="s">
        <v>22185</v>
      </c>
      <c r="D4696" t="s">
        <v>21578</v>
      </c>
    </row>
    <row r="4697" spans="1:4">
      <c r="A4697" s="69" t="s">
        <v>22187</v>
      </c>
      <c r="B4697" t="s">
        <v>22188</v>
      </c>
      <c r="C4697" s="69" t="s">
        <v>22187</v>
      </c>
      <c r="D4697" t="s">
        <v>21578</v>
      </c>
    </row>
    <row r="4698" spans="1:4">
      <c r="A4698" s="69" t="s">
        <v>22189</v>
      </c>
      <c r="B4698" t="s">
        <v>22190</v>
      </c>
      <c r="C4698" s="69" t="s">
        <v>22189</v>
      </c>
      <c r="D4698" t="s">
        <v>21578</v>
      </c>
    </row>
    <row r="4699" spans="1:4">
      <c r="A4699" s="69" t="s">
        <v>22191</v>
      </c>
      <c r="B4699" t="s">
        <v>22192</v>
      </c>
      <c r="C4699" s="69" t="s">
        <v>22191</v>
      </c>
      <c r="D4699" t="s">
        <v>21578</v>
      </c>
    </row>
    <row r="4700" spans="1:4">
      <c r="A4700" s="69" t="s">
        <v>22193</v>
      </c>
      <c r="B4700" t="s">
        <v>22194</v>
      </c>
      <c r="C4700" s="69" t="s">
        <v>22193</v>
      </c>
      <c r="D4700" t="s">
        <v>21578</v>
      </c>
    </row>
    <row r="4701" spans="1:4">
      <c r="A4701" s="69" t="s">
        <v>22195</v>
      </c>
      <c r="B4701" t="s">
        <v>22196</v>
      </c>
      <c r="C4701" s="69" t="s">
        <v>22195</v>
      </c>
      <c r="D4701" t="s">
        <v>21578</v>
      </c>
    </row>
    <row r="4702" spans="1:4">
      <c r="A4702" s="69" t="s">
        <v>22197</v>
      </c>
      <c r="B4702" t="s">
        <v>22198</v>
      </c>
      <c r="C4702" s="69" t="s">
        <v>22197</v>
      </c>
      <c r="D4702" t="s">
        <v>21578</v>
      </c>
    </row>
    <row r="4703" spans="1:4">
      <c r="A4703" s="69" t="s">
        <v>22199</v>
      </c>
      <c r="B4703" t="s">
        <v>22200</v>
      </c>
      <c r="C4703" s="69" t="s">
        <v>22199</v>
      </c>
      <c r="D4703" t="s">
        <v>21578</v>
      </c>
    </row>
    <row r="4704" spans="1:4">
      <c r="A4704" s="69" t="s">
        <v>22201</v>
      </c>
      <c r="B4704" t="s">
        <v>22202</v>
      </c>
      <c r="C4704" s="69" t="s">
        <v>22201</v>
      </c>
      <c r="D4704" t="s">
        <v>21578</v>
      </c>
    </row>
    <row r="4705" spans="1:4">
      <c r="A4705" s="69" t="s">
        <v>22203</v>
      </c>
      <c r="B4705" t="s">
        <v>22204</v>
      </c>
      <c r="C4705" s="69" t="s">
        <v>22203</v>
      </c>
      <c r="D4705" t="s">
        <v>21578</v>
      </c>
    </row>
    <row r="4706" spans="1:4">
      <c r="A4706" s="69" t="s">
        <v>22205</v>
      </c>
      <c r="B4706" t="s">
        <v>22206</v>
      </c>
      <c r="C4706" s="69" t="s">
        <v>22205</v>
      </c>
      <c r="D4706" t="s">
        <v>21578</v>
      </c>
    </row>
    <row r="4707" spans="1:4">
      <c r="A4707" s="69" t="s">
        <v>22207</v>
      </c>
      <c r="B4707" t="s">
        <v>22208</v>
      </c>
      <c r="C4707" s="69" t="s">
        <v>22207</v>
      </c>
      <c r="D4707" t="s">
        <v>21578</v>
      </c>
    </row>
    <row r="4708" spans="1:4">
      <c r="A4708" s="69" t="s">
        <v>22209</v>
      </c>
      <c r="B4708" t="s">
        <v>22210</v>
      </c>
      <c r="C4708" s="69" t="s">
        <v>22209</v>
      </c>
      <c r="D4708" t="s">
        <v>21578</v>
      </c>
    </row>
    <row r="4709" spans="1:4">
      <c r="A4709" s="69" t="s">
        <v>22211</v>
      </c>
      <c r="B4709" t="s">
        <v>22212</v>
      </c>
      <c r="C4709" s="69" t="s">
        <v>22211</v>
      </c>
      <c r="D4709" t="s">
        <v>21578</v>
      </c>
    </row>
    <row r="4710" spans="1:4">
      <c r="A4710" s="69" t="s">
        <v>22213</v>
      </c>
      <c r="B4710" t="s">
        <v>22214</v>
      </c>
      <c r="C4710" s="69" t="s">
        <v>22213</v>
      </c>
      <c r="D4710" t="s">
        <v>21578</v>
      </c>
    </row>
    <row r="4711" spans="1:4">
      <c r="A4711" s="69" t="s">
        <v>22215</v>
      </c>
      <c r="B4711" t="s">
        <v>22216</v>
      </c>
      <c r="C4711" s="69" t="s">
        <v>22215</v>
      </c>
      <c r="D4711" t="s">
        <v>21578</v>
      </c>
    </row>
    <row r="4712" spans="1:4">
      <c r="A4712" s="69" t="s">
        <v>22217</v>
      </c>
      <c r="B4712" t="s">
        <v>22218</v>
      </c>
      <c r="C4712" s="69" t="s">
        <v>22217</v>
      </c>
      <c r="D4712" t="s">
        <v>21578</v>
      </c>
    </row>
    <row r="4713" spans="1:4">
      <c r="A4713" s="69" t="s">
        <v>22219</v>
      </c>
      <c r="B4713" t="s">
        <v>22220</v>
      </c>
      <c r="C4713" s="69" t="s">
        <v>22219</v>
      </c>
      <c r="D4713" t="s">
        <v>21578</v>
      </c>
    </row>
    <row r="4714" spans="1:4">
      <c r="A4714" s="69" t="s">
        <v>22221</v>
      </c>
      <c r="B4714" t="s">
        <v>22222</v>
      </c>
      <c r="C4714" s="69" t="s">
        <v>22221</v>
      </c>
      <c r="D4714" t="s">
        <v>21578</v>
      </c>
    </row>
    <row r="4715" spans="1:4">
      <c r="A4715" s="69" t="s">
        <v>22223</v>
      </c>
      <c r="B4715" t="s">
        <v>22224</v>
      </c>
      <c r="C4715" s="69" t="s">
        <v>22223</v>
      </c>
      <c r="D4715" t="s">
        <v>21578</v>
      </c>
    </row>
    <row r="4716" spans="1:4">
      <c r="A4716" s="69" t="s">
        <v>22225</v>
      </c>
      <c r="B4716" t="s">
        <v>22226</v>
      </c>
      <c r="C4716" s="69" t="s">
        <v>22225</v>
      </c>
      <c r="D4716" t="s">
        <v>21578</v>
      </c>
    </row>
    <row r="4717" spans="1:4">
      <c r="A4717" s="69" t="s">
        <v>22227</v>
      </c>
      <c r="B4717" t="s">
        <v>22228</v>
      </c>
      <c r="C4717" s="69" t="s">
        <v>22227</v>
      </c>
      <c r="D4717" t="s">
        <v>21578</v>
      </c>
    </row>
    <row r="4718" spans="1:4">
      <c r="A4718" s="69" t="s">
        <v>22229</v>
      </c>
      <c r="B4718" t="s">
        <v>22230</v>
      </c>
      <c r="C4718" s="69" t="s">
        <v>22229</v>
      </c>
      <c r="D4718" t="s">
        <v>21578</v>
      </c>
    </row>
    <row r="4719" spans="1:4">
      <c r="A4719" s="69" t="s">
        <v>22231</v>
      </c>
      <c r="B4719" t="s">
        <v>22232</v>
      </c>
      <c r="C4719" s="69" t="s">
        <v>22231</v>
      </c>
      <c r="D4719" t="s">
        <v>21578</v>
      </c>
    </row>
    <row r="4720" spans="1:4">
      <c r="A4720" s="69" t="s">
        <v>22233</v>
      </c>
      <c r="B4720" t="s">
        <v>22234</v>
      </c>
      <c r="C4720" s="69" t="s">
        <v>22233</v>
      </c>
      <c r="D4720" t="s">
        <v>21578</v>
      </c>
    </row>
    <row r="4721" spans="1:4">
      <c r="A4721" s="69" t="s">
        <v>22235</v>
      </c>
      <c r="B4721" t="s">
        <v>22236</v>
      </c>
      <c r="C4721" s="69" t="s">
        <v>22235</v>
      </c>
      <c r="D4721" t="s">
        <v>21578</v>
      </c>
    </row>
    <row r="4722" spans="1:4">
      <c r="A4722" s="69" t="s">
        <v>22237</v>
      </c>
      <c r="B4722" t="s">
        <v>22238</v>
      </c>
      <c r="C4722" s="69" t="s">
        <v>22237</v>
      </c>
      <c r="D4722" t="s">
        <v>21578</v>
      </c>
    </row>
    <row r="4723" spans="1:4">
      <c r="A4723" s="69" t="s">
        <v>22239</v>
      </c>
      <c r="B4723" t="s">
        <v>22240</v>
      </c>
      <c r="C4723" s="69" t="s">
        <v>22239</v>
      </c>
      <c r="D4723" t="s">
        <v>21578</v>
      </c>
    </row>
    <row r="4724" spans="1:4">
      <c r="A4724" s="69" t="s">
        <v>22241</v>
      </c>
      <c r="B4724" t="s">
        <v>22242</v>
      </c>
      <c r="C4724" s="69" t="s">
        <v>22241</v>
      </c>
      <c r="D4724" t="s">
        <v>21578</v>
      </c>
    </row>
    <row r="4725" spans="1:4">
      <c r="A4725" s="69" t="s">
        <v>22243</v>
      </c>
      <c r="B4725" t="s">
        <v>22244</v>
      </c>
      <c r="C4725" s="69" t="s">
        <v>22243</v>
      </c>
      <c r="D4725" t="s">
        <v>21578</v>
      </c>
    </row>
    <row r="4726" spans="1:4">
      <c r="A4726" s="69" t="s">
        <v>22245</v>
      </c>
      <c r="B4726" t="s">
        <v>22246</v>
      </c>
      <c r="C4726" s="69" t="s">
        <v>22245</v>
      </c>
      <c r="D4726" t="s">
        <v>21578</v>
      </c>
    </row>
    <row r="4727" spans="1:4">
      <c r="A4727" s="69" t="s">
        <v>22247</v>
      </c>
      <c r="B4727" t="s">
        <v>22248</v>
      </c>
      <c r="C4727" s="69" t="s">
        <v>22247</v>
      </c>
      <c r="D4727" t="s">
        <v>21578</v>
      </c>
    </row>
    <row r="4728" spans="1:4">
      <c r="A4728" s="69" t="s">
        <v>22249</v>
      </c>
      <c r="B4728" t="s">
        <v>22250</v>
      </c>
      <c r="C4728" s="69" t="s">
        <v>22249</v>
      </c>
      <c r="D4728" t="s">
        <v>21578</v>
      </c>
    </row>
    <row r="4729" spans="1:4">
      <c r="A4729" s="69" t="s">
        <v>22251</v>
      </c>
      <c r="B4729" t="s">
        <v>22252</v>
      </c>
      <c r="C4729" s="69" t="s">
        <v>22251</v>
      </c>
      <c r="D4729" t="s">
        <v>21578</v>
      </c>
    </row>
    <row r="4730" spans="1:4">
      <c r="A4730" s="69" t="s">
        <v>22253</v>
      </c>
      <c r="B4730" t="s">
        <v>22254</v>
      </c>
      <c r="C4730" s="69" t="s">
        <v>22253</v>
      </c>
      <c r="D4730" t="s">
        <v>21578</v>
      </c>
    </row>
    <row r="4731" spans="1:4">
      <c r="A4731" s="69" t="s">
        <v>22255</v>
      </c>
      <c r="B4731" t="s">
        <v>22256</v>
      </c>
      <c r="C4731" s="69" t="s">
        <v>22255</v>
      </c>
      <c r="D4731" t="s">
        <v>21578</v>
      </c>
    </row>
    <row r="4732" spans="1:4">
      <c r="A4732" s="69" t="s">
        <v>22257</v>
      </c>
      <c r="B4732" t="s">
        <v>22258</v>
      </c>
      <c r="C4732" s="69" t="s">
        <v>22257</v>
      </c>
      <c r="D4732" t="s">
        <v>21578</v>
      </c>
    </row>
    <row r="4733" spans="1:4">
      <c r="A4733" s="69" t="s">
        <v>22259</v>
      </c>
      <c r="B4733" t="s">
        <v>22260</v>
      </c>
      <c r="C4733" s="69" t="s">
        <v>22259</v>
      </c>
      <c r="D4733" t="s">
        <v>21578</v>
      </c>
    </row>
    <row r="4734" spans="1:4">
      <c r="A4734" s="69" t="s">
        <v>22261</v>
      </c>
      <c r="B4734" t="s">
        <v>22262</v>
      </c>
      <c r="C4734" s="69" t="s">
        <v>22261</v>
      </c>
      <c r="D4734" t="s">
        <v>21578</v>
      </c>
    </row>
    <row r="4735" spans="1:4">
      <c r="A4735" s="69" t="s">
        <v>22263</v>
      </c>
      <c r="B4735" t="s">
        <v>22264</v>
      </c>
      <c r="C4735" s="69" t="s">
        <v>22263</v>
      </c>
      <c r="D4735" t="s">
        <v>21578</v>
      </c>
    </row>
    <row r="4736" spans="1:4">
      <c r="A4736" s="69" t="s">
        <v>22265</v>
      </c>
      <c r="B4736" t="s">
        <v>22266</v>
      </c>
      <c r="C4736" s="69" t="s">
        <v>22265</v>
      </c>
      <c r="D4736" t="s">
        <v>21578</v>
      </c>
    </row>
    <row r="4737" spans="1:4">
      <c r="A4737" s="69" t="s">
        <v>22267</v>
      </c>
      <c r="B4737" t="s">
        <v>22268</v>
      </c>
      <c r="C4737" s="69" t="s">
        <v>22267</v>
      </c>
      <c r="D4737" t="s">
        <v>21578</v>
      </c>
    </row>
    <row r="4738" spans="1:4">
      <c r="A4738" s="69" t="s">
        <v>22269</v>
      </c>
      <c r="B4738" t="s">
        <v>22270</v>
      </c>
      <c r="C4738" s="69" t="s">
        <v>22269</v>
      </c>
      <c r="D4738" t="s">
        <v>21578</v>
      </c>
    </row>
    <row r="4739" spans="1:4">
      <c r="A4739" s="69" t="s">
        <v>22271</v>
      </c>
      <c r="B4739" t="s">
        <v>22272</v>
      </c>
      <c r="C4739" s="69" t="s">
        <v>22271</v>
      </c>
      <c r="D4739" t="s">
        <v>21578</v>
      </c>
    </row>
    <row r="4740" spans="1:4">
      <c r="A4740" s="69" t="s">
        <v>22273</v>
      </c>
      <c r="B4740" t="s">
        <v>22274</v>
      </c>
      <c r="C4740" s="69" t="s">
        <v>22273</v>
      </c>
      <c r="D4740" t="s">
        <v>21578</v>
      </c>
    </row>
    <row r="4741" spans="1:4">
      <c r="A4741" s="69" t="s">
        <v>22275</v>
      </c>
      <c r="B4741" t="s">
        <v>22276</v>
      </c>
      <c r="C4741" s="69" t="s">
        <v>22275</v>
      </c>
      <c r="D4741" t="s">
        <v>21578</v>
      </c>
    </row>
    <row r="4742" spans="1:4">
      <c r="A4742" s="69" t="s">
        <v>22277</v>
      </c>
      <c r="B4742" t="s">
        <v>22278</v>
      </c>
      <c r="C4742" s="69" t="s">
        <v>22277</v>
      </c>
      <c r="D4742" t="s">
        <v>21578</v>
      </c>
    </row>
    <row r="4743" spans="1:4">
      <c r="A4743" s="69" t="s">
        <v>22279</v>
      </c>
      <c r="B4743" t="s">
        <v>22280</v>
      </c>
      <c r="C4743" s="69" t="s">
        <v>22279</v>
      </c>
      <c r="D4743" t="s">
        <v>21578</v>
      </c>
    </row>
    <row r="4744" spans="1:4">
      <c r="A4744" s="69" t="s">
        <v>22281</v>
      </c>
      <c r="B4744" t="s">
        <v>22282</v>
      </c>
      <c r="C4744" s="69" t="s">
        <v>22281</v>
      </c>
      <c r="D4744" t="s">
        <v>21578</v>
      </c>
    </row>
    <row r="4745" spans="1:4">
      <c r="A4745" s="69" t="s">
        <v>22283</v>
      </c>
      <c r="B4745" t="s">
        <v>22284</v>
      </c>
      <c r="C4745" s="69" t="s">
        <v>22283</v>
      </c>
      <c r="D4745" t="s">
        <v>21578</v>
      </c>
    </row>
    <row r="4746" spans="1:4">
      <c r="A4746" s="69" t="s">
        <v>22285</v>
      </c>
      <c r="B4746" t="s">
        <v>22286</v>
      </c>
      <c r="C4746" s="69" t="s">
        <v>22285</v>
      </c>
      <c r="D4746" t="s">
        <v>21578</v>
      </c>
    </row>
    <row r="4747" spans="1:4">
      <c r="A4747" s="69" t="s">
        <v>22287</v>
      </c>
      <c r="B4747" t="s">
        <v>22288</v>
      </c>
      <c r="C4747" s="69" t="s">
        <v>22287</v>
      </c>
      <c r="D4747" t="s">
        <v>21578</v>
      </c>
    </row>
    <row r="4748" spans="1:4">
      <c r="A4748" s="69" t="s">
        <v>22289</v>
      </c>
      <c r="B4748" t="s">
        <v>22290</v>
      </c>
      <c r="C4748" s="69" t="s">
        <v>22289</v>
      </c>
      <c r="D4748" t="s">
        <v>21578</v>
      </c>
    </row>
    <row r="4749" spans="1:4">
      <c r="A4749" s="69" t="s">
        <v>22291</v>
      </c>
      <c r="B4749" t="s">
        <v>22292</v>
      </c>
      <c r="C4749" s="69" t="s">
        <v>22291</v>
      </c>
      <c r="D4749" t="s">
        <v>21578</v>
      </c>
    </row>
    <row r="4750" spans="1:4">
      <c r="A4750" s="69" t="s">
        <v>22293</v>
      </c>
      <c r="B4750" t="s">
        <v>22294</v>
      </c>
      <c r="C4750" s="69" t="s">
        <v>22293</v>
      </c>
      <c r="D4750" t="s">
        <v>21578</v>
      </c>
    </row>
    <row r="4751" spans="1:4">
      <c r="A4751" s="69" t="s">
        <v>22295</v>
      </c>
      <c r="B4751" t="s">
        <v>22296</v>
      </c>
      <c r="C4751" s="69" t="s">
        <v>22295</v>
      </c>
      <c r="D4751" t="s">
        <v>21578</v>
      </c>
    </row>
    <row r="4752" spans="1:4">
      <c r="A4752" s="69" t="s">
        <v>22297</v>
      </c>
      <c r="B4752" t="s">
        <v>22298</v>
      </c>
      <c r="C4752" s="69" t="s">
        <v>22297</v>
      </c>
      <c r="D4752" t="s">
        <v>21578</v>
      </c>
    </row>
    <row r="4753" spans="1:4">
      <c r="A4753" s="69" t="s">
        <v>22299</v>
      </c>
      <c r="B4753" t="s">
        <v>22300</v>
      </c>
      <c r="C4753" s="69" t="s">
        <v>22299</v>
      </c>
      <c r="D4753" t="s">
        <v>21578</v>
      </c>
    </row>
    <row r="4754" spans="1:4">
      <c r="A4754" s="69" t="s">
        <v>22301</v>
      </c>
      <c r="B4754" t="s">
        <v>22302</v>
      </c>
      <c r="C4754" s="69" t="s">
        <v>22301</v>
      </c>
      <c r="D4754" t="s">
        <v>21578</v>
      </c>
    </row>
    <row r="4755" spans="1:4">
      <c r="A4755" s="69" t="s">
        <v>22303</v>
      </c>
      <c r="B4755" t="s">
        <v>22304</v>
      </c>
      <c r="C4755" s="69" t="s">
        <v>22303</v>
      </c>
      <c r="D4755" t="s">
        <v>21578</v>
      </c>
    </row>
    <row r="4756" spans="1:4">
      <c r="A4756" s="69" t="s">
        <v>22305</v>
      </c>
      <c r="B4756" t="s">
        <v>22306</v>
      </c>
      <c r="C4756" s="69" t="s">
        <v>22305</v>
      </c>
      <c r="D4756" t="s">
        <v>21578</v>
      </c>
    </row>
    <row r="4757" spans="1:4">
      <c r="A4757" s="69" t="s">
        <v>22307</v>
      </c>
      <c r="B4757" t="s">
        <v>22308</v>
      </c>
      <c r="C4757" s="69" t="s">
        <v>22307</v>
      </c>
      <c r="D4757" t="s">
        <v>21578</v>
      </c>
    </row>
    <row r="4758" spans="1:4">
      <c r="A4758" s="69" t="s">
        <v>22309</v>
      </c>
      <c r="B4758" t="s">
        <v>22310</v>
      </c>
      <c r="C4758" s="69" t="s">
        <v>22309</v>
      </c>
      <c r="D4758" t="s">
        <v>21578</v>
      </c>
    </row>
    <row r="4759" spans="1:4">
      <c r="A4759" s="69" t="s">
        <v>22311</v>
      </c>
      <c r="B4759" t="s">
        <v>22312</v>
      </c>
      <c r="C4759" s="69" t="s">
        <v>22311</v>
      </c>
      <c r="D4759" t="s">
        <v>21578</v>
      </c>
    </row>
    <row r="4760" spans="1:4">
      <c r="A4760" s="69" t="s">
        <v>22313</v>
      </c>
      <c r="B4760" t="s">
        <v>22314</v>
      </c>
      <c r="C4760" s="69" t="s">
        <v>22313</v>
      </c>
      <c r="D4760" t="s">
        <v>21578</v>
      </c>
    </row>
    <row r="4761" spans="1:4">
      <c r="A4761" s="69" t="s">
        <v>22315</v>
      </c>
      <c r="B4761" t="s">
        <v>22316</v>
      </c>
      <c r="C4761" s="69" t="s">
        <v>22315</v>
      </c>
      <c r="D4761" t="s">
        <v>21578</v>
      </c>
    </row>
    <row r="4762" spans="1:4">
      <c r="A4762" s="69" t="s">
        <v>22317</v>
      </c>
      <c r="B4762" t="s">
        <v>22318</v>
      </c>
      <c r="C4762" s="69" t="s">
        <v>22317</v>
      </c>
      <c r="D4762" t="s">
        <v>21578</v>
      </c>
    </row>
    <row r="4763" spans="1:4">
      <c r="A4763" s="69" t="s">
        <v>22319</v>
      </c>
      <c r="B4763" t="s">
        <v>22320</v>
      </c>
      <c r="C4763" s="69" t="s">
        <v>22319</v>
      </c>
      <c r="D4763" t="s">
        <v>21578</v>
      </c>
    </row>
    <row r="4764" spans="1:4">
      <c r="A4764" s="69" t="s">
        <v>22321</v>
      </c>
      <c r="B4764" t="s">
        <v>22322</v>
      </c>
      <c r="C4764" s="69" t="s">
        <v>22321</v>
      </c>
      <c r="D4764" t="s">
        <v>21578</v>
      </c>
    </row>
    <row r="4765" spans="1:4">
      <c r="A4765" s="69" t="s">
        <v>22323</v>
      </c>
      <c r="B4765" t="s">
        <v>22324</v>
      </c>
      <c r="C4765" s="69" t="s">
        <v>22323</v>
      </c>
      <c r="D4765" t="s">
        <v>21578</v>
      </c>
    </row>
    <row r="4766" spans="1:4">
      <c r="A4766" s="69" t="s">
        <v>22325</v>
      </c>
      <c r="B4766" t="s">
        <v>22326</v>
      </c>
      <c r="C4766" s="69" t="s">
        <v>22325</v>
      </c>
      <c r="D4766" t="s">
        <v>21578</v>
      </c>
    </row>
    <row r="4767" spans="1:4">
      <c r="A4767" s="69" t="s">
        <v>22327</v>
      </c>
      <c r="B4767" t="s">
        <v>22328</v>
      </c>
      <c r="C4767" s="69" t="s">
        <v>22327</v>
      </c>
      <c r="D4767" t="s">
        <v>21578</v>
      </c>
    </row>
    <row r="4768" spans="1:4">
      <c r="A4768" s="69" t="s">
        <v>22329</v>
      </c>
      <c r="B4768" t="s">
        <v>22330</v>
      </c>
      <c r="C4768" s="69" t="s">
        <v>22329</v>
      </c>
      <c r="D4768" t="s">
        <v>21578</v>
      </c>
    </row>
    <row r="4769" spans="1:4">
      <c r="A4769" s="69" t="s">
        <v>22331</v>
      </c>
      <c r="B4769" t="s">
        <v>22332</v>
      </c>
      <c r="C4769" s="69" t="s">
        <v>22331</v>
      </c>
      <c r="D4769" t="s">
        <v>21578</v>
      </c>
    </row>
    <row r="4770" spans="1:4">
      <c r="A4770" s="69" t="s">
        <v>22333</v>
      </c>
      <c r="B4770" t="s">
        <v>22334</v>
      </c>
      <c r="C4770" s="69" t="s">
        <v>22333</v>
      </c>
      <c r="D4770" t="s">
        <v>21578</v>
      </c>
    </row>
    <row r="4771" spans="1:4">
      <c r="A4771" s="69" t="s">
        <v>22335</v>
      </c>
      <c r="B4771" t="s">
        <v>22336</v>
      </c>
      <c r="C4771" s="69" t="s">
        <v>22335</v>
      </c>
      <c r="D4771" t="s">
        <v>21578</v>
      </c>
    </row>
    <row r="4772" spans="1:4">
      <c r="A4772" s="69" t="s">
        <v>22337</v>
      </c>
      <c r="B4772" t="s">
        <v>22338</v>
      </c>
      <c r="C4772" s="69" t="s">
        <v>22337</v>
      </c>
      <c r="D4772" t="s">
        <v>21578</v>
      </c>
    </row>
    <row r="4773" spans="1:4">
      <c r="A4773" s="69" t="s">
        <v>22339</v>
      </c>
      <c r="B4773" t="s">
        <v>22340</v>
      </c>
      <c r="C4773" s="69" t="s">
        <v>22339</v>
      </c>
      <c r="D4773" t="s">
        <v>21578</v>
      </c>
    </row>
    <row r="4774" spans="1:4">
      <c r="A4774" s="69" t="s">
        <v>22341</v>
      </c>
      <c r="B4774" t="s">
        <v>22342</v>
      </c>
      <c r="C4774" s="69" t="s">
        <v>22341</v>
      </c>
      <c r="D4774" t="s">
        <v>21578</v>
      </c>
    </row>
    <row r="4775" spans="1:4">
      <c r="A4775" s="69" t="s">
        <v>22343</v>
      </c>
      <c r="B4775" t="s">
        <v>22344</v>
      </c>
      <c r="C4775" s="69" t="s">
        <v>22343</v>
      </c>
      <c r="D4775" t="s">
        <v>21578</v>
      </c>
    </row>
    <row r="4776" spans="1:4">
      <c r="A4776" s="69" t="s">
        <v>22345</v>
      </c>
      <c r="B4776" t="s">
        <v>22346</v>
      </c>
      <c r="C4776" s="69" t="s">
        <v>22345</v>
      </c>
      <c r="D4776" t="s">
        <v>21578</v>
      </c>
    </row>
    <row r="4777" spans="1:4">
      <c r="A4777" s="69" t="s">
        <v>22347</v>
      </c>
      <c r="B4777" t="s">
        <v>22348</v>
      </c>
      <c r="C4777" s="69" t="s">
        <v>22347</v>
      </c>
      <c r="D4777" t="s">
        <v>21578</v>
      </c>
    </row>
    <row r="4778" spans="1:4">
      <c r="A4778" s="69" t="s">
        <v>22349</v>
      </c>
      <c r="B4778" t="s">
        <v>22350</v>
      </c>
      <c r="C4778" s="69" t="s">
        <v>22349</v>
      </c>
      <c r="D4778" t="s">
        <v>21578</v>
      </c>
    </row>
    <row r="4779" spans="1:4">
      <c r="A4779" s="69" t="s">
        <v>22351</v>
      </c>
      <c r="B4779" t="s">
        <v>22352</v>
      </c>
      <c r="C4779" s="69" t="s">
        <v>22351</v>
      </c>
      <c r="D4779" t="s">
        <v>21578</v>
      </c>
    </row>
    <row r="4780" spans="1:4">
      <c r="A4780" s="69" t="s">
        <v>22353</v>
      </c>
      <c r="B4780" t="s">
        <v>22354</v>
      </c>
      <c r="C4780" s="69" t="s">
        <v>22353</v>
      </c>
      <c r="D4780" t="s">
        <v>21578</v>
      </c>
    </row>
    <row r="4781" spans="1:4">
      <c r="A4781" s="69" t="s">
        <v>22355</v>
      </c>
      <c r="B4781" t="s">
        <v>22356</v>
      </c>
      <c r="C4781" s="69" t="s">
        <v>22355</v>
      </c>
      <c r="D4781" t="s">
        <v>21578</v>
      </c>
    </row>
    <row r="4782" spans="1:4">
      <c r="A4782" s="69" t="s">
        <v>22357</v>
      </c>
      <c r="B4782" t="s">
        <v>22358</v>
      </c>
      <c r="C4782" s="69" t="s">
        <v>22357</v>
      </c>
      <c r="D4782" t="s">
        <v>21578</v>
      </c>
    </row>
    <row r="4783" spans="1:4">
      <c r="A4783" s="69" t="s">
        <v>22359</v>
      </c>
      <c r="B4783" t="s">
        <v>22360</v>
      </c>
      <c r="C4783" s="69" t="s">
        <v>22359</v>
      </c>
      <c r="D4783" t="s">
        <v>21578</v>
      </c>
    </row>
    <row r="4784" spans="1:4">
      <c r="A4784" s="69" t="s">
        <v>22361</v>
      </c>
      <c r="B4784" t="s">
        <v>22362</v>
      </c>
      <c r="C4784" s="69" t="s">
        <v>22361</v>
      </c>
      <c r="D4784" t="s">
        <v>21578</v>
      </c>
    </row>
    <row r="4785" spans="1:4">
      <c r="A4785" s="69" t="s">
        <v>22363</v>
      </c>
      <c r="B4785" t="s">
        <v>22364</v>
      </c>
      <c r="C4785" s="69" t="s">
        <v>22363</v>
      </c>
      <c r="D4785" t="s">
        <v>21578</v>
      </c>
    </row>
    <row r="4786" spans="1:4">
      <c r="A4786" s="69" t="s">
        <v>22365</v>
      </c>
      <c r="B4786" t="s">
        <v>22366</v>
      </c>
      <c r="C4786" s="69" t="s">
        <v>22365</v>
      </c>
      <c r="D4786" t="s">
        <v>21578</v>
      </c>
    </row>
    <row r="4787" spans="1:4">
      <c r="A4787" s="69" t="s">
        <v>22367</v>
      </c>
      <c r="B4787" t="s">
        <v>22368</v>
      </c>
      <c r="C4787" s="69" t="s">
        <v>22367</v>
      </c>
      <c r="D4787" t="s">
        <v>21578</v>
      </c>
    </row>
    <row r="4788" spans="1:4">
      <c r="A4788" s="69" t="s">
        <v>22369</v>
      </c>
      <c r="B4788" t="s">
        <v>22370</v>
      </c>
      <c r="C4788" s="69" t="s">
        <v>22369</v>
      </c>
      <c r="D4788" t="s">
        <v>21578</v>
      </c>
    </row>
    <row r="4789" spans="1:4">
      <c r="A4789" s="69" t="s">
        <v>22371</v>
      </c>
      <c r="B4789" t="s">
        <v>22372</v>
      </c>
      <c r="C4789" s="69" t="s">
        <v>22371</v>
      </c>
      <c r="D4789" t="s">
        <v>21578</v>
      </c>
    </row>
    <row r="4790" spans="1:4">
      <c r="A4790" s="69" t="s">
        <v>22373</v>
      </c>
      <c r="B4790" t="s">
        <v>22374</v>
      </c>
      <c r="C4790" s="69" t="s">
        <v>22373</v>
      </c>
      <c r="D4790" t="s">
        <v>21578</v>
      </c>
    </row>
    <row r="4791" spans="1:4">
      <c r="A4791" s="69" t="s">
        <v>22375</v>
      </c>
      <c r="B4791" t="s">
        <v>22376</v>
      </c>
      <c r="C4791" s="69" t="s">
        <v>22375</v>
      </c>
      <c r="D4791" t="s">
        <v>21578</v>
      </c>
    </row>
    <row r="4792" spans="1:4">
      <c r="A4792" s="69" t="s">
        <v>22377</v>
      </c>
      <c r="B4792" t="s">
        <v>22378</v>
      </c>
      <c r="C4792" s="69" t="s">
        <v>22377</v>
      </c>
      <c r="D4792" t="s">
        <v>21578</v>
      </c>
    </row>
    <row r="4793" spans="1:4">
      <c r="A4793" s="69" t="s">
        <v>22379</v>
      </c>
      <c r="B4793" t="s">
        <v>22380</v>
      </c>
      <c r="C4793" s="69" t="s">
        <v>22379</v>
      </c>
      <c r="D4793" t="s">
        <v>21578</v>
      </c>
    </row>
    <row r="4794" spans="1:4">
      <c r="A4794" s="69" t="s">
        <v>22381</v>
      </c>
      <c r="B4794" t="s">
        <v>22382</v>
      </c>
      <c r="C4794" s="69" t="s">
        <v>22381</v>
      </c>
      <c r="D4794" t="s">
        <v>21578</v>
      </c>
    </row>
    <row r="4795" spans="1:4">
      <c r="A4795" s="69" t="s">
        <v>22383</v>
      </c>
      <c r="B4795" t="s">
        <v>22384</v>
      </c>
      <c r="C4795" s="69" t="s">
        <v>22383</v>
      </c>
      <c r="D4795" t="s">
        <v>21578</v>
      </c>
    </row>
    <row r="4796" spans="1:4">
      <c r="A4796" s="69" t="s">
        <v>22385</v>
      </c>
      <c r="B4796" t="s">
        <v>22386</v>
      </c>
      <c r="C4796" s="69" t="s">
        <v>22385</v>
      </c>
      <c r="D4796" t="s">
        <v>21578</v>
      </c>
    </row>
    <row r="4797" spans="1:4">
      <c r="A4797" s="69" t="s">
        <v>22387</v>
      </c>
      <c r="B4797" t="s">
        <v>22388</v>
      </c>
      <c r="C4797" s="69" t="s">
        <v>22387</v>
      </c>
      <c r="D4797" t="s">
        <v>21578</v>
      </c>
    </row>
    <row r="4798" spans="1:4">
      <c r="A4798" s="69" t="s">
        <v>22389</v>
      </c>
      <c r="B4798" t="s">
        <v>22390</v>
      </c>
      <c r="C4798" s="69" t="s">
        <v>22389</v>
      </c>
      <c r="D4798" t="s">
        <v>21578</v>
      </c>
    </row>
    <row r="4799" spans="1:4">
      <c r="A4799" s="69" t="s">
        <v>22391</v>
      </c>
      <c r="B4799" t="s">
        <v>22392</v>
      </c>
      <c r="C4799" s="69" t="s">
        <v>22391</v>
      </c>
      <c r="D4799" t="s">
        <v>21578</v>
      </c>
    </row>
    <row r="4800" spans="1:4">
      <c r="A4800" s="69" t="s">
        <v>22393</v>
      </c>
      <c r="B4800" t="s">
        <v>22394</v>
      </c>
      <c r="C4800" s="69" t="s">
        <v>22393</v>
      </c>
      <c r="D4800" t="s">
        <v>21578</v>
      </c>
    </row>
    <row r="4801" spans="1:4">
      <c r="A4801" s="69" t="s">
        <v>22395</v>
      </c>
      <c r="B4801" t="s">
        <v>22396</v>
      </c>
      <c r="C4801" s="69" t="s">
        <v>22395</v>
      </c>
      <c r="D4801" t="s">
        <v>21578</v>
      </c>
    </row>
    <row r="4802" spans="1:4">
      <c r="A4802" s="69" t="s">
        <v>22397</v>
      </c>
      <c r="B4802" t="s">
        <v>22398</v>
      </c>
      <c r="C4802" s="69" t="s">
        <v>22397</v>
      </c>
      <c r="D4802" t="s">
        <v>21578</v>
      </c>
    </row>
    <row r="4803" spans="1:4">
      <c r="A4803" s="69" t="s">
        <v>22399</v>
      </c>
      <c r="B4803" t="s">
        <v>22400</v>
      </c>
      <c r="C4803" s="69" t="s">
        <v>22399</v>
      </c>
      <c r="D4803" t="s">
        <v>21578</v>
      </c>
    </row>
    <row r="4804" spans="1:4">
      <c r="A4804" s="69" t="s">
        <v>22401</v>
      </c>
      <c r="B4804" t="s">
        <v>22402</v>
      </c>
      <c r="C4804" s="69" t="s">
        <v>22401</v>
      </c>
      <c r="D4804" t="s">
        <v>21578</v>
      </c>
    </row>
    <row r="4805" spans="1:4">
      <c r="A4805" s="69" t="s">
        <v>22403</v>
      </c>
      <c r="B4805" t="s">
        <v>22404</v>
      </c>
      <c r="C4805" s="69" t="s">
        <v>22403</v>
      </c>
      <c r="D4805" t="s">
        <v>21578</v>
      </c>
    </row>
    <row r="4806" spans="1:4">
      <c r="A4806" s="69" t="s">
        <v>22405</v>
      </c>
      <c r="B4806" t="s">
        <v>22406</v>
      </c>
      <c r="C4806" s="69" t="s">
        <v>22405</v>
      </c>
      <c r="D4806" t="s">
        <v>21578</v>
      </c>
    </row>
    <row r="4807" spans="1:4">
      <c r="A4807" s="69" t="s">
        <v>22407</v>
      </c>
      <c r="B4807" t="s">
        <v>22408</v>
      </c>
      <c r="C4807" s="69" t="s">
        <v>22407</v>
      </c>
      <c r="D4807" t="s">
        <v>21578</v>
      </c>
    </row>
    <row r="4808" spans="1:4">
      <c r="A4808" s="69" t="s">
        <v>22409</v>
      </c>
      <c r="B4808" t="s">
        <v>22410</v>
      </c>
      <c r="C4808" s="69" t="s">
        <v>22409</v>
      </c>
      <c r="D4808" t="s">
        <v>21578</v>
      </c>
    </row>
    <row r="4809" spans="1:4">
      <c r="A4809" s="69" t="s">
        <v>22411</v>
      </c>
      <c r="B4809" t="s">
        <v>22412</v>
      </c>
      <c r="C4809" s="69" t="s">
        <v>22411</v>
      </c>
      <c r="D4809" t="s">
        <v>21578</v>
      </c>
    </row>
    <row r="4810" spans="1:4">
      <c r="A4810" s="69" t="s">
        <v>22413</v>
      </c>
      <c r="B4810" t="s">
        <v>22414</v>
      </c>
      <c r="C4810" s="69" t="s">
        <v>22413</v>
      </c>
      <c r="D4810" t="s">
        <v>21578</v>
      </c>
    </row>
    <row r="4811" spans="1:4">
      <c r="A4811" s="69" t="s">
        <v>22415</v>
      </c>
      <c r="B4811" t="s">
        <v>22416</v>
      </c>
      <c r="C4811" s="69" t="s">
        <v>22415</v>
      </c>
      <c r="D4811" t="s">
        <v>21578</v>
      </c>
    </row>
    <row r="4812" spans="1:4">
      <c r="A4812" s="69" t="s">
        <v>22417</v>
      </c>
      <c r="B4812" t="s">
        <v>22418</v>
      </c>
      <c r="C4812" s="69" t="s">
        <v>22417</v>
      </c>
      <c r="D4812" t="s">
        <v>21578</v>
      </c>
    </row>
    <row r="4813" spans="1:4">
      <c r="A4813" s="69" t="s">
        <v>22419</v>
      </c>
      <c r="B4813" t="s">
        <v>22420</v>
      </c>
      <c r="C4813" s="69" t="s">
        <v>22419</v>
      </c>
      <c r="D4813" t="s">
        <v>21578</v>
      </c>
    </row>
    <row r="4814" spans="1:4">
      <c r="A4814" s="69" t="s">
        <v>22421</v>
      </c>
      <c r="B4814" t="s">
        <v>22422</v>
      </c>
      <c r="C4814" s="69" t="s">
        <v>22421</v>
      </c>
      <c r="D4814" t="s">
        <v>21578</v>
      </c>
    </row>
    <row r="4815" spans="1:4">
      <c r="A4815" s="69" t="s">
        <v>22423</v>
      </c>
      <c r="B4815" t="s">
        <v>22424</v>
      </c>
      <c r="C4815" s="69" t="s">
        <v>22423</v>
      </c>
      <c r="D4815" t="s">
        <v>21578</v>
      </c>
    </row>
    <row r="4816" spans="1:4">
      <c r="A4816" s="69" t="s">
        <v>22425</v>
      </c>
      <c r="B4816" t="s">
        <v>22426</v>
      </c>
      <c r="C4816" s="69" t="s">
        <v>22425</v>
      </c>
      <c r="D4816" t="s">
        <v>21578</v>
      </c>
    </row>
    <row r="4817" spans="1:4">
      <c r="A4817" s="69" t="s">
        <v>22427</v>
      </c>
      <c r="B4817" t="s">
        <v>22428</v>
      </c>
      <c r="C4817" s="69" t="s">
        <v>22427</v>
      </c>
      <c r="D4817" t="s">
        <v>21578</v>
      </c>
    </row>
    <row r="4818" spans="1:4">
      <c r="A4818" s="69" t="s">
        <v>22429</v>
      </c>
      <c r="B4818" t="s">
        <v>22430</v>
      </c>
      <c r="C4818" s="69" t="s">
        <v>22429</v>
      </c>
      <c r="D4818" t="s">
        <v>21578</v>
      </c>
    </row>
    <row r="4819" spans="1:4">
      <c r="A4819" s="69" t="s">
        <v>22431</v>
      </c>
      <c r="B4819" t="s">
        <v>22432</v>
      </c>
      <c r="C4819" s="69" t="s">
        <v>22431</v>
      </c>
      <c r="D4819" t="s">
        <v>21578</v>
      </c>
    </row>
    <row r="4820" spans="1:4">
      <c r="A4820" s="69" t="s">
        <v>22433</v>
      </c>
      <c r="B4820" t="s">
        <v>22434</v>
      </c>
      <c r="C4820" s="69" t="s">
        <v>22433</v>
      </c>
      <c r="D4820" t="s">
        <v>21578</v>
      </c>
    </row>
    <row r="4821" spans="1:4">
      <c r="A4821" s="69" t="s">
        <v>22435</v>
      </c>
      <c r="B4821" t="s">
        <v>22436</v>
      </c>
      <c r="C4821" s="69" t="s">
        <v>22435</v>
      </c>
      <c r="D4821" t="s">
        <v>21578</v>
      </c>
    </row>
    <row r="4822" spans="1:4">
      <c r="A4822" s="69" t="s">
        <v>22437</v>
      </c>
      <c r="B4822" t="s">
        <v>22438</v>
      </c>
      <c r="C4822" s="69" t="s">
        <v>22437</v>
      </c>
      <c r="D4822" t="s">
        <v>21578</v>
      </c>
    </row>
    <row r="4823" spans="1:4">
      <c r="A4823" s="69" t="s">
        <v>22439</v>
      </c>
      <c r="B4823" t="s">
        <v>22440</v>
      </c>
      <c r="C4823" s="69" t="s">
        <v>22439</v>
      </c>
      <c r="D4823" t="s">
        <v>21578</v>
      </c>
    </row>
    <row r="4824" spans="1:4">
      <c r="A4824" s="69" t="s">
        <v>22441</v>
      </c>
      <c r="B4824" t="s">
        <v>22442</v>
      </c>
      <c r="C4824" s="69" t="s">
        <v>22441</v>
      </c>
      <c r="D4824" t="s">
        <v>21578</v>
      </c>
    </row>
    <row r="4825" spans="1:4">
      <c r="A4825" s="69" t="s">
        <v>22443</v>
      </c>
      <c r="B4825" t="s">
        <v>22444</v>
      </c>
      <c r="C4825" s="69" t="s">
        <v>22443</v>
      </c>
      <c r="D4825" t="s">
        <v>21578</v>
      </c>
    </row>
    <row r="4826" spans="1:4">
      <c r="A4826" s="69" t="s">
        <v>22445</v>
      </c>
      <c r="B4826" t="s">
        <v>22446</v>
      </c>
      <c r="C4826" s="69" t="s">
        <v>22445</v>
      </c>
      <c r="D4826" t="s">
        <v>21578</v>
      </c>
    </row>
    <row r="4827" spans="1:4">
      <c r="A4827" s="69" t="s">
        <v>22447</v>
      </c>
      <c r="B4827" t="s">
        <v>22448</v>
      </c>
      <c r="C4827" s="69" t="s">
        <v>22447</v>
      </c>
      <c r="D4827" t="s">
        <v>21578</v>
      </c>
    </row>
    <row r="4828" spans="1:4">
      <c r="A4828" s="69" t="s">
        <v>22449</v>
      </c>
      <c r="B4828" t="s">
        <v>22450</v>
      </c>
      <c r="C4828" s="69" t="s">
        <v>22449</v>
      </c>
      <c r="D4828" t="s">
        <v>21578</v>
      </c>
    </row>
    <row r="4829" spans="1:4">
      <c r="A4829" s="69" t="s">
        <v>22451</v>
      </c>
      <c r="B4829" t="s">
        <v>22452</v>
      </c>
      <c r="C4829" s="69" t="s">
        <v>22451</v>
      </c>
      <c r="D4829" t="s">
        <v>21578</v>
      </c>
    </row>
    <row r="4830" spans="1:4">
      <c r="A4830" s="69" t="s">
        <v>22453</v>
      </c>
      <c r="B4830" t="s">
        <v>22454</v>
      </c>
      <c r="C4830" s="69" t="s">
        <v>22453</v>
      </c>
      <c r="D4830" t="s">
        <v>21578</v>
      </c>
    </row>
    <row r="4831" spans="1:4">
      <c r="A4831" s="69" t="s">
        <v>22455</v>
      </c>
      <c r="B4831" t="s">
        <v>22456</v>
      </c>
      <c r="C4831" s="69" t="s">
        <v>22455</v>
      </c>
      <c r="D4831" t="s">
        <v>21578</v>
      </c>
    </row>
    <row r="4832" spans="1:4">
      <c r="A4832" s="69" t="s">
        <v>22457</v>
      </c>
      <c r="B4832" t="s">
        <v>22458</v>
      </c>
      <c r="C4832" s="69" t="s">
        <v>22457</v>
      </c>
      <c r="D4832" t="s">
        <v>21578</v>
      </c>
    </row>
    <row r="4833" spans="1:4">
      <c r="A4833" s="69" t="s">
        <v>22459</v>
      </c>
      <c r="B4833" t="s">
        <v>22460</v>
      </c>
      <c r="C4833" s="69" t="s">
        <v>22459</v>
      </c>
      <c r="D4833" t="s">
        <v>21578</v>
      </c>
    </row>
    <row r="4834" spans="1:4">
      <c r="A4834" s="69" t="s">
        <v>22461</v>
      </c>
      <c r="B4834" t="s">
        <v>22462</v>
      </c>
      <c r="C4834" s="69" t="s">
        <v>22461</v>
      </c>
      <c r="D4834" t="s">
        <v>21578</v>
      </c>
    </row>
    <row r="4835" spans="1:4">
      <c r="A4835" s="69" t="s">
        <v>22463</v>
      </c>
      <c r="B4835" t="s">
        <v>22464</v>
      </c>
      <c r="C4835" s="69" t="s">
        <v>22463</v>
      </c>
      <c r="D4835" t="s">
        <v>21578</v>
      </c>
    </row>
    <row r="4836" spans="1:4">
      <c r="A4836" s="69" t="s">
        <v>22465</v>
      </c>
      <c r="B4836" t="s">
        <v>22466</v>
      </c>
      <c r="C4836" s="69" t="s">
        <v>22465</v>
      </c>
      <c r="D4836" t="s">
        <v>21578</v>
      </c>
    </row>
    <row r="4837" spans="1:4">
      <c r="A4837" s="69" t="s">
        <v>22467</v>
      </c>
      <c r="B4837" t="s">
        <v>22468</v>
      </c>
      <c r="C4837" s="69" t="s">
        <v>22467</v>
      </c>
      <c r="D4837" t="s">
        <v>21578</v>
      </c>
    </row>
    <row r="4838" spans="1:4">
      <c r="A4838" s="69" t="s">
        <v>22469</v>
      </c>
      <c r="B4838" t="s">
        <v>22470</v>
      </c>
      <c r="C4838" s="69" t="s">
        <v>22469</v>
      </c>
      <c r="D4838" t="s">
        <v>21578</v>
      </c>
    </row>
    <row r="4839" spans="1:4">
      <c r="A4839" s="69" t="s">
        <v>22471</v>
      </c>
      <c r="B4839" t="s">
        <v>22472</v>
      </c>
      <c r="C4839" s="69" t="s">
        <v>22471</v>
      </c>
      <c r="D4839" t="s">
        <v>21578</v>
      </c>
    </row>
    <row r="4840" spans="1:4">
      <c r="A4840" s="69" t="s">
        <v>22473</v>
      </c>
      <c r="B4840" t="s">
        <v>22474</v>
      </c>
      <c r="C4840" s="69" t="s">
        <v>22473</v>
      </c>
      <c r="D4840" t="s">
        <v>21578</v>
      </c>
    </row>
    <row r="4841" spans="1:4">
      <c r="A4841" s="69" t="s">
        <v>22475</v>
      </c>
      <c r="B4841" t="s">
        <v>22476</v>
      </c>
      <c r="C4841" s="69" t="s">
        <v>22475</v>
      </c>
      <c r="D4841" t="s">
        <v>21578</v>
      </c>
    </row>
    <row r="4842" spans="1:4">
      <c r="A4842" s="69" t="s">
        <v>22477</v>
      </c>
      <c r="B4842" t="s">
        <v>22478</v>
      </c>
      <c r="C4842" s="69" t="s">
        <v>22477</v>
      </c>
      <c r="D4842" t="s">
        <v>21578</v>
      </c>
    </row>
    <row r="4843" spans="1:4">
      <c r="A4843" s="69" t="s">
        <v>22479</v>
      </c>
      <c r="B4843" t="s">
        <v>22480</v>
      </c>
      <c r="C4843" s="69" t="s">
        <v>22479</v>
      </c>
      <c r="D4843" t="s">
        <v>21578</v>
      </c>
    </row>
    <row r="4844" spans="1:4">
      <c r="A4844" s="69" t="s">
        <v>22481</v>
      </c>
      <c r="B4844" t="s">
        <v>22482</v>
      </c>
      <c r="C4844" s="69" t="s">
        <v>22481</v>
      </c>
      <c r="D4844" t="s">
        <v>21578</v>
      </c>
    </row>
    <row r="4845" spans="1:4">
      <c r="A4845" s="69" t="s">
        <v>22483</v>
      </c>
      <c r="B4845" t="s">
        <v>22484</v>
      </c>
      <c r="C4845" s="69" t="s">
        <v>22483</v>
      </c>
      <c r="D4845" t="s">
        <v>21578</v>
      </c>
    </row>
    <row r="4846" spans="1:4">
      <c r="A4846" s="69" t="s">
        <v>22485</v>
      </c>
      <c r="B4846" t="s">
        <v>22486</v>
      </c>
      <c r="C4846" s="69" t="s">
        <v>22485</v>
      </c>
      <c r="D4846" t="s">
        <v>21578</v>
      </c>
    </row>
    <row r="4847" spans="1:4">
      <c r="A4847" s="69" t="s">
        <v>22487</v>
      </c>
      <c r="B4847" t="s">
        <v>22488</v>
      </c>
      <c r="C4847" s="69" t="s">
        <v>22487</v>
      </c>
      <c r="D4847" t="s">
        <v>21578</v>
      </c>
    </row>
    <row r="4848" spans="1:4">
      <c r="A4848" s="69" t="s">
        <v>22489</v>
      </c>
      <c r="B4848" t="s">
        <v>22490</v>
      </c>
      <c r="C4848" s="69" t="s">
        <v>22489</v>
      </c>
      <c r="D4848" t="s">
        <v>21578</v>
      </c>
    </row>
    <row r="4849" spans="1:4">
      <c r="A4849" s="69" t="s">
        <v>22491</v>
      </c>
      <c r="B4849" t="s">
        <v>22492</v>
      </c>
      <c r="C4849" s="69" t="s">
        <v>22491</v>
      </c>
      <c r="D4849" t="s">
        <v>21578</v>
      </c>
    </row>
    <row r="4850" spans="1:4">
      <c r="A4850" s="69" t="s">
        <v>22493</v>
      </c>
      <c r="B4850" t="s">
        <v>22494</v>
      </c>
      <c r="C4850" s="69" t="s">
        <v>22493</v>
      </c>
      <c r="D4850" t="s">
        <v>21578</v>
      </c>
    </row>
    <row r="4851" spans="1:4">
      <c r="A4851" s="69" t="s">
        <v>22495</v>
      </c>
      <c r="B4851" t="s">
        <v>22496</v>
      </c>
      <c r="C4851" s="69" t="s">
        <v>22495</v>
      </c>
      <c r="D4851" t="s">
        <v>21578</v>
      </c>
    </row>
    <row r="4852" spans="1:4">
      <c r="A4852" s="69" t="s">
        <v>22497</v>
      </c>
      <c r="B4852" t="s">
        <v>22498</v>
      </c>
      <c r="C4852" s="69" t="s">
        <v>22497</v>
      </c>
      <c r="D4852" t="s">
        <v>21578</v>
      </c>
    </row>
    <row r="4853" spans="1:4">
      <c r="A4853" s="69" t="s">
        <v>22499</v>
      </c>
      <c r="B4853" t="s">
        <v>22500</v>
      </c>
      <c r="C4853" s="69" t="s">
        <v>22499</v>
      </c>
      <c r="D4853" t="s">
        <v>21578</v>
      </c>
    </row>
    <row r="4854" spans="1:4">
      <c r="A4854" s="69" t="s">
        <v>22501</v>
      </c>
      <c r="B4854" t="s">
        <v>22502</v>
      </c>
      <c r="C4854" s="69" t="s">
        <v>22501</v>
      </c>
      <c r="D4854" t="s">
        <v>21578</v>
      </c>
    </row>
    <row r="4855" spans="1:4">
      <c r="A4855" s="69" t="s">
        <v>22503</v>
      </c>
      <c r="B4855" t="s">
        <v>22504</v>
      </c>
      <c r="C4855" s="69" t="s">
        <v>22503</v>
      </c>
      <c r="D4855" t="s">
        <v>21578</v>
      </c>
    </row>
    <row r="4856" spans="1:4">
      <c r="A4856" s="69" t="s">
        <v>22505</v>
      </c>
      <c r="B4856" t="s">
        <v>22506</v>
      </c>
      <c r="C4856" s="69" t="s">
        <v>22505</v>
      </c>
      <c r="D4856" t="s">
        <v>21578</v>
      </c>
    </row>
    <row r="4857" spans="1:4">
      <c r="A4857" s="69" t="s">
        <v>22507</v>
      </c>
      <c r="B4857" t="s">
        <v>22508</v>
      </c>
      <c r="C4857" s="69" t="s">
        <v>22507</v>
      </c>
      <c r="D4857" t="s">
        <v>21578</v>
      </c>
    </row>
    <row r="4858" spans="1:4">
      <c r="A4858" s="69" t="s">
        <v>22509</v>
      </c>
      <c r="B4858" t="s">
        <v>22510</v>
      </c>
      <c r="C4858" s="69" t="s">
        <v>22509</v>
      </c>
      <c r="D4858" t="s">
        <v>21578</v>
      </c>
    </row>
    <row r="4859" spans="1:4">
      <c r="A4859" s="69" t="s">
        <v>22511</v>
      </c>
      <c r="B4859" t="s">
        <v>22512</v>
      </c>
      <c r="C4859" s="69" t="s">
        <v>22511</v>
      </c>
      <c r="D4859" t="s">
        <v>21578</v>
      </c>
    </row>
    <row r="4860" spans="1:4">
      <c r="A4860" s="69" t="s">
        <v>22513</v>
      </c>
      <c r="B4860" t="s">
        <v>22514</v>
      </c>
      <c r="C4860" s="69" t="s">
        <v>22513</v>
      </c>
      <c r="D4860" t="s">
        <v>21578</v>
      </c>
    </row>
    <row r="4861" spans="1:4">
      <c r="A4861" s="69" t="s">
        <v>22515</v>
      </c>
      <c r="B4861" t="s">
        <v>22516</v>
      </c>
      <c r="C4861" s="69" t="s">
        <v>22515</v>
      </c>
      <c r="D4861" t="s">
        <v>21578</v>
      </c>
    </row>
    <row r="4862" spans="1:4">
      <c r="A4862" s="69" t="s">
        <v>22517</v>
      </c>
      <c r="B4862" t="s">
        <v>22518</v>
      </c>
      <c r="C4862" s="69" t="s">
        <v>22517</v>
      </c>
      <c r="D4862" t="s">
        <v>21578</v>
      </c>
    </row>
    <row r="4863" spans="1:4">
      <c r="A4863" s="69" t="s">
        <v>22519</v>
      </c>
      <c r="B4863" t="s">
        <v>22520</v>
      </c>
      <c r="C4863" s="69" t="s">
        <v>22519</v>
      </c>
      <c r="D4863" t="s">
        <v>21578</v>
      </c>
    </row>
    <row r="4864" spans="1:4">
      <c r="A4864" s="69" t="s">
        <v>22521</v>
      </c>
      <c r="B4864" t="s">
        <v>22522</v>
      </c>
      <c r="C4864" s="69" t="s">
        <v>22521</v>
      </c>
      <c r="D4864" t="s">
        <v>21578</v>
      </c>
    </row>
    <row r="4865" spans="1:4">
      <c r="A4865" s="69" t="s">
        <v>22523</v>
      </c>
      <c r="B4865" t="s">
        <v>22524</v>
      </c>
      <c r="C4865" s="69" t="s">
        <v>22523</v>
      </c>
      <c r="D4865" t="s">
        <v>21578</v>
      </c>
    </row>
    <row r="4866" spans="1:4">
      <c r="A4866" s="69" t="s">
        <v>22525</v>
      </c>
      <c r="B4866" t="s">
        <v>22526</v>
      </c>
      <c r="C4866" s="69" t="s">
        <v>22525</v>
      </c>
      <c r="D4866" t="s">
        <v>21578</v>
      </c>
    </row>
    <row r="4867" spans="1:4">
      <c r="A4867" s="69" t="s">
        <v>22527</v>
      </c>
      <c r="B4867" t="s">
        <v>22528</v>
      </c>
      <c r="C4867" s="69" t="s">
        <v>22527</v>
      </c>
      <c r="D4867" t="s">
        <v>21578</v>
      </c>
    </row>
    <row r="4868" spans="1:4">
      <c r="A4868" s="69" t="s">
        <v>22529</v>
      </c>
      <c r="B4868" t="s">
        <v>22530</v>
      </c>
      <c r="C4868" s="69" t="s">
        <v>22529</v>
      </c>
      <c r="D4868" t="s">
        <v>21578</v>
      </c>
    </row>
    <row r="4869" spans="1:4">
      <c r="A4869" s="69" t="s">
        <v>22531</v>
      </c>
      <c r="B4869" t="s">
        <v>22532</v>
      </c>
      <c r="C4869" s="69" t="s">
        <v>22531</v>
      </c>
      <c r="D4869" t="s">
        <v>21578</v>
      </c>
    </row>
    <row r="4870" spans="1:4">
      <c r="A4870" s="69" t="s">
        <v>22533</v>
      </c>
      <c r="B4870" t="s">
        <v>22534</v>
      </c>
      <c r="C4870" s="69" t="s">
        <v>22533</v>
      </c>
      <c r="D4870" t="s">
        <v>21578</v>
      </c>
    </row>
    <row r="4871" spans="1:4">
      <c r="A4871" s="69" t="s">
        <v>22535</v>
      </c>
      <c r="B4871" t="s">
        <v>22536</v>
      </c>
      <c r="C4871" s="69" t="s">
        <v>22535</v>
      </c>
      <c r="D4871" t="s">
        <v>21578</v>
      </c>
    </row>
    <row r="4872" spans="1:4">
      <c r="A4872" s="69" t="s">
        <v>22537</v>
      </c>
      <c r="B4872" t="s">
        <v>22538</v>
      </c>
      <c r="C4872" s="69" t="s">
        <v>22537</v>
      </c>
      <c r="D4872" t="s">
        <v>21578</v>
      </c>
    </row>
    <row r="4873" spans="1:4">
      <c r="A4873" s="69" t="s">
        <v>22539</v>
      </c>
      <c r="B4873" t="s">
        <v>22540</v>
      </c>
      <c r="C4873" s="69" t="s">
        <v>22539</v>
      </c>
      <c r="D4873" t="s">
        <v>21578</v>
      </c>
    </row>
    <row r="4874" spans="1:4">
      <c r="A4874" s="69" t="s">
        <v>22541</v>
      </c>
      <c r="B4874" t="s">
        <v>22542</v>
      </c>
      <c r="C4874" s="69" t="s">
        <v>22541</v>
      </c>
      <c r="D4874" t="s">
        <v>21578</v>
      </c>
    </row>
    <row r="4875" spans="1:4">
      <c r="A4875" s="69" t="s">
        <v>22543</v>
      </c>
      <c r="B4875" t="s">
        <v>22544</v>
      </c>
      <c r="C4875" s="69" t="s">
        <v>22543</v>
      </c>
      <c r="D4875" t="s">
        <v>21578</v>
      </c>
    </row>
    <row r="4876" spans="1:4">
      <c r="A4876" s="69" t="s">
        <v>22545</v>
      </c>
      <c r="B4876" t="s">
        <v>22546</v>
      </c>
      <c r="C4876" s="69" t="s">
        <v>22545</v>
      </c>
      <c r="D4876" t="s">
        <v>21578</v>
      </c>
    </row>
    <row r="4877" spans="1:4">
      <c r="A4877" s="69" t="s">
        <v>22547</v>
      </c>
      <c r="B4877" t="s">
        <v>22548</v>
      </c>
      <c r="C4877" s="69" t="s">
        <v>22547</v>
      </c>
      <c r="D4877" t="s">
        <v>21578</v>
      </c>
    </row>
    <row r="4878" spans="1:4">
      <c r="A4878" s="69" t="s">
        <v>22549</v>
      </c>
      <c r="B4878" t="s">
        <v>22550</v>
      </c>
      <c r="C4878" s="69" t="s">
        <v>22549</v>
      </c>
      <c r="D4878" t="s">
        <v>21578</v>
      </c>
    </row>
    <row r="4879" spans="1:4">
      <c r="A4879" s="69" t="s">
        <v>22551</v>
      </c>
      <c r="B4879" t="s">
        <v>22552</v>
      </c>
      <c r="C4879" s="69" t="s">
        <v>22551</v>
      </c>
      <c r="D4879" t="s">
        <v>21578</v>
      </c>
    </row>
    <row r="4880" spans="1:4">
      <c r="A4880" s="69" t="s">
        <v>22553</v>
      </c>
      <c r="B4880" t="s">
        <v>22554</v>
      </c>
      <c r="C4880" s="69" t="s">
        <v>22553</v>
      </c>
      <c r="D4880" t="s">
        <v>21578</v>
      </c>
    </row>
    <row r="4881" spans="1:4">
      <c r="A4881" s="69" t="s">
        <v>22555</v>
      </c>
      <c r="B4881" t="s">
        <v>22556</v>
      </c>
      <c r="C4881" s="69" t="s">
        <v>22555</v>
      </c>
      <c r="D4881" t="s">
        <v>21578</v>
      </c>
    </row>
    <row r="4882" spans="1:4">
      <c r="A4882" s="69" t="s">
        <v>22557</v>
      </c>
      <c r="B4882" t="s">
        <v>22558</v>
      </c>
      <c r="C4882" s="69" t="s">
        <v>22557</v>
      </c>
      <c r="D4882" t="s">
        <v>21578</v>
      </c>
    </row>
    <row r="4883" spans="1:4">
      <c r="A4883" s="69" t="s">
        <v>22559</v>
      </c>
      <c r="B4883" t="s">
        <v>22560</v>
      </c>
      <c r="C4883" s="69" t="s">
        <v>22559</v>
      </c>
      <c r="D4883" t="s">
        <v>21578</v>
      </c>
    </row>
    <row r="4884" spans="1:4">
      <c r="A4884" s="69" t="s">
        <v>22561</v>
      </c>
      <c r="B4884" t="s">
        <v>22562</v>
      </c>
      <c r="C4884" s="69" t="s">
        <v>22561</v>
      </c>
      <c r="D4884" t="s">
        <v>21578</v>
      </c>
    </row>
    <row r="4885" spans="1:4">
      <c r="A4885" s="69" t="s">
        <v>22563</v>
      </c>
      <c r="B4885" t="s">
        <v>22564</v>
      </c>
      <c r="C4885" s="69" t="s">
        <v>22563</v>
      </c>
      <c r="D4885" t="s">
        <v>21578</v>
      </c>
    </row>
    <row r="4886" spans="1:4">
      <c r="A4886" s="69" t="s">
        <v>22565</v>
      </c>
      <c r="B4886" t="s">
        <v>22566</v>
      </c>
      <c r="C4886" s="69" t="s">
        <v>22565</v>
      </c>
      <c r="D4886" t="s">
        <v>21578</v>
      </c>
    </row>
    <row r="4887" spans="1:4">
      <c r="A4887" s="69" t="s">
        <v>22567</v>
      </c>
      <c r="B4887" t="s">
        <v>22568</v>
      </c>
      <c r="C4887" s="69" t="s">
        <v>22567</v>
      </c>
      <c r="D4887" t="s">
        <v>21578</v>
      </c>
    </row>
    <row r="4888" spans="1:4">
      <c r="A4888" s="69" t="s">
        <v>22569</v>
      </c>
      <c r="B4888" t="s">
        <v>22570</v>
      </c>
      <c r="C4888" s="69" t="s">
        <v>22569</v>
      </c>
      <c r="D4888" t="s">
        <v>21578</v>
      </c>
    </row>
    <row r="4889" spans="1:4">
      <c r="A4889" s="69" t="s">
        <v>22571</v>
      </c>
      <c r="B4889" t="s">
        <v>22572</v>
      </c>
      <c r="C4889" s="69" t="s">
        <v>22571</v>
      </c>
      <c r="D4889" t="s">
        <v>21578</v>
      </c>
    </row>
    <row r="4890" spans="1:4">
      <c r="A4890" s="69" t="s">
        <v>22573</v>
      </c>
      <c r="B4890" t="s">
        <v>22574</v>
      </c>
      <c r="C4890" s="69" t="s">
        <v>22573</v>
      </c>
      <c r="D4890" t="s">
        <v>21578</v>
      </c>
    </row>
    <row r="4891" spans="1:4">
      <c r="A4891" s="69" t="s">
        <v>22575</v>
      </c>
      <c r="B4891" t="s">
        <v>22576</v>
      </c>
      <c r="C4891" s="69" t="s">
        <v>22575</v>
      </c>
      <c r="D4891" t="s">
        <v>21578</v>
      </c>
    </row>
    <row r="4892" spans="1:4">
      <c r="A4892" s="69" t="s">
        <v>22577</v>
      </c>
      <c r="B4892" t="s">
        <v>22578</v>
      </c>
      <c r="C4892" s="69" t="s">
        <v>22577</v>
      </c>
      <c r="D4892" t="s">
        <v>21578</v>
      </c>
    </row>
    <row r="4893" spans="1:4">
      <c r="A4893" s="69" t="s">
        <v>22579</v>
      </c>
      <c r="B4893" t="s">
        <v>22580</v>
      </c>
      <c r="C4893" s="69" t="s">
        <v>22579</v>
      </c>
      <c r="D4893" t="s">
        <v>21578</v>
      </c>
    </row>
    <row r="4894" spans="1:4">
      <c r="A4894" s="69" t="s">
        <v>22581</v>
      </c>
      <c r="B4894" t="s">
        <v>22582</v>
      </c>
      <c r="C4894" s="69" t="s">
        <v>22581</v>
      </c>
      <c r="D4894" t="s">
        <v>21578</v>
      </c>
    </row>
    <row r="4895" spans="1:4">
      <c r="A4895" s="69" t="s">
        <v>22583</v>
      </c>
      <c r="B4895" t="s">
        <v>22584</v>
      </c>
      <c r="C4895" s="69" t="s">
        <v>22583</v>
      </c>
      <c r="D4895" t="s">
        <v>21578</v>
      </c>
    </row>
    <row r="4896" spans="1:4">
      <c r="A4896" s="69" t="s">
        <v>22585</v>
      </c>
      <c r="B4896" t="s">
        <v>22586</v>
      </c>
      <c r="C4896" s="69" t="s">
        <v>22585</v>
      </c>
      <c r="D4896" t="s">
        <v>21578</v>
      </c>
    </row>
    <row r="4897" spans="1:4">
      <c r="A4897" s="69" t="s">
        <v>22587</v>
      </c>
      <c r="B4897" t="s">
        <v>22588</v>
      </c>
      <c r="C4897" s="69" t="s">
        <v>22587</v>
      </c>
      <c r="D4897" t="s">
        <v>21578</v>
      </c>
    </row>
    <row r="4898" spans="1:4">
      <c r="A4898" s="69" t="s">
        <v>22589</v>
      </c>
      <c r="B4898" t="s">
        <v>22590</v>
      </c>
      <c r="C4898" s="69" t="s">
        <v>22589</v>
      </c>
      <c r="D4898" t="s">
        <v>21578</v>
      </c>
    </row>
    <row r="4899" spans="1:4">
      <c r="A4899" s="69" t="s">
        <v>22591</v>
      </c>
      <c r="B4899" t="s">
        <v>22592</v>
      </c>
      <c r="C4899" s="69" t="s">
        <v>22591</v>
      </c>
      <c r="D4899" t="s">
        <v>21578</v>
      </c>
    </row>
    <row r="4900" spans="1:4">
      <c r="A4900" s="69" t="s">
        <v>22593</v>
      </c>
      <c r="B4900" t="s">
        <v>22594</v>
      </c>
      <c r="C4900" s="69" t="s">
        <v>22593</v>
      </c>
      <c r="D4900" t="s">
        <v>21578</v>
      </c>
    </row>
    <row r="4901" spans="1:4">
      <c r="A4901" s="69" t="s">
        <v>22595</v>
      </c>
      <c r="B4901" t="s">
        <v>22596</v>
      </c>
      <c r="C4901" s="69" t="s">
        <v>22595</v>
      </c>
      <c r="D4901" t="s">
        <v>21578</v>
      </c>
    </row>
    <row r="4902" spans="1:4">
      <c r="A4902" s="69" t="s">
        <v>22597</v>
      </c>
      <c r="B4902" t="s">
        <v>22598</v>
      </c>
      <c r="C4902" s="69" t="s">
        <v>22597</v>
      </c>
      <c r="D4902" t="s">
        <v>21578</v>
      </c>
    </row>
    <row r="4903" spans="1:4">
      <c r="A4903" s="69" t="s">
        <v>22599</v>
      </c>
      <c r="B4903" t="s">
        <v>22600</v>
      </c>
      <c r="C4903" s="69" t="s">
        <v>22599</v>
      </c>
      <c r="D4903" t="s">
        <v>21578</v>
      </c>
    </row>
    <row r="4904" spans="1:4">
      <c r="A4904" s="69" t="s">
        <v>22601</v>
      </c>
      <c r="B4904" t="s">
        <v>22602</v>
      </c>
      <c r="C4904" s="69" t="s">
        <v>22601</v>
      </c>
      <c r="D4904" t="s">
        <v>21578</v>
      </c>
    </row>
    <row r="4905" spans="1:4">
      <c r="A4905" s="69" t="s">
        <v>22603</v>
      </c>
      <c r="B4905" t="s">
        <v>22604</v>
      </c>
      <c r="C4905" s="69" t="s">
        <v>22603</v>
      </c>
      <c r="D4905" t="s">
        <v>21578</v>
      </c>
    </row>
    <row r="4906" spans="1:4">
      <c r="A4906" s="69" t="s">
        <v>22605</v>
      </c>
      <c r="B4906" t="s">
        <v>22606</v>
      </c>
      <c r="C4906" s="69" t="s">
        <v>22605</v>
      </c>
      <c r="D4906" t="s">
        <v>21578</v>
      </c>
    </row>
    <row r="4907" spans="1:4">
      <c r="A4907" s="69" t="s">
        <v>22607</v>
      </c>
      <c r="B4907" t="s">
        <v>22608</v>
      </c>
      <c r="C4907" s="69" t="s">
        <v>22607</v>
      </c>
      <c r="D4907" t="s">
        <v>21578</v>
      </c>
    </row>
    <row r="4908" spans="1:4">
      <c r="A4908" s="69" t="s">
        <v>22609</v>
      </c>
      <c r="B4908" t="s">
        <v>22610</v>
      </c>
      <c r="C4908" s="69" t="s">
        <v>22609</v>
      </c>
      <c r="D4908" t="s">
        <v>21578</v>
      </c>
    </row>
    <row r="4909" spans="1:4">
      <c r="A4909" s="69" t="s">
        <v>22611</v>
      </c>
      <c r="B4909" t="s">
        <v>22612</v>
      </c>
      <c r="C4909" s="69" t="s">
        <v>22611</v>
      </c>
      <c r="D4909" t="s">
        <v>21578</v>
      </c>
    </row>
    <row r="4910" spans="1:4">
      <c r="A4910" s="69" t="s">
        <v>22613</v>
      </c>
      <c r="B4910" t="s">
        <v>22614</v>
      </c>
      <c r="C4910" s="69" t="s">
        <v>22613</v>
      </c>
      <c r="D4910" t="s">
        <v>21578</v>
      </c>
    </row>
    <row r="4911" spans="1:4">
      <c r="A4911" s="69" t="s">
        <v>22615</v>
      </c>
      <c r="B4911" t="s">
        <v>22616</v>
      </c>
      <c r="C4911" s="69" t="s">
        <v>22615</v>
      </c>
      <c r="D4911" t="s">
        <v>21578</v>
      </c>
    </row>
    <row r="4912" spans="1:4">
      <c r="A4912" s="69" t="s">
        <v>22617</v>
      </c>
      <c r="B4912" t="s">
        <v>22618</v>
      </c>
      <c r="C4912" s="69" t="s">
        <v>22617</v>
      </c>
      <c r="D4912" t="s">
        <v>21578</v>
      </c>
    </row>
    <row r="4913" spans="1:4">
      <c r="A4913" s="69" t="s">
        <v>22619</v>
      </c>
      <c r="B4913" t="s">
        <v>22620</v>
      </c>
      <c r="C4913" s="69" t="s">
        <v>22619</v>
      </c>
      <c r="D4913" t="s">
        <v>21578</v>
      </c>
    </row>
    <row r="4914" spans="1:4">
      <c r="A4914" s="69" t="s">
        <v>22621</v>
      </c>
      <c r="B4914" t="s">
        <v>22622</v>
      </c>
      <c r="C4914" s="69" t="s">
        <v>22621</v>
      </c>
      <c r="D4914" t="s">
        <v>21578</v>
      </c>
    </row>
    <row r="4915" spans="1:4">
      <c r="A4915" s="69" t="s">
        <v>22623</v>
      </c>
      <c r="B4915" t="s">
        <v>22624</v>
      </c>
      <c r="C4915" s="69" t="s">
        <v>22623</v>
      </c>
      <c r="D4915" t="s">
        <v>21578</v>
      </c>
    </row>
    <row r="4916" spans="1:4">
      <c r="A4916" s="69" t="s">
        <v>22625</v>
      </c>
      <c r="B4916" t="s">
        <v>22626</v>
      </c>
      <c r="C4916" s="69" t="s">
        <v>22625</v>
      </c>
      <c r="D4916" t="s">
        <v>21578</v>
      </c>
    </row>
    <row r="4917" spans="1:4">
      <c r="A4917" s="69" t="s">
        <v>22627</v>
      </c>
      <c r="B4917" t="s">
        <v>22628</v>
      </c>
      <c r="C4917" s="69" t="s">
        <v>22627</v>
      </c>
      <c r="D4917" t="s">
        <v>21578</v>
      </c>
    </row>
    <row r="4918" spans="1:4">
      <c r="A4918" s="69" t="s">
        <v>22629</v>
      </c>
      <c r="B4918" t="s">
        <v>22630</v>
      </c>
      <c r="C4918" s="69" t="s">
        <v>22629</v>
      </c>
      <c r="D4918" t="s">
        <v>21578</v>
      </c>
    </row>
    <row r="4919" spans="1:4">
      <c r="A4919" s="69" t="s">
        <v>22631</v>
      </c>
      <c r="B4919" t="s">
        <v>22632</v>
      </c>
      <c r="C4919" s="69" t="s">
        <v>22631</v>
      </c>
      <c r="D4919" t="s">
        <v>21578</v>
      </c>
    </row>
    <row r="4920" spans="1:4">
      <c r="A4920" s="69" t="s">
        <v>22633</v>
      </c>
      <c r="B4920" t="s">
        <v>22634</v>
      </c>
      <c r="C4920" s="69" t="s">
        <v>22633</v>
      </c>
      <c r="D4920" t="s">
        <v>21578</v>
      </c>
    </row>
    <row r="4921" spans="1:4">
      <c r="A4921" s="69" t="s">
        <v>22635</v>
      </c>
      <c r="B4921" t="s">
        <v>22636</v>
      </c>
      <c r="C4921" s="69" t="s">
        <v>22635</v>
      </c>
      <c r="D4921" t="s">
        <v>21578</v>
      </c>
    </row>
    <row r="4922" spans="1:4">
      <c r="A4922" s="69" t="s">
        <v>22637</v>
      </c>
      <c r="B4922" t="s">
        <v>22638</v>
      </c>
      <c r="C4922" s="69" t="s">
        <v>22637</v>
      </c>
      <c r="D4922" t="s">
        <v>21578</v>
      </c>
    </row>
    <row r="4923" spans="1:4">
      <c r="A4923" s="69" t="s">
        <v>22639</v>
      </c>
      <c r="B4923" t="s">
        <v>22640</v>
      </c>
      <c r="C4923" s="69" t="s">
        <v>22639</v>
      </c>
      <c r="D4923" t="s">
        <v>21578</v>
      </c>
    </row>
    <row r="4924" spans="1:4">
      <c r="A4924" s="69" t="s">
        <v>22641</v>
      </c>
      <c r="B4924" t="s">
        <v>22642</v>
      </c>
      <c r="C4924" s="69" t="s">
        <v>22641</v>
      </c>
      <c r="D4924" t="s">
        <v>21578</v>
      </c>
    </row>
    <row r="4925" spans="1:4">
      <c r="A4925" s="69" t="s">
        <v>22643</v>
      </c>
      <c r="B4925" t="s">
        <v>22644</v>
      </c>
      <c r="C4925" s="69" t="s">
        <v>22643</v>
      </c>
      <c r="D4925" t="s">
        <v>21578</v>
      </c>
    </row>
    <row r="4926" spans="1:4">
      <c r="A4926" s="69" t="s">
        <v>22645</v>
      </c>
      <c r="B4926" t="s">
        <v>22646</v>
      </c>
      <c r="C4926" s="69" t="s">
        <v>22645</v>
      </c>
      <c r="D4926" t="s">
        <v>21578</v>
      </c>
    </row>
    <row r="4927" spans="1:4">
      <c r="A4927" s="69" t="s">
        <v>22647</v>
      </c>
      <c r="B4927" t="s">
        <v>22648</v>
      </c>
      <c r="C4927" s="69" t="s">
        <v>22647</v>
      </c>
      <c r="D4927" t="s">
        <v>21578</v>
      </c>
    </row>
    <row r="4928" spans="1:4">
      <c r="A4928" s="69" t="s">
        <v>22649</v>
      </c>
      <c r="B4928" t="s">
        <v>22650</v>
      </c>
      <c r="C4928" s="69" t="s">
        <v>22649</v>
      </c>
      <c r="D4928" t="s">
        <v>21578</v>
      </c>
    </row>
    <row r="4929" spans="1:4">
      <c r="A4929" s="69" t="s">
        <v>22651</v>
      </c>
      <c r="B4929" t="s">
        <v>22652</v>
      </c>
      <c r="C4929" s="69" t="s">
        <v>22651</v>
      </c>
      <c r="D4929" t="s">
        <v>21578</v>
      </c>
    </row>
    <row r="4930" spans="1:4">
      <c r="A4930" s="69" t="s">
        <v>22653</v>
      </c>
      <c r="B4930" t="s">
        <v>22654</v>
      </c>
      <c r="C4930" s="69" t="s">
        <v>22653</v>
      </c>
      <c r="D4930" t="s">
        <v>21578</v>
      </c>
    </row>
    <row r="4931" spans="1:4">
      <c r="A4931" s="69" t="s">
        <v>22655</v>
      </c>
      <c r="B4931" t="s">
        <v>22656</v>
      </c>
      <c r="C4931" s="69" t="s">
        <v>22655</v>
      </c>
      <c r="D4931" t="s">
        <v>21578</v>
      </c>
    </row>
    <row r="4932" spans="1:4">
      <c r="A4932" s="69" t="s">
        <v>22657</v>
      </c>
      <c r="B4932" t="s">
        <v>22658</v>
      </c>
      <c r="C4932" s="69" t="s">
        <v>22657</v>
      </c>
      <c r="D4932" t="s">
        <v>21578</v>
      </c>
    </row>
    <row r="4933" spans="1:4">
      <c r="A4933" s="69" t="s">
        <v>22659</v>
      </c>
      <c r="B4933" t="s">
        <v>22660</v>
      </c>
      <c r="C4933" s="69" t="s">
        <v>22659</v>
      </c>
      <c r="D4933" t="s">
        <v>21578</v>
      </c>
    </row>
    <row r="4934" spans="1:4">
      <c r="A4934" s="69" t="s">
        <v>22661</v>
      </c>
      <c r="B4934" t="s">
        <v>22662</v>
      </c>
      <c r="C4934" s="69" t="s">
        <v>22661</v>
      </c>
      <c r="D4934" t="s">
        <v>21578</v>
      </c>
    </row>
    <row r="4935" spans="1:4">
      <c r="A4935" s="69" t="s">
        <v>22663</v>
      </c>
      <c r="B4935" t="s">
        <v>22664</v>
      </c>
      <c r="C4935" s="69" t="s">
        <v>22663</v>
      </c>
      <c r="D4935" t="s">
        <v>21578</v>
      </c>
    </row>
    <row r="4936" spans="1:4">
      <c r="A4936" s="69" t="s">
        <v>22665</v>
      </c>
      <c r="B4936" t="s">
        <v>22666</v>
      </c>
      <c r="C4936" s="69" t="s">
        <v>22665</v>
      </c>
      <c r="D4936" t="s">
        <v>21578</v>
      </c>
    </row>
    <row r="4937" spans="1:4">
      <c r="A4937" s="69" t="s">
        <v>22667</v>
      </c>
      <c r="B4937" t="s">
        <v>22668</v>
      </c>
      <c r="C4937" s="69" t="s">
        <v>22667</v>
      </c>
      <c r="D4937" t="s">
        <v>21578</v>
      </c>
    </row>
    <row r="4938" spans="1:4">
      <c r="A4938" s="69" t="s">
        <v>22669</v>
      </c>
      <c r="B4938" t="s">
        <v>22670</v>
      </c>
      <c r="C4938" s="69" t="s">
        <v>22669</v>
      </c>
      <c r="D4938" t="s">
        <v>21578</v>
      </c>
    </row>
    <row r="4939" spans="1:4">
      <c r="A4939" s="69" t="s">
        <v>22671</v>
      </c>
      <c r="B4939" t="s">
        <v>22672</v>
      </c>
      <c r="C4939" s="69" t="s">
        <v>22671</v>
      </c>
      <c r="D4939" t="s">
        <v>21578</v>
      </c>
    </row>
    <row r="4940" spans="1:4">
      <c r="A4940" s="69" t="s">
        <v>22673</v>
      </c>
      <c r="B4940" t="s">
        <v>22674</v>
      </c>
      <c r="C4940" s="69" t="s">
        <v>22673</v>
      </c>
      <c r="D4940" t="s">
        <v>21578</v>
      </c>
    </row>
    <row r="4941" spans="1:4">
      <c r="A4941" s="69" t="s">
        <v>22675</v>
      </c>
      <c r="B4941" t="s">
        <v>22676</v>
      </c>
      <c r="C4941" s="69" t="s">
        <v>22675</v>
      </c>
      <c r="D4941" t="s">
        <v>21578</v>
      </c>
    </row>
    <row r="4942" spans="1:4">
      <c r="A4942" s="69" t="s">
        <v>22677</v>
      </c>
      <c r="B4942" t="s">
        <v>22678</v>
      </c>
      <c r="C4942" s="69" t="s">
        <v>22677</v>
      </c>
      <c r="D4942" t="s">
        <v>21578</v>
      </c>
    </row>
    <row r="4943" spans="1:4">
      <c r="A4943" s="69" t="s">
        <v>22679</v>
      </c>
      <c r="B4943" t="s">
        <v>22680</v>
      </c>
      <c r="C4943" s="69" t="s">
        <v>22679</v>
      </c>
      <c r="D4943" t="s">
        <v>21578</v>
      </c>
    </row>
    <row r="4944" spans="1:4">
      <c r="A4944" s="69" t="s">
        <v>22681</v>
      </c>
      <c r="B4944" t="s">
        <v>22682</v>
      </c>
      <c r="C4944" s="69" t="s">
        <v>22681</v>
      </c>
      <c r="D4944" t="s">
        <v>21578</v>
      </c>
    </row>
    <row r="4945" spans="1:4">
      <c r="A4945" s="69" t="s">
        <v>22683</v>
      </c>
      <c r="B4945" t="s">
        <v>22684</v>
      </c>
      <c r="C4945" s="69" t="s">
        <v>22683</v>
      </c>
      <c r="D4945" t="s">
        <v>21578</v>
      </c>
    </row>
    <row r="4946" spans="1:4">
      <c r="A4946" s="69" t="s">
        <v>22685</v>
      </c>
      <c r="B4946" t="s">
        <v>22686</v>
      </c>
      <c r="C4946" s="69" t="s">
        <v>22685</v>
      </c>
      <c r="D4946" t="s">
        <v>21578</v>
      </c>
    </row>
    <row r="4947" spans="1:4">
      <c r="A4947" s="69" t="s">
        <v>22687</v>
      </c>
      <c r="B4947" t="s">
        <v>22688</v>
      </c>
      <c r="C4947" s="69" t="s">
        <v>22687</v>
      </c>
      <c r="D4947" t="s">
        <v>21578</v>
      </c>
    </row>
    <row r="4948" spans="1:4">
      <c r="A4948" s="69" t="s">
        <v>22689</v>
      </c>
      <c r="B4948" t="s">
        <v>22690</v>
      </c>
      <c r="C4948" s="69" t="s">
        <v>22689</v>
      </c>
      <c r="D4948" t="s">
        <v>21578</v>
      </c>
    </row>
    <row r="4949" spans="1:4">
      <c r="A4949" s="69" t="s">
        <v>22691</v>
      </c>
      <c r="B4949" t="s">
        <v>22692</v>
      </c>
      <c r="C4949" s="69" t="s">
        <v>22691</v>
      </c>
      <c r="D4949" t="s">
        <v>21578</v>
      </c>
    </row>
    <row r="4950" spans="1:4">
      <c r="A4950" s="69" t="s">
        <v>22693</v>
      </c>
      <c r="B4950" t="s">
        <v>22694</v>
      </c>
      <c r="C4950" s="69" t="s">
        <v>22693</v>
      </c>
      <c r="D4950" t="s">
        <v>21578</v>
      </c>
    </row>
    <row r="4951" spans="1:4">
      <c r="A4951" s="69" t="s">
        <v>22695</v>
      </c>
      <c r="B4951" t="s">
        <v>22696</v>
      </c>
      <c r="C4951" s="69" t="s">
        <v>22695</v>
      </c>
      <c r="D4951" t="s">
        <v>21578</v>
      </c>
    </row>
    <row r="4952" spans="1:4">
      <c r="A4952" s="69" t="s">
        <v>22697</v>
      </c>
      <c r="B4952" t="s">
        <v>22698</v>
      </c>
      <c r="C4952" s="69" t="s">
        <v>22697</v>
      </c>
      <c r="D4952" t="s">
        <v>21578</v>
      </c>
    </row>
    <row r="4953" spans="1:4">
      <c r="A4953" s="69" t="s">
        <v>22699</v>
      </c>
      <c r="B4953" t="s">
        <v>22700</v>
      </c>
      <c r="C4953" s="69" t="s">
        <v>22699</v>
      </c>
      <c r="D4953" t="s">
        <v>21578</v>
      </c>
    </row>
    <row r="4954" spans="1:4">
      <c r="A4954" s="69" t="s">
        <v>22701</v>
      </c>
      <c r="B4954" t="s">
        <v>22702</v>
      </c>
      <c r="C4954" s="69" t="s">
        <v>22701</v>
      </c>
      <c r="D4954" t="s">
        <v>21578</v>
      </c>
    </row>
    <row r="4955" spans="1:4">
      <c r="A4955" s="69" t="s">
        <v>22703</v>
      </c>
      <c r="B4955" t="s">
        <v>22704</v>
      </c>
      <c r="C4955" s="69" t="s">
        <v>22703</v>
      </c>
      <c r="D4955" t="s">
        <v>21578</v>
      </c>
    </row>
    <row r="4956" spans="1:4">
      <c r="A4956" s="69" t="s">
        <v>22705</v>
      </c>
      <c r="B4956" t="s">
        <v>22706</v>
      </c>
      <c r="C4956" s="69" t="s">
        <v>22705</v>
      </c>
      <c r="D4956" t="s">
        <v>21578</v>
      </c>
    </row>
    <row r="4957" spans="1:4">
      <c r="A4957" s="69" t="s">
        <v>22707</v>
      </c>
      <c r="B4957" t="s">
        <v>22708</v>
      </c>
      <c r="C4957" s="69" t="s">
        <v>22707</v>
      </c>
      <c r="D4957" t="s">
        <v>21578</v>
      </c>
    </row>
    <row r="4958" spans="1:4">
      <c r="A4958" s="69" t="s">
        <v>22709</v>
      </c>
      <c r="B4958" t="s">
        <v>22710</v>
      </c>
      <c r="C4958" s="69" t="s">
        <v>22709</v>
      </c>
      <c r="D4958" t="s">
        <v>21578</v>
      </c>
    </row>
    <row r="4959" spans="1:4">
      <c r="A4959" s="69" t="s">
        <v>22711</v>
      </c>
      <c r="B4959" t="s">
        <v>22712</v>
      </c>
      <c r="C4959" s="69" t="s">
        <v>22711</v>
      </c>
      <c r="D4959" t="s">
        <v>21578</v>
      </c>
    </row>
    <row r="4960" spans="1:4">
      <c r="A4960" s="69" t="s">
        <v>22713</v>
      </c>
      <c r="B4960" t="s">
        <v>22714</v>
      </c>
      <c r="C4960" s="69" t="s">
        <v>22713</v>
      </c>
      <c r="D4960" t="s">
        <v>21578</v>
      </c>
    </row>
    <row r="4961" spans="1:4">
      <c r="A4961" s="69" t="s">
        <v>22715</v>
      </c>
      <c r="B4961" t="s">
        <v>22716</v>
      </c>
      <c r="C4961" s="69" t="s">
        <v>22715</v>
      </c>
      <c r="D4961" t="s">
        <v>21578</v>
      </c>
    </row>
    <row r="4962" spans="1:4">
      <c r="A4962" s="69" t="s">
        <v>22717</v>
      </c>
      <c r="B4962" t="s">
        <v>22718</v>
      </c>
      <c r="C4962" s="69" t="s">
        <v>22717</v>
      </c>
      <c r="D4962" t="s">
        <v>21578</v>
      </c>
    </row>
    <row r="4963" spans="1:4">
      <c r="A4963" s="69" t="s">
        <v>22719</v>
      </c>
      <c r="B4963" t="s">
        <v>22720</v>
      </c>
      <c r="C4963" s="69" t="s">
        <v>22719</v>
      </c>
      <c r="D4963" t="s">
        <v>21578</v>
      </c>
    </row>
    <row r="4964" spans="1:4">
      <c r="A4964" s="69" t="s">
        <v>22721</v>
      </c>
      <c r="B4964" t="s">
        <v>22722</v>
      </c>
      <c r="C4964" s="69" t="s">
        <v>22721</v>
      </c>
      <c r="D4964" t="s">
        <v>21578</v>
      </c>
    </row>
    <row r="4965" spans="1:4">
      <c r="A4965" s="69" t="s">
        <v>22723</v>
      </c>
      <c r="B4965" t="s">
        <v>22724</v>
      </c>
      <c r="C4965" s="69" t="s">
        <v>22723</v>
      </c>
      <c r="D4965" t="s">
        <v>21578</v>
      </c>
    </row>
    <row r="4966" spans="1:4">
      <c r="A4966" s="69" t="s">
        <v>22725</v>
      </c>
      <c r="B4966" t="s">
        <v>22726</v>
      </c>
      <c r="C4966" s="69" t="s">
        <v>22725</v>
      </c>
      <c r="D4966" t="s">
        <v>21578</v>
      </c>
    </row>
    <row r="4967" spans="1:4">
      <c r="A4967" s="69" t="s">
        <v>22727</v>
      </c>
      <c r="B4967" t="s">
        <v>22728</v>
      </c>
      <c r="C4967" s="69" t="s">
        <v>22727</v>
      </c>
      <c r="D4967" t="s">
        <v>21578</v>
      </c>
    </row>
    <row r="4968" spans="1:4">
      <c r="A4968" s="69" t="s">
        <v>22729</v>
      </c>
      <c r="B4968" t="s">
        <v>22730</v>
      </c>
      <c r="C4968" s="69" t="s">
        <v>22729</v>
      </c>
      <c r="D4968" t="s">
        <v>21578</v>
      </c>
    </row>
    <row r="4969" spans="1:4">
      <c r="A4969" s="69" t="s">
        <v>22731</v>
      </c>
      <c r="B4969" t="s">
        <v>22732</v>
      </c>
      <c r="C4969" s="69" t="s">
        <v>22731</v>
      </c>
      <c r="D4969" t="s">
        <v>21578</v>
      </c>
    </row>
    <row r="4970" spans="1:4">
      <c r="A4970" s="69" t="s">
        <v>22733</v>
      </c>
      <c r="B4970" t="s">
        <v>22734</v>
      </c>
      <c r="C4970" s="69" t="s">
        <v>22733</v>
      </c>
      <c r="D4970" t="s">
        <v>21578</v>
      </c>
    </row>
    <row r="4971" spans="1:4">
      <c r="A4971" s="69" t="s">
        <v>22735</v>
      </c>
      <c r="B4971" t="s">
        <v>22736</v>
      </c>
      <c r="C4971" s="69" t="s">
        <v>22735</v>
      </c>
      <c r="D4971" t="s">
        <v>21578</v>
      </c>
    </row>
    <row r="4972" spans="1:4">
      <c r="A4972" s="69" t="s">
        <v>22737</v>
      </c>
      <c r="B4972" t="s">
        <v>22738</v>
      </c>
      <c r="C4972" s="69" t="s">
        <v>22737</v>
      </c>
      <c r="D4972" t="s">
        <v>21578</v>
      </c>
    </row>
    <row r="4973" spans="1:4">
      <c r="A4973" s="69" t="s">
        <v>22739</v>
      </c>
      <c r="B4973" t="s">
        <v>22740</v>
      </c>
      <c r="C4973" s="69" t="s">
        <v>22739</v>
      </c>
      <c r="D4973" t="s">
        <v>21578</v>
      </c>
    </row>
    <row r="4974" spans="1:4">
      <c r="A4974" s="69" t="s">
        <v>22741</v>
      </c>
      <c r="B4974" t="s">
        <v>22742</v>
      </c>
      <c r="C4974" s="69" t="s">
        <v>22741</v>
      </c>
      <c r="D4974" t="s">
        <v>21578</v>
      </c>
    </row>
    <row r="4975" spans="1:4">
      <c r="A4975" s="69" t="s">
        <v>22743</v>
      </c>
      <c r="B4975" t="s">
        <v>22744</v>
      </c>
      <c r="C4975" s="69" t="s">
        <v>22743</v>
      </c>
      <c r="D4975" t="s">
        <v>21578</v>
      </c>
    </row>
    <row r="4976" spans="1:4">
      <c r="A4976" s="69" t="s">
        <v>22745</v>
      </c>
      <c r="B4976" t="s">
        <v>22746</v>
      </c>
      <c r="C4976" s="69" t="s">
        <v>22745</v>
      </c>
      <c r="D4976" t="s">
        <v>21578</v>
      </c>
    </row>
    <row r="4977" spans="1:4">
      <c r="A4977" s="69" t="s">
        <v>22747</v>
      </c>
      <c r="B4977" t="s">
        <v>22748</v>
      </c>
      <c r="C4977" s="69" t="s">
        <v>22747</v>
      </c>
      <c r="D4977" t="s">
        <v>21578</v>
      </c>
    </row>
    <row r="4978" spans="1:4">
      <c r="A4978" s="69" t="s">
        <v>22749</v>
      </c>
      <c r="B4978" t="s">
        <v>22750</v>
      </c>
      <c r="C4978" s="69" t="s">
        <v>22749</v>
      </c>
      <c r="D4978" t="s">
        <v>21578</v>
      </c>
    </row>
    <row r="4979" spans="1:4">
      <c r="A4979" s="69" t="s">
        <v>22751</v>
      </c>
      <c r="B4979" t="s">
        <v>22752</v>
      </c>
      <c r="C4979" s="69" t="s">
        <v>22751</v>
      </c>
      <c r="D4979" t="s">
        <v>21578</v>
      </c>
    </row>
    <row r="4980" spans="1:4">
      <c r="A4980" s="69" t="s">
        <v>22753</v>
      </c>
      <c r="B4980" t="s">
        <v>22754</v>
      </c>
      <c r="C4980" s="69" t="s">
        <v>22753</v>
      </c>
      <c r="D4980" t="s">
        <v>21578</v>
      </c>
    </row>
    <row r="4981" spans="1:4">
      <c r="A4981" s="69" t="s">
        <v>22755</v>
      </c>
      <c r="B4981" t="s">
        <v>22756</v>
      </c>
      <c r="C4981" s="69" t="s">
        <v>22755</v>
      </c>
      <c r="D4981" t="s">
        <v>21578</v>
      </c>
    </row>
    <row r="4982" spans="1:4">
      <c r="A4982" s="69" t="s">
        <v>22757</v>
      </c>
      <c r="B4982" t="s">
        <v>22758</v>
      </c>
      <c r="C4982" s="69" t="s">
        <v>22757</v>
      </c>
      <c r="D4982" t="s">
        <v>21578</v>
      </c>
    </row>
    <row r="4983" spans="1:4">
      <c r="A4983" s="69" t="s">
        <v>22759</v>
      </c>
      <c r="B4983" t="s">
        <v>22760</v>
      </c>
      <c r="C4983" s="69" t="s">
        <v>22759</v>
      </c>
      <c r="D4983" t="s">
        <v>21578</v>
      </c>
    </row>
    <row r="4984" spans="1:4">
      <c r="A4984" s="69" t="s">
        <v>22761</v>
      </c>
      <c r="B4984" t="s">
        <v>22762</v>
      </c>
      <c r="C4984" s="69" t="s">
        <v>22761</v>
      </c>
      <c r="D4984" t="s">
        <v>21578</v>
      </c>
    </row>
    <row r="4985" spans="1:4">
      <c r="A4985" s="69" t="s">
        <v>22763</v>
      </c>
      <c r="B4985" t="s">
        <v>22764</v>
      </c>
      <c r="C4985" s="69" t="s">
        <v>22763</v>
      </c>
      <c r="D4985" t="s">
        <v>21578</v>
      </c>
    </row>
    <row r="4986" spans="1:4">
      <c r="A4986" s="69" t="s">
        <v>22765</v>
      </c>
      <c r="B4986" t="s">
        <v>22766</v>
      </c>
      <c r="C4986" s="69" t="s">
        <v>22765</v>
      </c>
      <c r="D4986" t="s">
        <v>21578</v>
      </c>
    </row>
    <row r="4987" spans="1:4">
      <c r="A4987" s="69" t="s">
        <v>22767</v>
      </c>
      <c r="B4987" t="s">
        <v>22768</v>
      </c>
      <c r="C4987" s="69" t="s">
        <v>22767</v>
      </c>
      <c r="D4987" t="s">
        <v>21578</v>
      </c>
    </row>
    <row r="4988" spans="1:4">
      <c r="A4988" s="69" t="s">
        <v>22769</v>
      </c>
      <c r="B4988" t="s">
        <v>22770</v>
      </c>
      <c r="C4988" s="69" t="s">
        <v>22769</v>
      </c>
      <c r="D4988" t="s">
        <v>21578</v>
      </c>
    </row>
    <row r="4989" spans="1:4">
      <c r="A4989" s="69" t="s">
        <v>22771</v>
      </c>
      <c r="B4989" t="s">
        <v>22772</v>
      </c>
      <c r="C4989" s="69" t="s">
        <v>22771</v>
      </c>
      <c r="D4989" t="s">
        <v>21578</v>
      </c>
    </row>
    <row r="4990" spans="1:4">
      <c r="A4990" s="69" t="s">
        <v>22773</v>
      </c>
      <c r="B4990" t="s">
        <v>22774</v>
      </c>
      <c r="C4990" s="69" t="s">
        <v>22773</v>
      </c>
      <c r="D4990" t="s">
        <v>21578</v>
      </c>
    </row>
    <row r="4991" spans="1:4">
      <c r="A4991" s="69" t="s">
        <v>22775</v>
      </c>
      <c r="B4991" t="s">
        <v>22776</v>
      </c>
      <c r="C4991" s="69" t="s">
        <v>22775</v>
      </c>
      <c r="D4991" t="s">
        <v>21578</v>
      </c>
    </row>
    <row r="4992" spans="1:4">
      <c r="A4992" s="69" t="s">
        <v>22777</v>
      </c>
      <c r="B4992" t="s">
        <v>22778</v>
      </c>
      <c r="C4992" s="69" t="s">
        <v>22777</v>
      </c>
      <c r="D4992" t="s">
        <v>21578</v>
      </c>
    </row>
    <row r="4993" spans="1:4">
      <c r="A4993" s="69" t="s">
        <v>22779</v>
      </c>
      <c r="B4993" t="s">
        <v>22780</v>
      </c>
      <c r="C4993" s="69" t="s">
        <v>22779</v>
      </c>
      <c r="D4993" t="s">
        <v>21578</v>
      </c>
    </row>
    <row r="4994" spans="1:4">
      <c r="A4994" s="69" t="s">
        <v>22781</v>
      </c>
      <c r="B4994" t="s">
        <v>22782</v>
      </c>
      <c r="C4994" s="69" t="s">
        <v>22781</v>
      </c>
      <c r="D4994" t="s">
        <v>21578</v>
      </c>
    </row>
    <row r="4995" spans="1:4">
      <c r="A4995" s="69" t="s">
        <v>22783</v>
      </c>
      <c r="B4995" t="s">
        <v>22784</v>
      </c>
      <c r="C4995" s="69" t="s">
        <v>22783</v>
      </c>
      <c r="D4995" t="s">
        <v>21578</v>
      </c>
    </row>
    <row r="4996" spans="1:4">
      <c r="A4996" s="69" t="s">
        <v>22785</v>
      </c>
      <c r="B4996" t="s">
        <v>22786</v>
      </c>
      <c r="C4996" s="69" t="s">
        <v>22785</v>
      </c>
      <c r="D4996" t="s">
        <v>21578</v>
      </c>
    </row>
    <row r="4997" spans="1:4">
      <c r="A4997" s="69" t="s">
        <v>22787</v>
      </c>
      <c r="B4997" t="s">
        <v>22788</v>
      </c>
      <c r="C4997" s="69" t="s">
        <v>22787</v>
      </c>
      <c r="D4997" t="s">
        <v>21578</v>
      </c>
    </row>
    <row r="4998" spans="1:4">
      <c r="A4998" s="69" t="s">
        <v>22789</v>
      </c>
      <c r="B4998" t="s">
        <v>22790</v>
      </c>
      <c r="C4998" s="69" t="s">
        <v>22789</v>
      </c>
      <c r="D4998" t="s">
        <v>21578</v>
      </c>
    </row>
    <row r="4999" spans="1:4">
      <c r="A4999" s="69" t="s">
        <v>22791</v>
      </c>
      <c r="B4999" t="s">
        <v>22792</v>
      </c>
      <c r="C4999" s="69" t="s">
        <v>22791</v>
      </c>
      <c r="D4999" t="s">
        <v>21578</v>
      </c>
    </row>
    <row r="5000" spans="1:4">
      <c r="A5000" s="69" t="s">
        <v>22793</v>
      </c>
      <c r="B5000" t="s">
        <v>22794</v>
      </c>
      <c r="C5000" s="69" t="s">
        <v>22793</v>
      </c>
      <c r="D5000" t="s">
        <v>21578</v>
      </c>
    </row>
    <row r="5001" spans="1:4">
      <c r="A5001" s="69" t="s">
        <v>22795</v>
      </c>
      <c r="B5001" t="s">
        <v>22796</v>
      </c>
      <c r="C5001" s="69" t="s">
        <v>22795</v>
      </c>
      <c r="D5001" t="s">
        <v>21578</v>
      </c>
    </row>
    <row r="5002" spans="1:4">
      <c r="A5002" s="69" t="s">
        <v>22797</v>
      </c>
      <c r="B5002" t="s">
        <v>22798</v>
      </c>
      <c r="C5002" s="69" t="s">
        <v>22797</v>
      </c>
      <c r="D5002" t="s">
        <v>21578</v>
      </c>
    </row>
    <row r="5003" spans="1:4">
      <c r="A5003" s="69" t="s">
        <v>22799</v>
      </c>
      <c r="B5003" t="s">
        <v>22800</v>
      </c>
      <c r="C5003" s="69" t="s">
        <v>22799</v>
      </c>
      <c r="D5003" t="s">
        <v>21578</v>
      </c>
    </row>
    <row r="5004" spans="1:4">
      <c r="A5004" s="69" t="s">
        <v>22801</v>
      </c>
      <c r="B5004" t="s">
        <v>22802</v>
      </c>
      <c r="C5004" s="69" t="s">
        <v>22801</v>
      </c>
      <c r="D5004" t="s">
        <v>21578</v>
      </c>
    </row>
    <row r="5005" spans="1:4">
      <c r="A5005" s="69" t="s">
        <v>22803</v>
      </c>
      <c r="B5005" t="s">
        <v>22804</v>
      </c>
      <c r="C5005" s="69" t="s">
        <v>22803</v>
      </c>
      <c r="D5005" t="s">
        <v>21578</v>
      </c>
    </row>
    <row r="5006" spans="1:4">
      <c r="A5006" s="69" t="s">
        <v>22805</v>
      </c>
      <c r="B5006" t="s">
        <v>22806</v>
      </c>
      <c r="C5006" s="69" t="s">
        <v>22805</v>
      </c>
      <c r="D5006" t="s">
        <v>21578</v>
      </c>
    </row>
    <row r="5007" spans="1:4">
      <c r="A5007" s="69" t="s">
        <v>22807</v>
      </c>
      <c r="B5007" t="s">
        <v>22808</v>
      </c>
      <c r="C5007" s="69" t="s">
        <v>22807</v>
      </c>
      <c r="D5007" t="s">
        <v>21578</v>
      </c>
    </row>
    <row r="5008" spans="1:4">
      <c r="A5008" s="69" t="s">
        <v>22809</v>
      </c>
      <c r="B5008" t="s">
        <v>22810</v>
      </c>
      <c r="C5008" s="69" t="s">
        <v>22809</v>
      </c>
      <c r="D5008" t="s">
        <v>21578</v>
      </c>
    </row>
    <row r="5009" spans="1:4">
      <c r="A5009" s="69" t="s">
        <v>22811</v>
      </c>
      <c r="B5009" t="s">
        <v>22812</v>
      </c>
      <c r="C5009" s="69" t="s">
        <v>22811</v>
      </c>
      <c r="D5009" t="s">
        <v>21578</v>
      </c>
    </row>
    <row r="5010" spans="1:4">
      <c r="A5010" s="69" t="s">
        <v>22813</v>
      </c>
      <c r="B5010" t="s">
        <v>22814</v>
      </c>
      <c r="C5010" s="69" t="s">
        <v>22813</v>
      </c>
      <c r="D5010" t="s">
        <v>21578</v>
      </c>
    </row>
    <row r="5011" spans="1:4">
      <c r="A5011" s="69" t="s">
        <v>22815</v>
      </c>
      <c r="B5011" t="s">
        <v>22816</v>
      </c>
      <c r="C5011" s="69" t="s">
        <v>22815</v>
      </c>
      <c r="D5011" t="s">
        <v>21578</v>
      </c>
    </row>
    <row r="5012" spans="1:4">
      <c r="A5012" s="69" t="s">
        <v>22817</v>
      </c>
      <c r="B5012" t="s">
        <v>22818</v>
      </c>
      <c r="C5012" s="69" t="s">
        <v>22817</v>
      </c>
      <c r="D5012" t="s">
        <v>21578</v>
      </c>
    </row>
    <row r="5013" spans="1:4">
      <c r="A5013" s="69" t="s">
        <v>22819</v>
      </c>
      <c r="B5013" t="s">
        <v>22820</v>
      </c>
      <c r="C5013" s="69" t="s">
        <v>22819</v>
      </c>
      <c r="D5013" t="s">
        <v>21578</v>
      </c>
    </row>
    <row r="5014" spans="1:4">
      <c r="A5014" s="69" t="s">
        <v>22821</v>
      </c>
      <c r="B5014" t="s">
        <v>22822</v>
      </c>
      <c r="C5014" s="69" t="s">
        <v>22821</v>
      </c>
      <c r="D5014" t="s">
        <v>21578</v>
      </c>
    </row>
    <row r="5015" spans="1:4">
      <c r="A5015" s="69" t="s">
        <v>22823</v>
      </c>
      <c r="B5015" t="s">
        <v>22824</v>
      </c>
      <c r="C5015" s="69" t="s">
        <v>22823</v>
      </c>
      <c r="D5015" t="s">
        <v>21578</v>
      </c>
    </row>
    <row r="5016" spans="1:4">
      <c r="A5016" s="69" t="s">
        <v>22825</v>
      </c>
      <c r="B5016" t="s">
        <v>22826</v>
      </c>
      <c r="C5016" s="69" t="s">
        <v>22825</v>
      </c>
      <c r="D5016" t="s">
        <v>21578</v>
      </c>
    </row>
    <row r="5017" spans="1:4">
      <c r="A5017" s="69" t="s">
        <v>22827</v>
      </c>
      <c r="B5017" t="s">
        <v>22828</v>
      </c>
      <c r="C5017" s="69" t="s">
        <v>22827</v>
      </c>
      <c r="D5017" t="s">
        <v>21578</v>
      </c>
    </row>
    <row r="5018" spans="1:4">
      <c r="A5018" s="69" t="s">
        <v>22829</v>
      </c>
      <c r="B5018" t="s">
        <v>22830</v>
      </c>
      <c r="C5018" s="69" t="s">
        <v>22829</v>
      </c>
      <c r="D5018" t="s">
        <v>21578</v>
      </c>
    </row>
    <row r="5019" spans="1:4">
      <c r="A5019" s="69" t="s">
        <v>22831</v>
      </c>
      <c r="B5019" t="s">
        <v>22832</v>
      </c>
      <c r="C5019" s="69" t="s">
        <v>22831</v>
      </c>
      <c r="D5019" t="s">
        <v>21578</v>
      </c>
    </row>
    <row r="5020" spans="1:4">
      <c r="A5020" s="69" t="s">
        <v>22833</v>
      </c>
      <c r="B5020" t="s">
        <v>22834</v>
      </c>
      <c r="C5020" s="69" t="s">
        <v>22833</v>
      </c>
      <c r="D5020" t="s">
        <v>21578</v>
      </c>
    </row>
    <row r="5021" spans="1:4">
      <c r="A5021" s="69" t="s">
        <v>22835</v>
      </c>
      <c r="B5021" t="s">
        <v>22836</v>
      </c>
      <c r="C5021" s="69" t="s">
        <v>22835</v>
      </c>
      <c r="D5021" t="s">
        <v>21578</v>
      </c>
    </row>
    <row r="5022" spans="1:4">
      <c r="A5022" s="69" t="s">
        <v>22837</v>
      </c>
      <c r="B5022" t="s">
        <v>22838</v>
      </c>
      <c r="C5022" s="69" t="s">
        <v>22837</v>
      </c>
      <c r="D5022" t="s">
        <v>21578</v>
      </c>
    </row>
    <row r="5023" spans="1:4">
      <c r="A5023" s="69" t="s">
        <v>22839</v>
      </c>
      <c r="B5023" t="s">
        <v>22840</v>
      </c>
      <c r="C5023" s="69" t="s">
        <v>22839</v>
      </c>
      <c r="D5023" t="s">
        <v>21578</v>
      </c>
    </row>
    <row r="5024" spans="1:4">
      <c r="A5024" s="69" t="s">
        <v>22841</v>
      </c>
      <c r="B5024" t="s">
        <v>22842</v>
      </c>
      <c r="C5024" s="69" t="s">
        <v>22841</v>
      </c>
      <c r="D5024" t="s">
        <v>21578</v>
      </c>
    </row>
    <row r="5025" spans="1:4">
      <c r="A5025" s="69" t="s">
        <v>22843</v>
      </c>
      <c r="B5025" t="s">
        <v>22844</v>
      </c>
      <c r="C5025" s="69" t="s">
        <v>22843</v>
      </c>
      <c r="D5025" t="s">
        <v>21578</v>
      </c>
    </row>
    <row r="5026" spans="1:4">
      <c r="A5026" s="69" t="s">
        <v>22845</v>
      </c>
      <c r="B5026" t="s">
        <v>22846</v>
      </c>
      <c r="C5026" s="69" t="s">
        <v>22845</v>
      </c>
      <c r="D5026" t="s">
        <v>21578</v>
      </c>
    </row>
    <row r="5027" spans="1:4">
      <c r="A5027" s="69" t="s">
        <v>22847</v>
      </c>
      <c r="B5027" t="s">
        <v>22848</v>
      </c>
      <c r="C5027" s="69" t="s">
        <v>22847</v>
      </c>
      <c r="D5027" t="s">
        <v>21578</v>
      </c>
    </row>
    <row r="5028" spans="1:4">
      <c r="A5028" s="69" t="s">
        <v>22849</v>
      </c>
      <c r="B5028" t="s">
        <v>22850</v>
      </c>
      <c r="C5028" s="69" t="s">
        <v>22849</v>
      </c>
      <c r="D5028" t="s">
        <v>21578</v>
      </c>
    </row>
    <row r="5029" spans="1:4">
      <c r="A5029" s="69" t="s">
        <v>22851</v>
      </c>
      <c r="B5029" t="s">
        <v>22852</v>
      </c>
      <c r="C5029" s="69" t="s">
        <v>22851</v>
      </c>
      <c r="D5029" t="s">
        <v>21578</v>
      </c>
    </row>
    <row r="5030" spans="1:4">
      <c r="A5030" s="69" t="s">
        <v>22853</v>
      </c>
      <c r="B5030" t="s">
        <v>22854</v>
      </c>
      <c r="C5030" s="69" t="s">
        <v>22853</v>
      </c>
      <c r="D5030" t="s">
        <v>21578</v>
      </c>
    </row>
    <row r="5031" spans="1:4">
      <c r="A5031" s="69" t="s">
        <v>22855</v>
      </c>
      <c r="B5031" t="s">
        <v>22856</v>
      </c>
      <c r="C5031" s="69" t="s">
        <v>22855</v>
      </c>
      <c r="D5031" t="s">
        <v>21578</v>
      </c>
    </row>
    <row r="5032" spans="1:4">
      <c r="A5032" s="69" t="s">
        <v>22857</v>
      </c>
      <c r="B5032" t="s">
        <v>22858</v>
      </c>
      <c r="C5032" s="69" t="s">
        <v>22857</v>
      </c>
      <c r="D5032" t="s">
        <v>21578</v>
      </c>
    </row>
    <row r="5033" spans="1:4">
      <c r="A5033" s="69" t="s">
        <v>22859</v>
      </c>
      <c r="B5033" t="s">
        <v>22860</v>
      </c>
      <c r="C5033" s="69" t="s">
        <v>22859</v>
      </c>
      <c r="D5033" t="s">
        <v>21578</v>
      </c>
    </row>
    <row r="5034" spans="1:4">
      <c r="A5034" s="69" t="s">
        <v>22861</v>
      </c>
      <c r="B5034" t="s">
        <v>22862</v>
      </c>
      <c r="C5034" s="69" t="s">
        <v>22861</v>
      </c>
      <c r="D5034" t="s">
        <v>21578</v>
      </c>
    </row>
    <row r="5035" spans="1:4">
      <c r="A5035" s="69" t="s">
        <v>22863</v>
      </c>
      <c r="B5035" t="s">
        <v>22864</v>
      </c>
      <c r="C5035" s="69" t="s">
        <v>22863</v>
      </c>
      <c r="D5035" t="s">
        <v>21578</v>
      </c>
    </row>
    <row r="5036" spans="1:4">
      <c r="A5036" s="69" t="s">
        <v>22865</v>
      </c>
      <c r="B5036" t="s">
        <v>22866</v>
      </c>
      <c r="C5036" s="69" t="s">
        <v>22865</v>
      </c>
      <c r="D5036" t="s">
        <v>21578</v>
      </c>
    </row>
    <row r="5037" spans="1:4">
      <c r="A5037" s="69" t="s">
        <v>22867</v>
      </c>
      <c r="B5037" t="s">
        <v>22868</v>
      </c>
      <c r="C5037" s="69" t="s">
        <v>22867</v>
      </c>
      <c r="D5037" t="s">
        <v>21578</v>
      </c>
    </row>
    <row r="5038" spans="1:4">
      <c r="A5038" s="69" t="s">
        <v>22869</v>
      </c>
      <c r="B5038" t="s">
        <v>22870</v>
      </c>
      <c r="C5038" s="69" t="s">
        <v>22869</v>
      </c>
      <c r="D5038" t="s">
        <v>21578</v>
      </c>
    </row>
    <row r="5039" spans="1:4">
      <c r="A5039" s="69" t="s">
        <v>22871</v>
      </c>
      <c r="B5039" t="s">
        <v>22872</v>
      </c>
      <c r="C5039" s="69" t="s">
        <v>22871</v>
      </c>
      <c r="D5039" t="s">
        <v>21578</v>
      </c>
    </row>
    <row r="5040" spans="1:4">
      <c r="A5040" s="69" t="s">
        <v>22873</v>
      </c>
      <c r="B5040" t="s">
        <v>22874</v>
      </c>
      <c r="C5040" s="69" t="s">
        <v>22873</v>
      </c>
      <c r="D5040" t="s">
        <v>21578</v>
      </c>
    </row>
    <row r="5041" spans="1:4">
      <c r="A5041" s="69" t="s">
        <v>22875</v>
      </c>
      <c r="B5041" t="s">
        <v>22876</v>
      </c>
      <c r="C5041" s="69" t="s">
        <v>22875</v>
      </c>
      <c r="D5041" t="s">
        <v>21578</v>
      </c>
    </row>
    <row r="5042" spans="1:4">
      <c r="A5042" s="69" t="s">
        <v>22877</v>
      </c>
      <c r="B5042" t="s">
        <v>22878</v>
      </c>
      <c r="C5042" s="69" t="s">
        <v>22877</v>
      </c>
      <c r="D5042" t="s">
        <v>21578</v>
      </c>
    </row>
    <row r="5043" spans="1:4">
      <c r="A5043" s="69" t="s">
        <v>22879</v>
      </c>
      <c r="B5043" t="s">
        <v>22880</v>
      </c>
      <c r="C5043" s="69" t="s">
        <v>22879</v>
      </c>
      <c r="D5043" t="s">
        <v>21578</v>
      </c>
    </row>
    <row r="5044" spans="1:4">
      <c r="A5044" s="69" t="s">
        <v>22881</v>
      </c>
      <c r="B5044" t="s">
        <v>22882</v>
      </c>
      <c r="C5044" s="69" t="s">
        <v>22881</v>
      </c>
      <c r="D5044" t="s">
        <v>21578</v>
      </c>
    </row>
    <row r="5045" spans="1:4">
      <c r="A5045" s="69" t="s">
        <v>22883</v>
      </c>
      <c r="B5045" t="s">
        <v>22884</v>
      </c>
      <c r="C5045" s="69" t="s">
        <v>22883</v>
      </c>
      <c r="D5045" t="s">
        <v>21578</v>
      </c>
    </row>
    <row r="5046" spans="1:4">
      <c r="A5046" s="69" t="s">
        <v>22885</v>
      </c>
      <c r="B5046" t="s">
        <v>22886</v>
      </c>
      <c r="C5046" s="69" t="s">
        <v>22885</v>
      </c>
      <c r="D5046" t="s">
        <v>21578</v>
      </c>
    </row>
    <row r="5047" spans="1:4">
      <c r="A5047" s="69" t="s">
        <v>22887</v>
      </c>
      <c r="B5047" t="s">
        <v>22888</v>
      </c>
      <c r="C5047" s="69" t="s">
        <v>22887</v>
      </c>
      <c r="D5047" t="s">
        <v>21578</v>
      </c>
    </row>
    <row r="5048" spans="1:4">
      <c r="A5048" s="69" t="s">
        <v>22889</v>
      </c>
      <c r="B5048" t="s">
        <v>22890</v>
      </c>
      <c r="C5048" s="69" t="s">
        <v>22889</v>
      </c>
      <c r="D5048" t="s">
        <v>21578</v>
      </c>
    </row>
    <row r="5049" spans="1:4">
      <c r="A5049" s="69" t="s">
        <v>22891</v>
      </c>
      <c r="B5049" t="s">
        <v>22892</v>
      </c>
      <c r="C5049" s="69" t="s">
        <v>22891</v>
      </c>
      <c r="D5049" t="s">
        <v>21578</v>
      </c>
    </row>
    <row r="5050" spans="1:4">
      <c r="A5050" s="69" t="s">
        <v>22893</v>
      </c>
      <c r="B5050" t="s">
        <v>22894</v>
      </c>
      <c r="C5050" s="69" t="s">
        <v>22893</v>
      </c>
      <c r="D5050" t="s">
        <v>21578</v>
      </c>
    </row>
    <row r="5051" spans="1:4">
      <c r="A5051" s="69" t="s">
        <v>22895</v>
      </c>
      <c r="B5051" t="s">
        <v>22896</v>
      </c>
      <c r="C5051" s="69" t="s">
        <v>22895</v>
      </c>
      <c r="D5051" t="s">
        <v>21578</v>
      </c>
    </row>
    <row r="5052" spans="1:4">
      <c r="A5052" s="69" t="s">
        <v>22897</v>
      </c>
      <c r="B5052" t="s">
        <v>22898</v>
      </c>
      <c r="C5052" s="69" t="s">
        <v>22897</v>
      </c>
      <c r="D5052" t="s">
        <v>21578</v>
      </c>
    </row>
    <row r="5053" spans="1:4">
      <c r="A5053" s="69" t="s">
        <v>22899</v>
      </c>
      <c r="B5053" t="s">
        <v>22900</v>
      </c>
      <c r="C5053" s="69" t="s">
        <v>22899</v>
      </c>
      <c r="D5053" t="s">
        <v>21578</v>
      </c>
    </row>
    <row r="5054" spans="1:4">
      <c r="A5054" s="69" t="s">
        <v>22901</v>
      </c>
      <c r="B5054" t="s">
        <v>22902</v>
      </c>
      <c r="C5054" s="69" t="s">
        <v>22901</v>
      </c>
      <c r="D5054" t="s">
        <v>21578</v>
      </c>
    </row>
    <row r="5055" spans="1:4">
      <c r="A5055" s="69" t="s">
        <v>22903</v>
      </c>
      <c r="B5055" t="s">
        <v>22904</v>
      </c>
      <c r="C5055" s="69" t="s">
        <v>22903</v>
      </c>
      <c r="D5055" t="s">
        <v>21578</v>
      </c>
    </row>
    <row r="5056" spans="1:4">
      <c r="A5056" s="69" t="s">
        <v>22905</v>
      </c>
      <c r="B5056" t="s">
        <v>22906</v>
      </c>
      <c r="C5056" s="69" t="s">
        <v>22905</v>
      </c>
      <c r="D5056" t="s">
        <v>21578</v>
      </c>
    </row>
    <row r="5057" spans="1:4">
      <c r="A5057" s="69" t="s">
        <v>22907</v>
      </c>
      <c r="B5057" t="s">
        <v>22908</v>
      </c>
      <c r="C5057" s="69" t="s">
        <v>22907</v>
      </c>
      <c r="D5057" t="s">
        <v>21578</v>
      </c>
    </row>
    <row r="5058" spans="1:4">
      <c r="A5058" s="69" t="s">
        <v>22909</v>
      </c>
      <c r="B5058" t="s">
        <v>22910</v>
      </c>
      <c r="C5058" s="69" t="s">
        <v>22909</v>
      </c>
      <c r="D5058" t="s">
        <v>21578</v>
      </c>
    </row>
    <row r="5059" spans="1:4">
      <c r="A5059" s="69" t="s">
        <v>22911</v>
      </c>
      <c r="B5059" t="s">
        <v>22912</v>
      </c>
      <c r="C5059" s="69" t="s">
        <v>22911</v>
      </c>
      <c r="D5059" t="s">
        <v>21578</v>
      </c>
    </row>
    <row r="5060" spans="1:4">
      <c r="A5060" s="69" t="s">
        <v>22913</v>
      </c>
      <c r="B5060" t="s">
        <v>22914</v>
      </c>
      <c r="C5060" s="69" t="s">
        <v>22913</v>
      </c>
      <c r="D5060" t="s">
        <v>21578</v>
      </c>
    </row>
    <row r="5061" spans="1:4">
      <c r="A5061" s="69" t="s">
        <v>22915</v>
      </c>
      <c r="B5061" t="s">
        <v>22916</v>
      </c>
      <c r="C5061" s="69" t="s">
        <v>22915</v>
      </c>
      <c r="D5061" t="s">
        <v>21578</v>
      </c>
    </row>
    <row r="5062" spans="1:4">
      <c r="A5062" s="69" t="s">
        <v>22917</v>
      </c>
      <c r="B5062" t="s">
        <v>22918</v>
      </c>
      <c r="C5062" s="69" t="s">
        <v>22917</v>
      </c>
      <c r="D5062" t="s">
        <v>21578</v>
      </c>
    </row>
    <row r="5063" spans="1:4">
      <c r="A5063" s="69" t="s">
        <v>22919</v>
      </c>
      <c r="B5063" t="s">
        <v>22920</v>
      </c>
      <c r="C5063" s="69" t="s">
        <v>22919</v>
      </c>
      <c r="D5063" t="s">
        <v>21578</v>
      </c>
    </row>
    <row r="5064" spans="1:4">
      <c r="A5064" s="69" t="s">
        <v>22921</v>
      </c>
      <c r="B5064" t="s">
        <v>22922</v>
      </c>
      <c r="C5064" s="69" t="s">
        <v>22921</v>
      </c>
      <c r="D5064" t="s">
        <v>21578</v>
      </c>
    </row>
    <row r="5065" spans="1:4">
      <c r="A5065" s="69" t="s">
        <v>22923</v>
      </c>
      <c r="B5065" t="s">
        <v>22924</v>
      </c>
      <c r="C5065" s="69" t="s">
        <v>22923</v>
      </c>
      <c r="D5065" t="s">
        <v>21578</v>
      </c>
    </row>
    <row r="5066" spans="1:4">
      <c r="A5066" s="69" t="s">
        <v>22925</v>
      </c>
      <c r="B5066" t="s">
        <v>22926</v>
      </c>
      <c r="C5066" s="69" t="s">
        <v>22925</v>
      </c>
      <c r="D5066" t="s">
        <v>21578</v>
      </c>
    </row>
    <row r="5067" spans="1:4">
      <c r="A5067" s="69" t="s">
        <v>22927</v>
      </c>
      <c r="B5067" t="s">
        <v>22928</v>
      </c>
      <c r="C5067" s="69" t="s">
        <v>22927</v>
      </c>
      <c r="D5067" t="s">
        <v>21578</v>
      </c>
    </row>
    <row r="5068" spans="1:4">
      <c r="A5068" s="69" t="s">
        <v>22929</v>
      </c>
      <c r="B5068" t="s">
        <v>22930</v>
      </c>
      <c r="C5068" s="69" t="s">
        <v>22929</v>
      </c>
      <c r="D5068" t="s">
        <v>21578</v>
      </c>
    </row>
    <row r="5069" spans="1:4">
      <c r="A5069" s="69" t="s">
        <v>22931</v>
      </c>
      <c r="B5069" t="s">
        <v>22932</v>
      </c>
      <c r="C5069" s="69" t="s">
        <v>22931</v>
      </c>
      <c r="D5069" t="s">
        <v>21578</v>
      </c>
    </row>
    <row r="5070" spans="1:4">
      <c r="A5070" s="69" t="s">
        <v>22933</v>
      </c>
      <c r="B5070" t="s">
        <v>22934</v>
      </c>
      <c r="C5070" s="69" t="s">
        <v>22933</v>
      </c>
      <c r="D5070" t="s">
        <v>21578</v>
      </c>
    </row>
    <row r="5071" spans="1:4">
      <c r="A5071" s="69" t="s">
        <v>22935</v>
      </c>
      <c r="B5071" t="s">
        <v>22936</v>
      </c>
      <c r="C5071" s="69" t="s">
        <v>22935</v>
      </c>
      <c r="D5071" t="s">
        <v>21578</v>
      </c>
    </row>
    <row r="5072" spans="1:4">
      <c r="A5072" s="69" t="s">
        <v>22937</v>
      </c>
      <c r="B5072" t="s">
        <v>22938</v>
      </c>
      <c r="C5072" s="69" t="s">
        <v>22937</v>
      </c>
      <c r="D5072" t="s">
        <v>21578</v>
      </c>
    </row>
    <row r="5073" spans="1:4">
      <c r="A5073" s="69" t="s">
        <v>22939</v>
      </c>
      <c r="B5073" t="s">
        <v>22940</v>
      </c>
      <c r="C5073" s="69" t="s">
        <v>22939</v>
      </c>
      <c r="D5073" t="s">
        <v>21578</v>
      </c>
    </row>
    <row r="5074" spans="1:4">
      <c r="A5074" s="69" t="s">
        <v>22941</v>
      </c>
      <c r="B5074" t="s">
        <v>22942</v>
      </c>
      <c r="C5074" s="69" t="s">
        <v>22941</v>
      </c>
      <c r="D5074" t="s">
        <v>21578</v>
      </c>
    </row>
    <row r="5075" spans="1:4">
      <c r="A5075" s="69" t="s">
        <v>22943</v>
      </c>
      <c r="B5075" t="s">
        <v>22944</v>
      </c>
      <c r="C5075" s="69" t="s">
        <v>22943</v>
      </c>
      <c r="D5075" t="s">
        <v>21578</v>
      </c>
    </row>
    <row r="5076" spans="1:4">
      <c r="A5076" s="69" t="s">
        <v>22945</v>
      </c>
      <c r="B5076" t="s">
        <v>22946</v>
      </c>
      <c r="C5076" s="69" t="s">
        <v>22945</v>
      </c>
      <c r="D5076" t="s">
        <v>21578</v>
      </c>
    </row>
    <row r="5077" spans="1:4">
      <c r="A5077" s="69" t="s">
        <v>22947</v>
      </c>
      <c r="B5077" t="s">
        <v>22948</v>
      </c>
      <c r="C5077" s="69" t="s">
        <v>22947</v>
      </c>
      <c r="D5077" t="s">
        <v>21578</v>
      </c>
    </row>
    <row r="5078" spans="1:4">
      <c r="A5078" s="69" t="s">
        <v>22949</v>
      </c>
      <c r="B5078" t="s">
        <v>22950</v>
      </c>
      <c r="C5078" s="69" t="s">
        <v>22949</v>
      </c>
      <c r="D5078" t="s">
        <v>21578</v>
      </c>
    </row>
    <row r="5079" spans="1:4">
      <c r="A5079" s="69" t="s">
        <v>22951</v>
      </c>
      <c r="B5079" t="s">
        <v>22952</v>
      </c>
      <c r="C5079" s="69" t="s">
        <v>22951</v>
      </c>
      <c r="D5079" t="s">
        <v>21578</v>
      </c>
    </row>
    <row r="5080" spans="1:4">
      <c r="A5080" s="69" t="s">
        <v>22953</v>
      </c>
      <c r="B5080" t="s">
        <v>22954</v>
      </c>
      <c r="C5080" s="69" t="s">
        <v>22953</v>
      </c>
      <c r="D5080" t="s">
        <v>21578</v>
      </c>
    </row>
    <row r="5081" spans="1:4">
      <c r="A5081" s="69" t="s">
        <v>22955</v>
      </c>
      <c r="B5081" t="s">
        <v>22956</v>
      </c>
      <c r="C5081" s="69" t="s">
        <v>22955</v>
      </c>
      <c r="D5081" t="s">
        <v>21578</v>
      </c>
    </row>
    <row r="5082" spans="1:4">
      <c r="A5082" s="69" t="s">
        <v>22957</v>
      </c>
      <c r="B5082" t="s">
        <v>22958</v>
      </c>
      <c r="C5082" s="69" t="s">
        <v>22957</v>
      </c>
      <c r="D5082" t="s">
        <v>21578</v>
      </c>
    </row>
    <row r="5083" spans="1:4">
      <c r="A5083" s="69" t="s">
        <v>22959</v>
      </c>
      <c r="B5083" t="s">
        <v>22960</v>
      </c>
      <c r="C5083" s="69" t="s">
        <v>22959</v>
      </c>
      <c r="D5083" t="s">
        <v>21578</v>
      </c>
    </row>
    <row r="5084" spans="1:4">
      <c r="A5084" s="69" t="s">
        <v>22961</v>
      </c>
      <c r="B5084" t="s">
        <v>22962</v>
      </c>
      <c r="C5084" s="69" t="s">
        <v>22961</v>
      </c>
      <c r="D5084" t="s">
        <v>21578</v>
      </c>
    </row>
    <row r="5085" spans="1:4">
      <c r="A5085" s="69" t="s">
        <v>22963</v>
      </c>
      <c r="B5085" t="s">
        <v>22964</v>
      </c>
      <c r="C5085" s="69" t="s">
        <v>22963</v>
      </c>
      <c r="D5085" t="s">
        <v>21578</v>
      </c>
    </row>
    <row r="5086" spans="1:4">
      <c r="A5086" s="69" t="s">
        <v>22965</v>
      </c>
      <c r="B5086" t="s">
        <v>22966</v>
      </c>
      <c r="C5086" s="69" t="s">
        <v>22965</v>
      </c>
      <c r="D5086" t="s">
        <v>21578</v>
      </c>
    </row>
    <row r="5087" spans="1:4">
      <c r="A5087" s="69" t="s">
        <v>22967</v>
      </c>
      <c r="B5087" t="s">
        <v>22968</v>
      </c>
      <c r="C5087" s="69" t="s">
        <v>22967</v>
      </c>
      <c r="D5087" t="s">
        <v>21578</v>
      </c>
    </row>
    <row r="5088" spans="1:4">
      <c r="A5088" s="69" t="s">
        <v>22969</v>
      </c>
      <c r="B5088" t="s">
        <v>22970</v>
      </c>
      <c r="C5088" s="69" t="s">
        <v>22969</v>
      </c>
      <c r="D5088" t="s">
        <v>21578</v>
      </c>
    </row>
    <row r="5089" spans="1:4">
      <c r="A5089" s="69" t="s">
        <v>22971</v>
      </c>
      <c r="B5089" t="s">
        <v>22972</v>
      </c>
      <c r="C5089" s="69" t="s">
        <v>22971</v>
      </c>
      <c r="D5089" t="s">
        <v>21578</v>
      </c>
    </row>
    <row r="5090" spans="1:4">
      <c r="A5090" s="69" t="s">
        <v>22973</v>
      </c>
      <c r="B5090" t="s">
        <v>22974</v>
      </c>
      <c r="C5090" s="69" t="s">
        <v>22973</v>
      </c>
      <c r="D5090" t="s">
        <v>21578</v>
      </c>
    </row>
    <row r="5091" spans="1:4">
      <c r="A5091" s="69" t="s">
        <v>22975</v>
      </c>
      <c r="B5091" t="s">
        <v>22976</v>
      </c>
      <c r="C5091" s="69" t="s">
        <v>22975</v>
      </c>
      <c r="D5091" t="s">
        <v>21578</v>
      </c>
    </row>
    <row r="5092" spans="1:4">
      <c r="A5092" s="69" t="s">
        <v>22977</v>
      </c>
      <c r="B5092" t="s">
        <v>22978</v>
      </c>
      <c r="C5092" s="69" t="s">
        <v>22977</v>
      </c>
      <c r="D5092" t="s">
        <v>21578</v>
      </c>
    </row>
    <row r="5093" spans="1:4">
      <c r="A5093" s="69" t="s">
        <v>22979</v>
      </c>
      <c r="B5093" t="s">
        <v>22980</v>
      </c>
      <c r="C5093" s="69" t="s">
        <v>22979</v>
      </c>
      <c r="D5093" t="s">
        <v>21578</v>
      </c>
    </row>
    <row r="5094" spans="1:4">
      <c r="A5094" s="69" t="s">
        <v>22981</v>
      </c>
      <c r="B5094" t="s">
        <v>22982</v>
      </c>
      <c r="C5094" s="69" t="s">
        <v>22981</v>
      </c>
      <c r="D5094" t="s">
        <v>21578</v>
      </c>
    </row>
    <row r="5095" spans="1:4">
      <c r="A5095" s="69" t="s">
        <v>22983</v>
      </c>
      <c r="B5095" t="s">
        <v>22984</v>
      </c>
      <c r="C5095" s="69" t="s">
        <v>22983</v>
      </c>
      <c r="D5095" t="s">
        <v>21578</v>
      </c>
    </row>
    <row r="5096" spans="1:4">
      <c r="A5096" s="69" t="s">
        <v>22985</v>
      </c>
      <c r="B5096" t="s">
        <v>22986</v>
      </c>
      <c r="C5096" s="69" t="s">
        <v>22985</v>
      </c>
      <c r="D5096" t="s">
        <v>21578</v>
      </c>
    </row>
    <row r="5097" spans="1:4">
      <c r="A5097" s="69" t="s">
        <v>22987</v>
      </c>
      <c r="B5097" t="s">
        <v>22988</v>
      </c>
      <c r="C5097" s="69" t="s">
        <v>22987</v>
      </c>
      <c r="D5097" t="s">
        <v>21578</v>
      </c>
    </row>
    <row r="5098" spans="1:4">
      <c r="A5098" s="69" t="s">
        <v>22989</v>
      </c>
      <c r="B5098" t="s">
        <v>22990</v>
      </c>
      <c r="C5098" s="69" t="s">
        <v>22989</v>
      </c>
      <c r="D5098" t="s">
        <v>21578</v>
      </c>
    </row>
    <row r="5099" spans="1:4">
      <c r="A5099" s="69" t="s">
        <v>22991</v>
      </c>
      <c r="B5099" t="s">
        <v>22992</v>
      </c>
      <c r="C5099" s="69" t="s">
        <v>22991</v>
      </c>
      <c r="D5099" t="s">
        <v>21578</v>
      </c>
    </row>
    <row r="5100" spans="1:4">
      <c r="A5100" s="69" t="s">
        <v>22993</v>
      </c>
      <c r="B5100" t="s">
        <v>22994</v>
      </c>
      <c r="C5100" s="69" t="s">
        <v>22993</v>
      </c>
      <c r="D5100" t="s">
        <v>21578</v>
      </c>
    </row>
    <row r="5101" spans="1:4">
      <c r="A5101" s="69" t="s">
        <v>22995</v>
      </c>
      <c r="B5101" t="s">
        <v>22996</v>
      </c>
      <c r="C5101" s="69" t="s">
        <v>22995</v>
      </c>
      <c r="D5101" t="s">
        <v>21578</v>
      </c>
    </row>
    <row r="5102" spans="1:4">
      <c r="A5102" s="69" t="s">
        <v>22997</v>
      </c>
      <c r="B5102" t="s">
        <v>22998</v>
      </c>
      <c r="C5102" s="69" t="s">
        <v>22997</v>
      </c>
      <c r="D5102" t="s">
        <v>21578</v>
      </c>
    </row>
    <row r="5103" spans="1:4">
      <c r="A5103" s="69" t="s">
        <v>22999</v>
      </c>
      <c r="B5103" t="s">
        <v>23000</v>
      </c>
      <c r="C5103" s="69" t="s">
        <v>22999</v>
      </c>
      <c r="D5103" t="s">
        <v>21578</v>
      </c>
    </row>
    <row r="5104" spans="1:4">
      <c r="A5104" s="69" t="s">
        <v>23001</v>
      </c>
      <c r="B5104" t="s">
        <v>23002</v>
      </c>
      <c r="C5104" s="69" t="s">
        <v>23001</v>
      </c>
      <c r="D5104" t="s">
        <v>21578</v>
      </c>
    </row>
    <row r="5105" spans="1:4">
      <c r="A5105" s="69" t="s">
        <v>23003</v>
      </c>
      <c r="B5105" t="s">
        <v>23004</v>
      </c>
      <c r="C5105" s="69" t="s">
        <v>23003</v>
      </c>
      <c r="D5105" t="s">
        <v>21578</v>
      </c>
    </row>
    <row r="5106" spans="1:4">
      <c r="A5106" s="69" t="s">
        <v>23005</v>
      </c>
      <c r="B5106" t="s">
        <v>23006</v>
      </c>
      <c r="C5106" s="69" t="s">
        <v>23005</v>
      </c>
      <c r="D5106" t="s">
        <v>21578</v>
      </c>
    </row>
    <row r="5107" spans="1:4">
      <c r="A5107" s="69" t="s">
        <v>23007</v>
      </c>
      <c r="B5107" t="s">
        <v>23008</v>
      </c>
      <c r="C5107" s="69" t="s">
        <v>23007</v>
      </c>
      <c r="D5107" t="s">
        <v>21578</v>
      </c>
    </row>
    <row r="5108" spans="1:4">
      <c r="A5108" s="69" t="s">
        <v>23009</v>
      </c>
      <c r="B5108" t="s">
        <v>23010</v>
      </c>
      <c r="C5108" s="69" t="s">
        <v>23009</v>
      </c>
      <c r="D5108" t="s">
        <v>21578</v>
      </c>
    </row>
    <row r="5109" spans="1:4">
      <c r="A5109" s="69" t="s">
        <v>23011</v>
      </c>
      <c r="B5109" t="s">
        <v>23012</v>
      </c>
      <c r="C5109" s="69" t="s">
        <v>23011</v>
      </c>
      <c r="D5109" t="s">
        <v>21578</v>
      </c>
    </row>
    <row r="5110" spans="1:4">
      <c r="A5110" s="69" t="s">
        <v>23013</v>
      </c>
      <c r="B5110" t="s">
        <v>23014</v>
      </c>
      <c r="C5110" s="69" t="s">
        <v>23013</v>
      </c>
      <c r="D5110" t="s">
        <v>21578</v>
      </c>
    </row>
    <row r="5111" spans="1:4">
      <c r="A5111" s="69" t="s">
        <v>23015</v>
      </c>
      <c r="B5111" t="s">
        <v>23016</v>
      </c>
      <c r="C5111" s="69" t="s">
        <v>23015</v>
      </c>
      <c r="D5111" t="s">
        <v>21578</v>
      </c>
    </row>
    <row r="5112" spans="1:4">
      <c r="A5112" s="69" t="s">
        <v>23017</v>
      </c>
      <c r="B5112" t="s">
        <v>23018</v>
      </c>
      <c r="C5112" s="69" t="s">
        <v>23017</v>
      </c>
      <c r="D5112" t="s">
        <v>21578</v>
      </c>
    </row>
    <row r="5113" spans="1:4">
      <c r="A5113" s="69" t="s">
        <v>23019</v>
      </c>
      <c r="B5113" t="s">
        <v>23020</v>
      </c>
      <c r="C5113" s="69" t="s">
        <v>23019</v>
      </c>
      <c r="D5113" t="s">
        <v>21578</v>
      </c>
    </row>
    <row r="5114" spans="1:4">
      <c r="A5114" s="69" t="s">
        <v>23021</v>
      </c>
      <c r="B5114" t="s">
        <v>23022</v>
      </c>
      <c r="C5114" s="69" t="s">
        <v>23021</v>
      </c>
      <c r="D5114" t="s">
        <v>21578</v>
      </c>
    </row>
    <row r="5115" spans="1:4">
      <c r="A5115" s="69" t="s">
        <v>23023</v>
      </c>
      <c r="B5115" t="s">
        <v>23024</v>
      </c>
      <c r="C5115" s="69" t="s">
        <v>23023</v>
      </c>
      <c r="D5115" t="s">
        <v>21578</v>
      </c>
    </row>
    <row r="5116" spans="1:4">
      <c r="A5116" s="69" t="s">
        <v>23025</v>
      </c>
      <c r="B5116" t="s">
        <v>23026</v>
      </c>
      <c r="C5116" s="69" t="s">
        <v>23025</v>
      </c>
      <c r="D5116" t="s">
        <v>21578</v>
      </c>
    </row>
    <row r="5117" spans="1:4">
      <c r="A5117" s="69" t="s">
        <v>23027</v>
      </c>
      <c r="B5117" t="s">
        <v>23028</v>
      </c>
      <c r="C5117" s="69" t="s">
        <v>23027</v>
      </c>
      <c r="D5117" t="s">
        <v>21578</v>
      </c>
    </row>
    <row r="5118" spans="1:4">
      <c r="A5118" s="69" t="s">
        <v>23029</v>
      </c>
      <c r="B5118" t="s">
        <v>23030</v>
      </c>
      <c r="C5118" s="69" t="s">
        <v>23029</v>
      </c>
      <c r="D5118" t="s">
        <v>21578</v>
      </c>
    </row>
    <row r="5119" spans="1:4">
      <c r="A5119" s="69" t="s">
        <v>23031</v>
      </c>
      <c r="B5119" t="s">
        <v>23032</v>
      </c>
      <c r="C5119" s="69" t="s">
        <v>23031</v>
      </c>
      <c r="D5119" t="s">
        <v>21578</v>
      </c>
    </row>
    <row r="5120" spans="1:4">
      <c r="A5120" s="69" t="s">
        <v>23033</v>
      </c>
      <c r="B5120" t="s">
        <v>23034</v>
      </c>
      <c r="C5120" s="69" t="s">
        <v>23033</v>
      </c>
      <c r="D5120" t="s">
        <v>21578</v>
      </c>
    </row>
    <row r="5121" spans="1:4">
      <c r="A5121" s="69" t="s">
        <v>23035</v>
      </c>
      <c r="B5121" t="s">
        <v>23036</v>
      </c>
      <c r="C5121" s="69" t="s">
        <v>23035</v>
      </c>
      <c r="D5121" t="s">
        <v>21578</v>
      </c>
    </row>
    <row r="5122" spans="1:4">
      <c r="A5122" s="69" t="s">
        <v>23037</v>
      </c>
      <c r="B5122" t="s">
        <v>23038</v>
      </c>
      <c r="C5122" s="69" t="s">
        <v>23037</v>
      </c>
      <c r="D5122" t="s">
        <v>21578</v>
      </c>
    </row>
    <row r="5123" spans="1:4">
      <c r="A5123" s="69" t="s">
        <v>23039</v>
      </c>
      <c r="B5123" t="s">
        <v>23040</v>
      </c>
      <c r="C5123" s="69" t="s">
        <v>23039</v>
      </c>
      <c r="D5123" t="s">
        <v>21578</v>
      </c>
    </row>
    <row r="5124" spans="1:4">
      <c r="A5124" s="69" t="s">
        <v>23041</v>
      </c>
      <c r="B5124" t="s">
        <v>23042</v>
      </c>
      <c r="C5124" s="69" t="s">
        <v>23041</v>
      </c>
      <c r="D5124" t="s">
        <v>21578</v>
      </c>
    </row>
    <row r="5125" spans="1:4">
      <c r="A5125" s="69" t="s">
        <v>23043</v>
      </c>
      <c r="B5125" t="s">
        <v>23044</v>
      </c>
      <c r="C5125" s="69" t="s">
        <v>23043</v>
      </c>
      <c r="D5125" t="s">
        <v>21578</v>
      </c>
    </row>
    <row r="5126" spans="1:4">
      <c r="A5126" s="69" t="s">
        <v>23045</v>
      </c>
      <c r="B5126" t="s">
        <v>23046</v>
      </c>
      <c r="C5126" s="69" t="s">
        <v>23045</v>
      </c>
      <c r="D5126" t="s">
        <v>21578</v>
      </c>
    </row>
    <row r="5127" spans="1:4">
      <c r="A5127" s="69" t="s">
        <v>23047</v>
      </c>
      <c r="B5127" t="s">
        <v>23048</v>
      </c>
      <c r="C5127" s="69" t="s">
        <v>23047</v>
      </c>
      <c r="D5127" t="s">
        <v>21578</v>
      </c>
    </row>
    <row r="5128" spans="1:4">
      <c r="A5128" s="69" t="s">
        <v>23049</v>
      </c>
      <c r="B5128" t="s">
        <v>23050</v>
      </c>
      <c r="C5128" s="69" t="s">
        <v>23049</v>
      </c>
      <c r="D5128" t="s">
        <v>21578</v>
      </c>
    </row>
    <row r="5129" spans="1:4">
      <c r="A5129" s="69" t="s">
        <v>23051</v>
      </c>
      <c r="B5129" t="s">
        <v>23052</v>
      </c>
      <c r="C5129" s="69" t="s">
        <v>23051</v>
      </c>
      <c r="D5129" t="s">
        <v>21578</v>
      </c>
    </row>
    <row r="5130" spans="1:4">
      <c r="A5130" s="69" t="s">
        <v>23053</v>
      </c>
      <c r="B5130" t="s">
        <v>23054</v>
      </c>
      <c r="C5130" s="69" t="s">
        <v>23053</v>
      </c>
      <c r="D5130" t="s">
        <v>21578</v>
      </c>
    </row>
    <row r="5131" spans="1:4">
      <c r="A5131" s="69" t="s">
        <v>23055</v>
      </c>
      <c r="B5131" t="s">
        <v>23056</v>
      </c>
      <c r="C5131" s="69" t="s">
        <v>23055</v>
      </c>
      <c r="D5131" t="s">
        <v>21578</v>
      </c>
    </row>
    <row r="5132" spans="1:4">
      <c r="A5132" s="69" t="s">
        <v>23057</v>
      </c>
      <c r="B5132" t="s">
        <v>23058</v>
      </c>
      <c r="C5132" s="69" t="s">
        <v>23057</v>
      </c>
      <c r="D5132" t="s">
        <v>21578</v>
      </c>
    </row>
    <row r="5133" spans="1:4">
      <c r="A5133" s="69" t="s">
        <v>23059</v>
      </c>
      <c r="B5133" t="s">
        <v>23060</v>
      </c>
      <c r="C5133" s="69" t="s">
        <v>23059</v>
      </c>
      <c r="D5133" t="s">
        <v>21578</v>
      </c>
    </row>
    <row r="5134" spans="1:4">
      <c r="A5134" s="69" t="s">
        <v>23061</v>
      </c>
      <c r="B5134" t="s">
        <v>23062</v>
      </c>
      <c r="C5134" s="69" t="s">
        <v>23061</v>
      </c>
      <c r="D5134" t="s">
        <v>21578</v>
      </c>
    </row>
    <row r="5135" spans="1:4">
      <c r="A5135" s="69" t="s">
        <v>23063</v>
      </c>
      <c r="B5135" t="s">
        <v>23064</v>
      </c>
      <c r="C5135" s="69" t="s">
        <v>23063</v>
      </c>
      <c r="D5135" t="s">
        <v>21578</v>
      </c>
    </row>
    <row r="5136" spans="1:4">
      <c r="A5136" s="69" t="s">
        <v>23065</v>
      </c>
      <c r="B5136" t="s">
        <v>23066</v>
      </c>
      <c r="C5136" s="69" t="s">
        <v>23065</v>
      </c>
      <c r="D5136" t="s">
        <v>21578</v>
      </c>
    </row>
    <row r="5137" spans="1:4">
      <c r="A5137" s="69" t="s">
        <v>23067</v>
      </c>
      <c r="B5137" t="s">
        <v>23068</v>
      </c>
      <c r="C5137" s="69" t="s">
        <v>23067</v>
      </c>
      <c r="D5137" t="s">
        <v>21578</v>
      </c>
    </row>
    <row r="5138" spans="1:4">
      <c r="A5138" s="69" t="s">
        <v>23069</v>
      </c>
      <c r="B5138" t="s">
        <v>23070</v>
      </c>
      <c r="C5138" s="69" t="s">
        <v>23069</v>
      </c>
      <c r="D5138" t="s">
        <v>21578</v>
      </c>
    </row>
    <row r="5139" spans="1:4">
      <c r="A5139" s="69" t="s">
        <v>23071</v>
      </c>
      <c r="B5139" t="s">
        <v>23072</v>
      </c>
      <c r="C5139" s="69" t="s">
        <v>23071</v>
      </c>
      <c r="D5139" t="s">
        <v>21578</v>
      </c>
    </row>
    <row r="5140" spans="1:4">
      <c r="A5140" s="69" t="s">
        <v>23073</v>
      </c>
      <c r="B5140" t="s">
        <v>23074</v>
      </c>
      <c r="C5140" s="69" t="s">
        <v>23073</v>
      </c>
      <c r="D5140" t="s">
        <v>21578</v>
      </c>
    </row>
    <row r="5141" spans="1:4">
      <c r="A5141" s="69" t="s">
        <v>23075</v>
      </c>
      <c r="B5141" t="s">
        <v>23076</v>
      </c>
      <c r="C5141" s="69" t="s">
        <v>23075</v>
      </c>
      <c r="D5141" t="s">
        <v>21578</v>
      </c>
    </row>
    <row r="5142" spans="1:4">
      <c r="A5142" s="69" t="s">
        <v>23077</v>
      </c>
      <c r="B5142" t="s">
        <v>23078</v>
      </c>
      <c r="C5142" s="69" t="s">
        <v>23077</v>
      </c>
      <c r="D5142" t="s">
        <v>21578</v>
      </c>
    </row>
    <row r="5143" spans="1:4">
      <c r="A5143" s="69" t="s">
        <v>23079</v>
      </c>
      <c r="B5143" t="s">
        <v>23080</v>
      </c>
      <c r="C5143" s="69" t="s">
        <v>23079</v>
      </c>
      <c r="D5143" t="s">
        <v>21578</v>
      </c>
    </row>
    <row r="5144" spans="1:4">
      <c r="A5144" s="69" t="s">
        <v>23081</v>
      </c>
      <c r="B5144" t="s">
        <v>23082</v>
      </c>
      <c r="C5144" s="69" t="s">
        <v>23081</v>
      </c>
      <c r="D5144" t="s">
        <v>21578</v>
      </c>
    </row>
    <row r="5145" spans="1:4">
      <c r="A5145" s="69" t="s">
        <v>23083</v>
      </c>
      <c r="B5145" t="s">
        <v>23084</v>
      </c>
      <c r="C5145" s="69" t="s">
        <v>23083</v>
      </c>
      <c r="D5145" t="s">
        <v>21578</v>
      </c>
    </row>
    <row r="5146" spans="1:4">
      <c r="A5146" s="69" t="s">
        <v>23085</v>
      </c>
      <c r="B5146" t="s">
        <v>23086</v>
      </c>
      <c r="C5146" s="69" t="s">
        <v>23085</v>
      </c>
      <c r="D5146" t="s">
        <v>21578</v>
      </c>
    </row>
    <row r="5147" spans="1:4">
      <c r="A5147" s="69" t="s">
        <v>23087</v>
      </c>
      <c r="B5147" t="s">
        <v>23088</v>
      </c>
      <c r="C5147" s="69" t="s">
        <v>23087</v>
      </c>
      <c r="D5147" t="s">
        <v>21578</v>
      </c>
    </row>
    <row r="5148" spans="1:4">
      <c r="A5148" s="69" t="s">
        <v>23089</v>
      </c>
      <c r="B5148" t="s">
        <v>23090</v>
      </c>
      <c r="C5148" s="69" t="s">
        <v>23089</v>
      </c>
      <c r="D5148" t="s">
        <v>21578</v>
      </c>
    </row>
    <row r="5149" spans="1:4">
      <c r="A5149" s="69" t="s">
        <v>23091</v>
      </c>
      <c r="B5149" t="s">
        <v>23092</v>
      </c>
      <c r="C5149" s="69" t="s">
        <v>23091</v>
      </c>
      <c r="D5149" t="s">
        <v>21578</v>
      </c>
    </row>
    <row r="5150" spans="1:4">
      <c r="A5150" s="69" t="s">
        <v>23093</v>
      </c>
      <c r="B5150" t="s">
        <v>23094</v>
      </c>
      <c r="C5150" s="69" t="s">
        <v>23093</v>
      </c>
      <c r="D5150" t="s">
        <v>21578</v>
      </c>
    </row>
    <row r="5151" spans="1:4">
      <c r="A5151" s="69" t="s">
        <v>23095</v>
      </c>
      <c r="B5151" t="s">
        <v>23096</v>
      </c>
      <c r="C5151" s="69" t="s">
        <v>23095</v>
      </c>
      <c r="D5151" t="s">
        <v>21578</v>
      </c>
    </row>
    <row r="5152" spans="1:4">
      <c r="A5152" s="69" t="s">
        <v>23097</v>
      </c>
      <c r="B5152" t="s">
        <v>23098</v>
      </c>
      <c r="C5152" s="69" t="s">
        <v>23097</v>
      </c>
      <c r="D5152" t="s">
        <v>21578</v>
      </c>
    </row>
    <row r="5153" spans="1:4">
      <c r="A5153" s="69" t="s">
        <v>23099</v>
      </c>
      <c r="B5153" t="s">
        <v>23100</v>
      </c>
      <c r="C5153" s="69" t="s">
        <v>23099</v>
      </c>
      <c r="D5153" t="s">
        <v>21578</v>
      </c>
    </row>
    <row r="5154" spans="1:4">
      <c r="A5154" s="69" t="s">
        <v>23101</v>
      </c>
      <c r="B5154" t="s">
        <v>23102</v>
      </c>
      <c r="C5154" s="69" t="s">
        <v>23101</v>
      </c>
      <c r="D5154" t="s">
        <v>21578</v>
      </c>
    </row>
    <row r="5155" spans="1:4">
      <c r="A5155" s="69" t="s">
        <v>23103</v>
      </c>
      <c r="B5155" t="s">
        <v>23104</v>
      </c>
      <c r="C5155" s="69" t="s">
        <v>23103</v>
      </c>
      <c r="D5155" t="s">
        <v>21578</v>
      </c>
    </row>
    <row r="5156" spans="1:4">
      <c r="A5156" s="69" t="s">
        <v>23105</v>
      </c>
      <c r="B5156" t="s">
        <v>23106</v>
      </c>
      <c r="C5156" s="69" t="s">
        <v>23105</v>
      </c>
      <c r="D5156" t="s">
        <v>21578</v>
      </c>
    </row>
    <row r="5157" spans="1:4">
      <c r="A5157" s="69" t="s">
        <v>23107</v>
      </c>
      <c r="B5157" t="s">
        <v>23108</v>
      </c>
      <c r="C5157" s="69" t="s">
        <v>23107</v>
      </c>
      <c r="D5157" t="s">
        <v>21578</v>
      </c>
    </row>
    <row r="5158" spans="1:4">
      <c r="A5158" s="69" t="s">
        <v>23109</v>
      </c>
      <c r="B5158" t="s">
        <v>23110</v>
      </c>
      <c r="C5158" s="69" t="s">
        <v>23109</v>
      </c>
      <c r="D5158" t="s">
        <v>21578</v>
      </c>
    </row>
    <row r="5159" spans="1:4">
      <c r="A5159" s="69" t="s">
        <v>23111</v>
      </c>
      <c r="B5159" t="s">
        <v>23112</v>
      </c>
      <c r="C5159" s="69" t="s">
        <v>23111</v>
      </c>
      <c r="D5159" t="s">
        <v>21578</v>
      </c>
    </row>
    <row r="5160" spans="1:4">
      <c r="A5160" s="69" t="s">
        <v>23113</v>
      </c>
      <c r="B5160" t="s">
        <v>23114</v>
      </c>
      <c r="C5160" s="69" t="s">
        <v>23113</v>
      </c>
      <c r="D5160" t="s">
        <v>21578</v>
      </c>
    </row>
    <row r="5161" spans="1:4">
      <c r="A5161" s="69" t="s">
        <v>23115</v>
      </c>
      <c r="B5161" t="s">
        <v>23116</v>
      </c>
      <c r="C5161" s="69" t="s">
        <v>23115</v>
      </c>
      <c r="D5161" t="s">
        <v>21578</v>
      </c>
    </row>
    <row r="5162" spans="1:4">
      <c r="A5162" s="69" t="s">
        <v>23117</v>
      </c>
      <c r="B5162" t="s">
        <v>23118</v>
      </c>
      <c r="C5162" s="69" t="s">
        <v>23117</v>
      </c>
      <c r="D5162" t="s">
        <v>21578</v>
      </c>
    </row>
    <row r="5163" spans="1:4">
      <c r="A5163" s="69" t="s">
        <v>23119</v>
      </c>
      <c r="B5163" t="s">
        <v>23120</v>
      </c>
      <c r="C5163" s="69" t="s">
        <v>23119</v>
      </c>
      <c r="D5163" t="s">
        <v>21578</v>
      </c>
    </row>
    <row r="5164" spans="1:4">
      <c r="A5164" s="69" t="s">
        <v>23121</v>
      </c>
      <c r="B5164" t="s">
        <v>23122</v>
      </c>
      <c r="C5164" s="69" t="s">
        <v>23121</v>
      </c>
      <c r="D5164" t="s">
        <v>21578</v>
      </c>
    </row>
    <row r="5165" spans="1:4">
      <c r="A5165" s="69" t="s">
        <v>23123</v>
      </c>
      <c r="B5165" t="s">
        <v>23124</v>
      </c>
      <c r="C5165" s="69" t="s">
        <v>23123</v>
      </c>
      <c r="D5165" t="s">
        <v>21578</v>
      </c>
    </row>
    <row r="5166" spans="1:4">
      <c r="A5166" s="69" t="s">
        <v>23125</v>
      </c>
      <c r="B5166" t="s">
        <v>23126</v>
      </c>
      <c r="C5166" s="69" t="s">
        <v>23125</v>
      </c>
      <c r="D5166" t="s">
        <v>21578</v>
      </c>
    </row>
    <row r="5167" spans="1:4">
      <c r="A5167" s="69" t="s">
        <v>23127</v>
      </c>
      <c r="B5167" t="s">
        <v>23128</v>
      </c>
      <c r="C5167" s="69" t="s">
        <v>23127</v>
      </c>
      <c r="D5167" t="s">
        <v>21578</v>
      </c>
    </row>
    <row r="5168" spans="1:4">
      <c r="A5168" s="69" t="s">
        <v>23129</v>
      </c>
      <c r="B5168" t="s">
        <v>23130</v>
      </c>
      <c r="C5168" s="69" t="s">
        <v>23129</v>
      </c>
      <c r="D5168" t="s">
        <v>21578</v>
      </c>
    </row>
    <row r="5169" spans="1:4">
      <c r="A5169" s="69" t="s">
        <v>23131</v>
      </c>
      <c r="B5169" t="s">
        <v>23132</v>
      </c>
      <c r="C5169" s="69" t="s">
        <v>23131</v>
      </c>
      <c r="D5169" t="s">
        <v>21578</v>
      </c>
    </row>
    <row r="5170" spans="1:4">
      <c r="A5170" s="69" t="s">
        <v>23133</v>
      </c>
      <c r="B5170" t="s">
        <v>23134</v>
      </c>
      <c r="C5170" s="69" t="s">
        <v>23133</v>
      </c>
      <c r="D5170" t="s">
        <v>21578</v>
      </c>
    </row>
    <row r="5171" spans="1:4">
      <c r="A5171" s="69" t="s">
        <v>23135</v>
      </c>
      <c r="B5171" t="s">
        <v>23136</v>
      </c>
      <c r="C5171" s="69" t="s">
        <v>23135</v>
      </c>
      <c r="D5171" t="s">
        <v>21578</v>
      </c>
    </row>
    <row r="5172" spans="1:4">
      <c r="A5172" s="69" t="s">
        <v>23137</v>
      </c>
      <c r="B5172" t="s">
        <v>23138</v>
      </c>
      <c r="C5172" s="69" t="s">
        <v>23137</v>
      </c>
      <c r="D5172" t="s">
        <v>21578</v>
      </c>
    </row>
    <row r="5173" spans="1:4">
      <c r="A5173" s="69" t="s">
        <v>23139</v>
      </c>
      <c r="B5173" t="s">
        <v>23140</v>
      </c>
      <c r="C5173" s="69" t="s">
        <v>23139</v>
      </c>
      <c r="D5173" t="s">
        <v>21578</v>
      </c>
    </row>
    <row r="5174" spans="1:4">
      <c r="A5174" s="69" t="s">
        <v>23141</v>
      </c>
      <c r="B5174" t="s">
        <v>23142</v>
      </c>
      <c r="C5174" s="69" t="s">
        <v>23141</v>
      </c>
      <c r="D5174" t="s">
        <v>21578</v>
      </c>
    </row>
    <row r="5175" spans="1:4">
      <c r="A5175" s="69" t="s">
        <v>23143</v>
      </c>
      <c r="B5175" t="s">
        <v>23144</v>
      </c>
      <c r="C5175" s="69" t="s">
        <v>23143</v>
      </c>
      <c r="D5175" t="s">
        <v>21578</v>
      </c>
    </row>
    <row r="5176" spans="1:4">
      <c r="A5176" s="69" t="s">
        <v>23145</v>
      </c>
      <c r="B5176" t="s">
        <v>23146</v>
      </c>
      <c r="C5176" s="69" t="s">
        <v>23145</v>
      </c>
      <c r="D5176" t="s">
        <v>21578</v>
      </c>
    </row>
    <row r="5177" spans="1:4">
      <c r="A5177" s="69" t="s">
        <v>23147</v>
      </c>
      <c r="B5177" t="s">
        <v>23148</v>
      </c>
      <c r="C5177" s="69" t="s">
        <v>23147</v>
      </c>
      <c r="D5177" t="s">
        <v>21578</v>
      </c>
    </row>
    <row r="5178" spans="1:4">
      <c r="A5178" s="69" t="s">
        <v>23149</v>
      </c>
      <c r="B5178" t="s">
        <v>23150</v>
      </c>
      <c r="C5178" s="69" t="s">
        <v>23149</v>
      </c>
      <c r="D5178" t="s">
        <v>21578</v>
      </c>
    </row>
    <row r="5179" spans="1:4">
      <c r="A5179" s="69" t="s">
        <v>23151</v>
      </c>
      <c r="B5179" t="s">
        <v>23152</v>
      </c>
      <c r="C5179" s="69" t="s">
        <v>23151</v>
      </c>
      <c r="D5179" t="s">
        <v>21578</v>
      </c>
    </row>
    <row r="5180" spans="1:4">
      <c r="A5180" s="69" t="s">
        <v>23153</v>
      </c>
      <c r="B5180" t="s">
        <v>23154</v>
      </c>
      <c r="C5180" s="69" t="s">
        <v>23153</v>
      </c>
      <c r="D5180" t="s">
        <v>21578</v>
      </c>
    </row>
    <row r="5181" spans="1:4">
      <c r="A5181" s="69" t="s">
        <v>23155</v>
      </c>
      <c r="B5181" t="s">
        <v>23156</v>
      </c>
      <c r="C5181" s="69" t="s">
        <v>23155</v>
      </c>
      <c r="D5181" t="s">
        <v>21578</v>
      </c>
    </row>
    <row r="5182" spans="1:4">
      <c r="A5182" s="69" t="s">
        <v>23157</v>
      </c>
      <c r="B5182" t="s">
        <v>23158</v>
      </c>
      <c r="C5182" s="69" t="s">
        <v>23157</v>
      </c>
      <c r="D5182" t="s">
        <v>21578</v>
      </c>
    </row>
    <row r="5183" spans="1:4">
      <c r="A5183" s="69" t="s">
        <v>23159</v>
      </c>
      <c r="B5183" t="s">
        <v>23160</v>
      </c>
      <c r="C5183" s="69" t="s">
        <v>23159</v>
      </c>
      <c r="D5183" t="s">
        <v>21578</v>
      </c>
    </row>
    <row r="5184" spans="1:4">
      <c r="A5184" s="69" t="s">
        <v>23161</v>
      </c>
      <c r="B5184" t="s">
        <v>23162</v>
      </c>
      <c r="C5184" s="69" t="s">
        <v>23161</v>
      </c>
      <c r="D5184" t="s">
        <v>21578</v>
      </c>
    </row>
    <row r="5185" spans="1:4">
      <c r="A5185" s="69" t="s">
        <v>23163</v>
      </c>
      <c r="B5185" t="s">
        <v>23164</v>
      </c>
      <c r="C5185" s="69" t="s">
        <v>23163</v>
      </c>
      <c r="D5185" t="s">
        <v>21578</v>
      </c>
    </row>
    <row r="5186" spans="1:4">
      <c r="A5186" s="69" t="s">
        <v>23165</v>
      </c>
      <c r="B5186" t="s">
        <v>23166</v>
      </c>
      <c r="C5186" s="69" t="s">
        <v>23165</v>
      </c>
      <c r="D5186" t="s">
        <v>21578</v>
      </c>
    </row>
    <row r="5187" spans="1:4">
      <c r="A5187" s="69" t="s">
        <v>23167</v>
      </c>
      <c r="B5187" t="s">
        <v>23168</v>
      </c>
      <c r="C5187" s="69" t="s">
        <v>23167</v>
      </c>
      <c r="D5187" t="s">
        <v>21578</v>
      </c>
    </row>
    <row r="5188" spans="1:4">
      <c r="A5188" s="69" t="s">
        <v>23169</v>
      </c>
      <c r="B5188" t="s">
        <v>23170</v>
      </c>
      <c r="C5188" s="69" t="s">
        <v>23169</v>
      </c>
      <c r="D5188" t="s">
        <v>21578</v>
      </c>
    </row>
    <row r="5189" spans="1:4">
      <c r="A5189" s="69" t="s">
        <v>23171</v>
      </c>
      <c r="B5189" t="s">
        <v>23172</v>
      </c>
      <c r="C5189" s="69" t="s">
        <v>23171</v>
      </c>
      <c r="D5189" t="s">
        <v>21578</v>
      </c>
    </row>
    <row r="5190" spans="1:4">
      <c r="A5190" s="69" t="s">
        <v>23173</v>
      </c>
      <c r="B5190" t="s">
        <v>23174</v>
      </c>
      <c r="C5190" s="69" t="s">
        <v>23173</v>
      </c>
      <c r="D5190" t="s">
        <v>21578</v>
      </c>
    </row>
    <row r="5191" spans="1:4">
      <c r="A5191" s="69" t="s">
        <v>23175</v>
      </c>
      <c r="B5191" t="s">
        <v>23176</v>
      </c>
      <c r="C5191" s="69" t="s">
        <v>23175</v>
      </c>
      <c r="D5191" t="s">
        <v>21578</v>
      </c>
    </row>
    <row r="5192" spans="1:4">
      <c r="A5192" s="69" t="s">
        <v>23177</v>
      </c>
      <c r="B5192" t="s">
        <v>23178</v>
      </c>
      <c r="C5192" s="69" t="s">
        <v>23177</v>
      </c>
      <c r="D5192" t="s">
        <v>21578</v>
      </c>
    </row>
    <row r="5193" spans="1:4">
      <c r="A5193" s="69" t="s">
        <v>23179</v>
      </c>
      <c r="B5193" t="s">
        <v>23180</v>
      </c>
      <c r="C5193" s="69" t="s">
        <v>23179</v>
      </c>
      <c r="D5193" t="s">
        <v>21578</v>
      </c>
    </row>
    <row r="5194" spans="1:4">
      <c r="A5194" s="69" t="s">
        <v>23181</v>
      </c>
      <c r="B5194" t="s">
        <v>23182</v>
      </c>
      <c r="C5194" s="69" t="s">
        <v>23181</v>
      </c>
      <c r="D5194" t="s">
        <v>21578</v>
      </c>
    </row>
    <row r="5195" spans="1:4">
      <c r="A5195" s="69" t="s">
        <v>23183</v>
      </c>
      <c r="B5195" t="s">
        <v>23184</v>
      </c>
      <c r="C5195" s="69" t="s">
        <v>23183</v>
      </c>
      <c r="D5195" t="s">
        <v>21578</v>
      </c>
    </row>
    <row r="5196" spans="1:4">
      <c r="A5196" s="69" t="s">
        <v>23185</v>
      </c>
      <c r="B5196" t="s">
        <v>23186</v>
      </c>
      <c r="C5196" s="69" t="s">
        <v>23185</v>
      </c>
      <c r="D5196" t="s">
        <v>21578</v>
      </c>
    </row>
    <row r="5197" spans="1:4">
      <c r="A5197" s="69" t="s">
        <v>23187</v>
      </c>
      <c r="B5197" t="s">
        <v>23188</v>
      </c>
      <c r="C5197" s="69" t="s">
        <v>23187</v>
      </c>
      <c r="D5197" t="s">
        <v>21578</v>
      </c>
    </row>
    <row r="5198" spans="1:4">
      <c r="A5198" s="69" t="s">
        <v>23189</v>
      </c>
      <c r="B5198" t="s">
        <v>23190</v>
      </c>
      <c r="C5198" s="69" t="s">
        <v>23189</v>
      </c>
      <c r="D5198" t="s">
        <v>21578</v>
      </c>
    </row>
    <row r="5199" spans="1:4">
      <c r="A5199" s="69" t="s">
        <v>23191</v>
      </c>
      <c r="B5199" t="s">
        <v>23192</v>
      </c>
      <c r="C5199" s="69" t="s">
        <v>23191</v>
      </c>
      <c r="D5199" t="s">
        <v>21578</v>
      </c>
    </row>
    <row r="5200" spans="1:4">
      <c r="A5200" s="69" t="s">
        <v>23193</v>
      </c>
      <c r="B5200" t="s">
        <v>23194</v>
      </c>
      <c r="C5200" s="69" t="s">
        <v>23193</v>
      </c>
      <c r="D5200" t="s">
        <v>21578</v>
      </c>
    </row>
    <row r="5201" spans="1:4">
      <c r="A5201" s="69" t="s">
        <v>23195</v>
      </c>
      <c r="B5201" t="s">
        <v>23196</v>
      </c>
      <c r="C5201" s="69" t="s">
        <v>23195</v>
      </c>
      <c r="D5201" t="s">
        <v>21578</v>
      </c>
    </row>
    <row r="5202" spans="1:4">
      <c r="A5202" s="69" t="s">
        <v>23197</v>
      </c>
      <c r="B5202" t="s">
        <v>23198</v>
      </c>
      <c r="C5202" s="69" t="s">
        <v>23197</v>
      </c>
      <c r="D5202" t="s">
        <v>21578</v>
      </c>
    </row>
    <row r="5203" spans="1:4">
      <c r="A5203" s="69" t="s">
        <v>23199</v>
      </c>
      <c r="B5203" t="s">
        <v>23200</v>
      </c>
      <c r="C5203" s="69" t="s">
        <v>23199</v>
      </c>
      <c r="D5203" t="s">
        <v>21578</v>
      </c>
    </row>
    <row r="5204" spans="1:4">
      <c r="A5204" s="69" t="s">
        <v>23201</v>
      </c>
      <c r="B5204" t="s">
        <v>23202</v>
      </c>
      <c r="C5204" s="69" t="s">
        <v>23201</v>
      </c>
      <c r="D5204" t="s">
        <v>21578</v>
      </c>
    </row>
    <row r="5205" spans="1:4">
      <c r="A5205" s="69" t="s">
        <v>23203</v>
      </c>
      <c r="B5205" t="s">
        <v>23204</v>
      </c>
      <c r="C5205" s="69" t="s">
        <v>23203</v>
      </c>
      <c r="D5205" t="s">
        <v>21578</v>
      </c>
    </row>
    <row r="5206" spans="1:4">
      <c r="A5206" s="69" t="s">
        <v>23205</v>
      </c>
      <c r="B5206" t="s">
        <v>23206</v>
      </c>
      <c r="C5206" s="69" t="s">
        <v>23205</v>
      </c>
      <c r="D5206" t="s">
        <v>21578</v>
      </c>
    </row>
    <row r="5207" spans="1:4">
      <c r="A5207" s="69" t="s">
        <v>23207</v>
      </c>
      <c r="B5207" t="s">
        <v>23208</v>
      </c>
      <c r="C5207" s="69" t="s">
        <v>23207</v>
      </c>
      <c r="D5207" t="s">
        <v>21578</v>
      </c>
    </row>
    <row r="5208" spans="1:4">
      <c r="A5208" s="69" t="s">
        <v>23209</v>
      </c>
      <c r="B5208" t="s">
        <v>23210</v>
      </c>
      <c r="C5208" s="69" t="s">
        <v>23209</v>
      </c>
      <c r="D5208" t="s">
        <v>21578</v>
      </c>
    </row>
    <row r="5209" spans="1:4">
      <c r="A5209" s="69" t="s">
        <v>23211</v>
      </c>
      <c r="B5209" t="s">
        <v>23212</v>
      </c>
      <c r="C5209" s="69" t="s">
        <v>23211</v>
      </c>
      <c r="D5209" t="s">
        <v>21578</v>
      </c>
    </row>
    <row r="5210" spans="1:4">
      <c r="A5210" s="69" t="s">
        <v>23213</v>
      </c>
      <c r="B5210" t="s">
        <v>23214</v>
      </c>
      <c r="C5210" s="69" t="s">
        <v>23213</v>
      </c>
      <c r="D5210" t="s">
        <v>21578</v>
      </c>
    </row>
    <row r="5211" spans="1:4">
      <c r="A5211" s="69" t="s">
        <v>23215</v>
      </c>
      <c r="B5211" t="s">
        <v>23216</v>
      </c>
      <c r="C5211" s="69" t="s">
        <v>23215</v>
      </c>
      <c r="D5211" t="s">
        <v>21578</v>
      </c>
    </row>
    <row r="5212" spans="1:4">
      <c r="A5212" s="69" t="s">
        <v>23217</v>
      </c>
      <c r="B5212" t="s">
        <v>23218</v>
      </c>
      <c r="C5212" s="69" t="s">
        <v>23217</v>
      </c>
      <c r="D5212" t="s">
        <v>21578</v>
      </c>
    </row>
    <row r="5213" spans="1:4">
      <c r="A5213" s="69" t="s">
        <v>23219</v>
      </c>
      <c r="B5213" t="s">
        <v>23220</v>
      </c>
      <c r="C5213" s="69" t="s">
        <v>23219</v>
      </c>
      <c r="D5213" t="s">
        <v>21578</v>
      </c>
    </row>
    <row r="5214" spans="1:4">
      <c r="A5214" s="69" t="s">
        <v>23221</v>
      </c>
      <c r="B5214" t="s">
        <v>23222</v>
      </c>
      <c r="C5214" s="69" t="s">
        <v>23221</v>
      </c>
      <c r="D5214" t="s">
        <v>21578</v>
      </c>
    </row>
    <row r="5215" spans="1:4">
      <c r="A5215" s="69" t="s">
        <v>23223</v>
      </c>
      <c r="B5215" t="s">
        <v>23224</v>
      </c>
      <c r="C5215" s="69" t="s">
        <v>23223</v>
      </c>
      <c r="D5215" t="s">
        <v>21578</v>
      </c>
    </row>
    <row r="5216" spans="1:4">
      <c r="A5216" s="69" t="s">
        <v>23225</v>
      </c>
      <c r="B5216" t="s">
        <v>23226</v>
      </c>
      <c r="C5216" s="69" t="s">
        <v>23225</v>
      </c>
      <c r="D5216" t="s">
        <v>21578</v>
      </c>
    </row>
    <row r="5217" spans="1:4">
      <c r="A5217" s="69" t="s">
        <v>23227</v>
      </c>
      <c r="B5217" t="s">
        <v>23228</v>
      </c>
      <c r="C5217" s="69" t="s">
        <v>23227</v>
      </c>
      <c r="D5217" t="s">
        <v>21578</v>
      </c>
    </row>
    <row r="5218" spans="1:4">
      <c r="A5218" s="69" t="s">
        <v>23229</v>
      </c>
      <c r="B5218" t="s">
        <v>23230</v>
      </c>
      <c r="C5218" s="69" t="s">
        <v>23229</v>
      </c>
      <c r="D5218" t="s">
        <v>21578</v>
      </c>
    </row>
    <row r="5219" spans="1:4">
      <c r="A5219" s="69" t="s">
        <v>23231</v>
      </c>
      <c r="B5219" t="s">
        <v>23232</v>
      </c>
      <c r="C5219" s="69" t="s">
        <v>23231</v>
      </c>
      <c r="D5219" t="s">
        <v>21578</v>
      </c>
    </row>
    <row r="5220" spans="1:4">
      <c r="A5220" s="69" t="s">
        <v>23233</v>
      </c>
      <c r="B5220" t="s">
        <v>23234</v>
      </c>
      <c r="C5220" s="69" t="s">
        <v>23233</v>
      </c>
      <c r="D5220" t="s">
        <v>21578</v>
      </c>
    </row>
    <row r="5221" spans="1:4">
      <c r="A5221" s="69" t="s">
        <v>23235</v>
      </c>
      <c r="B5221" t="s">
        <v>23236</v>
      </c>
      <c r="C5221" s="69" t="s">
        <v>23235</v>
      </c>
      <c r="D5221" t="s">
        <v>21578</v>
      </c>
    </row>
    <row r="5222" spans="1:4">
      <c r="A5222" s="69" t="s">
        <v>23237</v>
      </c>
      <c r="B5222" t="s">
        <v>23238</v>
      </c>
      <c r="C5222" s="69" t="s">
        <v>23237</v>
      </c>
      <c r="D5222" t="s">
        <v>21578</v>
      </c>
    </row>
    <row r="5223" spans="1:4">
      <c r="A5223" s="69" t="s">
        <v>23239</v>
      </c>
      <c r="B5223" t="s">
        <v>23240</v>
      </c>
      <c r="C5223" s="69" t="s">
        <v>23239</v>
      </c>
      <c r="D5223" t="s">
        <v>21578</v>
      </c>
    </row>
    <row r="5224" spans="1:4">
      <c r="A5224" s="69" t="s">
        <v>23241</v>
      </c>
      <c r="B5224" t="s">
        <v>23242</v>
      </c>
      <c r="C5224" s="69" t="s">
        <v>23241</v>
      </c>
      <c r="D5224" t="s">
        <v>21578</v>
      </c>
    </row>
    <row r="5225" spans="1:4">
      <c r="A5225" s="69" t="s">
        <v>23243</v>
      </c>
      <c r="B5225" t="s">
        <v>23244</v>
      </c>
      <c r="C5225" s="69" t="s">
        <v>23243</v>
      </c>
      <c r="D5225" t="s">
        <v>21578</v>
      </c>
    </row>
    <row r="5226" spans="1:4">
      <c r="A5226" s="69" t="s">
        <v>23245</v>
      </c>
      <c r="B5226" t="s">
        <v>23246</v>
      </c>
      <c r="C5226" s="69" t="s">
        <v>23245</v>
      </c>
      <c r="D5226" t="s">
        <v>21578</v>
      </c>
    </row>
    <row r="5227" spans="1:4">
      <c r="A5227" s="69" t="s">
        <v>23247</v>
      </c>
      <c r="B5227" t="s">
        <v>23248</v>
      </c>
      <c r="C5227" s="69" t="s">
        <v>23247</v>
      </c>
      <c r="D5227" t="s">
        <v>21578</v>
      </c>
    </row>
    <row r="5228" spans="1:4">
      <c r="A5228" s="69" t="s">
        <v>23249</v>
      </c>
      <c r="B5228" t="s">
        <v>23250</v>
      </c>
      <c r="C5228" s="69" t="s">
        <v>23249</v>
      </c>
      <c r="D5228" t="s">
        <v>21578</v>
      </c>
    </row>
    <row r="5229" spans="1:4">
      <c r="A5229" s="69" t="s">
        <v>23251</v>
      </c>
      <c r="B5229" t="s">
        <v>23252</v>
      </c>
      <c r="C5229" s="69" t="s">
        <v>23251</v>
      </c>
      <c r="D5229" t="s">
        <v>21578</v>
      </c>
    </row>
    <row r="5230" spans="1:4">
      <c r="A5230" s="69" t="s">
        <v>23253</v>
      </c>
      <c r="B5230" t="s">
        <v>23254</v>
      </c>
      <c r="C5230" s="69" t="s">
        <v>23253</v>
      </c>
      <c r="D5230" t="s">
        <v>21578</v>
      </c>
    </row>
    <row r="5231" spans="1:4">
      <c r="A5231" s="69" t="s">
        <v>23255</v>
      </c>
      <c r="B5231" t="s">
        <v>23256</v>
      </c>
      <c r="C5231" s="69" t="s">
        <v>23255</v>
      </c>
      <c r="D5231" t="s">
        <v>21578</v>
      </c>
    </row>
    <row r="5232" spans="1:4">
      <c r="A5232" s="69" t="s">
        <v>23257</v>
      </c>
      <c r="B5232" t="s">
        <v>23258</v>
      </c>
      <c r="C5232" s="69" t="s">
        <v>23257</v>
      </c>
      <c r="D5232" t="s">
        <v>21578</v>
      </c>
    </row>
    <row r="5233" spans="1:4">
      <c r="A5233" s="69" t="s">
        <v>23259</v>
      </c>
      <c r="B5233" t="s">
        <v>23260</v>
      </c>
      <c r="C5233" s="69" t="s">
        <v>23259</v>
      </c>
      <c r="D5233" t="s">
        <v>21578</v>
      </c>
    </row>
    <row r="5234" spans="1:4">
      <c r="A5234" s="69" t="s">
        <v>23261</v>
      </c>
      <c r="B5234" t="s">
        <v>23262</v>
      </c>
      <c r="C5234" s="69" t="s">
        <v>23261</v>
      </c>
      <c r="D5234" t="s">
        <v>21578</v>
      </c>
    </row>
    <row r="5235" spans="1:4">
      <c r="A5235" s="69" t="s">
        <v>23263</v>
      </c>
      <c r="B5235" t="s">
        <v>23264</v>
      </c>
      <c r="C5235" s="69" t="s">
        <v>23263</v>
      </c>
      <c r="D5235" t="s">
        <v>21578</v>
      </c>
    </row>
    <row r="5236" spans="1:4">
      <c r="A5236" s="69" t="s">
        <v>23265</v>
      </c>
      <c r="B5236" t="s">
        <v>23266</v>
      </c>
      <c r="C5236" s="69" t="s">
        <v>23265</v>
      </c>
      <c r="D5236" t="s">
        <v>21578</v>
      </c>
    </row>
    <row r="5237" spans="1:4">
      <c r="A5237" s="69" t="s">
        <v>23267</v>
      </c>
      <c r="B5237" t="s">
        <v>23268</v>
      </c>
      <c r="C5237" s="69" t="s">
        <v>23267</v>
      </c>
      <c r="D5237" t="s">
        <v>21578</v>
      </c>
    </row>
    <row r="5238" spans="1:4">
      <c r="A5238" s="69" t="s">
        <v>23269</v>
      </c>
      <c r="B5238" t="s">
        <v>23270</v>
      </c>
      <c r="C5238" s="69" t="s">
        <v>23269</v>
      </c>
      <c r="D5238" t="s">
        <v>21578</v>
      </c>
    </row>
    <row r="5239" spans="1:4">
      <c r="A5239" s="69" t="s">
        <v>23271</v>
      </c>
      <c r="B5239" t="s">
        <v>23272</v>
      </c>
      <c r="C5239" s="69" t="s">
        <v>23271</v>
      </c>
      <c r="D5239" t="s">
        <v>21578</v>
      </c>
    </row>
    <row r="5240" spans="1:4">
      <c r="A5240" s="69" t="s">
        <v>23273</v>
      </c>
      <c r="B5240" t="s">
        <v>23274</v>
      </c>
      <c r="C5240" s="69" t="s">
        <v>23273</v>
      </c>
      <c r="D5240" t="s">
        <v>21578</v>
      </c>
    </row>
    <row r="5241" spans="1:4">
      <c r="A5241" s="69" t="s">
        <v>23275</v>
      </c>
      <c r="B5241" t="s">
        <v>23276</v>
      </c>
      <c r="C5241" s="69" t="s">
        <v>23275</v>
      </c>
      <c r="D5241" t="s">
        <v>21578</v>
      </c>
    </row>
    <row r="5242" spans="1:4">
      <c r="A5242" s="69" t="s">
        <v>23277</v>
      </c>
      <c r="B5242" t="s">
        <v>23278</v>
      </c>
      <c r="C5242" s="69" t="s">
        <v>23277</v>
      </c>
      <c r="D5242" t="s">
        <v>21578</v>
      </c>
    </row>
    <row r="5243" spans="1:4">
      <c r="A5243" s="69" t="s">
        <v>23279</v>
      </c>
      <c r="B5243" t="s">
        <v>23280</v>
      </c>
      <c r="C5243" s="69" t="s">
        <v>23279</v>
      </c>
      <c r="D5243" t="s">
        <v>21578</v>
      </c>
    </row>
    <row r="5244" spans="1:4">
      <c r="A5244" s="69" t="s">
        <v>23281</v>
      </c>
      <c r="B5244" t="s">
        <v>23282</v>
      </c>
      <c r="C5244" s="69" t="s">
        <v>23281</v>
      </c>
      <c r="D5244" t="s">
        <v>21578</v>
      </c>
    </row>
    <row r="5245" spans="1:4">
      <c r="A5245" s="69" t="s">
        <v>23283</v>
      </c>
      <c r="B5245" t="s">
        <v>23284</v>
      </c>
      <c r="C5245" s="69" t="s">
        <v>23283</v>
      </c>
      <c r="D5245" t="s">
        <v>21578</v>
      </c>
    </row>
    <row r="5246" spans="1:4">
      <c r="A5246" s="69" t="s">
        <v>23285</v>
      </c>
      <c r="B5246" t="s">
        <v>23286</v>
      </c>
      <c r="C5246" s="69" t="s">
        <v>23285</v>
      </c>
      <c r="D5246" t="s">
        <v>21578</v>
      </c>
    </row>
    <row r="5247" spans="1:4">
      <c r="A5247" s="69" t="s">
        <v>23287</v>
      </c>
      <c r="B5247" t="s">
        <v>23288</v>
      </c>
      <c r="C5247" s="69" t="s">
        <v>23287</v>
      </c>
      <c r="D5247" t="s">
        <v>21578</v>
      </c>
    </row>
    <row r="5248" spans="1:4">
      <c r="A5248" s="69" t="s">
        <v>23289</v>
      </c>
      <c r="B5248" t="s">
        <v>23290</v>
      </c>
      <c r="C5248" s="69" t="s">
        <v>23289</v>
      </c>
      <c r="D5248" t="s">
        <v>21578</v>
      </c>
    </row>
    <row r="5249" spans="1:4">
      <c r="A5249" s="69" t="s">
        <v>23291</v>
      </c>
      <c r="B5249" t="s">
        <v>23292</v>
      </c>
      <c r="C5249" s="69" t="s">
        <v>23291</v>
      </c>
      <c r="D5249" t="s">
        <v>21578</v>
      </c>
    </row>
    <row r="5250" spans="1:4">
      <c r="A5250" s="69" t="s">
        <v>23293</v>
      </c>
      <c r="B5250" t="s">
        <v>23294</v>
      </c>
      <c r="C5250" s="69" t="s">
        <v>23293</v>
      </c>
      <c r="D5250" t="s">
        <v>21578</v>
      </c>
    </row>
    <row r="5251" spans="1:4">
      <c r="A5251" s="69" t="s">
        <v>23295</v>
      </c>
      <c r="B5251" t="s">
        <v>23296</v>
      </c>
      <c r="C5251" s="69" t="s">
        <v>23295</v>
      </c>
      <c r="D5251" t="s">
        <v>21578</v>
      </c>
    </row>
    <row r="5252" spans="1:4">
      <c r="A5252" s="69" t="s">
        <v>23297</v>
      </c>
      <c r="B5252" t="s">
        <v>23298</v>
      </c>
      <c r="C5252" s="69" t="s">
        <v>23297</v>
      </c>
      <c r="D5252" t="s">
        <v>21578</v>
      </c>
    </row>
    <row r="5253" spans="1:4">
      <c r="A5253" s="69" t="s">
        <v>23299</v>
      </c>
      <c r="B5253" t="s">
        <v>23300</v>
      </c>
      <c r="C5253" s="69" t="s">
        <v>23299</v>
      </c>
      <c r="D5253" t="s">
        <v>21578</v>
      </c>
    </row>
    <row r="5254" spans="1:4">
      <c r="A5254" s="69" t="s">
        <v>23301</v>
      </c>
      <c r="B5254" t="s">
        <v>23302</v>
      </c>
      <c r="C5254" s="69" t="s">
        <v>23301</v>
      </c>
      <c r="D5254" t="s">
        <v>21578</v>
      </c>
    </row>
    <row r="5255" spans="1:4">
      <c r="A5255" s="69" t="s">
        <v>23303</v>
      </c>
      <c r="B5255" t="s">
        <v>23304</v>
      </c>
      <c r="C5255" s="69" t="s">
        <v>23303</v>
      </c>
      <c r="D5255" t="s">
        <v>21578</v>
      </c>
    </row>
    <row r="5256" spans="1:4">
      <c r="A5256" s="69" t="s">
        <v>23305</v>
      </c>
      <c r="B5256" t="s">
        <v>23306</v>
      </c>
      <c r="C5256" s="69" t="s">
        <v>23305</v>
      </c>
      <c r="D5256" t="s">
        <v>21578</v>
      </c>
    </row>
    <row r="5257" spans="1:4">
      <c r="A5257" s="69" t="s">
        <v>23307</v>
      </c>
      <c r="B5257" t="s">
        <v>23308</v>
      </c>
      <c r="C5257" s="69" t="s">
        <v>23307</v>
      </c>
      <c r="D5257" t="s">
        <v>21578</v>
      </c>
    </row>
    <row r="5258" spans="1:4">
      <c r="A5258" s="69" t="s">
        <v>23309</v>
      </c>
      <c r="B5258" t="s">
        <v>23310</v>
      </c>
      <c r="C5258" s="69" t="s">
        <v>23309</v>
      </c>
      <c r="D5258" t="s">
        <v>21578</v>
      </c>
    </row>
    <row r="5259" spans="1:4">
      <c r="A5259" s="69" t="s">
        <v>23311</v>
      </c>
      <c r="B5259" t="s">
        <v>23312</v>
      </c>
      <c r="C5259" s="69" t="s">
        <v>23311</v>
      </c>
      <c r="D5259" t="s">
        <v>21578</v>
      </c>
    </row>
    <row r="5260" spans="1:4">
      <c r="A5260" s="69" t="s">
        <v>23313</v>
      </c>
      <c r="B5260" t="s">
        <v>23314</v>
      </c>
      <c r="C5260" s="69" t="s">
        <v>23313</v>
      </c>
      <c r="D5260" t="s">
        <v>21578</v>
      </c>
    </row>
    <row r="5261" spans="1:4">
      <c r="A5261" s="69" t="s">
        <v>23315</v>
      </c>
      <c r="B5261" t="s">
        <v>23316</v>
      </c>
      <c r="C5261" s="69" t="s">
        <v>23315</v>
      </c>
      <c r="D5261" t="s">
        <v>21578</v>
      </c>
    </row>
    <row r="5262" spans="1:4">
      <c r="A5262" s="69" t="s">
        <v>23317</v>
      </c>
      <c r="B5262" t="s">
        <v>23318</v>
      </c>
      <c r="C5262" s="69" t="s">
        <v>23317</v>
      </c>
      <c r="D5262" t="s">
        <v>21578</v>
      </c>
    </row>
    <row r="5263" spans="1:4">
      <c r="A5263" s="69" t="s">
        <v>23319</v>
      </c>
      <c r="B5263" t="s">
        <v>23320</v>
      </c>
      <c r="C5263" s="69" t="s">
        <v>23319</v>
      </c>
      <c r="D5263" t="s">
        <v>21578</v>
      </c>
    </row>
    <row r="5264" spans="1:4">
      <c r="A5264" s="69" t="s">
        <v>23321</v>
      </c>
      <c r="B5264" t="s">
        <v>23322</v>
      </c>
      <c r="C5264" s="69" t="s">
        <v>23321</v>
      </c>
      <c r="D5264" t="s">
        <v>21578</v>
      </c>
    </row>
    <row r="5265" spans="1:4">
      <c r="A5265" s="69" t="s">
        <v>23323</v>
      </c>
      <c r="B5265" t="s">
        <v>23324</v>
      </c>
      <c r="C5265" s="69" t="s">
        <v>23323</v>
      </c>
      <c r="D5265" t="s">
        <v>21578</v>
      </c>
    </row>
    <row r="5266" spans="1:4">
      <c r="A5266" s="69" t="s">
        <v>23325</v>
      </c>
      <c r="B5266" t="s">
        <v>23326</v>
      </c>
      <c r="C5266" s="69" t="s">
        <v>23325</v>
      </c>
      <c r="D5266" t="s">
        <v>21578</v>
      </c>
    </row>
    <row r="5267" spans="1:4">
      <c r="A5267" s="69" t="s">
        <v>23327</v>
      </c>
      <c r="B5267" t="s">
        <v>23328</v>
      </c>
      <c r="C5267" s="69" t="s">
        <v>23327</v>
      </c>
      <c r="D5267" t="s">
        <v>21578</v>
      </c>
    </row>
    <row r="5268" spans="1:4">
      <c r="A5268" s="69" t="s">
        <v>23329</v>
      </c>
      <c r="B5268" t="s">
        <v>23330</v>
      </c>
      <c r="C5268" s="69" t="s">
        <v>23329</v>
      </c>
      <c r="D5268" t="s">
        <v>21578</v>
      </c>
    </row>
    <row r="5269" spans="1:4">
      <c r="A5269" s="69" t="s">
        <v>23331</v>
      </c>
      <c r="B5269" t="s">
        <v>23332</v>
      </c>
      <c r="C5269" s="69" t="s">
        <v>23331</v>
      </c>
      <c r="D5269" t="s">
        <v>21578</v>
      </c>
    </row>
    <row r="5270" spans="1:4">
      <c r="A5270" s="69" t="s">
        <v>23333</v>
      </c>
      <c r="B5270" t="s">
        <v>23334</v>
      </c>
      <c r="C5270" s="69" t="s">
        <v>23333</v>
      </c>
      <c r="D5270" t="s">
        <v>21578</v>
      </c>
    </row>
    <row r="5271" spans="1:4">
      <c r="A5271" s="69" t="s">
        <v>23335</v>
      </c>
      <c r="B5271" t="s">
        <v>23336</v>
      </c>
      <c r="C5271" s="69" t="s">
        <v>23335</v>
      </c>
      <c r="D5271" t="s">
        <v>21578</v>
      </c>
    </row>
    <row r="5272" spans="1:4">
      <c r="A5272" s="69" t="s">
        <v>23337</v>
      </c>
      <c r="B5272" t="s">
        <v>23338</v>
      </c>
      <c r="C5272" s="69" t="s">
        <v>23337</v>
      </c>
      <c r="D5272" t="s">
        <v>21578</v>
      </c>
    </row>
    <row r="5273" spans="1:4">
      <c r="A5273" s="69" t="s">
        <v>23339</v>
      </c>
      <c r="B5273" t="s">
        <v>23340</v>
      </c>
      <c r="C5273" s="69" t="s">
        <v>23339</v>
      </c>
      <c r="D5273" t="s">
        <v>21578</v>
      </c>
    </row>
    <row r="5274" spans="1:4">
      <c r="A5274" s="69" t="s">
        <v>23341</v>
      </c>
      <c r="B5274" t="s">
        <v>23342</v>
      </c>
      <c r="C5274" s="69" t="s">
        <v>23341</v>
      </c>
      <c r="D5274" t="s">
        <v>21578</v>
      </c>
    </row>
    <row r="5275" spans="1:4">
      <c r="A5275" s="69" t="s">
        <v>23343</v>
      </c>
      <c r="B5275" t="s">
        <v>23344</v>
      </c>
      <c r="C5275" s="69" t="s">
        <v>23343</v>
      </c>
      <c r="D5275" t="s">
        <v>21578</v>
      </c>
    </row>
    <row r="5276" spans="1:4">
      <c r="A5276" s="69" t="s">
        <v>23345</v>
      </c>
      <c r="B5276" t="s">
        <v>23346</v>
      </c>
      <c r="C5276" s="69" t="s">
        <v>23345</v>
      </c>
      <c r="D5276" t="s">
        <v>21578</v>
      </c>
    </row>
    <row r="5277" spans="1:4">
      <c r="A5277" s="69" t="s">
        <v>23347</v>
      </c>
      <c r="B5277" t="s">
        <v>23348</v>
      </c>
      <c r="C5277" s="69" t="s">
        <v>23347</v>
      </c>
      <c r="D5277" t="s">
        <v>21578</v>
      </c>
    </row>
    <row r="5278" spans="1:4">
      <c r="A5278" s="69" t="s">
        <v>23349</v>
      </c>
      <c r="B5278" t="s">
        <v>23350</v>
      </c>
      <c r="C5278" s="69" t="s">
        <v>23349</v>
      </c>
      <c r="D5278" t="s">
        <v>21578</v>
      </c>
    </row>
    <row r="5279" spans="1:4">
      <c r="A5279" s="69" t="s">
        <v>23351</v>
      </c>
      <c r="B5279" t="s">
        <v>23352</v>
      </c>
      <c r="C5279" s="69" t="s">
        <v>23351</v>
      </c>
      <c r="D5279" t="s">
        <v>21578</v>
      </c>
    </row>
    <row r="5280" spans="1:4">
      <c r="A5280" s="69" t="s">
        <v>23353</v>
      </c>
      <c r="B5280" t="s">
        <v>23354</v>
      </c>
      <c r="C5280" s="69" t="s">
        <v>23353</v>
      </c>
      <c r="D5280" t="s">
        <v>21578</v>
      </c>
    </row>
    <row r="5281" spans="1:4">
      <c r="A5281" s="69" t="s">
        <v>23355</v>
      </c>
      <c r="B5281" t="s">
        <v>23356</v>
      </c>
      <c r="C5281" s="69" t="s">
        <v>23355</v>
      </c>
      <c r="D5281" t="s">
        <v>21578</v>
      </c>
    </row>
    <row r="5282" spans="1:4">
      <c r="A5282" s="69" t="s">
        <v>23357</v>
      </c>
      <c r="B5282" t="s">
        <v>23358</v>
      </c>
      <c r="C5282" s="69" t="s">
        <v>23357</v>
      </c>
      <c r="D5282" t="s">
        <v>21578</v>
      </c>
    </row>
    <row r="5283" spans="1:4">
      <c r="A5283" s="69" t="s">
        <v>23359</v>
      </c>
      <c r="B5283" t="s">
        <v>23360</v>
      </c>
      <c r="C5283" s="69" t="s">
        <v>23359</v>
      </c>
      <c r="D5283" t="s">
        <v>21578</v>
      </c>
    </row>
    <row r="5284" spans="1:4">
      <c r="A5284" s="69" t="s">
        <v>23361</v>
      </c>
      <c r="B5284" t="s">
        <v>23362</v>
      </c>
      <c r="C5284" s="69" t="s">
        <v>23361</v>
      </c>
      <c r="D5284" t="s">
        <v>21578</v>
      </c>
    </row>
    <row r="5285" spans="1:4">
      <c r="A5285" s="69" t="s">
        <v>23363</v>
      </c>
      <c r="B5285" t="s">
        <v>23364</v>
      </c>
      <c r="C5285" s="69" t="s">
        <v>23363</v>
      </c>
      <c r="D5285" t="s">
        <v>21578</v>
      </c>
    </row>
    <row r="5286" spans="1:4">
      <c r="A5286" s="69" t="s">
        <v>23365</v>
      </c>
      <c r="B5286" t="s">
        <v>23366</v>
      </c>
      <c r="C5286" s="69" t="s">
        <v>23365</v>
      </c>
      <c r="D5286" t="s">
        <v>21578</v>
      </c>
    </row>
    <row r="5287" spans="1:4">
      <c r="A5287" s="69" t="s">
        <v>23367</v>
      </c>
      <c r="B5287" t="s">
        <v>23368</v>
      </c>
      <c r="C5287" s="69" t="s">
        <v>23367</v>
      </c>
      <c r="D5287" t="s">
        <v>21578</v>
      </c>
    </row>
    <row r="5288" spans="1:4">
      <c r="A5288" s="69" t="s">
        <v>23369</v>
      </c>
      <c r="B5288" t="s">
        <v>23370</v>
      </c>
      <c r="C5288" s="69" t="s">
        <v>23369</v>
      </c>
      <c r="D5288" t="s">
        <v>21578</v>
      </c>
    </row>
    <row r="5289" spans="1:4">
      <c r="A5289" s="69" t="s">
        <v>23371</v>
      </c>
      <c r="B5289" t="s">
        <v>23372</v>
      </c>
      <c r="C5289" s="69" t="s">
        <v>23371</v>
      </c>
      <c r="D5289" t="s">
        <v>21578</v>
      </c>
    </row>
    <row r="5290" spans="1:4">
      <c r="A5290" s="69" t="s">
        <v>23373</v>
      </c>
      <c r="B5290" t="s">
        <v>23374</v>
      </c>
      <c r="C5290" s="69" t="s">
        <v>23373</v>
      </c>
      <c r="D5290" t="s">
        <v>21578</v>
      </c>
    </row>
    <row r="5291" spans="1:4">
      <c r="A5291" s="69" t="s">
        <v>23375</v>
      </c>
      <c r="B5291" t="s">
        <v>22964</v>
      </c>
      <c r="C5291" s="69" t="s">
        <v>23375</v>
      </c>
      <c r="D5291" t="s">
        <v>21578</v>
      </c>
    </row>
    <row r="5292" spans="1:4">
      <c r="A5292" s="69" t="s">
        <v>23376</v>
      </c>
      <c r="B5292" t="s">
        <v>23377</v>
      </c>
      <c r="C5292" s="69" t="s">
        <v>23376</v>
      </c>
      <c r="D5292" t="s">
        <v>21578</v>
      </c>
    </row>
    <row r="5293" spans="1:4">
      <c r="A5293" s="69" t="s">
        <v>23378</v>
      </c>
      <c r="B5293" t="s">
        <v>23379</v>
      </c>
      <c r="C5293" s="69" t="s">
        <v>23378</v>
      </c>
      <c r="D5293" t="s">
        <v>21578</v>
      </c>
    </row>
    <row r="5294" spans="1:4">
      <c r="A5294" s="69" t="s">
        <v>23380</v>
      </c>
      <c r="B5294" t="s">
        <v>23381</v>
      </c>
      <c r="C5294" s="69" t="s">
        <v>23380</v>
      </c>
      <c r="D5294" t="s">
        <v>21578</v>
      </c>
    </row>
    <row r="5295" spans="1:4">
      <c r="A5295" s="69" t="s">
        <v>23382</v>
      </c>
      <c r="B5295" t="s">
        <v>23383</v>
      </c>
      <c r="C5295" s="69" t="s">
        <v>23382</v>
      </c>
      <c r="D5295" t="s">
        <v>21578</v>
      </c>
    </row>
    <row r="5296" spans="1:4">
      <c r="A5296" s="69" t="s">
        <v>23384</v>
      </c>
      <c r="B5296" t="s">
        <v>23385</v>
      </c>
      <c r="C5296" s="69" t="s">
        <v>23384</v>
      </c>
      <c r="D5296" t="s">
        <v>21578</v>
      </c>
    </row>
    <row r="5297" spans="1:4">
      <c r="A5297" s="69" t="s">
        <v>23386</v>
      </c>
      <c r="B5297" t="s">
        <v>23387</v>
      </c>
      <c r="C5297" s="69" t="s">
        <v>23386</v>
      </c>
      <c r="D5297" t="s">
        <v>21578</v>
      </c>
    </row>
    <row r="5298" spans="1:4">
      <c r="A5298" s="69" t="s">
        <v>23388</v>
      </c>
      <c r="B5298" t="s">
        <v>23389</v>
      </c>
      <c r="C5298" s="69" t="s">
        <v>23388</v>
      </c>
      <c r="D5298" t="s">
        <v>21578</v>
      </c>
    </row>
    <row r="5299" spans="1:4">
      <c r="A5299" s="69" t="s">
        <v>23390</v>
      </c>
      <c r="B5299" t="s">
        <v>23391</v>
      </c>
      <c r="C5299" s="69" t="s">
        <v>23390</v>
      </c>
      <c r="D5299" t="s">
        <v>21578</v>
      </c>
    </row>
    <row r="5300" spans="1:4">
      <c r="A5300" s="69" t="s">
        <v>23392</v>
      </c>
      <c r="B5300" t="s">
        <v>23393</v>
      </c>
      <c r="C5300" s="69" t="s">
        <v>23392</v>
      </c>
      <c r="D5300" t="s">
        <v>21578</v>
      </c>
    </row>
    <row r="5301" spans="1:4">
      <c r="A5301" s="69" t="s">
        <v>23394</v>
      </c>
      <c r="B5301" t="s">
        <v>23395</v>
      </c>
      <c r="C5301" s="69" t="s">
        <v>23394</v>
      </c>
      <c r="D5301" t="s">
        <v>21578</v>
      </c>
    </row>
    <row r="5302" spans="1:4">
      <c r="A5302" s="69" t="s">
        <v>23396</v>
      </c>
      <c r="B5302" t="s">
        <v>23397</v>
      </c>
      <c r="C5302" s="69" t="s">
        <v>23396</v>
      </c>
      <c r="D5302" t="s">
        <v>21578</v>
      </c>
    </row>
    <row r="5303" spans="1:4">
      <c r="A5303" s="69" t="s">
        <v>23398</v>
      </c>
      <c r="B5303" t="s">
        <v>23399</v>
      </c>
      <c r="C5303" s="69" t="s">
        <v>23398</v>
      </c>
      <c r="D5303" t="s">
        <v>21578</v>
      </c>
    </row>
    <row r="5304" spans="1:4">
      <c r="A5304" s="69" t="s">
        <v>23400</v>
      </c>
      <c r="B5304" t="s">
        <v>23401</v>
      </c>
      <c r="C5304" s="69" t="s">
        <v>23400</v>
      </c>
      <c r="D5304" t="s">
        <v>21578</v>
      </c>
    </row>
    <row r="5305" spans="1:4">
      <c r="A5305" s="69" t="s">
        <v>23402</v>
      </c>
      <c r="B5305" t="s">
        <v>23403</v>
      </c>
      <c r="C5305" s="69" t="s">
        <v>23402</v>
      </c>
      <c r="D5305" t="s">
        <v>21578</v>
      </c>
    </row>
    <row r="5306" spans="1:4">
      <c r="A5306" s="69" t="s">
        <v>23404</v>
      </c>
      <c r="B5306" t="s">
        <v>23405</v>
      </c>
      <c r="C5306" s="69" t="s">
        <v>23404</v>
      </c>
      <c r="D5306" t="s">
        <v>21578</v>
      </c>
    </row>
    <row r="5307" spans="1:4">
      <c r="A5307" s="69" t="s">
        <v>23406</v>
      </c>
      <c r="B5307" t="s">
        <v>23407</v>
      </c>
      <c r="C5307" s="69" t="s">
        <v>23406</v>
      </c>
      <c r="D5307" t="s">
        <v>21578</v>
      </c>
    </row>
    <row r="5308" spans="1:4">
      <c r="A5308" s="69" t="s">
        <v>23408</v>
      </c>
      <c r="B5308" t="s">
        <v>23409</v>
      </c>
      <c r="C5308" s="69" t="s">
        <v>23408</v>
      </c>
      <c r="D5308" t="s">
        <v>21578</v>
      </c>
    </row>
    <row r="5309" spans="1:4">
      <c r="A5309" s="69" t="s">
        <v>23410</v>
      </c>
      <c r="B5309" t="s">
        <v>23411</v>
      </c>
      <c r="C5309" s="69" t="s">
        <v>23410</v>
      </c>
      <c r="D5309" t="s">
        <v>21578</v>
      </c>
    </row>
    <row r="5310" spans="1:4">
      <c r="A5310" s="69" t="s">
        <v>23412</v>
      </c>
      <c r="B5310" t="s">
        <v>23413</v>
      </c>
      <c r="C5310" s="69" t="s">
        <v>23412</v>
      </c>
      <c r="D5310" t="s">
        <v>21578</v>
      </c>
    </row>
    <row r="5311" spans="1:4">
      <c r="A5311" s="69" t="s">
        <v>23414</v>
      </c>
      <c r="B5311" t="s">
        <v>23415</v>
      </c>
      <c r="C5311" s="69" t="s">
        <v>23414</v>
      </c>
      <c r="D5311" t="s">
        <v>21578</v>
      </c>
    </row>
    <row r="5312" spans="1:4">
      <c r="A5312" s="69" t="s">
        <v>23416</v>
      </c>
      <c r="B5312" t="s">
        <v>23417</v>
      </c>
      <c r="C5312" s="69" t="s">
        <v>23416</v>
      </c>
      <c r="D5312" t="s">
        <v>21578</v>
      </c>
    </row>
    <row r="5313" spans="1:4">
      <c r="A5313" s="69" t="s">
        <v>23418</v>
      </c>
      <c r="B5313" t="s">
        <v>23419</v>
      </c>
      <c r="C5313" s="69" t="s">
        <v>23418</v>
      </c>
      <c r="D5313" t="s">
        <v>21578</v>
      </c>
    </row>
    <row r="5314" spans="1:4">
      <c r="A5314" s="69" t="s">
        <v>23420</v>
      </c>
      <c r="B5314" t="s">
        <v>23421</v>
      </c>
      <c r="C5314" s="69" t="s">
        <v>23420</v>
      </c>
      <c r="D5314" t="s">
        <v>21578</v>
      </c>
    </row>
    <row r="5315" spans="1:4">
      <c r="A5315" s="69" t="s">
        <v>23422</v>
      </c>
      <c r="B5315" t="s">
        <v>23423</v>
      </c>
      <c r="C5315" s="69" t="s">
        <v>23422</v>
      </c>
      <c r="D5315" t="s">
        <v>21578</v>
      </c>
    </row>
    <row r="5316" spans="1:4">
      <c r="A5316" s="69" t="s">
        <v>23424</v>
      </c>
      <c r="B5316" t="s">
        <v>23425</v>
      </c>
      <c r="C5316" s="69" t="s">
        <v>23424</v>
      </c>
      <c r="D5316" t="s">
        <v>21578</v>
      </c>
    </row>
    <row r="5317" spans="1:4">
      <c r="A5317" s="69" t="s">
        <v>23426</v>
      </c>
      <c r="B5317" t="s">
        <v>23427</v>
      </c>
      <c r="C5317" s="69" t="s">
        <v>23426</v>
      </c>
      <c r="D5317" t="s">
        <v>21578</v>
      </c>
    </row>
    <row r="5318" spans="1:4">
      <c r="A5318" s="69" t="s">
        <v>23428</v>
      </c>
      <c r="B5318" t="s">
        <v>23429</v>
      </c>
      <c r="C5318" s="69" t="s">
        <v>23428</v>
      </c>
      <c r="D5318" t="s">
        <v>21578</v>
      </c>
    </row>
    <row r="5319" spans="1:4">
      <c r="A5319" s="69" t="s">
        <v>23430</v>
      </c>
      <c r="B5319" t="s">
        <v>23431</v>
      </c>
      <c r="C5319" s="69" t="s">
        <v>23430</v>
      </c>
      <c r="D5319" t="s">
        <v>21578</v>
      </c>
    </row>
    <row r="5320" spans="1:4">
      <c r="A5320" s="69" t="s">
        <v>23432</v>
      </c>
      <c r="B5320" t="s">
        <v>23433</v>
      </c>
      <c r="C5320" s="69" t="s">
        <v>23432</v>
      </c>
      <c r="D5320" t="s">
        <v>21578</v>
      </c>
    </row>
    <row r="5321" spans="1:4">
      <c r="A5321" s="69" t="s">
        <v>23434</v>
      </c>
      <c r="B5321" t="s">
        <v>23435</v>
      </c>
      <c r="C5321" s="69" t="s">
        <v>23434</v>
      </c>
      <c r="D5321" t="s">
        <v>21578</v>
      </c>
    </row>
    <row r="5322" spans="1:4">
      <c r="A5322" s="69" t="s">
        <v>23436</v>
      </c>
      <c r="B5322" t="s">
        <v>23437</v>
      </c>
      <c r="C5322" s="69" t="s">
        <v>23436</v>
      </c>
      <c r="D5322" t="s">
        <v>21578</v>
      </c>
    </row>
    <row r="5323" spans="1:4">
      <c r="A5323" s="69" t="s">
        <v>23438</v>
      </c>
      <c r="B5323" t="s">
        <v>23439</v>
      </c>
      <c r="C5323" s="69" t="s">
        <v>23438</v>
      </c>
      <c r="D5323" t="s">
        <v>21578</v>
      </c>
    </row>
    <row r="5324" spans="1:4">
      <c r="A5324" s="69" t="s">
        <v>23440</v>
      </c>
      <c r="B5324" t="s">
        <v>23441</v>
      </c>
      <c r="C5324" s="69" t="s">
        <v>23440</v>
      </c>
      <c r="D5324" t="s">
        <v>21578</v>
      </c>
    </row>
    <row r="5325" spans="1:4">
      <c r="A5325" s="69" t="s">
        <v>23442</v>
      </c>
      <c r="B5325" t="s">
        <v>23443</v>
      </c>
      <c r="C5325" s="69" t="s">
        <v>23442</v>
      </c>
      <c r="D5325" t="s">
        <v>21578</v>
      </c>
    </row>
    <row r="5326" spans="1:4">
      <c r="A5326" s="69" t="s">
        <v>23444</v>
      </c>
      <c r="B5326" t="s">
        <v>23445</v>
      </c>
      <c r="C5326" s="69" t="s">
        <v>23444</v>
      </c>
      <c r="D5326" t="s">
        <v>21578</v>
      </c>
    </row>
    <row r="5327" spans="1:4">
      <c r="A5327" s="69" t="s">
        <v>23446</v>
      </c>
      <c r="B5327" t="s">
        <v>23447</v>
      </c>
      <c r="C5327" s="69" t="s">
        <v>23446</v>
      </c>
      <c r="D5327" t="s">
        <v>21578</v>
      </c>
    </row>
    <row r="5328" spans="1:4">
      <c r="A5328" s="69" t="s">
        <v>23448</v>
      </c>
      <c r="B5328" t="s">
        <v>23449</v>
      </c>
      <c r="C5328" s="69" t="s">
        <v>23448</v>
      </c>
      <c r="D5328" t="s">
        <v>21578</v>
      </c>
    </row>
    <row r="5329" spans="1:4">
      <c r="A5329" s="69" t="s">
        <v>23450</v>
      </c>
      <c r="B5329" t="s">
        <v>23451</v>
      </c>
      <c r="C5329" s="69" t="s">
        <v>23450</v>
      </c>
      <c r="D5329" t="s">
        <v>21578</v>
      </c>
    </row>
    <row r="5330" spans="1:4">
      <c r="A5330" s="69" t="s">
        <v>23452</v>
      </c>
      <c r="B5330" t="s">
        <v>23453</v>
      </c>
      <c r="C5330" s="69" t="s">
        <v>23452</v>
      </c>
      <c r="D5330" t="s">
        <v>21578</v>
      </c>
    </row>
    <row r="5331" spans="1:4">
      <c r="A5331" s="69" t="s">
        <v>23454</v>
      </c>
      <c r="B5331" t="s">
        <v>23455</v>
      </c>
      <c r="C5331" s="69" t="s">
        <v>23454</v>
      </c>
      <c r="D5331" t="s">
        <v>21578</v>
      </c>
    </row>
    <row r="5332" spans="1:4">
      <c r="A5332" s="69" t="s">
        <v>23456</v>
      </c>
      <c r="B5332" t="s">
        <v>23457</v>
      </c>
      <c r="C5332" s="69" t="s">
        <v>23456</v>
      </c>
      <c r="D5332" t="s">
        <v>21578</v>
      </c>
    </row>
    <row r="5333" spans="1:4">
      <c r="A5333" s="69" t="s">
        <v>23458</v>
      </c>
      <c r="B5333" t="s">
        <v>23459</v>
      </c>
      <c r="C5333" s="69" t="s">
        <v>23458</v>
      </c>
      <c r="D5333" t="s">
        <v>21578</v>
      </c>
    </row>
    <row r="5334" spans="1:4">
      <c r="A5334" s="69" t="s">
        <v>23460</v>
      </c>
      <c r="B5334" t="s">
        <v>23461</v>
      </c>
      <c r="C5334" s="69" t="s">
        <v>23460</v>
      </c>
      <c r="D5334" t="s">
        <v>21578</v>
      </c>
    </row>
    <row r="5335" spans="1:4">
      <c r="A5335" s="69" t="s">
        <v>23462</v>
      </c>
      <c r="B5335" t="s">
        <v>23463</v>
      </c>
      <c r="C5335" s="69" t="s">
        <v>23462</v>
      </c>
      <c r="D5335" t="s">
        <v>21578</v>
      </c>
    </row>
    <row r="5336" spans="1:4">
      <c r="A5336" s="69" t="s">
        <v>23464</v>
      </c>
      <c r="B5336" t="s">
        <v>23465</v>
      </c>
      <c r="C5336" s="69" t="s">
        <v>23464</v>
      </c>
      <c r="D5336" t="s">
        <v>21578</v>
      </c>
    </row>
    <row r="5337" spans="1:4">
      <c r="A5337" s="69" t="s">
        <v>23466</v>
      </c>
      <c r="B5337" t="s">
        <v>23467</v>
      </c>
      <c r="C5337" s="69" t="s">
        <v>23466</v>
      </c>
      <c r="D5337" t="s">
        <v>21578</v>
      </c>
    </row>
    <row r="5338" spans="1:4">
      <c r="A5338" s="69" t="s">
        <v>23468</v>
      </c>
      <c r="B5338" t="s">
        <v>23469</v>
      </c>
      <c r="C5338" s="69" t="s">
        <v>23468</v>
      </c>
      <c r="D5338" t="s">
        <v>21578</v>
      </c>
    </row>
    <row r="5339" spans="1:4">
      <c r="A5339" s="69" t="s">
        <v>23470</v>
      </c>
      <c r="B5339" t="s">
        <v>23471</v>
      </c>
      <c r="C5339" s="69" t="s">
        <v>23470</v>
      </c>
      <c r="D5339" t="s">
        <v>21578</v>
      </c>
    </row>
    <row r="5340" spans="1:4">
      <c r="A5340" s="69" t="s">
        <v>23472</v>
      </c>
      <c r="B5340" t="s">
        <v>23473</v>
      </c>
      <c r="C5340" s="69" t="s">
        <v>23472</v>
      </c>
      <c r="D5340" t="s">
        <v>21578</v>
      </c>
    </row>
    <row r="5341" spans="1:4">
      <c r="A5341" s="69" t="s">
        <v>23474</v>
      </c>
      <c r="B5341" t="s">
        <v>23475</v>
      </c>
      <c r="C5341" s="69" t="s">
        <v>23474</v>
      </c>
      <c r="D5341" t="s">
        <v>21578</v>
      </c>
    </row>
    <row r="5342" spans="1:4">
      <c r="A5342" s="69" t="s">
        <v>23476</v>
      </c>
      <c r="B5342" t="s">
        <v>23477</v>
      </c>
      <c r="C5342" s="69" t="s">
        <v>23476</v>
      </c>
      <c r="D5342" t="s">
        <v>21578</v>
      </c>
    </row>
    <row r="5343" spans="1:4">
      <c r="A5343" s="69" t="s">
        <v>23478</v>
      </c>
      <c r="B5343" t="s">
        <v>23479</v>
      </c>
      <c r="C5343" s="69" t="s">
        <v>23478</v>
      </c>
      <c r="D5343" t="s">
        <v>21578</v>
      </c>
    </row>
    <row r="5344" spans="1:4">
      <c r="A5344" s="69" t="s">
        <v>23480</v>
      </c>
      <c r="B5344" t="s">
        <v>23481</v>
      </c>
      <c r="C5344" s="69" t="s">
        <v>23480</v>
      </c>
      <c r="D5344" t="s">
        <v>21578</v>
      </c>
    </row>
    <row r="5345" spans="1:4">
      <c r="A5345" s="69" t="s">
        <v>23482</v>
      </c>
      <c r="B5345" t="s">
        <v>23483</v>
      </c>
      <c r="C5345" s="69" t="s">
        <v>23482</v>
      </c>
      <c r="D5345" t="s">
        <v>21578</v>
      </c>
    </row>
    <row r="5346" spans="1:4">
      <c r="A5346" s="69" t="s">
        <v>23484</v>
      </c>
      <c r="B5346" t="s">
        <v>23485</v>
      </c>
      <c r="C5346" s="69" t="s">
        <v>23484</v>
      </c>
      <c r="D5346" t="s">
        <v>21578</v>
      </c>
    </row>
    <row r="5347" spans="1:4">
      <c r="A5347" s="69" t="s">
        <v>23486</v>
      </c>
      <c r="B5347" t="s">
        <v>23487</v>
      </c>
      <c r="C5347" s="69" t="s">
        <v>23486</v>
      </c>
      <c r="D5347" t="s">
        <v>21578</v>
      </c>
    </row>
    <row r="5348" spans="1:4">
      <c r="A5348" s="69" t="s">
        <v>23488</v>
      </c>
      <c r="B5348" t="s">
        <v>23489</v>
      </c>
      <c r="C5348" s="69" t="s">
        <v>23488</v>
      </c>
      <c r="D5348" t="s">
        <v>21578</v>
      </c>
    </row>
    <row r="5349" spans="1:4">
      <c r="A5349" s="69" t="s">
        <v>23490</v>
      </c>
      <c r="B5349" t="s">
        <v>23491</v>
      </c>
      <c r="C5349" s="69" t="s">
        <v>23490</v>
      </c>
      <c r="D5349" t="s">
        <v>21578</v>
      </c>
    </row>
    <row r="5350" spans="1:4">
      <c r="A5350" s="69" t="s">
        <v>23492</v>
      </c>
      <c r="B5350" t="s">
        <v>23493</v>
      </c>
      <c r="C5350" s="69" t="s">
        <v>23492</v>
      </c>
      <c r="D5350" t="s">
        <v>21578</v>
      </c>
    </row>
    <row r="5351" spans="1:4">
      <c r="A5351" s="69" t="s">
        <v>23494</v>
      </c>
      <c r="B5351" t="s">
        <v>23495</v>
      </c>
      <c r="C5351" s="69" t="s">
        <v>23494</v>
      </c>
      <c r="D5351" t="s">
        <v>21578</v>
      </c>
    </row>
    <row r="5352" spans="1:4">
      <c r="A5352" s="69" t="s">
        <v>23496</v>
      </c>
      <c r="B5352" t="s">
        <v>23497</v>
      </c>
      <c r="C5352" s="69" t="s">
        <v>23496</v>
      </c>
      <c r="D5352" t="s">
        <v>21578</v>
      </c>
    </row>
    <row r="5353" spans="1:4">
      <c r="A5353" s="69" t="s">
        <v>23498</v>
      </c>
      <c r="B5353" t="s">
        <v>23499</v>
      </c>
      <c r="C5353" s="69" t="s">
        <v>23498</v>
      </c>
      <c r="D5353" t="s">
        <v>21578</v>
      </c>
    </row>
    <row r="5354" spans="1:4">
      <c r="A5354" s="69" t="s">
        <v>23500</v>
      </c>
      <c r="B5354" t="s">
        <v>23501</v>
      </c>
      <c r="C5354" s="69" t="s">
        <v>23500</v>
      </c>
      <c r="D5354" t="s">
        <v>21578</v>
      </c>
    </row>
    <row r="5355" spans="1:4">
      <c r="A5355" s="69" t="s">
        <v>23502</v>
      </c>
      <c r="B5355" t="s">
        <v>23503</v>
      </c>
      <c r="C5355" s="69" t="s">
        <v>23502</v>
      </c>
      <c r="D5355" t="s">
        <v>21578</v>
      </c>
    </row>
    <row r="5356" spans="1:4">
      <c r="A5356" s="69" t="s">
        <v>23504</v>
      </c>
      <c r="B5356" t="s">
        <v>23505</v>
      </c>
      <c r="C5356" s="69" t="s">
        <v>23504</v>
      </c>
      <c r="D5356" t="s">
        <v>21578</v>
      </c>
    </row>
    <row r="5357" spans="1:4">
      <c r="A5357" s="69" t="s">
        <v>23506</v>
      </c>
      <c r="B5357" t="s">
        <v>23507</v>
      </c>
      <c r="C5357" s="69" t="s">
        <v>23506</v>
      </c>
      <c r="D5357" t="s">
        <v>21578</v>
      </c>
    </row>
    <row r="5358" spans="1:4">
      <c r="A5358" s="69" t="s">
        <v>23508</v>
      </c>
      <c r="B5358" t="s">
        <v>23509</v>
      </c>
      <c r="C5358" s="69" t="s">
        <v>23508</v>
      </c>
      <c r="D5358" t="s">
        <v>21578</v>
      </c>
    </row>
    <row r="5359" spans="1:4">
      <c r="A5359" s="69" t="s">
        <v>23510</v>
      </c>
      <c r="B5359" t="s">
        <v>23511</v>
      </c>
      <c r="C5359" s="69" t="s">
        <v>23510</v>
      </c>
      <c r="D5359" t="s">
        <v>21578</v>
      </c>
    </row>
    <row r="5360" spans="1:4">
      <c r="A5360" s="69" t="s">
        <v>23512</v>
      </c>
      <c r="B5360" t="s">
        <v>23513</v>
      </c>
      <c r="C5360" s="69" t="s">
        <v>23512</v>
      </c>
      <c r="D5360" t="s">
        <v>21578</v>
      </c>
    </row>
    <row r="5361" spans="1:4">
      <c r="A5361" s="69" t="s">
        <v>23514</v>
      </c>
      <c r="B5361" t="s">
        <v>23515</v>
      </c>
      <c r="C5361" s="69" t="s">
        <v>23514</v>
      </c>
      <c r="D5361" t="s">
        <v>21578</v>
      </c>
    </row>
    <row r="5362" spans="1:4">
      <c r="A5362" s="69" t="s">
        <v>23516</v>
      </c>
      <c r="B5362" t="s">
        <v>23517</v>
      </c>
      <c r="C5362" s="69" t="s">
        <v>23516</v>
      </c>
      <c r="D5362" t="s">
        <v>21578</v>
      </c>
    </row>
    <row r="5363" spans="1:4">
      <c r="A5363" s="69" t="s">
        <v>23518</v>
      </c>
      <c r="B5363" t="s">
        <v>23519</v>
      </c>
      <c r="C5363" s="69" t="s">
        <v>23518</v>
      </c>
      <c r="D5363" t="s">
        <v>21578</v>
      </c>
    </row>
    <row r="5364" spans="1:4">
      <c r="A5364" s="69" t="s">
        <v>23520</v>
      </c>
      <c r="B5364" t="s">
        <v>23521</v>
      </c>
      <c r="C5364" s="69" t="s">
        <v>23520</v>
      </c>
      <c r="D5364" t="s">
        <v>21578</v>
      </c>
    </row>
    <row r="5365" spans="1:4">
      <c r="A5365" s="69" t="s">
        <v>23522</v>
      </c>
      <c r="B5365" t="s">
        <v>23523</v>
      </c>
      <c r="C5365" s="69" t="s">
        <v>23522</v>
      </c>
      <c r="D5365" t="s">
        <v>21578</v>
      </c>
    </row>
    <row r="5366" spans="1:4">
      <c r="A5366" s="69" t="s">
        <v>23524</v>
      </c>
      <c r="B5366" t="s">
        <v>23525</v>
      </c>
      <c r="C5366" s="69" t="s">
        <v>23524</v>
      </c>
      <c r="D5366" t="s">
        <v>21578</v>
      </c>
    </row>
    <row r="5367" spans="1:4">
      <c r="A5367" s="69" t="s">
        <v>23526</v>
      </c>
      <c r="B5367" t="s">
        <v>23527</v>
      </c>
      <c r="C5367" s="69" t="s">
        <v>23526</v>
      </c>
      <c r="D5367" t="s">
        <v>21578</v>
      </c>
    </row>
    <row r="5368" spans="1:4">
      <c r="A5368" s="69" t="s">
        <v>23528</v>
      </c>
      <c r="B5368" t="s">
        <v>23529</v>
      </c>
      <c r="C5368" s="69" t="s">
        <v>23528</v>
      </c>
      <c r="D5368" t="s">
        <v>21578</v>
      </c>
    </row>
    <row r="5369" spans="1:4">
      <c r="A5369" s="69" t="s">
        <v>23530</v>
      </c>
      <c r="B5369" t="s">
        <v>23531</v>
      </c>
      <c r="C5369" s="69" t="s">
        <v>23530</v>
      </c>
      <c r="D5369" t="s">
        <v>21578</v>
      </c>
    </row>
    <row r="5370" spans="1:4">
      <c r="A5370" s="69" t="s">
        <v>23532</v>
      </c>
      <c r="B5370" t="s">
        <v>23533</v>
      </c>
      <c r="C5370" s="69" t="s">
        <v>23532</v>
      </c>
      <c r="D5370" t="s">
        <v>21578</v>
      </c>
    </row>
    <row r="5371" spans="1:4">
      <c r="A5371" s="69" t="s">
        <v>23534</v>
      </c>
      <c r="B5371" t="s">
        <v>23535</v>
      </c>
      <c r="C5371" s="69" t="s">
        <v>23534</v>
      </c>
      <c r="D5371" t="s">
        <v>21578</v>
      </c>
    </row>
    <row r="5372" spans="1:4">
      <c r="A5372" s="69" t="s">
        <v>23536</v>
      </c>
      <c r="B5372" t="s">
        <v>23537</v>
      </c>
      <c r="C5372" s="69" t="s">
        <v>23536</v>
      </c>
      <c r="D5372" t="s">
        <v>21578</v>
      </c>
    </row>
    <row r="5373" spans="1:4">
      <c r="A5373" s="69" t="s">
        <v>23538</v>
      </c>
      <c r="B5373" t="s">
        <v>23539</v>
      </c>
      <c r="C5373" s="69" t="s">
        <v>23538</v>
      </c>
      <c r="D5373" t="s">
        <v>21578</v>
      </c>
    </row>
    <row r="5374" spans="1:4">
      <c r="A5374" s="69" t="s">
        <v>23540</v>
      </c>
      <c r="B5374" t="s">
        <v>23541</v>
      </c>
      <c r="C5374" s="69" t="s">
        <v>23540</v>
      </c>
      <c r="D5374" t="s">
        <v>21578</v>
      </c>
    </row>
    <row r="5375" spans="1:4">
      <c r="A5375" s="69" t="s">
        <v>23542</v>
      </c>
      <c r="B5375" t="s">
        <v>23543</v>
      </c>
      <c r="C5375" s="69" t="s">
        <v>23542</v>
      </c>
      <c r="D5375" t="s">
        <v>21578</v>
      </c>
    </row>
    <row r="5376" spans="1:4">
      <c r="A5376" s="69" t="s">
        <v>23544</v>
      </c>
      <c r="B5376" t="s">
        <v>23545</v>
      </c>
      <c r="C5376" s="69" t="s">
        <v>23544</v>
      </c>
      <c r="D5376" t="s">
        <v>21578</v>
      </c>
    </row>
    <row r="5377" spans="1:4">
      <c r="A5377" s="69" t="s">
        <v>23546</v>
      </c>
      <c r="B5377" t="s">
        <v>23547</v>
      </c>
      <c r="C5377" s="69" t="s">
        <v>23546</v>
      </c>
      <c r="D5377" t="s">
        <v>21578</v>
      </c>
    </row>
    <row r="5378" spans="1:4">
      <c r="A5378" s="69" t="s">
        <v>23548</v>
      </c>
      <c r="B5378" t="s">
        <v>23549</v>
      </c>
      <c r="C5378" s="69" t="s">
        <v>23548</v>
      </c>
      <c r="D5378" t="s">
        <v>21578</v>
      </c>
    </row>
    <row r="5379" spans="1:4">
      <c r="A5379" s="69" t="s">
        <v>23550</v>
      </c>
      <c r="B5379" t="s">
        <v>23551</v>
      </c>
      <c r="C5379" s="69" t="s">
        <v>23550</v>
      </c>
      <c r="D5379" t="s">
        <v>21578</v>
      </c>
    </row>
    <row r="5380" spans="1:4">
      <c r="A5380" s="69" t="s">
        <v>23552</v>
      </c>
      <c r="B5380" t="s">
        <v>23553</v>
      </c>
      <c r="C5380" s="69" t="s">
        <v>23552</v>
      </c>
      <c r="D5380" t="s">
        <v>21578</v>
      </c>
    </row>
    <row r="5381" spans="1:4">
      <c r="A5381" s="69" t="s">
        <v>23554</v>
      </c>
      <c r="B5381" t="s">
        <v>23555</v>
      </c>
      <c r="C5381" s="69" t="s">
        <v>23554</v>
      </c>
      <c r="D5381" t="s">
        <v>21578</v>
      </c>
    </row>
    <row r="5382" spans="1:4">
      <c r="A5382" s="69" t="s">
        <v>23556</v>
      </c>
      <c r="B5382" t="s">
        <v>23557</v>
      </c>
      <c r="C5382" s="69" t="s">
        <v>23556</v>
      </c>
      <c r="D5382" t="s">
        <v>21578</v>
      </c>
    </row>
    <row r="5383" spans="1:4">
      <c r="A5383" s="69" t="s">
        <v>23558</v>
      </c>
      <c r="B5383" t="s">
        <v>23559</v>
      </c>
      <c r="C5383" s="69" t="s">
        <v>23558</v>
      </c>
      <c r="D5383" t="s">
        <v>21578</v>
      </c>
    </row>
    <row r="5384" spans="1:4">
      <c r="A5384" s="69" t="s">
        <v>23560</v>
      </c>
      <c r="B5384" t="s">
        <v>23561</v>
      </c>
      <c r="C5384" s="69" t="s">
        <v>23560</v>
      </c>
      <c r="D5384" t="s">
        <v>21578</v>
      </c>
    </row>
    <row r="5385" spans="1:4">
      <c r="A5385" s="69" t="s">
        <v>23562</v>
      </c>
      <c r="B5385" t="s">
        <v>23563</v>
      </c>
      <c r="C5385" s="69" t="s">
        <v>23562</v>
      </c>
      <c r="D5385" t="s">
        <v>21578</v>
      </c>
    </row>
    <row r="5386" spans="1:4">
      <c r="A5386" s="69" t="s">
        <v>23564</v>
      </c>
      <c r="B5386" t="s">
        <v>23565</v>
      </c>
      <c r="C5386" s="69" t="s">
        <v>23564</v>
      </c>
      <c r="D5386" t="s">
        <v>21578</v>
      </c>
    </row>
    <row r="5387" spans="1:4">
      <c r="A5387" s="69" t="s">
        <v>23566</v>
      </c>
      <c r="B5387" t="s">
        <v>23567</v>
      </c>
      <c r="C5387" s="69" t="s">
        <v>23566</v>
      </c>
      <c r="D5387" t="s">
        <v>21578</v>
      </c>
    </row>
    <row r="5388" spans="1:4">
      <c r="A5388" s="69" t="s">
        <v>23568</v>
      </c>
      <c r="B5388" t="s">
        <v>23569</v>
      </c>
      <c r="C5388" s="69" t="s">
        <v>23568</v>
      </c>
      <c r="D5388" t="s">
        <v>21578</v>
      </c>
    </row>
    <row r="5389" spans="1:4">
      <c r="A5389" s="69" t="s">
        <v>23570</v>
      </c>
      <c r="B5389" t="s">
        <v>23571</v>
      </c>
      <c r="C5389" s="69" t="s">
        <v>23570</v>
      </c>
      <c r="D5389" t="s">
        <v>21578</v>
      </c>
    </row>
    <row r="5390" spans="1:4">
      <c r="A5390" s="69" t="s">
        <v>23572</v>
      </c>
      <c r="B5390" t="s">
        <v>23573</v>
      </c>
      <c r="C5390" s="69" t="s">
        <v>23572</v>
      </c>
      <c r="D5390" t="s">
        <v>21578</v>
      </c>
    </row>
    <row r="5391" spans="1:4">
      <c r="A5391" s="69" t="s">
        <v>23574</v>
      </c>
      <c r="B5391" t="s">
        <v>23575</v>
      </c>
      <c r="C5391" s="69" t="s">
        <v>23574</v>
      </c>
      <c r="D5391" t="s">
        <v>21578</v>
      </c>
    </row>
    <row r="5392" spans="1:4">
      <c r="A5392" s="69" t="s">
        <v>23576</v>
      </c>
      <c r="B5392" t="s">
        <v>23577</v>
      </c>
      <c r="C5392" s="69" t="s">
        <v>23576</v>
      </c>
      <c r="D5392" t="s">
        <v>21578</v>
      </c>
    </row>
    <row r="5393" spans="1:4">
      <c r="A5393" s="69" t="s">
        <v>23578</v>
      </c>
      <c r="B5393" t="s">
        <v>23579</v>
      </c>
      <c r="C5393" s="69" t="s">
        <v>23578</v>
      </c>
      <c r="D5393" t="s">
        <v>21578</v>
      </c>
    </row>
    <row r="5394" spans="1:4">
      <c r="A5394" s="69" t="s">
        <v>23580</v>
      </c>
      <c r="B5394" t="s">
        <v>23581</v>
      </c>
      <c r="C5394" s="69" t="s">
        <v>23580</v>
      </c>
      <c r="D5394" t="s">
        <v>21578</v>
      </c>
    </row>
    <row r="5395" spans="1:4">
      <c r="A5395" s="69" t="s">
        <v>23582</v>
      </c>
      <c r="B5395" t="s">
        <v>23583</v>
      </c>
      <c r="C5395" s="69" t="s">
        <v>23582</v>
      </c>
      <c r="D5395" t="s">
        <v>21578</v>
      </c>
    </row>
    <row r="5396" spans="1:4">
      <c r="A5396" s="69" t="s">
        <v>23584</v>
      </c>
      <c r="B5396" t="s">
        <v>23585</v>
      </c>
      <c r="C5396" s="69" t="s">
        <v>23584</v>
      </c>
      <c r="D5396" t="s">
        <v>21578</v>
      </c>
    </row>
    <row r="5397" spans="1:4">
      <c r="A5397" s="69" t="s">
        <v>23586</v>
      </c>
      <c r="B5397" t="s">
        <v>23587</v>
      </c>
      <c r="C5397" s="69" t="s">
        <v>23586</v>
      </c>
      <c r="D5397" t="s">
        <v>21578</v>
      </c>
    </row>
    <row r="5398" spans="1:4">
      <c r="A5398" s="69" t="s">
        <v>23588</v>
      </c>
      <c r="B5398" t="s">
        <v>23589</v>
      </c>
      <c r="C5398" s="69" t="s">
        <v>23588</v>
      </c>
      <c r="D5398" t="s">
        <v>21578</v>
      </c>
    </row>
    <row r="5399" spans="1:4">
      <c r="A5399" s="69" t="s">
        <v>23590</v>
      </c>
      <c r="B5399" t="s">
        <v>23591</v>
      </c>
      <c r="C5399" s="69" t="s">
        <v>23590</v>
      </c>
      <c r="D5399" t="s">
        <v>21578</v>
      </c>
    </row>
    <row r="5400" spans="1:4">
      <c r="A5400" s="69" t="s">
        <v>23592</v>
      </c>
      <c r="B5400" t="s">
        <v>23593</v>
      </c>
      <c r="C5400" s="69" t="s">
        <v>23592</v>
      </c>
      <c r="D5400" t="s">
        <v>21578</v>
      </c>
    </row>
    <row r="5401" spans="1:4">
      <c r="A5401" s="69" t="s">
        <v>23594</v>
      </c>
      <c r="B5401" t="s">
        <v>23595</v>
      </c>
      <c r="C5401" s="69" t="s">
        <v>23594</v>
      </c>
      <c r="D5401" t="s">
        <v>21578</v>
      </c>
    </row>
    <row r="5402" spans="1:4">
      <c r="A5402" s="69" t="s">
        <v>23596</v>
      </c>
      <c r="B5402" t="s">
        <v>23597</v>
      </c>
      <c r="C5402" s="69" t="s">
        <v>23596</v>
      </c>
      <c r="D5402" t="s">
        <v>21578</v>
      </c>
    </row>
    <row r="5403" spans="1:4">
      <c r="A5403" s="69" t="s">
        <v>23598</v>
      </c>
      <c r="B5403" t="s">
        <v>23599</v>
      </c>
      <c r="C5403" s="69" t="s">
        <v>23598</v>
      </c>
      <c r="D5403" t="s">
        <v>21578</v>
      </c>
    </row>
    <row r="5404" spans="1:4">
      <c r="A5404" s="69" t="s">
        <v>23600</v>
      </c>
      <c r="B5404" t="s">
        <v>23601</v>
      </c>
      <c r="C5404" s="69" t="s">
        <v>23600</v>
      </c>
      <c r="D5404" t="s">
        <v>21578</v>
      </c>
    </row>
    <row r="5405" spans="1:4">
      <c r="A5405" s="69" t="s">
        <v>23602</v>
      </c>
      <c r="B5405" t="s">
        <v>23603</v>
      </c>
      <c r="C5405" s="69" t="s">
        <v>23602</v>
      </c>
      <c r="D5405" t="s">
        <v>21578</v>
      </c>
    </row>
    <row r="5406" spans="1:4">
      <c r="A5406" s="69" t="s">
        <v>23604</v>
      </c>
      <c r="B5406" t="s">
        <v>23605</v>
      </c>
      <c r="C5406" s="69" t="s">
        <v>23604</v>
      </c>
      <c r="D5406" t="s">
        <v>21578</v>
      </c>
    </row>
    <row r="5407" spans="1:4">
      <c r="A5407" s="69" t="s">
        <v>23606</v>
      </c>
      <c r="B5407" t="s">
        <v>23607</v>
      </c>
      <c r="C5407" s="69" t="s">
        <v>23606</v>
      </c>
      <c r="D5407" t="s">
        <v>21578</v>
      </c>
    </row>
    <row r="5408" spans="1:4">
      <c r="A5408" s="69" t="s">
        <v>23608</v>
      </c>
      <c r="B5408" t="s">
        <v>23609</v>
      </c>
      <c r="C5408" s="69" t="s">
        <v>23608</v>
      </c>
      <c r="D5408" t="s">
        <v>21578</v>
      </c>
    </row>
    <row r="5409" spans="1:4">
      <c r="A5409" s="69" t="s">
        <v>23610</v>
      </c>
      <c r="B5409" t="s">
        <v>23611</v>
      </c>
      <c r="C5409" s="69" t="s">
        <v>23610</v>
      </c>
      <c r="D5409" t="s">
        <v>21578</v>
      </c>
    </row>
    <row r="5410" spans="1:4">
      <c r="A5410" s="69" t="s">
        <v>23612</v>
      </c>
      <c r="B5410" t="s">
        <v>23613</v>
      </c>
      <c r="C5410" s="69" t="s">
        <v>23612</v>
      </c>
      <c r="D5410" t="s">
        <v>21578</v>
      </c>
    </row>
    <row r="5411" spans="1:4">
      <c r="A5411" s="69" t="s">
        <v>23614</v>
      </c>
      <c r="B5411" t="s">
        <v>23615</v>
      </c>
      <c r="C5411" s="69" t="s">
        <v>23614</v>
      </c>
      <c r="D5411" t="s">
        <v>21578</v>
      </c>
    </row>
    <row r="5412" spans="1:4">
      <c r="A5412" s="69" t="s">
        <v>23616</v>
      </c>
      <c r="B5412" t="s">
        <v>23617</v>
      </c>
      <c r="C5412" s="69" t="s">
        <v>23616</v>
      </c>
      <c r="D5412" t="s">
        <v>21578</v>
      </c>
    </row>
    <row r="5413" spans="1:4">
      <c r="A5413" s="69" t="s">
        <v>23618</v>
      </c>
      <c r="B5413" t="s">
        <v>23619</v>
      </c>
      <c r="C5413" s="69" t="s">
        <v>23618</v>
      </c>
      <c r="D5413" t="s">
        <v>21578</v>
      </c>
    </row>
    <row r="5414" spans="1:4">
      <c r="A5414" s="69" t="s">
        <v>23620</v>
      </c>
      <c r="B5414" t="s">
        <v>23621</v>
      </c>
      <c r="C5414" s="69" t="s">
        <v>23620</v>
      </c>
      <c r="D5414" t="s">
        <v>21578</v>
      </c>
    </row>
    <row r="5415" spans="1:4">
      <c r="A5415" s="69" t="s">
        <v>23622</v>
      </c>
      <c r="B5415" t="s">
        <v>23623</v>
      </c>
      <c r="C5415" s="69" t="s">
        <v>23622</v>
      </c>
      <c r="D5415" t="s">
        <v>21578</v>
      </c>
    </row>
    <row r="5416" spans="1:4">
      <c r="A5416" s="69" t="s">
        <v>23624</v>
      </c>
      <c r="B5416" t="s">
        <v>23625</v>
      </c>
      <c r="C5416" s="69" t="s">
        <v>23624</v>
      </c>
      <c r="D5416" t="s">
        <v>21578</v>
      </c>
    </row>
    <row r="5417" spans="1:4">
      <c r="A5417" s="69" t="s">
        <v>23626</v>
      </c>
      <c r="B5417" t="s">
        <v>23627</v>
      </c>
      <c r="C5417" s="69" t="s">
        <v>23626</v>
      </c>
      <c r="D5417" t="s">
        <v>21578</v>
      </c>
    </row>
    <row r="5418" spans="1:4">
      <c r="A5418" s="69" t="s">
        <v>23628</v>
      </c>
      <c r="B5418" t="s">
        <v>23629</v>
      </c>
      <c r="C5418" s="69" t="s">
        <v>23628</v>
      </c>
      <c r="D5418" t="s">
        <v>21578</v>
      </c>
    </row>
    <row r="5419" spans="1:4">
      <c r="A5419" s="69" t="s">
        <v>23630</v>
      </c>
      <c r="B5419" t="s">
        <v>23631</v>
      </c>
      <c r="C5419" s="69" t="s">
        <v>23630</v>
      </c>
      <c r="D5419" t="s">
        <v>21578</v>
      </c>
    </row>
    <row r="5420" spans="1:4">
      <c r="A5420" s="69" t="s">
        <v>23632</v>
      </c>
      <c r="B5420" t="s">
        <v>23633</v>
      </c>
      <c r="C5420" s="69" t="s">
        <v>23632</v>
      </c>
      <c r="D5420" t="s">
        <v>21578</v>
      </c>
    </row>
    <row r="5421" spans="1:4">
      <c r="A5421" s="69" t="s">
        <v>23634</v>
      </c>
      <c r="B5421" t="s">
        <v>23635</v>
      </c>
      <c r="C5421" s="69" t="s">
        <v>23634</v>
      </c>
      <c r="D5421" t="s">
        <v>21578</v>
      </c>
    </row>
    <row r="5422" spans="1:4">
      <c r="A5422" s="69" t="s">
        <v>23636</v>
      </c>
      <c r="B5422" t="s">
        <v>23637</v>
      </c>
      <c r="C5422" s="69" t="s">
        <v>23636</v>
      </c>
      <c r="D5422" t="s">
        <v>21578</v>
      </c>
    </row>
    <row r="5423" spans="1:4">
      <c r="A5423" s="69" t="s">
        <v>23638</v>
      </c>
      <c r="B5423" t="s">
        <v>23639</v>
      </c>
      <c r="C5423" s="69" t="s">
        <v>23638</v>
      </c>
      <c r="D5423" t="s">
        <v>21578</v>
      </c>
    </row>
    <row r="5424" spans="1:4">
      <c r="A5424" s="69" t="s">
        <v>23640</v>
      </c>
      <c r="B5424" t="s">
        <v>23641</v>
      </c>
      <c r="C5424" s="69" t="s">
        <v>23640</v>
      </c>
      <c r="D5424" t="s">
        <v>21578</v>
      </c>
    </row>
    <row r="5425" spans="1:4">
      <c r="A5425" s="69" t="s">
        <v>23642</v>
      </c>
      <c r="B5425" t="s">
        <v>23643</v>
      </c>
      <c r="C5425" s="69" t="s">
        <v>23642</v>
      </c>
      <c r="D5425" t="s">
        <v>21578</v>
      </c>
    </row>
    <row r="5426" spans="1:4">
      <c r="A5426" s="69" t="s">
        <v>23644</v>
      </c>
      <c r="B5426" t="s">
        <v>23645</v>
      </c>
      <c r="C5426" s="69" t="s">
        <v>23644</v>
      </c>
      <c r="D5426" t="s">
        <v>21578</v>
      </c>
    </row>
    <row r="5427" spans="1:4">
      <c r="A5427" s="69" t="s">
        <v>23646</v>
      </c>
      <c r="B5427" t="s">
        <v>23647</v>
      </c>
      <c r="C5427" s="69" t="s">
        <v>23646</v>
      </c>
      <c r="D5427" t="s">
        <v>21578</v>
      </c>
    </row>
    <row r="5428" spans="1:4">
      <c r="A5428" s="69" t="s">
        <v>23648</v>
      </c>
      <c r="B5428" t="s">
        <v>23649</v>
      </c>
      <c r="C5428" s="69" t="s">
        <v>23648</v>
      </c>
      <c r="D5428" t="s">
        <v>21578</v>
      </c>
    </row>
    <row r="5429" spans="1:4">
      <c r="A5429" s="69" t="s">
        <v>23650</v>
      </c>
      <c r="B5429" t="s">
        <v>23651</v>
      </c>
      <c r="C5429" s="69" t="s">
        <v>23650</v>
      </c>
      <c r="D5429" t="s">
        <v>21578</v>
      </c>
    </row>
    <row r="5430" spans="1:4">
      <c r="A5430" s="69" t="s">
        <v>23652</v>
      </c>
      <c r="B5430" t="s">
        <v>23653</v>
      </c>
      <c r="C5430" s="69" t="s">
        <v>23652</v>
      </c>
      <c r="D5430" t="s">
        <v>21578</v>
      </c>
    </row>
    <row r="5431" spans="1:4">
      <c r="A5431" s="69" t="s">
        <v>23654</v>
      </c>
      <c r="B5431" t="s">
        <v>23655</v>
      </c>
      <c r="C5431" s="69" t="s">
        <v>23654</v>
      </c>
      <c r="D5431" t="s">
        <v>21578</v>
      </c>
    </row>
    <row r="5432" spans="1:4">
      <c r="A5432" s="69" t="s">
        <v>23656</v>
      </c>
      <c r="B5432" t="s">
        <v>23657</v>
      </c>
      <c r="C5432" s="69" t="s">
        <v>23656</v>
      </c>
      <c r="D5432" t="s">
        <v>21578</v>
      </c>
    </row>
    <row r="5433" spans="1:4">
      <c r="A5433" s="69" t="s">
        <v>23658</v>
      </c>
      <c r="B5433" t="s">
        <v>23659</v>
      </c>
      <c r="C5433" s="69" t="s">
        <v>23658</v>
      </c>
      <c r="D5433" t="s">
        <v>21578</v>
      </c>
    </row>
    <row r="5434" spans="1:4">
      <c r="A5434" s="69" t="s">
        <v>23660</v>
      </c>
      <c r="B5434" t="s">
        <v>23661</v>
      </c>
      <c r="C5434" s="69" t="s">
        <v>23660</v>
      </c>
      <c r="D5434" t="s">
        <v>21578</v>
      </c>
    </row>
    <row r="5435" spans="1:4">
      <c r="A5435" s="69" t="s">
        <v>23662</v>
      </c>
      <c r="B5435" t="s">
        <v>23663</v>
      </c>
      <c r="C5435" s="69" t="s">
        <v>23662</v>
      </c>
      <c r="D5435" t="s">
        <v>21578</v>
      </c>
    </row>
    <row r="5436" spans="1:4">
      <c r="A5436" s="69" t="s">
        <v>23664</v>
      </c>
      <c r="B5436" t="s">
        <v>23665</v>
      </c>
      <c r="C5436" s="69" t="s">
        <v>23664</v>
      </c>
      <c r="D5436" t="s">
        <v>21578</v>
      </c>
    </row>
    <row r="5437" spans="1:4">
      <c r="A5437" s="69" t="s">
        <v>23666</v>
      </c>
      <c r="B5437" t="s">
        <v>23667</v>
      </c>
      <c r="C5437" s="69" t="s">
        <v>23666</v>
      </c>
      <c r="D5437" t="s">
        <v>21578</v>
      </c>
    </row>
    <row r="5438" spans="1:4">
      <c r="A5438" s="69" t="s">
        <v>23668</v>
      </c>
      <c r="B5438" t="s">
        <v>23669</v>
      </c>
      <c r="C5438" s="69" t="s">
        <v>23668</v>
      </c>
      <c r="D5438" t="s">
        <v>21578</v>
      </c>
    </row>
    <row r="5439" spans="1:4">
      <c r="A5439" s="69" t="s">
        <v>23670</v>
      </c>
      <c r="B5439" t="s">
        <v>23671</v>
      </c>
      <c r="C5439" s="69" t="s">
        <v>23670</v>
      </c>
      <c r="D5439" t="s">
        <v>21578</v>
      </c>
    </row>
    <row r="5440" spans="1:4">
      <c r="A5440" s="69" t="s">
        <v>23672</v>
      </c>
      <c r="B5440" t="s">
        <v>23673</v>
      </c>
      <c r="C5440" s="69" t="s">
        <v>23672</v>
      </c>
      <c r="D5440" t="s">
        <v>21578</v>
      </c>
    </row>
    <row r="5441" spans="1:4">
      <c r="A5441" s="69" t="s">
        <v>23674</v>
      </c>
      <c r="B5441" t="s">
        <v>23675</v>
      </c>
      <c r="C5441" s="69" t="s">
        <v>23674</v>
      </c>
      <c r="D5441" t="s">
        <v>21578</v>
      </c>
    </row>
    <row r="5442" spans="1:4">
      <c r="A5442" s="69" t="s">
        <v>23676</v>
      </c>
      <c r="B5442" t="s">
        <v>23677</v>
      </c>
      <c r="C5442" s="69" t="s">
        <v>23676</v>
      </c>
      <c r="D5442" t="s">
        <v>21578</v>
      </c>
    </row>
    <row r="5443" spans="1:4">
      <c r="A5443" s="69" t="s">
        <v>23678</v>
      </c>
      <c r="B5443" t="s">
        <v>23679</v>
      </c>
      <c r="C5443" s="69" t="s">
        <v>23678</v>
      </c>
      <c r="D5443" t="s">
        <v>21578</v>
      </c>
    </row>
    <row r="5444" spans="1:4">
      <c r="A5444" s="69" t="s">
        <v>23680</v>
      </c>
      <c r="B5444" t="s">
        <v>23681</v>
      </c>
      <c r="C5444" s="69" t="s">
        <v>23680</v>
      </c>
      <c r="D5444" t="s">
        <v>21578</v>
      </c>
    </row>
    <row r="5445" spans="1:4">
      <c r="A5445" s="69" t="s">
        <v>23682</v>
      </c>
      <c r="B5445" t="s">
        <v>23683</v>
      </c>
      <c r="C5445" s="69" t="s">
        <v>23682</v>
      </c>
      <c r="D5445" t="s">
        <v>21578</v>
      </c>
    </row>
    <row r="5446" spans="1:4">
      <c r="A5446" s="69" t="s">
        <v>23684</v>
      </c>
      <c r="B5446" t="s">
        <v>23685</v>
      </c>
      <c r="C5446" s="69" t="s">
        <v>23684</v>
      </c>
      <c r="D5446" t="s">
        <v>21578</v>
      </c>
    </row>
    <row r="5447" spans="1:4">
      <c r="A5447" s="69" t="s">
        <v>23686</v>
      </c>
      <c r="B5447" t="s">
        <v>23687</v>
      </c>
      <c r="C5447" s="69" t="s">
        <v>23686</v>
      </c>
      <c r="D5447" t="s">
        <v>21578</v>
      </c>
    </row>
    <row r="5448" spans="1:4">
      <c r="A5448" s="69" t="s">
        <v>23688</v>
      </c>
      <c r="B5448" t="s">
        <v>23689</v>
      </c>
      <c r="C5448" s="69" t="s">
        <v>23688</v>
      </c>
      <c r="D5448" t="s">
        <v>21578</v>
      </c>
    </row>
    <row r="5449" spans="1:4">
      <c r="A5449" s="69" t="s">
        <v>23690</v>
      </c>
      <c r="B5449" t="s">
        <v>23691</v>
      </c>
      <c r="C5449" s="69" t="s">
        <v>23690</v>
      </c>
      <c r="D5449" t="s">
        <v>21578</v>
      </c>
    </row>
    <row r="5450" spans="1:4">
      <c r="A5450" s="69" t="s">
        <v>23692</v>
      </c>
      <c r="B5450" t="s">
        <v>23693</v>
      </c>
      <c r="C5450" s="69" t="s">
        <v>23692</v>
      </c>
      <c r="D5450" t="s">
        <v>21578</v>
      </c>
    </row>
    <row r="5451" spans="1:4">
      <c r="A5451" s="69" t="s">
        <v>23694</v>
      </c>
      <c r="B5451" t="s">
        <v>23695</v>
      </c>
      <c r="C5451" s="69" t="s">
        <v>23694</v>
      </c>
      <c r="D5451" t="s">
        <v>21578</v>
      </c>
    </row>
    <row r="5452" spans="1:4">
      <c r="A5452" s="69" t="s">
        <v>23696</v>
      </c>
      <c r="B5452" t="s">
        <v>23641</v>
      </c>
      <c r="C5452" s="69" t="s">
        <v>23696</v>
      </c>
      <c r="D5452" t="s">
        <v>21578</v>
      </c>
    </row>
    <row r="5453" spans="1:4">
      <c r="A5453" s="69" t="s">
        <v>23697</v>
      </c>
      <c r="B5453" t="s">
        <v>23698</v>
      </c>
      <c r="C5453" s="69" t="s">
        <v>23697</v>
      </c>
      <c r="D5453" t="s">
        <v>21578</v>
      </c>
    </row>
    <row r="5454" spans="1:4">
      <c r="A5454" s="69" t="s">
        <v>23699</v>
      </c>
      <c r="B5454" t="s">
        <v>23700</v>
      </c>
      <c r="C5454" s="69" t="s">
        <v>23699</v>
      </c>
      <c r="D5454" t="s">
        <v>21578</v>
      </c>
    </row>
    <row r="5455" spans="1:4">
      <c r="A5455" s="69" t="s">
        <v>23701</v>
      </c>
      <c r="B5455" t="s">
        <v>23702</v>
      </c>
      <c r="C5455" s="69" t="s">
        <v>23701</v>
      </c>
      <c r="D5455" t="s">
        <v>21578</v>
      </c>
    </row>
    <row r="5456" spans="1:4">
      <c r="A5456" s="69" t="s">
        <v>23703</v>
      </c>
      <c r="B5456" t="s">
        <v>23704</v>
      </c>
      <c r="C5456" s="69" t="s">
        <v>23703</v>
      </c>
      <c r="D5456" t="s">
        <v>21578</v>
      </c>
    </row>
    <row r="5457" spans="1:4">
      <c r="A5457" s="69" t="s">
        <v>23705</v>
      </c>
      <c r="B5457" t="s">
        <v>23706</v>
      </c>
      <c r="C5457" s="69" t="s">
        <v>23705</v>
      </c>
      <c r="D5457" t="s">
        <v>21578</v>
      </c>
    </row>
    <row r="5458" spans="1:4">
      <c r="A5458" s="69" t="s">
        <v>23707</v>
      </c>
      <c r="B5458" t="s">
        <v>23708</v>
      </c>
      <c r="C5458" s="69" t="s">
        <v>23707</v>
      </c>
      <c r="D5458" t="s">
        <v>21578</v>
      </c>
    </row>
    <row r="5459" spans="1:4">
      <c r="A5459" s="69" t="s">
        <v>23709</v>
      </c>
      <c r="B5459" t="s">
        <v>23710</v>
      </c>
      <c r="C5459" s="69" t="s">
        <v>23709</v>
      </c>
      <c r="D5459" t="s">
        <v>21578</v>
      </c>
    </row>
    <row r="5460" spans="1:4">
      <c r="A5460" s="69" t="s">
        <v>23711</v>
      </c>
      <c r="B5460" t="s">
        <v>23712</v>
      </c>
      <c r="C5460" s="69" t="s">
        <v>23711</v>
      </c>
      <c r="D5460" t="s">
        <v>21578</v>
      </c>
    </row>
    <row r="5461" spans="1:4">
      <c r="A5461" s="69" t="s">
        <v>23713</v>
      </c>
      <c r="B5461" t="s">
        <v>23714</v>
      </c>
      <c r="C5461" s="69" t="s">
        <v>23713</v>
      </c>
      <c r="D5461" t="s">
        <v>21578</v>
      </c>
    </row>
    <row r="5462" spans="1:4">
      <c r="A5462" s="69" t="s">
        <v>23715</v>
      </c>
      <c r="B5462" t="s">
        <v>23716</v>
      </c>
      <c r="C5462" s="69" t="s">
        <v>23715</v>
      </c>
      <c r="D5462" t="s">
        <v>21578</v>
      </c>
    </row>
    <row r="5463" spans="1:4">
      <c r="A5463" s="69" t="s">
        <v>23717</v>
      </c>
      <c r="B5463" t="s">
        <v>23718</v>
      </c>
      <c r="C5463" s="69" t="s">
        <v>23717</v>
      </c>
      <c r="D5463" t="s">
        <v>21578</v>
      </c>
    </row>
    <row r="5464" spans="1:4">
      <c r="A5464" s="69" t="s">
        <v>23719</v>
      </c>
      <c r="B5464" t="s">
        <v>23720</v>
      </c>
      <c r="C5464" s="69" t="s">
        <v>23719</v>
      </c>
      <c r="D5464" t="s">
        <v>21578</v>
      </c>
    </row>
    <row r="5465" spans="1:4">
      <c r="A5465" s="69" t="s">
        <v>23721</v>
      </c>
      <c r="B5465" t="s">
        <v>23722</v>
      </c>
      <c r="C5465" s="69" t="s">
        <v>23721</v>
      </c>
      <c r="D5465" t="s">
        <v>21578</v>
      </c>
    </row>
    <row r="5466" spans="1:4">
      <c r="A5466" s="69" t="s">
        <v>23723</v>
      </c>
      <c r="B5466" t="s">
        <v>23724</v>
      </c>
      <c r="C5466" s="69" t="s">
        <v>23723</v>
      </c>
      <c r="D5466" t="s">
        <v>21578</v>
      </c>
    </row>
    <row r="5467" spans="1:4">
      <c r="A5467" s="69" t="s">
        <v>23725</v>
      </c>
      <c r="B5467" t="s">
        <v>23726</v>
      </c>
      <c r="C5467" s="69" t="s">
        <v>23725</v>
      </c>
      <c r="D5467" t="s">
        <v>21578</v>
      </c>
    </row>
    <row r="5468" spans="1:4">
      <c r="A5468" s="69" t="s">
        <v>23727</v>
      </c>
      <c r="B5468" t="s">
        <v>23728</v>
      </c>
      <c r="C5468" s="69" t="s">
        <v>23727</v>
      </c>
      <c r="D5468" t="s">
        <v>21578</v>
      </c>
    </row>
    <row r="5469" spans="1:4">
      <c r="A5469" s="69" t="s">
        <v>23729</v>
      </c>
      <c r="B5469" t="s">
        <v>23730</v>
      </c>
      <c r="C5469" s="69" t="s">
        <v>23729</v>
      </c>
      <c r="D5469" t="s">
        <v>21578</v>
      </c>
    </row>
    <row r="5470" spans="1:4">
      <c r="A5470" s="69" t="s">
        <v>23731</v>
      </c>
      <c r="B5470" t="s">
        <v>23732</v>
      </c>
      <c r="C5470" s="69" t="s">
        <v>23731</v>
      </c>
      <c r="D5470" t="s">
        <v>21578</v>
      </c>
    </row>
    <row r="5471" spans="1:4">
      <c r="A5471" s="69" t="s">
        <v>23733</v>
      </c>
      <c r="B5471" t="s">
        <v>23734</v>
      </c>
      <c r="C5471" s="69" t="s">
        <v>23733</v>
      </c>
      <c r="D5471" t="s">
        <v>21578</v>
      </c>
    </row>
    <row r="5472" spans="1:4">
      <c r="A5472" s="69" t="s">
        <v>23735</v>
      </c>
      <c r="B5472" t="s">
        <v>23736</v>
      </c>
      <c r="C5472" s="69" t="s">
        <v>23735</v>
      </c>
      <c r="D5472" t="s">
        <v>21578</v>
      </c>
    </row>
    <row r="5473" spans="1:4">
      <c r="A5473" s="69" t="s">
        <v>23737</v>
      </c>
      <c r="B5473" t="s">
        <v>23738</v>
      </c>
      <c r="C5473" s="69" t="s">
        <v>23737</v>
      </c>
      <c r="D5473" t="s">
        <v>21578</v>
      </c>
    </row>
    <row r="5474" spans="1:4">
      <c r="A5474" s="69" t="s">
        <v>23739</v>
      </c>
      <c r="B5474" t="s">
        <v>23740</v>
      </c>
      <c r="C5474" s="69" t="s">
        <v>23739</v>
      </c>
      <c r="D5474" t="s">
        <v>21578</v>
      </c>
    </row>
    <row r="5475" spans="1:4">
      <c r="A5475" s="69" t="s">
        <v>23741</v>
      </c>
      <c r="B5475" t="s">
        <v>23742</v>
      </c>
      <c r="C5475" s="69" t="s">
        <v>23741</v>
      </c>
      <c r="D5475" t="s">
        <v>21578</v>
      </c>
    </row>
    <row r="5476" spans="1:4">
      <c r="A5476" s="69" t="s">
        <v>23743</v>
      </c>
      <c r="B5476" t="s">
        <v>23744</v>
      </c>
      <c r="C5476" s="69" t="s">
        <v>23743</v>
      </c>
      <c r="D5476" t="s">
        <v>21578</v>
      </c>
    </row>
    <row r="5477" spans="1:4">
      <c r="A5477" s="69" t="s">
        <v>23745</v>
      </c>
      <c r="B5477" t="s">
        <v>23746</v>
      </c>
      <c r="C5477" s="69" t="s">
        <v>23745</v>
      </c>
      <c r="D5477" t="s">
        <v>21578</v>
      </c>
    </row>
    <row r="5478" spans="1:4">
      <c r="A5478" s="69" t="s">
        <v>23747</v>
      </c>
      <c r="B5478" t="s">
        <v>23748</v>
      </c>
      <c r="C5478" s="69" t="s">
        <v>23747</v>
      </c>
      <c r="D5478" t="s">
        <v>21578</v>
      </c>
    </row>
    <row r="5479" spans="1:4">
      <c r="A5479" s="69" t="s">
        <v>23749</v>
      </c>
      <c r="B5479" t="s">
        <v>23750</v>
      </c>
      <c r="C5479" s="69" t="s">
        <v>23749</v>
      </c>
      <c r="D5479" t="s">
        <v>21578</v>
      </c>
    </row>
    <row r="5480" spans="1:4">
      <c r="A5480" s="69" t="s">
        <v>23751</v>
      </c>
      <c r="B5480" t="s">
        <v>23752</v>
      </c>
      <c r="C5480" s="69" t="s">
        <v>23751</v>
      </c>
      <c r="D5480" t="s">
        <v>21578</v>
      </c>
    </row>
    <row r="5481" spans="1:4">
      <c r="A5481" s="69" t="s">
        <v>23753</v>
      </c>
      <c r="B5481" t="s">
        <v>23754</v>
      </c>
      <c r="C5481" s="69" t="s">
        <v>23753</v>
      </c>
      <c r="D5481" t="s">
        <v>21578</v>
      </c>
    </row>
    <row r="5482" spans="1:4">
      <c r="A5482" s="69" t="s">
        <v>23755</v>
      </c>
      <c r="B5482" t="s">
        <v>23756</v>
      </c>
      <c r="C5482" s="69" t="s">
        <v>23755</v>
      </c>
      <c r="D5482" t="s">
        <v>21578</v>
      </c>
    </row>
    <row r="5483" spans="1:4">
      <c r="A5483" s="69" t="s">
        <v>23757</v>
      </c>
      <c r="B5483" t="s">
        <v>23758</v>
      </c>
      <c r="C5483" s="69" t="s">
        <v>23757</v>
      </c>
      <c r="D5483" t="s">
        <v>21578</v>
      </c>
    </row>
    <row r="5484" spans="1:4">
      <c r="A5484" s="69" t="s">
        <v>23759</v>
      </c>
      <c r="B5484" t="s">
        <v>23760</v>
      </c>
      <c r="C5484" s="69" t="s">
        <v>23759</v>
      </c>
      <c r="D5484" t="s">
        <v>21578</v>
      </c>
    </row>
    <row r="5485" spans="1:4">
      <c r="A5485" s="69" t="s">
        <v>23761</v>
      </c>
      <c r="B5485" t="s">
        <v>23762</v>
      </c>
      <c r="C5485" s="69" t="s">
        <v>23761</v>
      </c>
      <c r="D5485" t="s">
        <v>21578</v>
      </c>
    </row>
    <row r="5486" spans="1:4">
      <c r="A5486" s="69" t="s">
        <v>23763</v>
      </c>
      <c r="B5486" t="s">
        <v>23764</v>
      </c>
      <c r="C5486" s="69" t="s">
        <v>23763</v>
      </c>
      <c r="D5486" t="s">
        <v>21578</v>
      </c>
    </row>
    <row r="5487" spans="1:4">
      <c r="A5487" s="69" t="s">
        <v>23765</v>
      </c>
      <c r="B5487" t="s">
        <v>23766</v>
      </c>
      <c r="C5487" s="69" t="s">
        <v>23765</v>
      </c>
      <c r="D5487" t="s">
        <v>21578</v>
      </c>
    </row>
    <row r="5488" spans="1:4">
      <c r="A5488" s="69" t="s">
        <v>23767</v>
      </c>
      <c r="B5488" t="s">
        <v>23768</v>
      </c>
      <c r="C5488" s="69" t="s">
        <v>23767</v>
      </c>
      <c r="D5488" t="s">
        <v>21578</v>
      </c>
    </row>
    <row r="5489" spans="1:4">
      <c r="A5489" s="69" t="s">
        <v>23769</v>
      </c>
      <c r="B5489" t="s">
        <v>23770</v>
      </c>
      <c r="C5489" s="69" t="s">
        <v>23769</v>
      </c>
      <c r="D5489" t="s">
        <v>21578</v>
      </c>
    </row>
    <row r="5490" spans="1:4">
      <c r="A5490" s="69" t="s">
        <v>23771</v>
      </c>
      <c r="B5490" t="s">
        <v>23772</v>
      </c>
      <c r="C5490" s="69" t="s">
        <v>23771</v>
      </c>
      <c r="D5490" t="s">
        <v>21578</v>
      </c>
    </row>
    <row r="5491" spans="1:4">
      <c r="A5491" s="69" t="s">
        <v>23773</v>
      </c>
      <c r="B5491" t="s">
        <v>23774</v>
      </c>
      <c r="C5491" s="69" t="s">
        <v>23773</v>
      </c>
      <c r="D5491" t="s">
        <v>21578</v>
      </c>
    </row>
    <row r="5492" spans="1:4">
      <c r="A5492" s="69" t="s">
        <v>23775</v>
      </c>
      <c r="B5492" t="s">
        <v>23776</v>
      </c>
      <c r="C5492" s="69" t="s">
        <v>23775</v>
      </c>
      <c r="D5492" t="s">
        <v>21578</v>
      </c>
    </row>
    <row r="5493" spans="1:4">
      <c r="A5493" s="69" t="s">
        <v>23777</v>
      </c>
      <c r="B5493" t="s">
        <v>23778</v>
      </c>
      <c r="C5493" s="69" t="s">
        <v>23777</v>
      </c>
      <c r="D5493" t="s">
        <v>21578</v>
      </c>
    </row>
    <row r="5494" spans="1:4">
      <c r="A5494" s="69" t="s">
        <v>23779</v>
      </c>
      <c r="B5494" t="s">
        <v>23780</v>
      </c>
      <c r="C5494" s="69" t="s">
        <v>23779</v>
      </c>
      <c r="D5494" t="s">
        <v>21578</v>
      </c>
    </row>
    <row r="5495" spans="1:4">
      <c r="A5495" s="69" t="s">
        <v>23781</v>
      </c>
      <c r="B5495" t="s">
        <v>23782</v>
      </c>
      <c r="C5495" s="69" t="s">
        <v>23781</v>
      </c>
      <c r="D5495" t="s">
        <v>21578</v>
      </c>
    </row>
    <row r="5496" spans="1:4">
      <c r="A5496" s="69" t="s">
        <v>23783</v>
      </c>
      <c r="B5496" t="s">
        <v>23784</v>
      </c>
      <c r="C5496" s="69" t="s">
        <v>23783</v>
      </c>
      <c r="D5496" t="s">
        <v>21578</v>
      </c>
    </row>
    <row r="5497" spans="1:4">
      <c r="A5497" s="69" t="s">
        <v>23785</v>
      </c>
      <c r="B5497" t="s">
        <v>23786</v>
      </c>
      <c r="C5497" s="69" t="s">
        <v>23785</v>
      </c>
      <c r="D5497" t="s">
        <v>21578</v>
      </c>
    </row>
    <row r="5498" spans="1:4">
      <c r="A5498" s="69" t="s">
        <v>23787</v>
      </c>
      <c r="B5498" t="s">
        <v>23788</v>
      </c>
      <c r="C5498" s="69" t="s">
        <v>23787</v>
      </c>
      <c r="D5498" t="s">
        <v>21578</v>
      </c>
    </row>
    <row r="5499" spans="1:4">
      <c r="A5499" s="69" t="s">
        <v>23789</v>
      </c>
      <c r="B5499" t="s">
        <v>23790</v>
      </c>
      <c r="C5499" s="69" t="s">
        <v>23789</v>
      </c>
      <c r="D5499" t="s">
        <v>21578</v>
      </c>
    </row>
    <row r="5500" spans="1:4">
      <c r="A5500" s="69" t="s">
        <v>23791</v>
      </c>
      <c r="B5500" t="s">
        <v>23792</v>
      </c>
      <c r="C5500" s="69" t="s">
        <v>23791</v>
      </c>
      <c r="D5500" t="s">
        <v>21578</v>
      </c>
    </row>
    <row r="5501" spans="1:4">
      <c r="A5501" s="69" t="s">
        <v>23793</v>
      </c>
      <c r="B5501" t="s">
        <v>23794</v>
      </c>
      <c r="C5501" s="69" t="s">
        <v>23793</v>
      </c>
      <c r="D5501" t="s">
        <v>21578</v>
      </c>
    </row>
    <row r="5502" spans="1:4">
      <c r="A5502" s="69" t="s">
        <v>23795</v>
      </c>
      <c r="B5502" t="s">
        <v>23796</v>
      </c>
      <c r="C5502" s="69" t="s">
        <v>23795</v>
      </c>
      <c r="D5502" t="s">
        <v>21578</v>
      </c>
    </row>
    <row r="5503" spans="1:4">
      <c r="A5503" s="69" t="s">
        <v>23797</v>
      </c>
      <c r="B5503" t="s">
        <v>23798</v>
      </c>
      <c r="C5503" s="69" t="s">
        <v>23797</v>
      </c>
      <c r="D5503" t="s">
        <v>21578</v>
      </c>
    </row>
    <row r="5504" spans="1:4">
      <c r="A5504" s="69" t="s">
        <v>23799</v>
      </c>
      <c r="B5504" t="s">
        <v>23800</v>
      </c>
      <c r="C5504" s="69" t="s">
        <v>23799</v>
      </c>
      <c r="D5504" t="s">
        <v>21578</v>
      </c>
    </row>
    <row r="5505" spans="1:4">
      <c r="A5505" s="69" t="s">
        <v>23801</v>
      </c>
      <c r="B5505" t="s">
        <v>23802</v>
      </c>
      <c r="C5505" s="69" t="s">
        <v>23801</v>
      </c>
      <c r="D5505" t="s">
        <v>21578</v>
      </c>
    </row>
    <row r="5506" spans="1:4">
      <c r="A5506" s="69" t="s">
        <v>23803</v>
      </c>
      <c r="B5506" t="s">
        <v>23804</v>
      </c>
      <c r="C5506" s="69" t="s">
        <v>23803</v>
      </c>
      <c r="D5506" t="s">
        <v>21578</v>
      </c>
    </row>
    <row r="5507" spans="1:4">
      <c r="A5507" s="69" t="s">
        <v>23805</v>
      </c>
      <c r="B5507" t="s">
        <v>23806</v>
      </c>
      <c r="C5507" s="69" t="s">
        <v>23805</v>
      </c>
      <c r="D5507" t="s">
        <v>21578</v>
      </c>
    </row>
    <row r="5508" spans="1:4">
      <c r="A5508" s="69" t="s">
        <v>23807</v>
      </c>
      <c r="B5508" t="s">
        <v>23808</v>
      </c>
      <c r="C5508" s="69" t="s">
        <v>23807</v>
      </c>
      <c r="D5508" t="s">
        <v>21578</v>
      </c>
    </row>
    <row r="5509" spans="1:4">
      <c r="A5509" s="69" t="s">
        <v>23809</v>
      </c>
      <c r="B5509" t="s">
        <v>23810</v>
      </c>
      <c r="C5509" s="69" t="s">
        <v>23809</v>
      </c>
      <c r="D5509" t="s">
        <v>21578</v>
      </c>
    </row>
    <row r="5510" spans="1:4">
      <c r="A5510" s="69" t="s">
        <v>23811</v>
      </c>
      <c r="B5510" t="s">
        <v>23812</v>
      </c>
      <c r="C5510" s="69" t="s">
        <v>23811</v>
      </c>
      <c r="D5510" t="s">
        <v>21578</v>
      </c>
    </row>
    <row r="5511" spans="1:4">
      <c r="A5511" s="69" t="s">
        <v>23813</v>
      </c>
      <c r="B5511" t="s">
        <v>23814</v>
      </c>
      <c r="C5511" s="69" t="s">
        <v>23813</v>
      </c>
      <c r="D5511" t="s">
        <v>21578</v>
      </c>
    </row>
    <row r="5512" spans="1:4">
      <c r="A5512" s="69" t="s">
        <v>23815</v>
      </c>
      <c r="B5512" t="s">
        <v>23816</v>
      </c>
      <c r="C5512" s="69" t="s">
        <v>23815</v>
      </c>
      <c r="D5512" t="s">
        <v>21578</v>
      </c>
    </row>
    <row r="5513" spans="1:4">
      <c r="A5513" s="69" t="s">
        <v>23817</v>
      </c>
      <c r="B5513" t="s">
        <v>23818</v>
      </c>
      <c r="C5513" s="69" t="s">
        <v>23817</v>
      </c>
      <c r="D5513" t="s">
        <v>21578</v>
      </c>
    </row>
    <row r="5514" spans="1:4">
      <c r="A5514" s="69" t="s">
        <v>23819</v>
      </c>
      <c r="B5514" t="s">
        <v>23820</v>
      </c>
      <c r="C5514" s="69" t="s">
        <v>23819</v>
      </c>
      <c r="D5514" t="s">
        <v>21578</v>
      </c>
    </row>
    <row r="5515" spans="1:4">
      <c r="A5515" s="69" t="s">
        <v>23821</v>
      </c>
      <c r="B5515" t="s">
        <v>23822</v>
      </c>
      <c r="C5515" s="69" t="s">
        <v>23821</v>
      </c>
      <c r="D5515" t="s">
        <v>21578</v>
      </c>
    </row>
    <row r="5516" spans="1:4">
      <c r="A5516" s="69" t="s">
        <v>23823</v>
      </c>
      <c r="B5516" t="s">
        <v>23824</v>
      </c>
      <c r="C5516" s="69" t="s">
        <v>23823</v>
      </c>
      <c r="D5516" t="s">
        <v>21578</v>
      </c>
    </row>
    <row r="5517" spans="1:4">
      <c r="A5517" s="69" t="s">
        <v>23825</v>
      </c>
      <c r="B5517" t="s">
        <v>23826</v>
      </c>
      <c r="C5517" s="69" t="s">
        <v>23825</v>
      </c>
      <c r="D5517" t="s">
        <v>21578</v>
      </c>
    </row>
    <row r="5518" spans="1:4">
      <c r="A5518" s="69" t="s">
        <v>23827</v>
      </c>
      <c r="B5518" t="s">
        <v>23828</v>
      </c>
      <c r="C5518" s="69" t="s">
        <v>23827</v>
      </c>
      <c r="D5518" t="s">
        <v>21578</v>
      </c>
    </row>
    <row r="5519" spans="1:4">
      <c r="A5519" s="69" t="s">
        <v>23829</v>
      </c>
      <c r="B5519" t="s">
        <v>23830</v>
      </c>
      <c r="C5519" s="69" t="s">
        <v>23829</v>
      </c>
      <c r="D5519" t="s">
        <v>21578</v>
      </c>
    </row>
    <row r="5520" spans="1:4">
      <c r="A5520" s="69" t="s">
        <v>23831</v>
      </c>
      <c r="B5520" t="s">
        <v>23832</v>
      </c>
      <c r="C5520" s="69" t="s">
        <v>23831</v>
      </c>
      <c r="D5520" t="s">
        <v>21578</v>
      </c>
    </row>
    <row r="5521" spans="1:4">
      <c r="A5521" s="69" t="s">
        <v>23833</v>
      </c>
      <c r="B5521" t="s">
        <v>23834</v>
      </c>
      <c r="C5521" s="69" t="s">
        <v>23833</v>
      </c>
      <c r="D5521" t="s">
        <v>21578</v>
      </c>
    </row>
    <row r="5522" spans="1:4">
      <c r="A5522" s="69" t="s">
        <v>23835</v>
      </c>
      <c r="B5522" t="s">
        <v>23836</v>
      </c>
      <c r="C5522" s="69" t="s">
        <v>23835</v>
      </c>
      <c r="D5522" t="s">
        <v>21578</v>
      </c>
    </row>
    <row r="5523" spans="1:4">
      <c r="A5523" s="69" t="s">
        <v>23837</v>
      </c>
      <c r="B5523" t="s">
        <v>23838</v>
      </c>
      <c r="C5523" s="69" t="s">
        <v>23837</v>
      </c>
      <c r="D5523" t="s">
        <v>21578</v>
      </c>
    </row>
    <row r="5524" spans="1:4">
      <c r="A5524" s="69" t="s">
        <v>23839</v>
      </c>
      <c r="B5524" t="s">
        <v>23840</v>
      </c>
      <c r="C5524" s="69" t="s">
        <v>23839</v>
      </c>
      <c r="D5524" t="s">
        <v>21578</v>
      </c>
    </row>
    <row r="5525" spans="1:4">
      <c r="A5525" s="69" t="s">
        <v>23841</v>
      </c>
      <c r="B5525" t="s">
        <v>23842</v>
      </c>
      <c r="C5525" s="69" t="s">
        <v>23841</v>
      </c>
      <c r="D5525" t="s">
        <v>21578</v>
      </c>
    </row>
    <row r="5526" spans="1:4">
      <c r="A5526" s="69" t="s">
        <v>23843</v>
      </c>
      <c r="B5526" t="s">
        <v>23844</v>
      </c>
      <c r="C5526" s="69" t="s">
        <v>23843</v>
      </c>
      <c r="D5526" t="s">
        <v>21578</v>
      </c>
    </row>
    <row r="5527" spans="1:4">
      <c r="A5527" s="69" t="s">
        <v>23845</v>
      </c>
      <c r="B5527" t="s">
        <v>23846</v>
      </c>
      <c r="C5527" s="69" t="s">
        <v>23845</v>
      </c>
      <c r="D5527" t="s">
        <v>21578</v>
      </c>
    </row>
    <row r="5528" spans="1:4">
      <c r="A5528" s="69" t="s">
        <v>23847</v>
      </c>
      <c r="B5528" t="s">
        <v>23848</v>
      </c>
      <c r="C5528" s="69" t="s">
        <v>23847</v>
      </c>
      <c r="D5528" t="s">
        <v>21578</v>
      </c>
    </row>
    <row r="5529" spans="1:4">
      <c r="A5529" s="69" t="s">
        <v>23849</v>
      </c>
      <c r="B5529" t="s">
        <v>23850</v>
      </c>
      <c r="C5529" s="69" t="s">
        <v>23849</v>
      </c>
      <c r="D5529" t="s">
        <v>21578</v>
      </c>
    </row>
    <row r="5530" spans="1:4">
      <c r="A5530" s="69" t="s">
        <v>23851</v>
      </c>
      <c r="B5530" t="s">
        <v>23852</v>
      </c>
      <c r="C5530" s="69" t="s">
        <v>23851</v>
      </c>
      <c r="D5530" t="s">
        <v>21578</v>
      </c>
    </row>
    <row r="5531" spans="1:4">
      <c r="A5531" s="69" t="s">
        <v>23853</v>
      </c>
      <c r="B5531" t="s">
        <v>23854</v>
      </c>
      <c r="C5531" s="69" t="s">
        <v>23853</v>
      </c>
      <c r="D5531" t="s">
        <v>21578</v>
      </c>
    </row>
    <row r="5532" spans="1:4">
      <c r="A5532" s="69" t="s">
        <v>23855</v>
      </c>
      <c r="B5532" t="s">
        <v>23856</v>
      </c>
      <c r="C5532" s="69" t="s">
        <v>23855</v>
      </c>
      <c r="D5532" t="s">
        <v>21578</v>
      </c>
    </row>
    <row r="5533" spans="1:4">
      <c r="A5533" s="69" t="s">
        <v>23857</v>
      </c>
      <c r="B5533" t="s">
        <v>23858</v>
      </c>
      <c r="C5533" s="69" t="s">
        <v>23857</v>
      </c>
      <c r="D5533" t="s">
        <v>21578</v>
      </c>
    </row>
    <row r="5534" spans="1:4">
      <c r="A5534" s="69" t="s">
        <v>23859</v>
      </c>
      <c r="B5534" t="s">
        <v>23860</v>
      </c>
      <c r="C5534" s="69" t="s">
        <v>23859</v>
      </c>
      <c r="D5534" t="s">
        <v>21578</v>
      </c>
    </row>
    <row r="5535" spans="1:4">
      <c r="A5535" s="69" t="s">
        <v>23861</v>
      </c>
      <c r="B5535" t="s">
        <v>23862</v>
      </c>
      <c r="C5535" s="69" t="s">
        <v>23861</v>
      </c>
      <c r="D5535" t="s">
        <v>21578</v>
      </c>
    </row>
    <row r="5536" spans="1:4">
      <c r="A5536" s="69" t="s">
        <v>23863</v>
      </c>
      <c r="B5536" t="s">
        <v>23864</v>
      </c>
      <c r="C5536" s="69" t="s">
        <v>23863</v>
      </c>
      <c r="D5536" t="s">
        <v>21578</v>
      </c>
    </row>
    <row r="5537" spans="1:4">
      <c r="A5537" s="69" t="s">
        <v>23865</v>
      </c>
      <c r="B5537" t="s">
        <v>23866</v>
      </c>
      <c r="C5537" s="69" t="s">
        <v>23865</v>
      </c>
      <c r="D5537" t="s">
        <v>21578</v>
      </c>
    </row>
    <row r="5538" spans="1:4">
      <c r="A5538" s="69" t="s">
        <v>23867</v>
      </c>
      <c r="B5538" t="s">
        <v>23868</v>
      </c>
      <c r="C5538" s="69" t="s">
        <v>23867</v>
      </c>
      <c r="D5538" t="s">
        <v>21578</v>
      </c>
    </row>
    <row r="5539" spans="1:4">
      <c r="A5539" s="69" t="s">
        <v>23869</v>
      </c>
      <c r="B5539" t="s">
        <v>23870</v>
      </c>
      <c r="C5539" s="69" t="s">
        <v>23869</v>
      </c>
      <c r="D5539" t="s">
        <v>21578</v>
      </c>
    </row>
    <row r="5540" spans="1:4">
      <c r="A5540" s="69" t="s">
        <v>23871</v>
      </c>
      <c r="B5540" t="s">
        <v>23872</v>
      </c>
      <c r="C5540" s="69" t="s">
        <v>23871</v>
      </c>
      <c r="D5540" t="s">
        <v>21578</v>
      </c>
    </row>
    <row r="5541" spans="1:4">
      <c r="A5541" s="69" t="s">
        <v>23873</v>
      </c>
      <c r="B5541" t="s">
        <v>23874</v>
      </c>
      <c r="C5541" s="69" t="s">
        <v>23873</v>
      </c>
      <c r="D5541" t="s">
        <v>21578</v>
      </c>
    </row>
    <row r="5542" spans="1:4">
      <c r="A5542" s="69" t="s">
        <v>23875</v>
      </c>
      <c r="B5542" t="s">
        <v>23876</v>
      </c>
      <c r="C5542" s="69" t="s">
        <v>23875</v>
      </c>
      <c r="D5542" t="s">
        <v>21578</v>
      </c>
    </row>
    <row r="5543" spans="1:4">
      <c r="A5543" s="69" t="s">
        <v>23877</v>
      </c>
      <c r="B5543" t="s">
        <v>23878</v>
      </c>
      <c r="C5543" s="69" t="s">
        <v>23877</v>
      </c>
      <c r="D5543" t="s">
        <v>21578</v>
      </c>
    </row>
    <row r="5544" spans="1:4">
      <c r="A5544" s="69" t="s">
        <v>23879</v>
      </c>
      <c r="B5544" t="s">
        <v>23880</v>
      </c>
      <c r="C5544" s="69" t="s">
        <v>23879</v>
      </c>
      <c r="D5544" t="s">
        <v>21578</v>
      </c>
    </row>
    <row r="5545" spans="1:4">
      <c r="A5545" s="69" t="s">
        <v>23881</v>
      </c>
      <c r="B5545" t="s">
        <v>23882</v>
      </c>
      <c r="C5545" s="69" t="s">
        <v>23881</v>
      </c>
      <c r="D5545" t="s">
        <v>21578</v>
      </c>
    </row>
    <row r="5546" spans="1:4">
      <c r="A5546" s="69" t="s">
        <v>23883</v>
      </c>
      <c r="B5546" t="s">
        <v>23884</v>
      </c>
      <c r="C5546" s="69" t="s">
        <v>23883</v>
      </c>
      <c r="D5546" t="s">
        <v>21578</v>
      </c>
    </row>
    <row r="5547" spans="1:4">
      <c r="A5547" s="69" t="s">
        <v>23885</v>
      </c>
      <c r="B5547" t="s">
        <v>23886</v>
      </c>
      <c r="C5547" s="69" t="s">
        <v>23885</v>
      </c>
      <c r="D5547" t="s">
        <v>21578</v>
      </c>
    </row>
    <row r="5548" spans="1:4">
      <c r="A5548" s="69" t="s">
        <v>23887</v>
      </c>
      <c r="B5548" t="s">
        <v>23888</v>
      </c>
      <c r="C5548" s="69" t="s">
        <v>23887</v>
      </c>
      <c r="D5548" t="s">
        <v>21578</v>
      </c>
    </row>
    <row r="5549" spans="1:4">
      <c r="A5549" s="69" t="s">
        <v>23889</v>
      </c>
      <c r="B5549" t="s">
        <v>23890</v>
      </c>
      <c r="C5549" s="69" t="s">
        <v>23889</v>
      </c>
      <c r="D5549" t="s">
        <v>21578</v>
      </c>
    </row>
    <row r="5550" spans="1:4">
      <c r="A5550" s="69" t="s">
        <v>23891</v>
      </c>
      <c r="B5550" t="s">
        <v>23892</v>
      </c>
      <c r="C5550" s="69" t="s">
        <v>23891</v>
      </c>
      <c r="D5550" t="s">
        <v>21578</v>
      </c>
    </row>
    <row r="5551" spans="1:4">
      <c r="A5551" s="69" t="s">
        <v>23893</v>
      </c>
      <c r="B5551" t="s">
        <v>23894</v>
      </c>
      <c r="C5551" s="69" t="s">
        <v>23893</v>
      </c>
      <c r="D5551" t="s">
        <v>21578</v>
      </c>
    </row>
    <row r="5552" spans="1:4">
      <c r="A5552" s="69" t="s">
        <v>23895</v>
      </c>
      <c r="B5552" t="s">
        <v>23896</v>
      </c>
      <c r="C5552" s="69" t="s">
        <v>23895</v>
      </c>
      <c r="D5552" t="s">
        <v>21578</v>
      </c>
    </row>
    <row r="5553" spans="1:4">
      <c r="A5553" s="69" t="s">
        <v>23897</v>
      </c>
      <c r="B5553" t="s">
        <v>23898</v>
      </c>
      <c r="C5553" s="69" t="s">
        <v>23897</v>
      </c>
      <c r="D5553" t="s">
        <v>21578</v>
      </c>
    </row>
    <row r="5554" spans="1:4">
      <c r="A5554" s="69" t="s">
        <v>23899</v>
      </c>
      <c r="B5554" t="s">
        <v>23900</v>
      </c>
      <c r="C5554" s="69" t="s">
        <v>23899</v>
      </c>
      <c r="D5554" t="s">
        <v>21578</v>
      </c>
    </row>
    <row r="5555" spans="1:4">
      <c r="A5555" s="69" t="s">
        <v>23901</v>
      </c>
      <c r="B5555" t="s">
        <v>23902</v>
      </c>
      <c r="C5555" s="69" t="s">
        <v>23901</v>
      </c>
      <c r="D5555" t="s">
        <v>21578</v>
      </c>
    </row>
    <row r="5556" spans="1:4">
      <c r="A5556" s="69" t="s">
        <v>23903</v>
      </c>
      <c r="B5556" t="s">
        <v>23904</v>
      </c>
      <c r="C5556" s="69" t="s">
        <v>23903</v>
      </c>
      <c r="D5556" t="s">
        <v>21578</v>
      </c>
    </row>
    <row r="5557" spans="1:4">
      <c r="A5557" s="69" t="s">
        <v>23905</v>
      </c>
      <c r="B5557" t="s">
        <v>23906</v>
      </c>
      <c r="C5557" s="69" t="s">
        <v>23905</v>
      </c>
      <c r="D5557" t="s">
        <v>21578</v>
      </c>
    </row>
    <row r="5558" spans="1:4">
      <c r="A5558" s="69" t="s">
        <v>23907</v>
      </c>
      <c r="B5558" t="s">
        <v>23908</v>
      </c>
      <c r="C5558" s="69" t="s">
        <v>23907</v>
      </c>
      <c r="D5558" t="s">
        <v>21578</v>
      </c>
    </row>
    <row r="5559" spans="1:4">
      <c r="A5559" s="69" t="s">
        <v>23909</v>
      </c>
      <c r="B5559" t="s">
        <v>23910</v>
      </c>
      <c r="C5559" s="69" t="s">
        <v>23909</v>
      </c>
      <c r="D5559" t="s">
        <v>21578</v>
      </c>
    </row>
    <row r="5560" spans="1:4">
      <c r="A5560" s="69" t="s">
        <v>23911</v>
      </c>
      <c r="B5560" t="s">
        <v>23912</v>
      </c>
      <c r="C5560" s="69" t="s">
        <v>23911</v>
      </c>
      <c r="D5560" t="s">
        <v>21578</v>
      </c>
    </row>
    <row r="5561" spans="1:4">
      <c r="A5561" s="69" t="s">
        <v>23913</v>
      </c>
      <c r="B5561" t="s">
        <v>23914</v>
      </c>
      <c r="C5561" s="69" t="s">
        <v>23913</v>
      </c>
      <c r="D5561" t="s">
        <v>21578</v>
      </c>
    </row>
    <row r="5562" spans="1:4">
      <c r="A5562" s="69" t="s">
        <v>23915</v>
      </c>
      <c r="B5562" t="s">
        <v>23916</v>
      </c>
      <c r="C5562" s="69" t="s">
        <v>23915</v>
      </c>
      <c r="D5562" t="s">
        <v>21578</v>
      </c>
    </row>
    <row r="5563" spans="1:4">
      <c r="A5563" s="69" t="s">
        <v>23917</v>
      </c>
      <c r="B5563" t="s">
        <v>23918</v>
      </c>
      <c r="C5563" s="69" t="s">
        <v>23917</v>
      </c>
      <c r="D5563" t="s">
        <v>21578</v>
      </c>
    </row>
    <row r="5564" spans="1:4">
      <c r="A5564" s="69" t="s">
        <v>23919</v>
      </c>
      <c r="B5564" t="s">
        <v>23920</v>
      </c>
      <c r="C5564" s="69" t="s">
        <v>23919</v>
      </c>
      <c r="D5564" t="s">
        <v>21578</v>
      </c>
    </row>
    <row r="5565" spans="1:4">
      <c r="A5565" s="69" t="s">
        <v>23921</v>
      </c>
      <c r="B5565" t="s">
        <v>23922</v>
      </c>
      <c r="C5565" s="69" t="s">
        <v>23921</v>
      </c>
      <c r="D5565" t="s">
        <v>21578</v>
      </c>
    </row>
    <row r="5566" spans="1:4">
      <c r="A5566" s="69" t="s">
        <v>23923</v>
      </c>
      <c r="B5566" t="s">
        <v>23924</v>
      </c>
      <c r="C5566" s="69" t="s">
        <v>23923</v>
      </c>
      <c r="D5566" t="s">
        <v>21578</v>
      </c>
    </row>
    <row r="5567" spans="1:4">
      <c r="A5567" s="69" t="s">
        <v>23925</v>
      </c>
      <c r="B5567" t="s">
        <v>23926</v>
      </c>
      <c r="C5567" s="69" t="s">
        <v>23925</v>
      </c>
      <c r="D5567" t="s">
        <v>21578</v>
      </c>
    </row>
    <row r="5568" spans="1:4">
      <c r="A5568" s="69" t="s">
        <v>23927</v>
      </c>
      <c r="B5568" t="s">
        <v>23928</v>
      </c>
      <c r="C5568" s="69" t="s">
        <v>23927</v>
      </c>
      <c r="D5568" t="s">
        <v>21578</v>
      </c>
    </row>
    <row r="5569" spans="1:4">
      <c r="A5569" s="69" t="s">
        <v>23929</v>
      </c>
      <c r="B5569" t="s">
        <v>23930</v>
      </c>
      <c r="C5569" s="69" t="s">
        <v>23929</v>
      </c>
      <c r="D5569" t="s">
        <v>21578</v>
      </c>
    </row>
    <row r="5570" spans="1:4">
      <c r="A5570" s="69" t="s">
        <v>23931</v>
      </c>
      <c r="B5570" t="s">
        <v>23932</v>
      </c>
      <c r="C5570" s="69" t="s">
        <v>23931</v>
      </c>
      <c r="D5570" t="s">
        <v>21578</v>
      </c>
    </row>
    <row r="5571" spans="1:4">
      <c r="A5571" s="69" t="s">
        <v>23933</v>
      </c>
      <c r="B5571" t="s">
        <v>23934</v>
      </c>
      <c r="C5571" s="69" t="s">
        <v>23933</v>
      </c>
      <c r="D5571" t="s">
        <v>21578</v>
      </c>
    </row>
    <row r="5572" spans="1:4">
      <c r="A5572" s="69" t="s">
        <v>23935</v>
      </c>
      <c r="B5572" t="s">
        <v>23936</v>
      </c>
      <c r="C5572" s="69" t="s">
        <v>23935</v>
      </c>
      <c r="D5572" t="s">
        <v>21578</v>
      </c>
    </row>
    <row r="5573" spans="1:4">
      <c r="A5573" s="69" t="s">
        <v>23937</v>
      </c>
      <c r="B5573" t="s">
        <v>23938</v>
      </c>
      <c r="C5573" s="69" t="s">
        <v>23937</v>
      </c>
      <c r="D5573" t="s">
        <v>21578</v>
      </c>
    </row>
    <row r="5574" spans="1:4">
      <c r="A5574" s="69" t="s">
        <v>23939</v>
      </c>
      <c r="B5574" t="s">
        <v>23940</v>
      </c>
      <c r="C5574" s="69" t="s">
        <v>23939</v>
      </c>
      <c r="D5574" t="s">
        <v>21578</v>
      </c>
    </row>
    <row r="5575" spans="1:4">
      <c r="A5575" s="69" t="s">
        <v>23941</v>
      </c>
      <c r="B5575" t="s">
        <v>23942</v>
      </c>
      <c r="C5575" s="69" t="s">
        <v>23941</v>
      </c>
      <c r="D5575" t="s">
        <v>21578</v>
      </c>
    </row>
    <row r="5576" spans="1:4">
      <c r="A5576" s="69" t="s">
        <v>23943</v>
      </c>
      <c r="B5576" t="s">
        <v>23944</v>
      </c>
      <c r="C5576" s="69" t="s">
        <v>23943</v>
      </c>
      <c r="D5576" t="s">
        <v>21578</v>
      </c>
    </row>
    <row r="5577" spans="1:4">
      <c r="A5577" s="69" t="s">
        <v>23945</v>
      </c>
      <c r="B5577" t="s">
        <v>23946</v>
      </c>
      <c r="C5577" s="69" t="s">
        <v>23945</v>
      </c>
      <c r="D5577" t="s">
        <v>21578</v>
      </c>
    </row>
    <row r="5578" spans="1:4">
      <c r="A5578" s="69" t="s">
        <v>23947</v>
      </c>
      <c r="B5578" t="s">
        <v>23948</v>
      </c>
      <c r="C5578" s="69" t="s">
        <v>23947</v>
      </c>
      <c r="D5578" t="s">
        <v>21578</v>
      </c>
    </row>
    <row r="5579" spans="1:4">
      <c r="A5579" s="69" t="s">
        <v>23949</v>
      </c>
      <c r="B5579" t="s">
        <v>23950</v>
      </c>
      <c r="C5579" s="69" t="s">
        <v>23949</v>
      </c>
      <c r="D5579" t="s">
        <v>21578</v>
      </c>
    </row>
    <row r="5580" spans="1:4">
      <c r="A5580" s="69" t="s">
        <v>23951</v>
      </c>
      <c r="B5580" t="s">
        <v>23952</v>
      </c>
      <c r="C5580" s="69" t="s">
        <v>23951</v>
      </c>
      <c r="D5580" t="s">
        <v>21578</v>
      </c>
    </row>
    <row r="5581" spans="1:4">
      <c r="A5581" s="69" t="s">
        <v>23953</v>
      </c>
      <c r="B5581" t="s">
        <v>23954</v>
      </c>
      <c r="C5581" s="69" t="s">
        <v>23953</v>
      </c>
      <c r="D5581" t="s">
        <v>21578</v>
      </c>
    </row>
    <row r="5582" spans="1:4">
      <c r="A5582" s="69" t="s">
        <v>23955</v>
      </c>
      <c r="B5582" t="s">
        <v>23956</v>
      </c>
      <c r="C5582" s="69" t="s">
        <v>23955</v>
      </c>
      <c r="D5582" t="s">
        <v>21578</v>
      </c>
    </row>
    <row r="5583" spans="1:4">
      <c r="A5583" s="69" t="s">
        <v>23957</v>
      </c>
      <c r="B5583" t="s">
        <v>23958</v>
      </c>
      <c r="C5583" s="69" t="s">
        <v>23957</v>
      </c>
      <c r="D5583" t="s">
        <v>21578</v>
      </c>
    </row>
    <row r="5584" spans="1:4">
      <c r="A5584" s="69" t="s">
        <v>23959</v>
      </c>
      <c r="B5584" t="s">
        <v>23960</v>
      </c>
      <c r="C5584" s="69" t="s">
        <v>23959</v>
      </c>
      <c r="D5584" t="s">
        <v>21578</v>
      </c>
    </row>
    <row r="5585" spans="1:4">
      <c r="A5585" s="69" t="s">
        <v>23961</v>
      </c>
      <c r="B5585" t="s">
        <v>23962</v>
      </c>
      <c r="C5585" s="69" t="s">
        <v>23961</v>
      </c>
      <c r="D5585" t="s">
        <v>21578</v>
      </c>
    </row>
    <row r="5586" spans="1:4">
      <c r="A5586" s="69" t="s">
        <v>23963</v>
      </c>
      <c r="B5586" t="s">
        <v>23964</v>
      </c>
      <c r="C5586" s="69" t="s">
        <v>23963</v>
      </c>
      <c r="D5586" t="s">
        <v>21578</v>
      </c>
    </row>
    <row r="5587" spans="1:4">
      <c r="A5587" s="69" t="s">
        <v>23965</v>
      </c>
      <c r="B5587" t="s">
        <v>23966</v>
      </c>
      <c r="C5587" s="69" t="s">
        <v>23965</v>
      </c>
      <c r="D5587" t="s">
        <v>21578</v>
      </c>
    </row>
    <row r="5588" spans="1:4">
      <c r="A5588" s="69" t="s">
        <v>23967</v>
      </c>
      <c r="B5588" t="s">
        <v>23968</v>
      </c>
      <c r="C5588" s="69" t="s">
        <v>23967</v>
      </c>
      <c r="D5588" t="s">
        <v>21578</v>
      </c>
    </row>
    <row r="5589" spans="1:4">
      <c r="A5589" s="69" t="s">
        <v>23969</v>
      </c>
      <c r="B5589" t="s">
        <v>23970</v>
      </c>
      <c r="C5589" s="69" t="s">
        <v>23969</v>
      </c>
      <c r="D5589" t="s">
        <v>21578</v>
      </c>
    </row>
    <row r="5590" spans="1:4">
      <c r="A5590" s="69" t="s">
        <v>23971</v>
      </c>
      <c r="B5590" t="s">
        <v>23972</v>
      </c>
      <c r="C5590" s="69" t="s">
        <v>23971</v>
      </c>
      <c r="D5590" t="s">
        <v>21578</v>
      </c>
    </row>
    <row r="5591" spans="1:4">
      <c r="A5591" s="69" t="s">
        <v>23973</v>
      </c>
      <c r="B5591" t="s">
        <v>23974</v>
      </c>
      <c r="C5591" s="69" t="s">
        <v>23973</v>
      </c>
      <c r="D5591" t="s">
        <v>21578</v>
      </c>
    </row>
    <row r="5592" spans="1:4">
      <c r="A5592" s="69" t="s">
        <v>23975</v>
      </c>
      <c r="B5592" t="s">
        <v>23976</v>
      </c>
      <c r="C5592" s="69" t="s">
        <v>23975</v>
      </c>
      <c r="D5592" t="s">
        <v>21578</v>
      </c>
    </row>
    <row r="5593" spans="1:4">
      <c r="A5593" s="69" t="s">
        <v>23977</v>
      </c>
      <c r="B5593" t="s">
        <v>23978</v>
      </c>
      <c r="C5593" s="69" t="s">
        <v>23977</v>
      </c>
      <c r="D5593" t="s">
        <v>21578</v>
      </c>
    </row>
    <row r="5594" spans="1:4">
      <c r="A5594" s="69" t="s">
        <v>23979</v>
      </c>
      <c r="B5594" t="s">
        <v>23980</v>
      </c>
      <c r="C5594" s="69" t="s">
        <v>23979</v>
      </c>
      <c r="D5594" t="s">
        <v>21578</v>
      </c>
    </row>
    <row r="5595" spans="1:4">
      <c r="A5595" s="69" t="s">
        <v>23981</v>
      </c>
      <c r="B5595" t="s">
        <v>23982</v>
      </c>
      <c r="C5595" s="69" t="s">
        <v>23981</v>
      </c>
      <c r="D5595" t="s">
        <v>21578</v>
      </c>
    </row>
    <row r="5596" spans="1:4">
      <c r="A5596" s="69" t="s">
        <v>23983</v>
      </c>
      <c r="B5596" t="s">
        <v>23984</v>
      </c>
      <c r="C5596" s="69" t="s">
        <v>23983</v>
      </c>
      <c r="D5596" t="s">
        <v>21578</v>
      </c>
    </row>
    <row r="5597" spans="1:4">
      <c r="A5597" s="69" t="s">
        <v>23985</v>
      </c>
      <c r="B5597" t="s">
        <v>23986</v>
      </c>
      <c r="C5597" s="69" t="s">
        <v>23985</v>
      </c>
      <c r="D5597" t="s">
        <v>21578</v>
      </c>
    </row>
    <row r="5598" spans="1:4">
      <c r="A5598" s="69" t="s">
        <v>23987</v>
      </c>
      <c r="B5598" t="s">
        <v>23988</v>
      </c>
      <c r="C5598" s="69" t="s">
        <v>23987</v>
      </c>
      <c r="D5598" t="s">
        <v>21578</v>
      </c>
    </row>
    <row r="5599" spans="1:4">
      <c r="A5599" s="69" t="s">
        <v>23989</v>
      </c>
      <c r="B5599" t="s">
        <v>23990</v>
      </c>
      <c r="C5599" s="69" t="s">
        <v>23989</v>
      </c>
      <c r="D5599" t="s">
        <v>21578</v>
      </c>
    </row>
    <row r="5600" spans="1:4">
      <c r="A5600" s="69" t="s">
        <v>23991</v>
      </c>
      <c r="B5600" t="s">
        <v>23992</v>
      </c>
      <c r="C5600" s="69" t="s">
        <v>23991</v>
      </c>
      <c r="D5600" t="s">
        <v>21578</v>
      </c>
    </row>
    <row r="5601" spans="1:4">
      <c r="A5601" s="69" t="s">
        <v>23993</v>
      </c>
      <c r="B5601" t="s">
        <v>23994</v>
      </c>
      <c r="C5601" s="69" t="s">
        <v>23993</v>
      </c>
      <c r="D5601" t="s">
        <v>21578</v>
      </c>
    </row>
    <row r="5602" spans="1:4">
      <c r="A5602" s="69" t="s">
        <v>23995</v>
      </c>
      <c r="B5602" t="s">
        <v>23996</v>
      </c>
      <c r="C5602" s="69" t="s">
        <v>23995</v>
      </c>
      <c r="D5602" t="s">
        <v>21578</v>
      </c>
    </row>
    <row r="5603" spans="1:4">
      <c r="A5603" s="69" t="s">
        <v>23997</v>
      </c>
      <c r="B5603" t="s">
        <v>23998</v>
      </c>
      <c r="C5603" s="69" t="s">
        <v>23997</v>
      </c>
      <c r="D5603" t="s">
        <v>21578</v>
      </c>
    </row>
    <row r="5604" spans="1:4">
      <c r="A5604" s="69" t="s">
        <v>23999</v>
      </c>
      <c r="B5604" t="s">
        <v>24000</v>
      </c>
      <c r="C5604" s="69" t="s">
        <v>23999</v>
      </c>
      <c r="D5604" t="s">
        <v>21578</v>
      </c>
    </row>
    <row r="5605" spans="1:4">
      <c r="A5605" s="69" t="s">
        <v>24001</v>
      </c>
      <c r="B5605" t="s">
        <v>24002</v>
      </c>
      <c r="C5605" s="69" t="s">
        <v>24001</v>
      </c>
      <c r="D5605" t="s">
        <v>21578</v>
      </c>
    </row>
    <row r="5606" spans="1:4">
      <c r="A5606" s="69" t="s">
        <v>24003</v>
      </c>
      <c r="B5606" t="s">
        <v>24004</v>
      </c>
      <c r="C5606" s="69" t="s">
        <v>24003</v>
      </c>
      <c r="D5606" t="s">
        <v>21578</v>
      </c>
    </row>
    <row r="5607" spans="1:4">
      <c r="A5607" s="69" t="s">
        <v>24005</v>
      </c>
      <c r="B5607" t="s">
        <v>24006</v>
      </c>
      <c r="C5607" s="69" t="s">
        <v>24005</v>
      </c>
      <c r="D5607" t="s">
        <v>21578</v>
      </c>
    </row>
    <row r="5608" spans="1:4">
      <c r="A5608" s="69" t="s">
        <v>24007</v>
      </c>
      <c r="B5608" t="s">
        <v>24008</v>
      </c>
      <c r="C5608" s="69" t="s">
        <v>24007</v>
      </c>
      <c r="D5608" t="s">
        <v>21578</v>
      </c>
    </row>
    <row r="5609" spans="1:4">
      <c r="A5609" s="69" t="s">
        <v>24009</v>
      </c>
      <c r="B5609" t="s">
        <v>24010</v>
      </c>
      <c r="C5609" s="69" t="s">
        <v>24009</v>
      </c>
      <c r="D5609" t="s">
        <v>21578</v>
      </c>
    </row>
    <row r="5610" spans="1:4">
      <c r="A5610" s="69" t="s">
        <v>24011</v>
      </c>
      <c r="B5610" t="s">
        <v>24012</v>
      </c>
      <c r="C5610" s="69" t="s">
        <v>24011</v>
      </c>
      <c r="D5610" t="s">
        <v>21578</v>
      </c>
    </row>
    <row r="5611" spans="1:4">
      <c r="A5611" s="69" t="s">
        <v>24013</v>
      </c>
      <c r="B5611" t="s">
        <v>24014</v>
      </c>
      <c r="C5611" s="69" t="s">
        <v>24013</v>
      </c>
      <c r="D5611" t="s">
        <v>21578</v>
      </c>
    </row>
    <row r="5612" spans="1:4">
      <c r="A5612" s="69" t="s">
        <v>24015</v>
      </c>
      <c r="B5612" t="s">
        <v>24016</v>
      </c>
      <c r="C5612" s="69" t="s">
        <v>24015</v>
      </c>
      <c r="D5612" t="s">
        <v>21578</v>
      </c>
    </row>
    <row r="5613" spans="1:4">
      <c r="A5613" s="69" t="s">
        <v>24017</v>
      </c>
      <c r="B5613" t="s">
        <v>24018</v>
      </c>
      <c r="C5613" s="69" t="s">
        <v>24017</v>
      </c>
      <c r="D5613" t="s">
        <v>21578</v>
      </c>
    </row>
    <row r="5614" spans="1:4">
      <c r="A5614" s="69" t="s">
        <v>24019</v>
      </c>
      <c r="B5614" t="s">
        <v>24020</v>
      </c>
      <c r="C5614" s="69" t="s">
        <v>24019</v>
      </c>
      <c r="D5614" t="s">
        <v>21578</v>
      </c>
    </row>
    <row r="5615" spans="1:4">
      <c r="A5615" s="69" t="s">
        <v>24021</v>
      </c>
      <c r="B5615" t="s">
        <v>24022</v>
      </c>
      <c r="C5615" s="69" t="s">
        <v>24021</v>
      </c>
      <c r="D5615" t="s">
        <v>21578</v>
      </c>
    </row>
    <row r="5616" spans="1:4">
      <c r="A5616" s="69" t="s">
        <v>24023</v>
      </c>
      <c r="B5616" t="s">
        <v>24024</v>
      </c>
      <c r="C5616" s="69" t="s">
        <v>24023</v>
      </c>
      <c r="D5616" t="s">
        <v>21578</v>
      </c>
    </row>
    <row r="5617" spans="1:4">
      <c r="A5617" s="69" t="s">
        <v>24025</v>
      </c>
      <c r="B5617" t="s">
        <v>24026</v>
      </c>
      <c r="C5617" s="69" t="s">
        <v>24025</v>
      </c>
      <c r="D5617" t="s">
        <v>21578</v>
      </c>
    </row>
    <row r="5618" spans="1:4">
      <c r="A5618" s="69" t="s">
        <v>24027</v>
      </c>
      <c r="B5618" t="s">
        <v>24028</v>
      </c>
      <c r="C5618" s="69" t="s">
        <v>24027</v>
      </c>
      <c r="D5618" t="s">
        <v>21578</v>
      </c>
    </row>
    <row r="5619" spans="1:4">
      <c r="A5619" s="69" t="s">
        <v>24029</v>
      </c>
      <c r="B5619" t="s">
        <v>24030</v>
      </c>
      <c r="C5619" s="69" t="s">
        <v>24029</v>
      </c>
      <c r="D5619" t="s">
        <v>21578</v>
      </c>
    </row>
    <row r="5620" spans="1:4">
      <c r="A5620" s="69" t="s">
        <v>24031</v>
      </c>
      <c r="B5620" t="s">
        <v>24032</v>
      </c>
      <c r="C5620" s="69" t="s">
        <v>24031</v>
      </c>
      <c r="D5620" t="s">
        <v>21578</v>
      </c>
    </row>
    <row r="5621" spans="1:4">
      <c r="A5621" s="69" t="s">
        <v>24033</v>
      </c>
      <c r="B5621" t="s">
        <v>24034</v>
      </c>
      <c r="C5621" s="69" t="s">
        <v>24033</v>
      </c>
      <c r="D5621" t="s">
        <v>21578</v>
      </c>
    </row>
    <row r="5622" spans="1:4">
      <c r="A5622" s="69" t="s">
        <v>24035</v>
      </c>
      <c r="B5622" t="s">
        <v>24036</v>
      </c>
      <c r="C5622" s="69" t="s">
        <v>24035</v>
      </c>
      <c r="D5622" t="s">
        <v>21578</v>
      </c>
    </row>
    <row r="5623" spans="1:4">
      <c r="A5623" s="69" t="s">
        <v>24037</v>
      </c>
      <c r="B5623" t="s">
        <v>24038</v>
      </c>
      <c r="C5623" s="69" t="s">
        <v>24037</v>
      </c>
      <c r="D5623" t="s">
        <v>21578</v>
      </c>
    </row>
    <row r="5624" spans="1:4">
      <c r="A5624" s="69" t="s">
        <v>24039</v>
      </c>
      <c r="B5624" t="s">
        <v>24040</v>
      </c>
      <c r="C5624" s="69" t="s">
        <v>24039</v>
      </c>
      <c r="D5624" t="s">
        <v>21578</v>
      </c>
    </row>
    <row r="5625" spans="1:4">
      <c r="A5625" s="69" t="s">
        <v>24041</v>
      </c>
      <c r="B5625" t="s">
        <v>24042</v>
      </c>
      <c r="C5625" s="69" t="s">
        <v>24041</v>
      </c>
      <c r="D5625" t="s">
        <v>21578</v>
      </c>
    </row>
    <row r="5626" spans="1:4">
      <c r="A5626" s="69" t="s">
        <v>24043</v>
      </c>
      <c r="B5626" t="s">
        <v>24044</v>
      </c>
      <c r="C5626" s="69" t="s">
        <v>24043</v>
      </c>
      <c r="D5626" t="s">
        <v>21578</v>
      </c>
    </row>
    <row r="5627" spans="1:4">
      <c r="A5627" s="69" t="s">
        <v>24045</v>
      </c>
      <c r="B5627" t="s">
        <v>24046</v>
      </c>
      <c r="C5627" s="69" t="s">
        <v>24045</v>
      </c>
      <c r="D5627" t="s">
        <v>21578</v>
      </c>
    </row>
    <row r="5628" spans="1:4">
      <c r="A5628" s="69" t="s">
        <v>24047</v>
      </c>
      <c r="B5628" t="s">
        <v>24048</v>
      </c>
      <c r="C5628" s="69" t="s">
        <v>24047</v>
      </c>
      <c r="D5628" t="s">
        <v>21578</v>
      </c>
    </row>
    <row r="5629" spans="1:4">
      <c r="A5629" s="69" t="s">
        <v>24049</v>
      </c>
      <c r="B5629" t="s">
        <v>24050</v>
      </c>
      <c r="C5629" s="69" t="s">
        <v>24049</v>
      </c>
      <c r="D5629" t="s">
        <v>21578</v>
      </c>
    </row>
    <row r="5630" spans="1:4">
      <c r="A5630" s="69" t="s">
        <v>24051</v>
      </c>
      <c r="B5630" t="s">
        <v>24052</v>
      </c>
      <c r="C5630" s="69" t="s">
        <v>24051</v>
      </c>
      <c r="D5630" t="s">
        <v>21578</v>
      </c>
    </row>
    <row r="5631" spans="1:4">
      <c r="A5631" s="69" t="s">
        <v>24053</v>
      </c>
      <c r="B5631" t="s">
        <v>24054</v>
      </c>
      <c r="C5631" s="69" t="s">
        <v>24053</v>
      </c>
      <c r="D5631" t="s">
        <v>21578</v>
      </c>
    </row>
    <row r="5632" spans="1:4">
      <c r="A5632" s="69" t="s">
        <v>24055</v>
      </c>
      <c r="B5632" t="s">
        <v>24056</v>
      </c>
      <c r="C5632" s="69" t="s">
        <v>24055</v>
      </c>
      <c r="D5632" t="s">
        <v>21578</v>
      </c>
    </row>
    <row r="5633" spans="1:4">
      <c r="A5633" s="69" t="s">
        <v>24057</v>
      </c>
      <c r="B5633" t="s">
        <v>24058</v>
      </c>
      <c r="C5633" s="69" t="s">
        <v>24057</v>
      </c>
      <c r="D5633" t="s">
        <v>21578</v>
      </c>
    </row>
    <row r="5634" spans="1:4">
      <c r="A5634" s="69" t="s">
        <v>24059</v>
      </c>
      <c r="B5634" t="s">
        <v>24060</v>
      </c>
      <c r="C5634" s="69" t="s">
        <v>24059</v>
      </c>
      <c r="D5634" t="s">
        <v>21578</v>
      </c>
    </row>
    <row r="5635" spans="1:4">
      <c r="A5635" s="69" t="s">
        <v>24061</v>
      </c>
      <c r="B5635" t="s">
        <v>24062</v>
      </c>
      <c r="C5635" s="69" t="s">
        <v>24061</v>
      </c>
      <c r="D5635" t="s">
        <v>21578</v>
      </c>
    </row>
    <row r="5636" spans="1:4">
      <c r="A5636" s="69" t="s">
        <v>24063</v>
      </c>
      <c r="B5636" t="s">
        <v>24064</v>
      </c>
      <c r="C5636" s="69" t="s">
        <v>24063</v>
      </c>
      <c r="D5636" t="s">
        <v>21578</v>
      </c>
    </row>
    <row r="5637" spans="1:4">
      <c r="A5637" s="69" t="s">
        <v>24065</v>
      </c>
      <c r="B5637" t="s">
        <v>24066</v>
      </c>
      <c r="C5637" s="69" t="s">
        <v>24065</v>
      </c>
      <c r="D5637" t="s">
        <v>21578</v>
      </c>
    </row>
    <row r="5638" spans="1:4">
      <c r="A5638" s="69" t="s">
        <v>24067</v>
      </c>
      <c r="B5638" t="s">
        <v>24068</v>
      </c>
      <c r="C5638" s="69" t="s">
        <v>24067</v>
      </c>
      <c r="D5638" t="s">
        <v>21578</v>
      </c>
    </row>
    <row r="5639" spans="1:4">
      <c r="A5639" s="69" t="s">
        <v>24069</v>
      </c>
      <c r="B5639" t="s">
        <v>24070</v>
      </c>
      <c r="C5639" s="69" t="s">
        <v>24069</v>
      </c>
      <c r="D5639" t="s">
        <v>21578</v>
      </c>
    </row>
    <row r="5640" spans="1:4">
      <c r="A5640" s="69" t="s">
        <v>24071</v>
      </c>
      <c r="B5640" t="s">
        <v>24072</v>
      </c>
      <c r="C5640" s="69" t="s">
        <v>24071</v>
      </c>
      <c r="D5640" t="s">
        <v>21578</v>
      </c>
    </row>
    <row r="5641" spans="1:4">
      <c r="A5641" s="69" t="s">
        <v>24073</v>
      </c>
      <c r="B5641" t="s">
        <v>24074</v>
      </c>
      <c r="C5641" s="69" t="s">
        <v>24073</v>
      </c>
      <c r="D5641" t="s">
        <v>21578</v>
      </c>
    </row>
    <row r="5642" spans="1:4">
      <c r="A5642" s="69" t="s">
        <v>24075</v>
      </c>
      <c r="B5642" t="s">
        <v>24076</v>
      </c>
      <c r="C5642" s="69" t="s">
        <v>24075</v>
      </c>
      <c r="D5642" t="s">
        <v>21578</v>
      </c>
    </row>
    <row r="5643" spans="1:4">
      <c r="A5643" s="69" t="s">
        <v>24077</v>
      </c>
      <c r="B5643" t="s">
        <v>24078</v>
      </c>
      <c r="C5643" s="69" t="s">
        <v>24077</v>
      </c>
      <c r="D5643" t="s">
        <v>21578</v>
      </c>
    </row>
    <row r="5644" spans="1:4">
      <c r="A5644" s="69" t="s">
        <v>24079</v>
      </c>
      <c r="B5644" t="s">
        <v>24080</v>
      </c>
      <c r="C5644" s="69" t="s">
        <v>24079</v>
      </c>
      <c r="D5644" t="s">
        <v>21578</v>
      </c>
    </row>
    <row r="5645" spans="1:4">
      <c r="A5645" s="69" t="s">
        <v>24081</v>
      </c>
      <c r="B5645" t="s">
        <v>24082</v>
      </c>
      <c r="C5645" s="69" t="s">
        <v>24081</v>
      </c>
      <c r="D5645" t="s">
        <v>21578</v>
      </c>
    </row>
    <row r="5646" spans="1:4">
      <c r="A5646" s="69" t="s">
        <v>24083</v>
      </c>
      <c r="B5646" t="s">
        <v>24084</v>
      </c>
      <c r="C5646" s="69" t="s">
        <v>24083</v>
      </c>
      <c r="D5646" t="s">
        <v>21578</v>
      </c>
    </row>
    <row r="5647" spans="1:4">
      <c r="A5647" s="69" t="s">
        <v>24085</v>
      </c>
      <c r="B5647" t="s">
        <v>24086</v>
      </c>
      <c r="C5647" s="69" t="s">
        <v>24085</v>
      </c>
      <c r="D5647" t="s">
        <v>21578</v>
      </c>
    </row>
    <row r="5648" spans="1:4">
      <c r="A5648" s="69" t="s">
        <v>24087</v>
      </c>
      <c r="B5648" t="s">
        <v>24088</v>
      </c>
      <c r="C5648" s="69" t="s">
        <v>24087</v>
      </c>
      <c r="D5648" t="s">
        <v>21578</v>
      </c>
    </row>
    <row r="5649" spans="1:4">
      <c r="A5649" s="69" t="s">
        <v>24089</v>
      </c>
      <c r="B5649" t="s">
        <v>24090</v>
      </c>
      <c r="C5649" s="69" t="s">
        <v>24089</v>
      </c>
      <c r="D5649" t="s">
        <v>21578</v>
      </c>
    </row>
    <row r="5650" spans="1:4">
      <c r="A5650" s="69" t="s">
        <v>24091</v>
      </c>
      <c r="B5650" t="s">
        <v>24092</v>
      </c>
      <c r="C5650" s="69" t="s">
        <v>24091</v>
      </c>
      <c r="D5650" t="s">
        <v>21578</v>
      </c>
    </row>
    <row r="5651" spans="1:4">
      <c r="A5651" s="69" t="s">
        <v>24093</v>
      </c>
      <c r="B5651" t="s">
        <v>24094</v>
      </c>
      <c r="C5651" s="69" t="s">
        <v>24093</v>
      </c>
      <c r="D5651" t="s">
        <v>21578</v>
      </c>
    </row>
    <row r="5652" spans="1:4">
      <c r="A5652" s="69" t="s">
        <v>24095</v>
      </c>
      <c r="B5652" t="s">
        <v>24096</v>
      </c>
      <c r="C5652" s="69" t="s">
        <v>24095</v>
      </c>
      <c r="D5652" t="s">
        <v>21578</v>
      </c>
    </row>
    <row r="5653" spans="1:4">
      <c r="A5653" s="69" t="s">
        <v>24097</v>
      </c>
      <c r="B5653" t="s">
        <v>24098</v>
      </c>
      <c r="C5653" s="69" t="s">
        <v>24097</v>
      </c>
      <c r="D5653" t="s">
        <v>21578</v>
      </c>
    </row>
    <row r="5654" spans="1:4">
      <c r="A5654" s="69" t="s">
        <v>24099</v>
      </c>
      <c r="B5654" t="s">
        <v>24100</v>
      </c>
      <c r="C5654" s="69" t="s">
        <v>24099</v>
      </c>
      <c r="D5654" t="s">
        <v>21578</v>
      </c>
    </row>
    <row r="5655" spans="1:4">
      <c r="A5655" s="69" t="s">
        <v>24101</v>
      </c>
      <c r="B5655" t="s">
        <v>24102</v>
      </c>
      <c r="C5655" s="69" t="s">
        <v>24101</v>
      </c>
      <c r="D5655" t="s">
        <v>21578</v>
      </c>
    </row>
    <row r="5656" spans="1:4">
      <c r="A5656" s="69" t="s">
        <v>24103</v>
      </c>
      <c r="B5656" t="s">
        <v>24104</v>
      </c>
      <c r="C5656" s="69" t="s">
        <v>24103</v>
      </c>
      <c r="D5656" t="s">
        <v>21578</v>
      </c>
    </row>
    <row r="5657" spans="1:4">
      <c r="A5657" s="69" t="s">
        <v>24105</v>
      </c>
      <c r="B5657" t="s">
        <v>24106</v>
      </c>
      <c r="C5657" s="69" t="s">
        <v>24105</v>
      </c>
      <c r="D5657" t="s">
        <v>21578</v>
      </c>
    </row>
    <row r="5658" spans="1:4">
      <c r="A5658" s="69" t="s">
        <v>24107</v>
      </c>
      <c r="B5658" t="s">
        <v>24108</v>
      </c>
      <c r="C5658" s="69" t="s">
        <v>24107</v>
      </c>
      <c r="D5658" t="s">
        <v>21578</v>
      </c>
    </row>
    <row r="5659" spans="1:4">
      <c r="A5659" s="69" t="s">
        <v>24109</v>
      </c>
      <c r="B5659" t="s">
        <v>24110</v>
      </c>
      <c r="C5659" s="69" t="s">
        <v>24109</v>
      </c>
      <c r="D5659" t="s">
        <v>21578</v>
      </c>
    </row>
    <row r="5660" spans="1:4">
      <c r="A5660" s="69" t="s">
        <v>24111</v>
      </c>
      <c r="B5660" t="s">
        <v>24112</v>
      </c>
      <c r="C5660" s="69" t="s">
        <v>24111</v>
      </c>
      <c r="D5660" t="s">
        <v>21578</v>
      </c>
    </row>
    <row r="5661" spans="1:4">
      <c r="A5661" s="69" t="s">
        <v>24113</v>
      </c>
      <c r="B5661" t="s">
        <v>24114</v>
      </c>
      <c r="C5661" s="69" t="s">
        <v>24113</v>
      </c>
      <c r="D5661" t="s">
        <v>21578</v>
      </c>
    </row>
    <row r="5662" spans="1:4">
      <c r="A5662" s="69" t="s">
        <v>24115</v>
      </c>
      <c r="B5662" t="s">
        <v>24116</v>
      </c>
      <c r="C5662" s="69" t="s">
        <v>24115</v>
      </c>
      <c r="D5662" t="s">
        <v>21578</v>
      </c>
    </row>
    <row r="5663" spans="1:4">
      <c r="A5663" s="69" t="s">
        <v>24117</v>
      </c>
      <c r="B5663" t="s">
        <v>24118</v>
      </c>
      <c r="C5663" s="69" t="s">
        <v>24117</v>
      </c>
      <c r="D5663" t="s">
        <v>21578</v>
      </c>
    </row>
    <row r="5664" spans="1:4">
      <c r="A5664" s="69" t="s">
        <v>24119</v>
      </c>
      <c r="B5664" t="s">
        <v>24120</v>
      </c>
      <c r="C5664" s="69" t="s">
        <v>24119</v>
      </c>
      <c r="D5664" t="s">
        <v>21578</v>
      </c>
    </row>
    <row r="5665" spans="1:4">
      <c r="A5665" s="69" t="s">
        <v>24121</v>
      </c>
      <c r="B5665" t="s">
        <v>24122</v>
      </c>
      <c r="C5665" s="69" t="s">
        <v>24121</v>
      </c>
      <c r="D5665" t="s">
        <v>21578</v>
      </c>
    </row>
    <row r="5666" spans="1:4">
      <c r="A5666" s="69" t="s">
        <v>24123</v>
      </c>
      <c r="B5666" t="s">
        <v>24124</v>
      </c>
      <c r="C5666" s="69" t="s">
        <v>24123</v>
      </c>
      <c r="D5666" t="s">
        <v>21578</v>
      </c>
    </row>
    <row r="5667" spans="1:4">
      <c r="A5667" s="69" t="s">
        <v>24125</v>
      </c>
      <c r="B5667" t="s">
        <v>24126</v>
      </c>
      <c r="C5667" s="69" t="s">
        <v>24125</v>
      </c>
      <c r="D5667" t="s">
        <v>21578</v>
      </c>
    </row>
    <row r="5668" spans="1:4">
      <c r="A5668" s="69" t="s">
        <v>24127</v>
      </c>
      <c r="B5668" t="s">
        <v>24128</v>
      </c>
      <c r="C5668" s="69" t="s">
        <v>24127</v>
      </c>
      <c r="D5668" t="s">
        <v>21578</v>
      </c>
    </row>
    <row r="5669" spans="1:4">
      <c r="A5669" s="69" t="s">
        <v>24129</v>
      </c>
      <c r="B5669" t="s">
        <v>24130</v>
      </c>
      <c r="C5669" s="69" t="s">
        <v>24129</v>
      </c>
      <c r="D5669" t="s">
        <v>21578</v>
      </c>
    </row>
    <row r="5670" spans="1:4">
      <c r="A5670" s="69" t="s">
        <v>24131</v>
      </c>
      <c r="B5670" t="s">
        <v>24132</v>
      </c>
      <c r="C5670" s="69" t="s">
        <v>24131</v>
      </c>
      <c r="D5670" t="s">
        <v>21578</v>
      </c>
    </row>
    <row r="5671" spans="1:4">
      <c r="A5671" s="69" t="s">
        <v>24133</v>
      </c>
      <c r="B5671" t="s">
        <v>24134</v>
      </c>
      <c r="C5671" s="69" t="s">
        <v>24133</v>
      </c>
      <c r="D5671" t="s">
        <v>21578</v>
      </c>
    </row>
    <row r="5672" spans="1:4">
      <c r="A5672" s="69" t="s">
        <v>24135</v>
      </c>
      <c r="B5672" t="s">
        <v>24136</v>
      </c>
      <c r="C5672" s="69" t="s">
        <v>24135</v>
      </c>
      <c r="D5672" t="s">
        <v>21578</v>
      </c>
    </row>
    <row r="5673" spans="1:4">
      <c r="A5673" s="69" t="s">
        <v>24137</v>
      </c>
      <c r="B5673" t="s">
        <v>24138</v>
      </c>
      <c r="C5673" s="69" t="s">
        <v>24137</v>
      </c>
      <c r="D5673" t="s">
        <v>21578</v>
      </c>
    </row>
    <row r="5674" spans="1:4">
      <c r="A5674" s="69" t="s">
        <v>24139</v>
      </c>
      <c r="B5674" t="s">
        <v>24140</v>
      </c>
      <c r="C5674" s="69" t="s">
        <v>24139</v>
      </c>
      <c r="D5674" t="s">
        <v>21578</v>
      </c>
    </row>
    <row r="5675" spans="1:4">
      <c r="A5675" s="69" t="s">
        <v>24141</v>
      </c>
      <c r="B5675" t="s">
        <v>24142</v>
      </c>
      <c r="C5675" s="69" t="s">
        <v>24141</v>
      </c>
      <c r="D5675" t="s">
        <v>21578</v>
      </c>
    </row>
    <row r="5676" spans="1:4">
      <c r="A5676" s="69" t="s">
        <v>24143</v>
      </c>
      <c r="B5676" t="s">
        <v>24144</v>
      </c>
      <c r="C5676" s="69" t="s">
        <v>24143</v>
      </c>
      <c r="D5676" t="s">
        <v>21578</v>
      </c>
    </row>
    <row r="5677" spans="1:4">
      <c r="A5677" s="69" t="s">
        <v>24145</v>
      </c>
      <c r="B5677" t="s">
        <v>24146</v>
      </c>
      <c r="C5677" s="69" t="s">
        <v>24145</v>
      </c>
      <c r="D5677" t="s">
        <v>21578</v>
      </c>
    </row>
    <row r="5678" spans="1:4">
      <c r="A5678" s="69" t="s">
        <v>24147</v>
      </c>
      <c r="B5678" t="s">
        <v>24148</v>
      </c>
      <c r="C5678" s="69" t="s">
        <v>24147</v>
      </c>
      <c r="D5678" t="s">
        <v>21578</v>
      </c>
    </row>
    <row r="5679" spans="1:4">
      <c r="A5679" s="69" t="s">
        <v>24149</v>
      </c>
      <c r="B5679" t="s">
        <v>24150</v>
      </c>
      <c r="C5679" s="69" t="s">
        <v>24149</v>
      </c>
      <c r="D5679" t="s">
        <v>21578</v>
      </c>
    </row>
    <row r="5680" spans="1:4">
      <c r="A5680" s="69" t="s">
        <v>24151</v>
      </c>
      <c r="B5680" t="s">
        <v>24152</v>
      </c>
      <c r="C5680" s="69" t="s">
        <v>24151</v>
      </c>
      <c r="D5680" t="s">
        <v>21578</v>
      </c>
    </row>
    <row r="5681" spans="1:4">
      <c r="A5681" s="69" t="s">
        <v>24153</v>
      </c>
      <c r="B5681" t="s">
        <v>24154</v>
      </c>
      <c r="C5681" s="69" t="s">
        <v>24153</v>
      </c>
      <c r="D5681" t="s">
        <v>21578</v>
      </c>
    </row>
    <row r="5682" spans="1:4">
      <c r="A5682" s="69" t="s">
        <v>24155</v>
      </c>
      <c r="B5682" t="s">
        <v>24156</v>
      </c>
      <c r="C5682" s="69" t="s">
        <v>24155</v>
      </c>
      <c r="D5682" t="s">
        <v>21578</v>
      </c>
    </row>
    <row r="5683" spans="1:4">
      <c r="A5683" s="69" t="s">
        <v>24157</v>
      </c>
      <c r="B5683" t="s">
        <v>24158</v>
      </c>
      <c r="C5683" s="69" t="s">
        <v>24157</v>
      </c>
      <c r="D5683" t="s">
        <v>21578</v>
      </c>
    </row>
    <row r="5684" spans="1:4">
      <c r="A5684" s="69" t="s">
        <v>24159</v>
      </c>
      <c r="B5684" t="s">
        <v>24160</v>
      </c>
      <c r="C5684" s="69" t="s">
        <v>24159</v>
      </c>
      <c r="D5684" t="s">
        <v>21578</v>
      </c>
    </row>
    <row r="5685" spans="1:4">
      <c r="A5685" s="69" t="s">
        <v>24161</v>
      </c>
      <c r="B5685" t="s">
        <v>24162</v>
      </c>
      <c r="C5685" s="69" t="s">
        <v>24161</v>
      </c>
      <c r="D5685" t="s">
        <v>21578</v>
      </c>
    </row>
    <row r="5686" spans="1:4">
      <c r="A5686" s="69" t="s">
        <v>24163</v>
      </c>
      <c r="B5686" t="s">
        <v>24164</v>
      </c>
      <c r="C5686" s="69" t="s">
        <v>24163</v>
      </c>
      <c r="D5686" t="s">
        <v>21578</v>
      </c>
    </row>
    <row r="5687" spans="1:4">
      <c r="A5687" s="69" t="s">
        <v>24165</v>
      </c>
      <c r="B5687" t="s">
        <v>24166</v>
      </c>
      <c r="C5687" s="69" t="s">
        <v>24165</v>
      </c>
      <c r="D5687" t="s">
        <v>21578</v>
      </c>
    </row>
    <row r="5688" spans="1:4">
      <c r="A5688" s="69" t="s">
        <v>24167</v>
      </c>
      <c r="B5688" t="s">
        <v>24168</v>
      </c>
      <c r="C5688" s="69" t="s">
        <v>24167</v>
      </c>
      <c r="D5688" t="s">
        <v>21578</v>
      </c>
    </row>
    <row r="5689" spans="1:4">
      <c r="A5689" s="69" t="s">
        <v>24169</v>
      </c>
      <c r="B5689" t="s">
        <v>24170</v>
      </c>
      <c r="C5689" s="69" t="s">
        <v>24169</v>
      </c>
      <c r="D5689" t="s">
        <v>21578</v>
      </c>
    </row>
    <row r="5690" spans="1:4">
      <c r="A5690" s="69" t="s">
        <v>24171</v>
      </c>
      <c r="B5690" t="s">
        <v>24172</v>
      </c>
      <c r="C5690" s="69" t="s">
        <v>24171</v>
      </c>
      <c r="D5690" t="s">
        <v>21578</v>
      </c>
    </row>
    <row r="5691" spans="1:4">
      <c r="A5691" s="69" t="s">
        <v>24173</v>
      </c>
      <c r="B5691" t="s">
        <v>24174</v>
      </c>
      <c r="C5691" s="69" t="s">
        <v>24173</v>
      </c>
      <c r="D5691" t="s">
        <v>21578</v>
      </c>
    </row>
    <row r="5692" spans="1:4">
      <c r="A5692" s="69" t="s">
        <v>24175</v>
      </c>
      <c r="B5692" t="s">
        <v>24176</v>
      </c>
      <c r="C5692" s="69" t="s">
        <v>24175</v>
      </c>
      <c r="D5692" t="s">
        <v>21578</v>
      </c>
    </row>
    <row r="5693" spans="1:4">
      <c r="A5693" s="69" t="s">
        <v>24177</v>
      </c>
      <c r="B5693" t="s">
        <v>24178</v>
      </c>
      <c r="C5693" s="69" t="s">
        <v>24177</v>
      </c>
      <c r="D5693" t="s">
        <v>21578</v>
      </c>
    </row>
    <row r="5694" spans="1:4">
      <c r="A5694" s="69" t="s">
        <v>24179</v>
      </c>
      <c r="B5694" t="s">
        <v>24180</v>
      </c>
      <c r="C5694" s="69" t="s">
        <v>24179</v>
      </c>
      <c r="D5694" t="s">
        <v>21578</v>
      </c>
    </row>
    <row r="5695" spans="1:4">
      <c r="A5695" s="69" t="s">
        <v>24181</v>
      </c>
      <c r="B5695" t="s">
        <v>24182</v>
      </c>
      <c r="C5695" s="69" t="s">
        <v>24181</v>
      </c>
      <c r="D5695" t="s">
        <v>21578</v>
      </c>
    </row>
    <row r="5696" spans="1:4">
      <c r="A5696" s="69" t="s">
        <v>24183</v>
      </c>
      <c r="B5696" t="s">
        <v>24184</v>
      </c>
      <c r="C5696" s="69" t="s">
        <v>24183</v>
      </c>
      <c r="D5696" t="s">
        <v>21578</v>
      </c>
    </row>
    <row r="5697" spans="1:4">
      <c r="A5697" s="69" t="s">
        <v>24185</v>
      </c>
      <c r="B5697" t="s">
        <v>24186</v>
      </c>
      <c r="C5697" s="69" t="s">
        <v>24185</v>
      </c>
      <c r="D5697" t="s">
        <v>21578</v>
      </c>
    </row>
    <row r="5698" spans="1:4">
      <c r="A5698" s="69" t="s">
        <v>24187</v>
      </c>
      <c r="B5698" t="s">
        <v>24188</v>
      </c>
      <c r="C5698" s="69" t="s">
        <v>24187</v>
      </c>
      <c r="D5698" t="s">
        <v>21578</v>
      </c>
    </row>
    <row r="5699" spans="1:4">
      <c r="A5699" s="69" t="s">
        <v>24189</v>
      </c>
      <c r="B5699" t="s">
        <v>24190</v>
      </c>
      <c r="C5699" s="69" t="s">
        <v>24189</v>
      </c>
      <c r="D5699" t="s">
        <v>21578</v>
      </c>
    </row>
    <row r="5700" spans="1:4">
      <c r="A5700" s="69" t="s">
        <v>24191</v>
      </c>
      <c r="B5700" t="s">
        <v>24192</v>
      </c>
      <c r="C5700" s="69" t="s">
        <v>24191</v>
      </c>
      <c r="D5700" t="s">
        <v>21578</v>
      </c>
    </row>
    <row r="5701" spans="1:4">
      <c r="A5701" s="69" t="s">
        <v>24193</v>
      </c>
      <c r="B5701" t="s">
        <v>24194</v>
      </c>
      <c r="C5701" s="69" t="s">
        <v>24193</v>
      </c>
      <c r="D5701" t="s">
        <v>21578</v>
      </c>
    </row>
    <row r="5702" spans="1:4">
      <c r="A5702" s="69" t="s">
        <v>24195</v>
      </c>
      <c r="B5702" t="s">
        <v>24196</v>
      </c>
      <c r="C5702" s="69" t="s">
        <v>24195</v>
      </c>
      <c r="D5702" t="s">
        <v>21578</v>
      </c>
    </row>
    <row r="5703" spans="1:4">
      <c r="A5703" s="69" t="s">
        <v>24197</v>
      </c>
      <c r="B5703" t="s">
        <v>24198</v>
      </c>
      <c r="C5703" s="69" t="s">
        <v>24197</v>
      </c>
      <c r="D5703" t="s">
        <v>21578</v>
      </c>
    </row>
    <row r="5704" spans="1:4">
      <c r="A5704" s="69" t="s">
        <v>24199</v>
      </c>
      <c r="B5704" t="s">
        <v>24200</v>
      </c>
      <c r="C5704" s="69" t="s">
        <v>24199</v>
      </c>
      <c r="D5704" t="s">
        <v>21578</v>
      </c>
    </row>
    <row r="5705" spans="1:4">
      <c r="A5705" s="69" t="s">
        <v>24201</v>
      </c>
      <c r="B5705" t="s">
        <v>24202</v>
      </c>
      <c r="C5705" s="69" t="s">
        <v>24201</v>
      </c>
      <c r="D5705" t="s">
        <v>21578</v>
      </c>
    </row>
    <row r="5706" spans="1:4">
      <c r="A5706" s="69" t="s">
        <v>24203</v>
      </c>
      <c r="B5706" t="s">
        <v>24204</v>
      </c>
      <c r="C5706" s="69" t="s">
        <v>24203</v>
      </c>
      <c r="D5706" t="s">
        <v>21578</v>
      </c>
    </row>
    <row r="5707" spans="1:4">
      <c r="A5707" s="69" t="s">
        <v>24205</v>
      </c>
      <c r="B5707" t="s">
        <v>24206</v>
      </c>
      <c r="C5707" s="69" t="s">
        <v>24205</v>
      </c>
      <c r="D5707" t="s">
        <v>21578</v>
      </c>
    </row>
    <row r="5708" spans="1:4">
      <c r="A5708" s="69" t="s">
        <v>24207</v>
      </c>
      <c r="B5708" t="s">
        <v>24208</v>
      </c>
      <c r="C5708" s="69" t="s">
        <v>24207</v>
      </c>
      <c r="D5708" t="s">
        <v>21578</v>
      </c>
    </row>
    <row r="5709" spans="1:4">
      <c r="A5709" s="69" t="s">
        <v>24209</v>
      </c>
      <c r="B5709" t="s">
        <v>24210</v>
      </c>
      <c r="C5709" s="69" t="s">
        <v>24209</v>
      </c>
      <c r="D5709" t="s">
        <v>21578</v>
      </c>
    </row>
    <row r="5710" spans="1:4">
      <c r="A5710" s="69" t="s">
        <v>24211</v>
      </c>
      <c r="B5710" t="s">
        <v>24212</v>
      </c>
      <c r="C5710" s="69" t="s">
        <v>24211</v>
      </c>
      <c r="D5710" t="s">
        <v>21578</v>
      </c>
    </row>
    <row r="5711" spans="1:4">
      <c r="A5711" s="69" t="s">
        <v>24213</v>
      </c>
      <c r="B5711" t="s">
        <v>24214</v>
      </c>
      <c r="C5711" s="69" t="s">
        <v>24213</v>
      </c>
      <c r="D5711" t="s">
        <v>21578</v>
      </c>
    </row>
    <row r="5712" spans="1:4">
      <c r="A5712" s="69" t="s">
        <v>24215</v>
      </c>
      <c r="B5712" t="s">
        <v>24216</v>
      </c>
      <c r="C5712" s="69" t="s">
        <v>24215</v>
      </c>
      <c r="D5712" t="s">
        <v>21578</v>
      </c>
    </row>
    <row r="5713" spans="1:4">
      <c r="A5713" s="69" t="s">
        <v>24217</v>
      </c>
      <c r="B5713" t="s">
        <v>24218</v>
      </c>
      <c r="C5713" s="69" t="s">
        <v>24217</v>
      </c>
      <c r="D5713" t="s">
        <v>21578</v>
      </c>
    </row>
    <row r="5714" spans="1:4">
      <c r="A5714" s="69" t="s">
        <v>24219</v>
      </c>
      <c r="B5714" t="s">
        <v>24220</v>
      </c>
      <c r="C5714" s="69" t="s">
        <v>24219</v>
      </c>
      <c r="D5714" t="s">
        <v>21578</v>
      </c>
    </row>
    <row r="5715" spans="1:4">
      <c r="A5715" s="69" t="s">
        <v>24221</v>
      </c>
      <c r="B5715" t="s">
        <v>24222</v>
      </c>
      <c r="C5715" s="69" t="s">
        <v>24221</v>
      </c>
      <c r="D5715" t="s">
        <v>21578</v>
      </c>
    </row>
    <row r="5716" spans="1:4">
      <c r="A5716" s="69" t="s">
        <v>24223</v>
      </c>
      <c r="B5716" t="s">
        <v>24224</v>
      </c>
      <c r="C5716" s="69" t="s">
        <v>24223</v>
      </c>
      <c r="D5716" t="s">
        <v>21578</v>
      </c>
    </row>
    <row r="5717" spans="1:4">
      <c r="A5717" s="69" t="s">
        <v>24225</v>
      </c>
      <c r="B5717" t="s">
        <v>24226</v>
      </c>
      <c r="C5717" s="69" t="s">
        <v>24225</v>
      </c>
      <c r="D5717" t="s">
        <v>21578</v>
      </c>
    </row>
    <row r="5718" spans="1:4">
      <c r="A5718" s="69" t="s">
        <v>24227</v>
      </c>
      <c r="B5718" t="s">
        <v>24228</v>
      </c>
      <c r="C5718" s="69" t="s">
        <v>24227</v>
      </c>
      <c r="D5718" t="s">
        <v>21578</v>
      </c>
    </row>
    <row r="5719" spans="1:4">
      <c r="A5719" s="69" t="s">
        <v>24229</v>
      </c>
      <c r="B5719" t="s">
        <v>24230</v>
      </c>
      <c r="C5719" s="69" t="s">
        <v>24229</v>
      </c>
      <c r="D5719" t="s">
        <v>21578</v>
      </c>
    </row>
    <row r="5720" spans="1:4">
      <c r="A5720" s="69" t="s">
        <v>24231</v>
      </c>
      <c r="B5720" t="s">
        <v>24232</v>
      </c>
      <c r="C5720" s="69" t="s">
        <v>24231</v>
      </c>
      <c r="D5720" t="s">
        <v>21578</v>
      </c>
    </row>
    <row r="5721" spans="1:4">
      <c r="A5721" s="69" t="s">
        <v>24233</v>
      </c>
      <c r="B5721" t="s">
        <v>24234</v>
      </c>
      <c r="C5721" s="69" t="s">
        <v>24233</v>
      </c>
      <c r="D5721" t="s">
        <v>21578</v>
      </c>
    </row>
    <row r="5722" spans="1:4">
      <c r="A5722" s="69" t="s">
        <v>24235</v>
      </c>
      <c r="B5722" t="s">
        <v>24236</v>
      </c>
      <c r="C5722" s="69" t="s">
        <v>24235</v>
      </c>
      <c r="D5722" t="s">
        <v>21578</v>
      </c>
    </row>
    <row r="5723" spans="1:4">
      <c r="A5723" s="69" t="s">
        <v>24237</v>
      </c>
      <c r="B5723" t="s">
        <v>24238</v>
      </c>
      <c r="C5723" s="69" t="s">
        <v>24237</v>
      </c>
      <c r="D5723" t="s">
        <v>21578</v>
      </c>
    </row>
    <row r="5724" spans="1:4">
      <c r="A5724" s="69" t="s">
        <v>24239</v>
      </c>
      <c r="B5724" t="s">
        <v>24240</v>
      </c>
      <c r="C5724" s="69" t="s">
        <v>24239</v>
      </c>
      <c r="D5724" t="s">
        <v>21578</v>
      </c>
    </row>
    <row r="5725" spans="1:4">
      <c r="A5725" s="69" t="s">
        <v>24241</v>
      </c>
      <c r="B5725" t="s">
        <v>24242</v>
      </c>
      <c r="C5725" s="69" t="s">
        <v>24241</v>
      </c>
      <c r="D5725" t="s">
        <v>21578</v>
      </c>
    </row>
    <row r="5726" spans="1:4">
      <c r="A5726" s="69" t="s">
        <v>24243</v>
      </c>
      <c r="B5726" t="s">
        <v>24244</v>
      </c>
      <c r="C5726" s="69" t="s">
        <v>24243</v>
      </c>
      <c r="D5726" t="s">
        <v>21578</v>
      </c>
    </row>
    <row r="5727" spans="1:4">
      <c r="A5727" s="69" t="s">
        <v>24245</v>
      </c>
      <c r="B5727" t="s">
        <v>24246</v>
      </c>
      <c r="C5727" s="69" t="s">
        <v>24245</v>
      </c>
      <c r="D5727" t="s">
        <v>21578</v>
      </c>
    </row>
    <row r="5728" spans="1:4">
      <c r="A5728" s="69" t="s">
        <v>24247</v>
      </c>
      <c r="B5728" t="s">
        <v>24248</v>
      </c>
      <c r="C5728" s="69" t="s">
        <v>24247</v>
      </c>
      <c r="D5728" t="s">
        <v>21578</v>
      </c>
    </row>
    <row r="5729" spans="1:4">
      <c r="A5729" s="69" t="s">
        <v>24249</v>
      </c>
      <c r="B5729" t="s">
        <v>24250</v>
      </c>
      <c r="C5729" s="69" t="s">
        <v>24249</v>
      </c>
      <c r="D5729" t="s">
        <v>21578</v>
      </c>
    </row>
    <row r="5730" spans="1:4">
      <c r="A5730" s="69" t="s">
        <v>24251</v>
      </c>
      <c r="B5730" t="s">
        <v>24252</v>
      </c>
      <c r="C5730" s="69" t="s">
        <v>24251</v>
      </c>
      <c r="D5730" t="s">
        <v>21578</v>
      </c>
    </row>
    <row r="5731" spans="1:4">
      <c r="A5731" s="69" t="s">
        <v>24253</v>
      </c>
      <c r="B5731" t="s">
        <v>24254</v>
      </c>
      <c r="C5731" s="69" t="s">
        <v>24253</v>
      </c>
      <c r="D5731" t="s">
        <v>21578</v>
      </c>
    </row>
    <row r="5732" spans="1:4">
      <c r="A5732" s="69" t="s">
        <v>24255</v>
      </c>
      <c r="B5732" t="s">
        <v>24256</v>
      </c>
      <c r="C5732" s="69" t="s">
        <v>24255</v>
      </c>
      <c r="D5732" t="s">
        <v>21578</v>
      </c>
    </row>
    <row r="5733" spans="1:4">
      <c r="A5733" s="69" t="s">
        <v>24257</v>
      </c>
      <c r="B5733" t="s">
        <v>24258</v>
      </c>
      <c r="C5733" s="69" t="s">
        <v>24257</v>
      </c>
      <c r="D5733" t="s">
        <v>21578</v>
      </c>
    </row>
    <row r="5734" spans="1:4">
      <c r="A5734" s="69" t="s">
        <v>24259</v>
      </c>
      <c r="B5734" t="s">
        <v>24260</v>
      </c>
      <c r="C5734" s="69" t="s">
        <v>24259</v>
      </c>
      <c r="D5734" t="s">
        <v>21578</v>
      </c>
    </row>
    <row r="5735" spans="1:4">
      <c r="A5735" s="69" t="s">
        <v>24261</v>
      </c>
      <c r="B5735" t="s">
        <v>24262</v>
      </c>
      <c r="C5735" s="69" t="s">
        <v>24261</v>
      </c>
      <c r="D5735" t="s">
        <v>21578</v>
      </c>
    </row>
    <row r="5736" spans="1:4">
      <c r="A5736" s="69" t="s">
        <v>24263</v>
      </c>
      <c r="B5736" t="s">
        <v>24264</v>
      </c>
      <c r="C5736" s="69" t="s">
        <v>24263</v>
      </c>
      <c r="D5736" t="s">
        <v>21578</v>
      </c>
    </row>
    <row r="5737" spans="1:4">
      <c r="A5737" s="69" t="s">
        <v>24265</v>
      </c>
      <c r="B5737" t="s">
        <v>24266</v>
      </c>
      <c r="C5737" s="69" t="s">
        <v>24265</v>
      </c>
      <c r="D5737" t="s">
        <v>21578</v>
      </c>
    </row>
    <row r="5738" spans="1:4">
      <c r="A5738" s="69" t="s">
        <v>24267</v>
      </c>
      <c r="B5738" t="s">
        <v>24268</v>
      </c>
      <c r="C5738" s="69" t="s">
        <v>24267</v>
      </c>
      <c r="D5738" t="s">
        <v>21578</v>
      </c>
    </row>
    <row r="5739" spans="1:4">
      <c r="A5739" s="69" t="s">
        <v>24269</v>
      </c>
      <c r="B5739" t="s">
        <v>24270</v>
      </c>
      <c r="C5739" s="69" t="s">
        <v>24269</v>
      </c>
      <c r="D5739" t="s">
        <v>21578</v>
      </c>
    </row>
    <row r="5740" spans="1:4">
      <c r="A5740" s="69" t="s">
        <v>24271</v>
      </c>
      <c r="B5740" t="s">
        <v>24272</v>
      </c>
      <c r="C5740" s="69" t="s">
        <v>24271</v>
      </c>
      <c r="D5740" t="s">
        <v>21578</v>
      </c>
    </row>
    <row r="5741" spans="1:4">
      <c r="A5741" s="69" t="s">
        <v>24273</v>
      </c>
      <c r="B5741" t="s">
        <v>24274</v>
      </c>
      <c r="C5741" s="69" t="s">
        <v>24273</v>
      </c>
      <c r="D5741" t="s">
        <v>21578</v>
      </c>
    </row>
    <row r="5742" spans="1:4">
      <c r="A5742" s="69" t="s">
        <v>24275</v>
      </c>
      <c r="B5742" t="s">
        <v>24276</v>
      </c>
      <c r="C5742" s="69" t="s">
        <v>24275</v>
      </c>
      <c r="D5742" t="s">
        <v>21578</v>
      </c>
    </row>
    <row r="5743" spans="1:4">
      <c r="A5743" s="69" t="s">
        <v>24277</v>
      </c>
      <c r="B5743" t="s">
        <v>24278</v>
      </c>
      <c r="C5743" s="69" t="s">
        <v>24277</v>
      </c>
      <c r="D5743" t="s">
        <v>21578</v>
      </c>
    </row>
    <row r="5744" spans="1:4">
      <c r="A5744" s="69" t="s">
        <v>24279</v>
      </c>
      <c r="B5744" t="s">
        <v>24280</v>
      </c>
      <c r="C5744" s="69" t="s">
        <v>24279</v>
      </c>
      <c r="D5744" t="s">
        <v>21578</v>
      </c>
    </row>
    <row r="5745" spans="1:4">
      <c r="A5745" s="69" t="s">
        <v>24281</v>
      </c>
      <c r="B5745" t="s">
        <v>24282</v>
      </c>
      <c r="C5745" s="69" t="s">
        <v>24281</v>
      </c>
      <c r="D5745" t="s">
        <v>21578</v>
      </c>
    </row>
    <row r="5746" spans="1:4">
      <c r="A5746" s="69" t="s">
        <v>24283</v>
      </c>
      <c r="B5746" t="s">
        <v>24284</v>
      </c>
      <c r="C5746" s="69" t="s">
        <v>24283</v>
      </c>
      <c r="D5746" t="s">
        <v>21578</v>
      </c>
    </row>
    <row r="5747" spans="1:4">
      <c r="A5747" s="69" t="s">
        <v>24285</v>
      </c>
      <c r="B5747" t="s">
        <v>24286</v>
      </c>
      <c r="C5747" s="69" t="s">
        <v>24285</v>
      </c>
      <c r="D5747" t="s">
        <v>21578</v>
      </c>
    </row>
    <row r="5748" spans="1:4">
      <c r="A5748" s="69" t="s">
        <v>24287</v>
      </c>
      <c r="B5748" t="s">
        <v>24288</v>
      </c>
      <c r="C5748" s="69" t="s">
        <v>24287</v>
      </c>
      <c r="D5748" t="s">
        <v>21578</v>
      </c>
    </row>
    <row r="5749" spans="1:4">
      <c r="A5749" s="69" t="s">
        <v>24289</v>
      </c>
      <c r="B5749" t="s">
        <v>24290</v>
      </c>
      <c r="C5749" s="69" t="s">
        <v>24289</v>
      </c>
      <c r="D5749" t="s">
        <v>21578</v>
      </c>
    </row>
    <row r="5750" spans="1:4">
      <c r="A5750" s="69" t="s">
        <v>24291</v>
      </c>
      <c r="B5750" t="s">
        <v>24292</v>
      </c>
      <c r="C5750" s="69" t="s">
        <v>24291</v>
      </c>
      <c r="D5750" t="s">
        <v>21578</v>
      </c>
    </row>
    <row r="5751" spans="1:4">
      <c r="A5751" s="69" t="s">
        <v>24293</v>
      </c>
      <c r="B5751" t="s">
        <v>24294</v>
      </c>
      <c r="C5751" s="69" t="s">
        <v>24293</v>
      </c>
      <c r="D5751" t="s">
        <v>21578</v>
      </c>
    </row>
    <row r="5752" spans="1:4">
      <c r="A5752" s="69" t="s">
        <v>24295</v>
      </c>
      <c r="B5752" t="s">
        <v>24296</v>
      </c>
      <c r="C5752" s="69" t="s">
        <v>24295</v>
      </c>
      <c r="D5752" t="s">
        <v>21578</v>
      </c>
    </row>
    <row r="5753" spans="1:4">
      <c r="A5753" s="69" t="s">
        <v>24297</v>
      </c>
      <c r="B5753" t="s">
        <v>24298</v>
      </c>
      <c r="C5753" s="69" t="s">
        <v>24297</v>
      </c>
      <c r="D5753" t="s">
        <v>21578</v>
      </c>
    </row>
    <row r="5754" spans="1:4">
      <c r="A5754" s="69" t="s">
        <v>24299</v>
      </c>
      <c r="B5754" t="s">
        <v>24300</v>
      </c>
      <c r="C5754" s="69" t="s">
        <v>24299</v>
      </c>
      <c r="D5754" t="s">
        <v>21578</v>
      </c>
    </row>
    <row r="5755" spans="1:4">
      <c r="A5755" s="69" t="s">
        <v>24301</v>
      </c>
      <c r="B5755" t="s">
        <v>24302</v>
      </c>
      <c r="C5755" s="69" t="s">
        <v>24301</v>
      </c>
      <c r="D5755" t="s">
        <v>21578</v>
      </c>
    </row>
    <row r="5756" spans="1:4">
      <c r="A5756" s="69" t="s">
        <v>24303</v>
      </c>
      <c r="B5756" t="s">
        <v>24304</v>
      </c>
      <c r="C5756" s="69" t="s">
        <v>24303</v>
      </c>
      <c r="D5756" t="s">
        <v>21578</v>
      </c>
    </row>
    <row r="5757" spans="1:4">
      <c r="A5757" s="69" t="s">
        <v>24305</v>
      </c>
      <c r="B5757" t="s">
        <v>24306</v>
      </c>
      <c r="C5757" s="69" t="s">
        <v>24305</v>
      </c>
      <c r="D5757" t="s">
        <v>21578</v>
      </c>
    </row>
    <row r="5758" spans="1:4">
      <c r="A5758" s="69" t="s">
        <v>24307</v>
      </c>
      <c r="B5758" t="s">
        <v>24308</v>
      </c>
      <c r="C5758" s="69" t="s">
        <v>24307</v>
      </c>
      <c r="D5758" t="s">
        <v>21578</v>
      </c>
    </row>
    <row r="5759" spans="1:4">
      <c r="A5759" s="69" t="s">
        <v>24309</v>
      </c>
      <c r="B5759" t="s">
        <v>24310</v>
      </c>
      <c r="C5759" s="69" t="s">
        <v>24309</v>
      </c>
      <c r="D5759" t="s">
        <v>21578</v>
      </c>
    </row>
    <row r="5760" spans="1:4">
      <c r="A5760" s="69" t="s">
        <v>24311</v>
      </c>
      <c r="B5760" t="s">
        <v>24312</v>
      </c>
      <c r="C5760" s="69" t="s">
        <v>24311</v>
      </c>
      <c r="D5760" t="s">
        <v>21578</v>
      </c>
    </row>
    <row r="5761" spans="1:4">
      <c r="A5761" s="69" t="s">
        <v>24313</v>
      </c>
      <c r="B5761" t="s">
        <v>24314</v>
      </c>
      <c r="C5761" s="69" t="s">
        <v>24313</v>
      </c>
      <c r="D5761" t="s">
        <v>21578</v>
      </c>
    </row>
    <row r="5762" spans="1:4">
      <c r="A5762" s="69" t="s">
        <v>24315</v>
      </c>
      <c r="B5762" t="s">
        <v>24316</v>
      </c>
      <c r="C5762" s="69" t="s">
        <v>24315</v>
      </c>
      <c r="D5762" t="s">
        <v>21578</v>
      </c>
    </row>
    <row r="5763" spans="1:4">
      <c r="A5763" s="69" t="s">
        <v>24317</v>
      </c>
      <c r="B5763" t="s">
        <v>24318</v>
      </c>
      <c r="C5763" s="69" t="s">
        <v>24317</v>
      </c>
      <c r="D5763" t="s">
        <v>21578</v>
      </c>
    </row>
    <row r="5764" spans="1:4">
      <c r="A5764" s="69" t="s">
        <v>24319</v>
      </c>
      <c r="B5764" t="s">
        <v>24320</v>
      </c>
      <c r="C5764" s="69" t="s">
        <v>24319</v>
      </c>
      <c r="D5764" t="s">
        <v>21578</v>
      </c>
    </row>
    <row r="5765" spans="1:4">
      <c r="A5765" s="69" t="s">
        <v>24321</v>
      </c>
      <c r="B5765" t="s">
        <v>24322</v>
      </c>
      <c r="C5765" s="69" t="s">
        <v>24321</v>
      </c>
      <c r="D5765" t="s">
        <v>21578</v>
      </c>
    </row>
    <row r="5766" spans="1:4">
      <c r="A5766" s="69" t="s">
        <v>24323</v>
      </c>
      <c r="B5766" t="s">
        <v>24324</v>
      </c>
      <c r="C5766" s="69" t="s">
        <v>24323</v>
      </c>
      <c r="D5766" t="s">
        <v>21578</v>
      </c>
    </row>
    <row r="5767" spans="1:4">
      <c r="A5767" s="69" t="s">
        <v>24325</v>
      </c>
      <c r="B5767" t="s">
        <v>24326</v>
      </c>
      <c r="C5767" s="69" t="s">
        <v>24325</v>
      </c>
      <c r="D5767" t="s">
        <v>21578</v>
      </c>
    </row>
    <row r="5768" spans="1:4">
      <c r="A5768" s="69" t="s">
        <v>24327</v>
      </c>
      <c r="B5768" t="s">
        <v>24328</v>
      </c>
      <c r="C5768" s="69" t="s">
        <v>24327</v>
      </c>
      <c r="D5768" t="s">
        <v>21578</v>
      </c>
    </row>
    <row r="5769" spans="1:4">
      <c r="A5769" s="69" t="s">
        <v>24329</v>
      </c>
      <c r="B5769" t="s">
        <v>24330</v>
      </c>
      <c r="C5769" s="69" t="s">
        <v>24329</v>
      </c>
      <c r="D5769" t="s">
        <v>21578</v>
      </c>
    </row>
    <row r="5770" spans="1:4">
      <c r="A5770" s="69" t="s">
        <v>24331</v>
      </c>
      <c r="B5770" t="s">
        <v>24332</v>
      </c>
      <c r="C5770" s="69" t="s">
        <v>24331</v>
      </c>
      <c r="D5770" t="s">
        <v>21578</v>
      </c>
    </row>
    <row r="5771" spans="1:4">
      <c r="A5771" s="69" t="s">
        <v>24333</v>
      </c>
      <c r="B5771" t="s">
        <v>24334</v>
      </c>
      <c r="C5771" s="69" t="s">
        <v>24333</v>
      </c>
      <c r="D5771" t="s">
        <v>21578</v>
      </c>
    </row>
    <row r="5772" spans="1:4">
      <c r="A5772" s="69" t="s">
        <v>24335</v>
      </c>
      <c r="B5772" t="s">
        <v>24336</v>
      </c>
      <c r="C5772" s="69" t="s">
        <v>24335</v>
      </c>
      <c r="D5772" t="s">
        <v>21578</v>
      </c>
    </row>
    <row r="5773" spans="1:4">
      <c r="A5773" s="69" t="s">
        <v>24337</v>
      </c>
      <c r="B5773" t="s">
        <v>24338</v>
      </c>
      <c r="C5773" s="69" t="s">
        <v>24337</v>
      </c>
      <c r="D5773" t="s">
        <v>21578</v>
      </c>
    </row>
    <row r="5774" spans="1:4">
      <c r="A5774" s="69" t="s">
        <v>24339</v>
      </c>
      <c r="B5774" t="s">
        <v>24340</v>
      </c>
      <c r="C5774" s="69" t="s">
        <v>24339</v>
      </c>
      <c r="D5774" t="s">
        <v>21578</v>
      </c>
    </row>
    <row r="5775" spans="1:4">
      <c r="A5775" s="69" t="s">
        <v>24341</v>
      </c>
      <c r="B5775" t="s">
        <v>24342</v>
      </c>
      <c r="C5775" s="69" t="s">
        <v>24341</v>
      </c>
      <c r="D5775" t="s">
        <v>21578</v>
      </c>
    </row>
    <row r="5776" spans="1:4">
      <c r="A5776" s="69" t="s">
        <v>24343</v>
      </c>
      <c r="B5776" t="s">
        <v>24344</v>
      </c>
      <c r="C5776" s="69" t="s">
        <v>24343</v>
      </c>
      <c r="D5776" t="s">
        <v>21578</v>
      </c>
    </row>
    <row r="5777" spans="1:4">
      <c r="A5777" s="69" t="s">
        <v>24345</v>
      </c>
      <c r="B5777" t="s">
        <v>24346</v>
      </c>
      <c r="C5777" s="69" t="s">
        <v>24345</v>
      </c>
      <c r="D5777" t="s">
        <v>21578</v>
      </c>
    </row>
    <row r="5778" spans="1:4">
      <c r="A5778" s="69" t="s">
        <v>24347</v>
      </c>
      <c r="B5778" t="s">
        <v>24348</v>
      </c>
      <c r="C5778" s="69" t="s">
        <v>24347</v>
      </c>
      <c r="D5778" t="s">
        <v>21578</v>
      </c>
    </row>
    <row r="5779" spans="1:4">
      <c r="A5779" s="69" t="s">
        <v>24349</v>
      </c>
      <c r="B5779" t="s">
        <v>24350</v>
      </c>
      <c r="C5779" s="69" t="s">
        <v>24349</v>
      </c>
      <c r="D5779" t="s">
        <v>21578</v>
      </c>
    </row>
    <row r="5780" spans="1:4">
      <c r="A5780" s="69" t="s">
        <v>24351</v>
      </c>
      <c r="B5780" t="s">
        <v>24352</v>
      </c>
      <c r="C5780" s="69" t="s">
        <v>24351</v>
      </c>
      <c r="D5780" t="s">
        <v>21578</v>
      </c>
    </row>
    <row r="5781" spans="1:4">
      <c r="A5781" s="69" t="s">
        <v>24353</v>
      </c>
      <c r="B5781" t="s">
        <v>24354</v>
      </c>
      <c r="C5781" s="69" t="s">
        <v>24353</v>
      </c>
      <c r="D5781" t="s">
        <v>21578</v>
      </c>
    </row>
    <row r="5782" spans="1:4">
      <c r="A5782" s="69" t="s">
        <v>24355</v>
      </c>
      <c r="B5782" t="s">
        <v>24356</v>
      </c>
      <c r="C5782" s="69" t="s">
        <v>24355</v>
      </c>
      <c r="D5782" t="s">
        <v>21578</v>
      </c>
    </row>
    <row r="5783" spans="1:4">
      <c r="A5783" s="69" t="s">
        <v>24357</v>
      </c>
      <c r="B5783" t="s">
        <v>24358</v>
      </c>
      <c r="C5783" s="69" t="s">
        <v>24357</v>
      </c>
      <c r="D5783" t="s">
        <v>21578</v>
      </c>
    </row>
    <row r="5784" spans="1:4">
      <c r="A5784" s="69" t="s">
        <v>24359</v>
      </c>
      <c r="B5784" t="s">
        <v>24360</v>
      </c>
      <c r="C5784" s="69" t="s">
        <v>24359</v>
      </c>
      <c r="D5784" t="s">
        <v>21578</v>
      </c>
    </row>
    <row r="5785" spans="1:4">
      <c r="A5785" s="69" t="s">
        <v>24361</v>
      </c>
      <c r="B5785" t="s">
        <v>24362</v>
      </c>
      <c r="C5785" s="69" t="s">
        <v>24361</v>
      </c>
      <c r="D5785" t="s">
        <v>21578</v>
      </c>
    </row>
    <row r="5786" spans="1:4">
      <c r="A5786" s="69" t="s">
        <v>24363</v>
      </c>
      <c r="B5786" t="s">
        <v>24364</v>
      </c>
      <c r="C5786" s="69" t="s">
        <v>24363</v>
      </c>
      <c r="D5786" t="s">
        <v>21578</v>
      </c>
    </row>
    <row r="5787" spans="1:4">
      <c r="A5787" s="69" t="s">
        <v>24365</v>
      </c>
      <c r="B5787" t="s">
        <v>24366</v>
      </c>
      <c r="C5787" s="69" t="s">
        <v>24365</v>
      </c>
      <c r="D5787" t="s">
        <v>21578</v>
      </c>
    </row>
    <row r="5788" spans="1:4">
      <c r="A5788" s="69" t="s">
        <v>24367</v>
      </c>
      <c r="B5788" t="s">
        <v>24368</v>
      </c>
      <c r="C5788" s="69" t="s">
        <v>24367</v>
      </c>
      <c r="D5788" t="s">
        <v>21578</v>
      </c>
    </row>
    <row r="5789" spans="1:4">
      <c r="A5789" s="69" t="s">
        <v>24369</v>
      </c>
      <c r="B5789" t="s">
        <v>24370</v>
      </c>
      <c r="C5789" s="69" t="s">
        <v>24369</v>
      </c>
      <c r="D5789" t="s">
        <v>21578</v>
      </c>
    </row>
    <row r="5790" spans="1:4">
      <c r="A5790" s="69" t="s">
        <v>24371</v>
      </c>
      <c r="B5790" t="s">
        <v>24372</v>
      </c>
      <c r="C5790" s="69" t="s">
        <v>24371</v>
      </c>
      <c r="D5790" t="s">
        <v>21578</v>
      </c>
    </row>
    <row r="5791" spans="1:4">
      <c r="A5791" s="69" t="s">
        <v>24373</v>
      </c>
      <c r="B5791" t="s">
        <v>24374</v>
      </c>
      <c r="C5791" s="69" t="s">
        <v>24373</v>
      </c>
      <c r="D5791" t="s">
        <v>21578</v>
      </c>
    </row>
    <row r="5792" spans="1:4">
      <c r="A5792" s="69" t="s">
        <v>24375</v>
      </c>
      <c r="B5792" t="s">
        <v>24376</v>
      </c>
      <c r="C5792" s="69" t="s">
        <v>24375</v>
      </c>
      <c r="D5792" t="s">
        <v>21578</v>
      </c>
    </row>
    <row r="5793" spans="1:4">
      <c r="A5793" s="69" t="s">
        <v>24377</v>
      </c>
      <c r="B5793" t="s">
        <v>24378</v>
      </c>
      <c r="C5793" s="69" t="s">
        <v>24377</v>
      </c>
      <c r="D5793" t="s">
        <v>21578</v>
      </c>
    </row>
    <row r="5794" spans="1:4">
      <c r="A5794" s="69" t="s">
        <v>24379</v>
      </c>
      <c r="B5794" t="s">
        <v>24380</v>
      </c>
      <c r="C5794" s="69" t="s">
        <v>24379</v>
      </c>
      <c r="D5794" t="s">
        <v>21578</v>
      </c>
    </row>
    <row r="5795" spans="1:4">
      <c r="A5795" s="69" t="s">
        <v>24381</v>
      </c>
      <c r="B5795" t="s">
        <v>24382</v>
      </c>
      <c r="C5795" s="69" t="s">
        <v>24381</v>
      </c>
      <c r="D5795" t="s">
        <v>21578</v>
      </c>
    </row>
    <row r="5796" spans="1:4">
      <c r="A5796" s="69" t="s">
        <v>24383</v>
      </c>
      <c r="B5796" t="s">
        <v>24384</v>
      </c>
      <c r="C5796" s="69" t="s">
        <v>24383</v>
      </c>
      <c r="D5796" t="s">
        <v>21578</v>
      </c>
    </row>
    <row r="5797" spans="1:4">
      <c r="A5797" s="69" t="s">
        <v>24385</v>
      </c>
      <c r="B5797" t="s">
        <v>24386</v>
      </c>
      <c r="C5797" s="69" t="s">
        <v>24385</v>
      </c>
      <c r="D5797" t="s">
        <v>21578</v>
      </c>
    </row>
    <row r="5798" spans="1:4">
      <c r="A5798" s="69" t="s">
        <v>24387</v>
      </c>
      <c r="B5798" t="s">
        <v>24388</v>
      </c>
      <c r="C5798" s="69" t="s">
        <v>24387</v>
      </c>
      <c r="D5798" t="s">
        <v>21578</v>
      </c>
    </row>
    <row r="5799" spans="1:4">
      <c r="A5799" s="69" t="s">
        <v>24389</v>
      </c>
      <c r="B5799" t="s">
        <v>24390</v>
      </c>
      <c r="C5799" s="69" t="s">
        <v>24389</v>
      </c>
      <c r="D5799" t="s">
        <v>21578</v>
      </c>
    </row>
    <row r="5800" spans="1:4">
      <c r="A5800" s="69" t="s">
        <v>24391</v>
      </c>
      <c r="B5800" t="s">
        <v>24392</v>
      </c>
      <c r="C5800" s="69" t="s">
        <v>24391</v>
      </c>
      <c r="D5800" t="s">
        <v>21578</v>
      </c>
    </row>
    <row r="5801" spans="1:4">
      <c r="A5801" s="69" t="s">
        <v>24393</v>
      </c>
      <c r="B5801" t="s">
        <v>24394</v>
      </c>
      <c r="C5801" s="69" t="s">
        <v>24393</v>
      </c>
      <c r="D5801" t="s">
        <v>21578</v>
      </c>
    </row>
    <row r="5802" spans="1:4">
      <c r="A5802" s="69" t="s">
        <v>24395</v>
      </c>
      <c r="B5802" t="s">
        <v>24396</v>
      </c>
      <c r="C5802" s="69" t="s">
        <v>24395</v>
      </c>
      <c r="D5802" t="s">
        <v>21578</v>
      </c>
    </row>
    <row r="5803" spans="1:4">
      <c r="A5803" s="69" t="s">
        <v>24397</v>
      </c>
      <c r="B5803" t="s">
        <v>24398</v>
      </c>
      <c r="C5803" s="69" t="s">
        <v>24397</v>
      </c>
      <c r="D5803" t="s">
        <v>21578</v>
      </c>
    </row>
    <row r="5804" spans="1:4">
      <c r="A5804" s="69" t="s">
        <v>24399</v>
      </c>
      <c r="B5804" t="s">
        <v>24400</v>
      </c>
      <c r="C5804" s="69" t="s">
        <v>24399</v>
      </c>
      <c r="D5804" t="s">
        <v>21578</v>
      </c>
    </row>
    <row r="5805" spans="1:4">
      <c r="A5805" s="69" t="s">
        <v>24401</v>
      </c>
      <c r="B5805" t="s">
        <v>24402</v>
      </c>
      <c r="C5805" s="69" t="s">
        <v>24401</v>
      </c>
      <c r="D5805" t="s">
        <v>21578</v>
      </c>
    </row>
    <row r="5806" spans="1:4">
      <c r="A5806" s="69" t="s">
        <v>24403</v>
      </c>
      <c r="B5806" t="s">
        <v>24404</v>
      </c>
      <c r="C5806" s="69" t="s">
        <v>24403</v>
      </c>
      <c r="D5806" t="s">
        <v>21578</v>
      </c>
    </row>
    <row r="5807" spans="1:4">
      <c r="A5807" s="69" t="s">
        <v>24405</v>
      </c>
      <c r="B5807" t="s">
        <v>24406</v>
      </c>
      <c r="C5807" s="69" t="s">
        <v>24405</v>
      </c>
      <c r="D5807" t="s">
        <v>21578</v>
      </c>
    </row>
    <row r="5808" spans="1:4">
      <c r="A5808" s="69" t="s">
        <v>24407</v>
      </c>
      <c r="B5808" t="s">
        <v>24408</v>
      </c>
      <c r="C5808" s="69" t="s">
        <v>24407</v>
      </c>
      <c r="D5808" t="s">
        <v>21578</v>
      </c>
    </row>
    <row r="5809" spans="1:4">
      <c r="A5809" s="69" t="s">
        <v>24409</v>
      </c>
      <c r="B5809" t="s">
        <v>24410</v>
      </c>
      <c r="C5809" s="69" t="s">
        <v>24409</v>
      </c>
      <c r="D5809" t="s">
        <v>21578</v>
      </c>
    </row>
    <row r="5810" spans="1:4">
      <c r="A5810" s="69" t="s">
        <v>24411</v>
      </c>
      <c r="B5810" t="s">
        <v>24412</v>
      </c>
      <c r="C5810" s="69" t="s">
        <v>24411</v>
      </c>
      <c r="D5810" t="s">
        <v>21578</v>
      </c>
    </row>
    <row r="5811" spans="1:4">
      <c r="A5811" s="69" t="s">
        <v>24413</v>
      </c>
      <c r="B5811" t="s">
        <v>24414</v>
      </c>
      <c r="C5811" s="69" t="s">
        <v>24413</v>
      </c>
      <c r="D5811" t="s">
        <v>21578</v>
      </c>
    </row>
    <row r="5812" spans="1:4">
      <c r="A5812" s="69" t="s">
        <v>24415</v>
      </c>
      <c r="B5812" t="s">
        <v>24416</v>
      </c>
      <c r="C5812" s="69" t="s">
        <v>24415</v>
      </c>
      <c r="D5812" t="s">
        <v>21578</v>
      </c>
    </row>
    <row r="5813" spans="1:4">
      <c r="A5813" s="69" t="s">
        <v>24417</v>
      </c>
      <c r="B5813" t="s">
        <v>24418</v>
      </c>
      <c r="C5813" s="69" t="s">
        <v>24417</v>
      </c>
      <c r="D5813" t="s">
        <v>21578</v>
      </c>
    </row>
    <row r="5814" spans="1:4">
      <c r="A5814" s="69" t="s">
        <v>24419</v>
      </c>
      <c r="B5814" t="s">
        <v>24420</v>
      </c>
      <c r="C5814" s="69" t="s">
        <v>24419</v>
      </c>
      <c r="D5814" t="s">
        <v>21578</v>
      </c>
    </row>
    <row r="5815" spans="1:4">
      <c r="A5815" s="69" t="s">
        <v>24421</v>
      </c>
      <c r="B5815" t="s">
        <v>24422</v>
      </c>
      <c r="C5815" s="69" t="s">
        <v>24421</v>
      </c>
      <c r="D5815" t="s">
        <v>21578</v>
      </c>
    </row>
    <row r="5816" spans="1:4">
      <c r="A5816" s="69" t="s">
        <v>24423</v>
      </c>
      <c r="B5816" t="s">
        <v>24424</v>
      </c>
      <c r="C5816" s="69" t="s">
        <v>24423</v>
      </c>
      <c r="D5816" t="s">
        <v>21578</v>
      </c>
    </row>
    <row r="5817" spans="1:4">
      <c r="A5817" s="69" t="s">
        <v>24425</v>
      </c>
      <c r="B5817" t="s">
        <v>24426</v>
      </c>
      <c r="C5817" s="69" t="s">
        <v>24425</v>
      </c>
      <c r="D5817" t="s">
        <v>21578</v>
      </c>
    </row>
    <row r="5818" spans="1:4">
      <c r="A5818" s="69" t="s">
        <v>24427</v>
      </c>
      <c r="B5818" t="s">
        <v>24428</v>
      </c>
      <c r="C5818" s="69" t="s">
        <v>24427</v>
      </c>
      <c r="D5818" t="s">
        <v>21578</v>
      </c>
    </row>
    <row r="5819" spans="1:4">
      <c r="A5819" s="69" t="s">
        <v>24429</v>
      </c>
      <c r="B5819" t="s">
        <v>24430</v>
      </c>
      <c r="C5819" s="69" t="s">
        <v>24429</v>
      </c>
      <c r="D5819" t="s">
        <v>21578</v>
      </c>
    </row>
    <row r="5820" spans="1:4">
      <c r="A5820" s="69" t="s">
        <v>24431</v>
      </c>
      <c r="B5820" t="s">
        <v>24432</v>
      </c>
      <c r="C5820" s="69" t="s">
        <v>24431</v>
      </c>
      <c r="D5820" t="s">
        <v>21578</v>
      </c>
    </row>
    <row r="5821" spans="1:4">
      <c r="A5821" s="69" t="s">
        <v>24433</v>
      </c>
      <c r="B5821" t="s">
        <v>24434</v>
      </c>
      <c r="C5821" s="69" t="s">
        <v>24433</v>
      </c>
      <c r="D5821" t="s">
        <v>21578</v>
      </c>
    </row>
    <row r="5822" spans="1:4">
      <c r="A5822" s="69" t="s">
        <v>24435</v>
      </c>
      <c r="B5822" t="s">
        <v>24436</v>
      </c>
      <c r="C5822" s="69" t="s">
        <v>24435</v>
      </c>
      <c r="D5822" t="s">
        <v>21578</v>
      </c>
    </row>
    <row r="5823" spans="1:4">
      <c r="A5823" s="69" t="s">
        <v>24437</v>
      </c>
      <c r="B5823" t="s">
        <v>24438</v>
      </c>
      <c r="C5823" s="69" t="s">
        <v>24437</v>
      </c>
      <c r="D5823" t="s">
        <v>21578</v>
      </c>
    </row>
    <row r="5824" spans="1:4">
      <c r="A5824" s="69" t="s">
        <v>24439</v>
      </c>
      <c r="B5824" t="s">
        <v>24440</v>
      </c>
      <c r="C5824" s="69" t="s">
        <v>24439</v>
      </c>
      <c r="D5824" t="s">
        <v>21578</v>
      </c>
    </row>
    <row r="5825" spans="1:4">
      <c r="A5825" s="69" t="s">
        <v>24441</v>
      </c>
      <c r="B5825" t="s">
        <v>24442</v>
      </c>
      <c r="C5825" s="69" t="s">
        <v>24441</v>
      </c>
      <c r="D5825" t="s">
        <v>21578</v>
      </c>
    </row>
    <row r="5826" spans="1:4">
      <c r="A5826" s="69" t="s">
        <v>24443</v>
      </c>
      <c r="B5826" t="s">
        <v>24444</v>
      </c>
      <c r="C5826" s="69" t="s">
        <v>24443</v>
      </c>
      <c r="D5826" t="s">
        <v>21578</v>
      </c>
    </row>
    <row r="5827" spans="1:4">
      <c r="A5827" s="69" t="s">
        <v>24445</v>
      </c>
      <c r="B5827" t="s">
        <v>24446</v>
      </c>
      <c r="C5827" s="69" t="s">
        <v>24445</v>
      </c>
      <c r="D5827" t="s">
        <v>21578</v>
      </c>
    </row>
    <row r="5828" spans="1:4">
      <c r="A5828" s="69" t="s">
        <v>24447</v>
      </c>
      <c r="B5828" t="s">
        <v>24448</v>
      </c>
      <c r="C5828" s="69" t="s">
        <v>24447</v>
      </c>
      <c r="D5828" t="s">
        <v>21578</v>
      </c>
    </row>
    <row r="5829" spans="1:4">
      <c r="A5829" s="69" t="s">
        <v>24449</v>
      </c>
      <c r="B5829" t="s">
        <v>24450</v>
      </c>
      <c r="C5829" s="69" t="s">
        <v>24449</v>
      </c>
      <c r="D5829" t="s">
        <v>21578</v>
      </c>
    </row>
    <row r="5830" spans="1:4">
      <c r="A5830" s="69" t="s">
        <v>24451</v>
      </c>
      <c r="B5830" t="s">
        <v>24452</v>
      </c>
      <c r="C5830" s="69" t="s">
        <v>24451</v>
      </c>
      <c r="D5830" t="s">
        <v>21578</v>
      </c>
    </row>
    <row r="5831" spans="1:4">
      <c r="A5831" s="69" t="s">
        <v>24453</v>
      </c>
      <c r="B5831" t="s">
        <v>24454</v>
      </c>
      <c r="C5831" s="69" t="s">
        <v>24453</v>
      </c>
      <c r="D5831" t="s">
        <v>21578</v>
      </c>
    </row>
    <row r="5832" spans="1:4">
      <c r="A5832" s="69" t="s">
        <v>24455</v>
      </c>
      <c r="B5832" t="s">
        <v>24456</v>
      </c>
      <c r="C5832" s="69" t="s">
        <v>24455</v>
      </c>
      <c r="D5832" t="s">
        <v>21578</v>
      </c>
    </row>
    <row r="5833" spans="1:4">
      <c r="A5833" s="69" t="s">
        <v>24457</v>
      </c>
      <c r="B5833" t="s">
        <v>24458</v>
      </c>
      <c r="C5833" s="69" t="s">
        <v>24457</v>
      </c>
      <c r="D5833" t="s">
        <v>21578</v>
      </c>
    </row>
    <row r="5834" spans="1:4">
      <c r="A5834" s="69" t="s">
        <v>24459</v>
      </c>
      <c r="B5834" t="s">
        <v>24460</v>
      </c>
      <c r="C5834" s="69" t="s">
        <v>24459</v>
      </c>
      <c r="D5834" t="s">
        <v>21578</v>
      </c>
    </row>
    <row r="5835" spans="1:4">
      <c r="A5835" s="69" t="s">
        <v>24461</v>
      </c>
      <c r="B5835" t="s">
        <v>24462</v>
      </c>
      <c r="C5835" s="69" t="s">
        <v>24461</v>
      </c>
      <c r="D5835" t="s">
        <v>21578</v>
      </c>
    </row>
    <row r="5836" spans="1:4">
      <c r="A5836" s="69" t="s">
        <v>24463</v>
      </c>
      <c r="B5836" t="s">
        <v>24464</v>
      </c>
      <c r="C5836" s="69" t="s">
        <v>24463</v>
      </c>
      <c r="D5836" t="s">
        <v>21578</v>
      </c>
    </row>
    <row r="5837" spans="1:4">
      <c r="A5837" s="69" t="s">
        <v>24465</v>
      </c>
      <c r="B5837" t="s">
        <v>24466</v>
      </c>
      <c r="C5837" s="69" t="s">
        <v>24465</v>
      </c>
      <c r="D5837" t="s">
        <v>21578</v>
      </c>
    </row>
    <row r="5838" spans="1:4">
      <c r="A5838" s="69" t="s">
        <v>24467</v>
      </c>
      <c r="B5838" t="s">
        <v>24468</v>
      </c>
      <c r="C5838" s="69" t="s">
        <v>24467</v>
      </c>
      <c r="D5838" t="s">
        <v>21578</v>
      </c>
    </row>
    <row r="5839" spans="1:4">
      <c r="A5839" s="69" t="s">
        <v>24469</v>
      </c>
      <c r="B5839" t="s">
        <v>24470</v>
      </c>
      <c r="C5839" s="69" t="s">
        <v>24469</v>
      </c>
      <c r="D5839" t="s">
        <v>21578</v>
      </c>
    </row>
    <row r="5840" spans="1:4">
      <c r="A5840" s="69" t="s">
        <v>24471</v>
      </c>
      <c r="B5840" t="s">
        <v>24472</v>
      </c>
      <c r="C5840" s="69" t="s">
        <v>24471</v>
      </c>
      <c r="D5840" t="s">
        <v>21578</v>
      </c>
    </row>
    <row r="5841" spans="1:4">
      <c r="A5841" s="69" t="s">
        <v>24473</v>
      </c>
      <c r="B5841" t="s">
        <v>24474</v>
      </c>
      <c r="C5841" s="69" t="s">
        <v>24473</v>
      </c>
      <c r="D5841" t="s">
        <v>21578</v>
      </c>
    </row>
    <row r="5842" spans="1:4">
      <c r="A5842" s="69" t="s">
        <v>24475</v>
      </c>
      <c r="B5842" t="s">
        <v>24476</v>
      </c>
      <c r="C5842" s="69" t="s">
        <v>24475</v>
      </c>
      <c r="D5842" t="s">
        <v>21578</v>
      </c>
    </row>
    <row r="5843" spans="1:4">
      <c r="A5843" s="69" t="s">
        <v>24477</v>
      </c>
      <c r="B5843" t="s">
        <v>24478</v>
      </c>
      <c r="C5843" s="69" t="s">
        <v>24477</v>
      </c>
      <c r="D5843" t="s">
        <v>21578</v>
      </c>
    </row>
    <row r="5844" spans="1:4">
      <c r="A5844" s="69" t="s">
        <v>24479</v>
      </c>
      <c r="B5844" t="s">
        <v>24480</v>
      </c>
      <c r="C5844" s="69" t="s">
        <v>24479</v>
      </c>
      <c r="D5844" t="s">
        <v>21578</v>
      </c>
    </row>
    <row r="5845" spans="1:4">
      <c r="A5845" s="69" t="s">
        <v>24481</v>
      </c>
      <c r="B5845" t="s">
        <v>24482</v>
      </c>
      <c r="C5845" s="69" t="s">
        <v>24481</v>
      </c>
      <c r="D5845" t="s">
        <v>21578</v>
      </c>
    </row>
    <row r="5846" spans="1:4">
      <c r="A5846" s="69" t="s">
        <v>24483</v>
      </c>
      <c r="B5846" t="s">
        <v>24484</v>
      </c>
      <c r="C5846" s="69" t="s">
        <v>24483</v>
      </c>
      <c r="D5846" t="s">
        <v>21578</v>
      </c>
    </row>
    <row r="5847" spans="1:4">
      <c r="A5847" s="69" t="s">
        <v>24485</v>
      </c>
      <c r="B5847" t="s">
        <v>24486</v>
      </c>
      <c r="C5847" s="69" t="s">
        <v>24485</v>
      </c>
      <c r="D5847" t="s">
        <v>21578</v>
      </c>
    </row>
    <row r="5848" spans="1:4">
      <c r="A5848" s="69" t="s">
        <v>24487</v>
      </c>
      <c r="B5848" t="s">
        <v>24488</v>
      </c>
      <c r="C5848" s="69" t="s">
        <v>24487</v>
      </c>
      <c r="D5848" t="s">
        <v>21578</v>
      </c>
    </row>
    <row r="5849" spans="1:4">
      <c r="A5849" s="69" t="s">
        <v>24489</v>
      </c>
      <c r="B5849" t="s">
        <v>24490</v>
      </c>
      <c r="C5849" s="69" t="s">
        <v>24489</v>
      </c>
      <c r="D5849" t="s">
        <v>21578</v>
      </c>
    </row>
    <row r="5850" spans="1:4">
      <c r="A5850" s="69" t="s">
        <v>24491</v>
      </c>
      <c r="B5850" t="s">
        <v>24492</v>
      </c>
      <c r="C5850" s="69" t="s">
        <v>24491</v>
      </c>
      <c r="D5850" t="s">
        <v>21578</v>
      </c>
    </row>
    <row r="5851" spans="1:4">
      <c r="A5851" s="69" t="s">
        <v>24493</v>
      </c>
      <c r="B5851" t="s">
        <v>24494</v>
      </c>
      <c r="C5851" s="69" t="s">
        <v>24493</v>
      </c>
      <c r="D5851" t="s">
        <v>21578</v>
      </c>
    </row>
    <row r="5852" spans="1:4">
      <c r="A5852" s="69" t="s">
        <v>24495</v>
      </c>
      <c r="B5852" t="s">
        <v>24496</v>
      </c>
      <c r="C5852" s="69" t="s">
        <v>24495</v>
      </c>
      <c r="D5852" t="s">
        <v>21578</v>
      </c>
    </row>
    <row r="5853" spans="1:4">
      <c r="A5853" s="69" t="s">
        <v>24497</v>
      </c>
      <c r="B5853" t="s">
        <v>24498</v>
      </c>
      <c r="C5853" s="69" t="s">
        <v>24497</v>
      </c>
      <c r="D5853" t="s">
        <v>21578</v>
      </c>
    </row>
    <row r="5854" spans="1:4">
      <c r="A5854" s="69" t="s">
        <v>24499</v>
      </c>
      <c r="B5854" t="s">
        <v>24500</v>
      </c>
      <c r="C5854" s="69" t="s">
        <v>24499</v>
      </c>
      <c r="D5854" t="s">
        <v>21578</v>
      </c>
    </row>
    <row r="5855" spans="1:4">
      <c r="A5855" s="69" t="s">
        <v>24501</v>
      </c>
      <c r="B5855" t="s">
        <v>24502</v>
      </c>
      <c r="C5855" s="69" t="s">
        <v>24501</v>
      </c>
      <c r="D5855" t="s">
        <v>21578</v>
      </c>
    </row>
    <row r="5856" spans="1:4">
      <c r="A5856" s="69" t="s">
        <v>24503</v>
      </c>
      <c r="B5856" t="s">
        <v>24504</v>
      </c>
      <c r="C5856" s="69" t="s">
        <v>24503</v>
      </c>
      <c r="D5856" t="s">
        <v>21578</v>
      </c>
    </row>
    <row r="5857" spans="1:4">
      <c r="A5857" s="69" t="s">
        <v>24505</v>
      </c>
      <c r="B5857" t="s">
        <v>24506</v>
      </c>
      <c r="C5857" s="69" t="s">
        <v>24505</v>
      </c>
      <c r="D5857" t="s">
        <v>21578</v>
      </c>
    </row>
    <row r="5858" spans="1:4">
      <c r="A5858" s="69" t="s">
        <v>24507</v>
      </c>
      <c r="B5858" t="s">
        <v>24508</v>
      </c>
      <c r="C5858" s="69" t="s">
        <v>24507</v>
      </c>
      <c r="D5858" t="s">
        <v>21578</v>
      </c>
    </row>
    <row r="5859" spans="1:4">
      <c r="A5859" s="69" t="s">
        <v>24509</v>
      </c>
      <c r="B5859" t="s">
        <v>24510</v>
      </c>
      <c r="C5859" s="69" t="s">
        <v>24509</v>
      </c>
      <c r="D5859" t="s">
        <v>21578</v>
      </c>
    </row>
    <row r="5860" spans="1:4">
      <c r="A5860" s="69" t="s">
        <v>24511</v>
      </c>
      <c r="B5860" t="s">
        <v>24512</v>
      </c>
      <c r="C5860" s="69" t="s">
        <v>24511</v>
      </c>
      <c r="D5860" t="s">
        <v>21578</v>
      </c>
    </row>
    <row r="5861" spans="1:4">
      <c r="A5861" s="69" t="s">
        <v>24513</v>
      </c>
      <c r="B5861" t="s">
        <v>24514</v>
      </c>
      <c r="C5861" s="69" t="s">
        <v>24513</v>
      </c>
      <c r="D5861" t="s">
        <v>21578</v>
      </c>
    </row>
    <row r="5862" spans="1:4">
      <c r="A5862" s="69" t="s">
        <v>24515</v>
      </c>
      <c r="B5862" t="s">
        <v>24516</v>
      </c>
      <c r="C5862" s="69" t="s">
        <v>24515</v>
      </c>
      <c r="D5862" t="s">
        <v>21578</v>
      </c>
    </row>
    <row r="5863" spans="1:4">
      <c r="A5863" s="69" t="s">
        <v>24517</v>
      </c>
      <c r="B5863" t="s">
        <v>24518</v>
      </c>
      <c r="C5863" s="69" t="s">
        <v>24517</v>
      </c>
      <c r="D5863" t="s">
        <v>21578</v>
      </c>
    </row>
    <row r="5864" spans="1:4">
      <c r="A5864" s="69" t="s">
        <v>24519</v>
      </c>
      <c r="B5864" t="s">
        <v>24520</v>
      </c>
      <c r="C5864" s="69" t="s">
        <v>24519</v>
      </c>
      <c r="D5864" t="s">
        <v>21578</v>
      </c>
    </row>
    <row r="5865" spans="1:4">
      <c r="A5865" s="69" t="s">
        <v>24521</v>
      </c>
      <c r="B5865" t="s">
        <v>24522</v>
      </c>
      <c r="C5865" s="69" t="s">
        <v>24521</v>
      </c>
      <c r="D5865" t="s">
        <v>21578</v>
      </c>
    </row>
    <row r="5866" spans="1:4">
      <c r="A5866" s="69" t="s">
        <v>24523</v>
      </c>
      <c r="B5866" t="s">
        <v>24524</v>
      </c>
      <c r="C5866" s="69" t="s">
        <v>24523</v>
      </c>
      <c r="D5866" t="s">
        <v>21578</v>
      </c>
    </row>
    <row r="5867" spans="1:4">
      <c r="A5867" s="69" t="s">
        <v>24525</v>
      </c>
      <c r="B5867" t="s">
        <v>24526</v>
      </c>
      <c r="C5867" s="69" t="s">
        <v>24525</v>
      </c>
      <c r="D5867" t="s">
        <v>21578</v>
      </c>
    </row>
    <row r="5868" spans="1:4">
      <c r="A5868" s="69" t="s">
        <v>24527</v>
      </c>
      <c r="B5868" t="s">
        <v>24528</v>
      </c>
      <c r="C5868" s="69" t="s">
        <v>24527</v>
      </c>
      <c r="D5868" t="s">
        <v>21578</v>
      </c>
    </row>
    <row r="5869" spans="1:4">
      <c r="A5869" s="69" t="s">
        <v>24529</v>
      </c>
      <c r="B5869" t="s">
        <v>24530</v>
      </c>
      <c r="C5869" s="69" t="s">
        <v>24529</v>
      </c>
      <c r="D5869" t="s">
        <v>21578</v>
      </c>
    </row>
    <row r="5870" spans="1:4">
      <c r="A5870" s="69" t="s">
        <v>24531</v>
      </c>
      <c r="B5870" t="s">
        <v>24532</v>
      </c>
      <c r="C5870" s="69" t="s">
        <v>24531</v>
      </c>
      <c r="D5870" t="s">
        <v>21578</v>
      </c>
    </row>
    <row r="5871" spans="1:4">
      <c r="A5871" s="69" t="s">
        <v>24533</v>
      </c>
      <c r="B5871" t="s">
        <v>24534</v>
      </c>
      <c r="C5871" s="69" t="s">
        <v>24533</v>
      </c>
      <c r="D5871" t="s">
        <v>21578</v>
      </c>
    </row>
    <row r="5872" spans="1:4">
      <c r="A5872" s="69" t="s">
        <v>24535</v>
      </c>
      <c r="B5872" t="s">
        <v>24536</v>
      </c>
      <c r="C5872" s="69" t="s">
        <v>24535</v>
      </c>
      <c r="D5872" t="s">
        <v>21578</v>
      </c>
    </row>
    <row r="5873" spans="1:4">
      <c r="A5873" s="69" t="s">
        <v>24537</v>
      </c>
      <c r="B5873" t="s">
        <v>24538</v>
      </c>
      <c r="C5873" s="69" t="s">
        <v>24537</v>
      </c>
      <c r="D5873" t="s">
        <v>21578</v>
      </c>
    </row>
    <row r="5874" spans="1:4">
      <c r="A5874" s="69" t="s">
        <v>24539</v>
      </c>
      <c r="B5874" t="s">
        <v>24540</v>
      </c>
      <c r="C5874" s="69" t="s">
        <v>24539</v>
      </c>
      <c r="D5874" t="s">
        <v>21578</v>
      </c>
    </row>
    <row r="5875" spans="1:4">
      <c r="A5875" s="69" t="s">
        <v>24541</v>
      </c>
      <c r="B5875" t="s">
        <v>24542</v>
      </c>
      <c r="C5875" s="69" t="s">
        <v>24541</v>
      </c>
      <c r="D5875" t="s">
        <v>21578</v>
      </c>
    </row>
    <row r="5876" spans="1:4">
      <c r="A5876" s="69" t="s">
        <v>24543</v>
      </c>
      <c r="B5876" t="s">
        <v>24544</v>
      </c>
      <c r="C5876" s="69" t="s">
        <v>24543</v>
      </c>
      <c r="D5876" t="s">
        <v>21578</v>
      </c>
    </row>
    <row r="5877" spans="1:4">
      <c r="A5877" s="69" t="s">
        <v>24545</v>
      </c>
      <c r="B5877" t="s">
        <v>24546</v>
      </c>
      <c r="C5877" s="69" t="s">
        <v>24545</v>
      </c>
      <c r="D5877" t="s">
        <v>21578</v>
      </c>
    </row>
    <row r="5878" spans="1:4">
      <c r="A5878" s="69" t="s">
        <v>24547</v>
      </c>
      <c r="B5878" t="s">
        <v>24548</v>
      </c>
      <c r="C5878" s="69" t="s">
        <v>24547</v>
      </c>
      <c r="D5878" t="s">
        <v>21578</v>
      </c>
    </row>
    <row r="5879" spans="1:4">
      <c r="A5879" s="69" t="s">
        <v>24549</v>
      </c>
      <c r="B5879" t="s">
        <v>24550</v>
      </c>
      <c r="C5879" s="69" t="s">
        <v>24549</v>
      </c>
      <c r="D5879" t="s">
        <v>21578</v>
      </c>
    </row>
    <row r="5880" spans="1:4">
      <c r="A5880" s="69" t="s">
        <v>24551</v>
      </c>
      <c r="B5880" t="s">
        <v>24552</v>
      </c>
      <c r="C5880" s="69" t="s">
        <v>24551</v>
      </c>
      <c r="D5880" t="s">
        <v>21578</v>
      </c>
    </row>
    <row r="5881" spans="1:4">
      <c r="A5881" s="69" t="s">
        <v>24553</v>
      </c>
      <c r="B5881" t="s">
        <v>24554</v>
      </c>
      <c r="C5881" s="69" t="s">
        <v>24553</v>
      </c>
      <c r="D5881" t="s">
        <v>21578</v>
      </c>
    </row>
    <row r="5882" spans="1:4">
      <c r="A5882" s="69" t="s">
        <v>24555</v>
      </c>
      <c r="B5882" t="s">
        <v>24556</v>
      </c>
      <c r="C5882" s="69" t="s">
        <v>24555</v>
      </c>
      <c r="D5882" t="s">
        <v>21578</v>
      </c>
    </row>
    <row r="5883" spans="1:4">
      <c r="A5883" s="69" t="s">
        <v>24557</v>
      </c>
      <c r="B5883" t="s">
        <v>24558</v>
      </c>
      <c r="C5883" s="69" t="s">
        <v>24557</v>
      </c>
      <c r="D5883" t="s">
        <v>21578</v>
      </c>
    </row>
    <row r="5884" spans="1:4">
      <c r="A5884" s="69" t="s">
        <v>24559</v>
      </c>
      <c r="B5884" t="s">
        <v>24560</v>
      </c>
      <c r="C5884" s="69" t="s">
        <v>24559</v>
      </c>
      <c r="D5884" t="s">
        <v>21578</v>
      </c>
    </row>
    <row r="5885" spans="1:4">
      <c r="A5885" s="69" t="s">
        <v>24561</v>
      </c>
      <c r="B5885" t="s">
        <v>24562</v>
      </c>
      <c r="C5885" s="69" t="s">
        <v>24561</v>
      </c>
      <c r="D5885" t="s">
        <v>21578</v>
      </c>
    </row>
    <row r="5886" spans="1:4">
      <c r="A5886" s="69" t="s">
        <v>24563</v>
      </c>
      <c r="B5886" t="s">
        <v>24564</v>
      </c>
      <c r="C5886" s="69" t="s">
        <v>24563</v>
      </c>
      <c r="D5886" t="s">
        <v>21578</v>
      </c>
    </row>
    <row r="5887" spans="1:4">
      <c r="A5887" s="69" t="s">
        <v>24565</v>
      </c>
      <c r="B5887" t="s">
        <v>24566</v>
      </c>
      <c r="C5887" s="69" t="s">
        <v>24565</v>
      </c>
      <c r="D5887" t="s">
        <v>21578</v>
      </c>
    </row>
    <row r="5888" spans="1:4">
      <c r="A5888" s="69" t="s">
        <v>24567</v>
      </c>
      <c r="B5888" t="s">
        <v>24568</v>
      </c>
      <c r="C5888" s="69" t="s">
        <v>24567</v>
      </c>
      <c r="D5888" t="s">
        <v>21578</v>
      </c>
    </row>
    <row r="5889" spans="1:4">
      <c r="A5889" s="69" t="s">
        <v>24569</v>
      </c>
      <c r="B5889" t="s">
        <v>24570</v>
      </c>
      <c r="C5889" s="69" t="s">
        <v>24569</v>
      </c>
      <c r="D5889" t="s">
        <v>21578</v>
      </c>
    </row>
    <row r="5890" spans="1:4">
      <c r="A5890" s="69" t="s">
        <v>24571</v>
      </c>
      <c r="B5890" t="s">
        <v>24572</v>
      </c>
      <c r="C5890" s="69" t="s">
        <v>24571</v>
      </c>
      <c r="D5890" t="s">
        <v>21578</v>
      </c>
    </row>
    <row r="5891" spans="1:4">
      <c r="A5891" s="69" t="s">
        <v>24573</v>
      </c>
      <c r="B5891" t="s">
        <v>24574</v>
      </c>
      <c r="C5891" s="69" t="s">
        <v>24573</v>
      </c>
      <c r="D5891" t="s">
        <v>21578</v>
      </c>
    </row>
    <row r="5892" spans="1:4">
      <c r="A5892" s="69" t="s">
        <v>24575</v>
      </c>
      <c r="B5892" t="s">
        <v>24576</v>
      </c>
      <c r="C5892" s="69" t="s">
        <v>24575</v>
      </c>
      <c r="D5892" t="s">
        <v>21578</v>
      </c>
    </row>
    <row r="5893" spans="1:4">
      <c r="A5893" s="69" t="s">
        <v>24577</v>
      </c>
      <c r="B5893" t="s">
        <v>24578</v>
      </c>
      <c r="C5893" s="69" t="s">
        <v>24577</v>
      </c>
      <c r="D5893" t="s">
        <v>21578</v>
      </c>
    </row>
    <row r="5894" spans="1:4">
      <c r="A5894" s="69" t="s">
        <v>24579</v>
      </c>
      <c r="B5894" t="s">
        <v>24580</v>
      </c>
      <c r="C5894" s="69" t="s">
        <v>24579</v>
      </c>
      <c r="D5894" t="s">
        <v>21578</v>
      </c>
    </row>
    <row r="5895" spans="1:4">
      <c r="A5895" s="69" t="s">
        <v>24581</v>
      </c>
      <c r="B5895" t="s">
        <v>24582</v>
      </c>
      <c r="C5895" s="69" t="s">
        <v>24581</v>
      </c>
      <c r="D5895" t="s">
        <v>21578</v>
      </c>
    </row>
    <row r="5896" spans="1:4">
      <c r="A5896" s="69" t="s">
        <v>24583</v>
      </c>
      <c r="B5896" t="s">
        <v>24584</v>
      </c>
      <c r="C5896" s="69" t="s">
        <v>24583</v>
      </c>
      <c r="D5896" t="s">
        <v>21578</v>
      </c>
    </row>
    <row r="5897" spans="1:4">
      <c r="A5897" s="69" t="s">
        <v>24585</v>
      </c>
      <c r="B5897" t="s">
        <v>24586</v>
      </c>
      <c r="C5897" s="69" t="s">
        <v>24585</v>
      </c>
      <c r="D5897" t="s">
        <v>21578</v>
      </c>
    </row>
    <row r="5898" spans="1:4">
      <c r="A5898" s="69" t="s">
        <v>24587</v>
      </c>
      <c r="B5898" t="s">
        <v>24588</v>
      </c>
      <c r="C5898" s="69" t="s">
        <v>24587</v>
      </c>
      <c r="D5898" t="s">
        <v>21578</v>
      </c>
    </row>
    <row r="5899" spans="1:4">
      <c r="A5899" s="69" t="s">
        <v>24589</v>
      </c>
      <c r="B5899" t="s">
        <v>24590</v>
      </c>
      <c r="C5899" s="69" t="s">
        <v>24589</v>
      </c>
      <c r="D5899" t="s">
        <v>21578</v>
      </c>
    </row>
    <row r="5900" spans="1:4">
      <c r="A5900" s="69" t="s">
        <v>24591</v>
      </c>
      <c r="B5900" t="s">
        <v>24592</v>
      </c>
      <c r="C5900" s="69" t="s">
        <v>24591</v>
      </c>
      <c r="D5900" t="s">
        <v>21578</v>
      </c>
    </row>
    <row r="5901" spans="1:4">
      <c r="A5901" s="69" t="s">
        <v>24593</v>
      </c>
      <c r="B5901" t="s">
        <v>24594</v>
      </c>
      <c r="C5901" s="69" t="s">
        <v>24593</v>
      </c>
      <c r="D5901" t="s">
        <v>21578</v>
      </c>
    </row>
    <row r="5902" spans="1:4">
      <c r="A5902" s="69" t="s">
        <v>24595</v>
      </c>
      <c r="B5902" t="s">
        <v>24596</v>
      </c>
      <c r="C5902" s="69" t="s">
        <v>24595</v>
      </c>
      <c r="D5902" t="s">
        <v>21578</v>
      </c>
    </row>
    <row r="5903" spans="1:4">
      <c r="A5903" s="69" t="s">
        <v>24597</v>
      </c>
      <c r="B5903" t="s">
        <v>24598</v>
      </c>
      <c r="C5903" s="69" t="s">
        <v>24597</v>
      </c>
      <c r="D5903" t="s">
        <v>21578</v>
      </c>
    </row>
    <row r="5904" spans="1:4">
      <c r="A5904" s="69" t="s">
        <v>24599</v>
      </c>
      <c r="B5904" t="s">
        <v>24600</v>
      </c>
      <c r="C5904" s="69" t="s">
        <v>24599</v>
      </c>
      <c r="D5904" t="s">
        <v>21578</v>
      </c>
    </row>
    <row r="5905" spans="1:4">
      <c r="A5905" s="69" t="s">
        <v>24601</v>
      </c>
      <c r="B5905" t="s">
        <v>24602</v>
      </c>
      <c r="C5905" s="69" t="s">
        <v>24601</v>
      </c>
      <c r="D5905" t="s">
        <v>21578</v>
      </c>
    </row>
    <row r="5906" spans="1:4">
      <c r="A5906" s="69" t="s">
        <v>24603</v>
      </c>
      <c r="B5906" t="s">
        <v>24604</v>
      </c>
      <c r="C5906" s="69" t="s">
        <v>24603</v>
      </c>
      <c r="D5906" t="s">
        <v>21578</v>
      </c>
    </row>
    <row r="5907" spans="1:4">
      <c r="A5907" s="69" t="s">
        <v>24605</v>
      </c>
      <c r="B5907" t="s">
        <v>24606</v>
      </c>
      <c r="C5907" s="69" t="s">
        <v>24605</v>
      </c>
      <c r="D5907" t="s">
        <v>21578</v>
      </c>
    </row>
    <row r="5908" spans="1:4">
      <c r="A5908" s="69" t="s">
        <v>24607</v>
      </c>
      <c r="B5908" t="s">
        <v>24608</v>
      </c>
      <c r="C5908" s="69" t="s">
        <v>24607</v>
      </c>
      <c r="D5908" t="s">
        <v>21578</v>
      </c>
    </row>
    <row r="5909" spans="1:4">
      <c r="A5909" s="69" t="s">
        <v>24609</v>
      </c>
      <c r="B5909" t="s">
        <v>24610</v>
      </c>
      <c r="C5909" s="69" t="s">
        <v>24609</v>
      </c>
      <c r="D5909" t="s">
        <v>21578</v>
      </c>
    </row>
    <row r="5910" spans="1:4">
      <c r="A5910" s="69" t="s">
        <v>24611</v>
      </c>
      <c r="B5910" t="s">
        <v>24612</v>
      </c>
      <c r="C5910" s="69" t="s">
        <v>24611</v>
      </c>
      <c r="D5910" t="s">
        <v>21578</v>
      </c>
    </row>
    <row r="5911" spans="1:4">
      <c r="A5911" s="69" t="s">
        <v>24613</v>
      </c>
      <c r="B5911" t="s">
        <v>24614</v>
      </c>
      <c r="C5911" s="69" t="s">
        <v>24613</v>
      </c>
      <c r="D5911" t="s">
        <v>21578</v>
      </c>
    </row>
    <row r="5912" spans="1:4">
      <c r="A5912" s="69" t="s">
        <v>24615</v>
      </c>
      <c r="B5912" t="s">
        <v>24616</v>
      </c>
      <c r="C5912" s="69" t="s">
        <v>24615</v>
      </c>
      <c r="D5912" t="s">
        <v>21578</v>
      </c>
    </row>
    <row r="5913" spans="1:4">
      <c r="A5913" s="69" t="s">
        <v>24617</v>
      </c>
      <c r="B5913" t="s">
        <v>24618</v>
      </c>
      <c r="C5913" s="69" t="s">
        <v>24617</v>
      </c>
      <c r="D5913" t="s">
        <v>21578</v>
      </c>
    </row>
    <row r="5914" spans="1:4">
      <c r="A5914" s="69" t="s">
        <v>24619</v>
      </c>
      <c r="B5914" t="s">
        <v>24620</v>
      </c>
      <c r="C5914" s="69" t="s">
        <v>24619</v>
      </c>
      <c r="D5914" t="s">
        <v>21578</v>
      </c>
    </row>
    <row r="5915" spans="1:4">
      <c r="A5915" s="69" t="s">
        <v>24621</v>
      </c>
      <c r="B5915" t="s">
        <v>24622</v>
      </c>
      <c r="C5915" s="69" t="s">
        <v>24621</v>
      </c>
      <c r="D5915" t="s">
        <v>21578</v>
      </c>
    </row>
    <row r="5916" spans="1:4">
      <c r="A5916" s="69" t="s">
        <v>24623</v>
      </c>
      <c r="B5916" t="s">
        <v>24624</v>
      </c>
      <c r="C5916" s="69" t="s">
        <v>24623</v>
      </c>
      <c r="D5916" t="s">
        <v>21578</v>
      </c>
    </row>
    <row r="5917" spans="1:4">
      <c r="A5917" s="69" t="s">
        <v>24625</v>
      </c>
      <c r="B5917" t="s">
        <v>24626</v>
      </c>
      <c r="C5917" s="69" t="s">
        <v>24625</v>
      </c>
      <c r="D5917" t="s">
        <v>21578</v>
      </c>
    </row>
    <row r="5918" spans="1:4">
      <c r="A5918" s="69" t="s">
        <v>24627</v>
      </c>
      <c r="B5918" t="s">
        <v>24628</v>
      </c>
      <c r="C5918" s="69" t="s">
        <v>24627</v>
      </c>
      <c r="D5918" t="s">
        <v>21578</v>
      </c>
    </row>
    <row r="5919" spans="1:4">
      <c r="A5919" s="69" t="s">
        <v>24629</v>
      </c>
      <c r="B5919" t="s">
        <v>24630</v>
      </c>
      <c r="C5919" s="69" t="s">
        <v>24629</v>
      </c>
      <c r="D5919" t="s">
        <v>21578</v>
      </c>
    </row>
    <row r="5920" spans="1:4">
      <c r="A5920" s="69" t="s">
        <v>24631</v>
      </c>
      <c r="B5920" t="s">
        <v>24632</v>
      </c>
      <c r="C5920" s="69" t="s">
        <v>24631</v>
      </c>
      <c r="D5920" t="s">
        <v>21578</v>
      </c>
    </row>
    <row r="5921" spans="1:4">
      <c r="A5921" s="69" t="s">
        <v>24633</v>
      </c>
      <c r="B5921" t="s">
        <v>24634</v>
      </c>
      <c r="C5921" s="69" t="s">
        <v>24633</v>
      </c>
      <c r="D5921" t="s">
        <v>21578</v>
      </c>
    </row>
    <row r="5922" spans="1:4">
      <c r="A5922" s="69" t="s">
        <v>24635</v>
      </c>
      <c r="B5922" t="s">
        <v>23762</v>
      </c>
      <c r="C5922" s="69" t="s">
        <v>24635</v>
      </c>
      <c r="D5922" t="s">
        <v>21578</v>
      </c>
    </row>
    <row r="5923" spans="1:4">
      <c r="A5923" s="69" t="s">
        <v>24636</v>
      </c>
      <c r="B5923" t="s">
        <v>24637</v>
      </c>
      <c r="C5923" s="69" t="s">
        <v>24636</v>
      </c>
      <c r="D5923" t="s">
        <v>21578</v>
      </c>
    </row>
    <row r="5924" spans="1:4">
      <c r="A5924" s="69" t="s">
        <v>24638</v>
      </c>
      <c r="B5924" t="s">
        <v>24639</v>
      </c>
      <c r="C5924" s="69" t="s">
        <v>24638</v>
      </c>
      <c r="D5924" t="s">
        <v>21578</v>
      </c>
    </row>
    <row r="5925" spans="1:4">
      <c r="A5925" s="69" t="s">
        <v>24640</v>
      </c>
      <c r="B5925" t="s">
        <v>24641</v>
      </c>
      <c r="C5925" s="69" t="s">
        <v>24640</v>
      </c>
      <c r="D5925" t="s">
        <v>21578</v>
      </c>
    </row>
    <row r="5926" spans="1:4">
      <c r="A5926" s="69" t="s">
        <v>24642</v>
      </c>
      <c r="B5926" t="s">
        <v>24643</v>
      </c>
      <c r="C5926" s="69" t="s">
        <v>24642</v>
      </c>
      <c r="D5926" t="s">
        <v>21578</v>
      </c>
    </row>
    <row r="5927" spans="1:4">
      <c r="A5927" s="69" t="s">
        <v>24644</v>
      </c>
      <c r="B5927" t="s">
        <v>24645</v>
      </c>
      <c r="C5927" s="69" t="s">
        <v>24644</v>
      </c>
      <c r="D5927" t="s">
        <v>21578</v>
      </c>
    </row>
    <row r="5928" spans="1:4">
      <c r="A5928" s="69" t="s">
        <v>24646</v>
      </c>
      <c r="B5928" t="s">
        <v>24647</v>
      </c>
      <c r="C5928" s="69" t="s">
        <v>24646</v>
      </c>
      <c r="D5928" t="s">
        <v>21578</v>
      </c>
    </row>
    <row r="5929" spans="1:4">
      <c r="A5929" s="69" t="s">
        <v>24648</v>
      </c>
      <c r="B5929" t="s">
        <v>24649</v>
      </c>
      <c r="C5929" s="69" t="s">
        <v>24648</v>
      </c>
      <c r="D5929" t="s">
        <v>21578</v>
      </c>
    </row>
    <row r="5930" spans="1:4">
      <c r="A5930" s="69" t="s">
        <v>24650</v>
      </c>
      <c r="B5930" t="s">
        <v>24651</v>
      </c>
      <c r="C5930" s="69" t="s">
        <v>24650</v>
      </c>
      <c r="D5930" t="s">
        <v>21578</v>
      </c>
    </row>
    <row r="5931" spans="1:4">
      <c r="A5931" s="69" t="s">
        <v>24652</v>
      </c>
      <c r="B5931" t="s">
        <v>24653</v>
      </c>
      <c r="C5931" s="69" t="s">
        <v>24652</v>
      </c>
      <c r="D5931" t="s">
        <v>21578</v>
      </c>
    </row>
    <row r="5932" spans="1:4">
      <c r="A5932" s="69" t="s">
        <v>24654</v>
      </c>
      <c r="B5932" t="s">
        <v>24655</v>
      </c>
      <c r="C5932" s="69" t="s">
        <v>24654</v>
      </c>
      <c r="D5932" t="s">
        <v>21578</v>
      </c>
    </row>
    <row r="5933" spans="1:4">
      <c r="A5933" s="69" t="s">
        <v>24656</v>
      </c>
      <c r="B5933" t="s">
        <v>24657</v>
      </c>
      <c r="C5933" s="69" t="s">
        <v>24656</v>
      </c>
      <c r="D5933" t="s">
        <v>21578</v>
      </c>
    </row>
    <row r="5934" spans="1:4">
      <c r="A5934" s="69" t="s">
        <v>24658</v>
      </c>
      <c r="B5934" t="s">
        <v>24659</v>
      </c>
      <c r="C5934" s="69" t="s">
        <v>24658</v>
      </c>
      <c r="D5934" t="s">
        <v>21578</v>
      </c>
    </row>
    <row r="5935" spans="1:4">
      <c r="A5935" s="69" t="s">
        <v>24660</v>
      </c>
      <c r="B5935" t="s">
        <v>24661</v>
      </c>
      <c r="C5935" s="69" t="s">
        <v>24660</v>
      </c>
      <c r="D5935" t="s">
        <v>21578</v>
      </c>
    </row>
    <row r="5936" spans="1:4">
      <c r="A5936" s="69" t="s">
        <v>24662</v>
      </c>
      <c r="B5936" t="s">
        <v>24663</v>
      </c>
      <c r="C5936" s="69" t="s">
        <v>24662</v>
      </c>
      <c r="D5936" t="s">
        <v>21578</v>
      </c>
    </row>
    <row r="5937" spans="1:4">
      <c r="A5937" s="69" t="s">
        <v>24664</v>
      </c>
      <c r="B5937" t="s">
        <v>24665</v>
      </c>
      <c r="C5937" s="69" t="s">
        <v>24664</v>
      </c>
      <c r="D5937" t="s">
        <v>21578</v>
      </c>
    </row>
    <row r="5938" spans="1:4">
      <c r="A5938" s="69" t="s">
        <v>24666</v>
      </c>
      <c r="B5938" t="s">
        <v>24667</v>
      </c>
      <c r="C5938" s="69" t="s">
        <v>24666</v>
      </c>
      <c r="D5938" t="s">
        <v>21578</v>
      </c>
    </row>
    <row r="5939" spans="1:4">
      <c r="A5939" s="69" t="s">
        <v>24668</v>
      </c>
      <c r="B5939" t="s">
        <v>24669</v>
      </c>
      <c r="C5939" s="69" t="s">
        <v>24668</v>
      </c>
      <c r="D5939" t="s">
        <v>21578</v>
      </c>
    </row>
    <row r="5940" spans="1:4">
      <c r="A5940" s="69" t="s">
        <v>24670</v>
      </c>
      <c r="B5940" t="s">
        <v>24671</v>
      </c>
      <c r="C5940" s="69" t="s">
        <v>24670</v>
      </c>
      <c r="D5940" t="s">
        <v>21578</v>
      </c>
    </row>
    <row r="5941" spans="1:4">
      <c r="A5941" s="69" t="s">
        <v>24672</v>
      </c>
      <c r="B5941" t="s">
        <v>24673</v>
      </c>
      <c r="C5941" s="69" t="s">
        <v>24672</v>
      </c>
      <c r="D5941" t="s">
        <v>21578</v>
      </c>
    </row>
    <row r="5942" spans="1:4">
      <c r="A5942" s="69" t="s">
        <v>24674</v>
      </c>
      <c r="B5942" t="s">
        <v>24675</v>
      </c>
      <c r="C5942" s="69" t="s">
        <v>24674</v>
      </c>
      <c r="D5942" t="s">
        <v>21578</v>
      </c>
    </row>
    <row r="5943" spans="1:4">
      <c r="A5943" s="69" t="s">
        <v>24676</v>
      </c>
      <c r="B5943" t="s">
        <v>24677</v>
      </c>
      <c r="C5943" s="69" t="s">
        <v>24676</v>
      </c>
      <c r="D5943" t="s">
        <v>21578</v>
      </c>
    </row>
    <row r="5944" spans="1:4">
      <c r="A5944" s="69" t="s">
        <v>24678</v>
      </c>
      <c r="B5944" t="s">
        <v>24679</v>
      </c>
      <c r="C5944" s="69" t="s">
        <v>24678</v>
      </c>
      <c r="D5944" t="s">
        <v>21578</v>
      </c>
    </row>
    <row r="5945" spans="1:4">
      <c r="A5945" s="69" t="s">
        <v>24680</v>
      </c>
      <c r="B5945" t="s">
        <v>24681</v>
      </c>
      <c r="C5945" s="69" t="s">
        <v>24680</v>
      </c>
      <c r="D5945" t="s">
        <v>21578</v>
      </c>
    </row>
    <row r="5946" spans="1:4">
      <c r="A5946" s="69" t="s">
        <v>24682</v>
      </c>
      <c r="B5946" t="s">
        <v>24683</v>
      </c>
      <c r="C5946" s="69" t="s">
        <v>24682</v>
      </c>
      <c r="D5946" t="s">
        <v>21578</v>
      </c>
    </row>
    <row r="5947" spans="1:4">
      <c r="A5947" s="69" t="s">
        <v>24684</v>
      </c>
      <c r="B5947" t="s">
        <v>24685</v>
      </c>
      <c r="C5947" s="69" t="s">
        <v>24684</v>
      </c>
      <c r="D5947" t="s">
        <v>21578</v>
      </c>
    </row>
    <row r="5948" spans="1:4">
      <c r="A5948" s="69" t="s">
        <v>24686</v>
      </c>
      <c r="B5948" t="s">
        <v>24687</v>
      </c>
      <c r="C5948" s="69" t="s">
        <v>24686</v>
      </c>
      <c r="D5948" t="s">
        <v>21578</v>
      </c>
    </row>
    <row r="5949" spans="1:4">
      <c r="A5949" s="69" t="s">
        <v>24688</v>
      </c>
      <c r="B5949" t="s">
        <v>24689</v>
      </c>
      <c r="C5949" s="69" t="s">
        <v>24688</v>
      </c>
      <c r="D5949" t="s">
        <v>21578</v>
      </c>
    </row>
    <row r="5950" spans="1:4">
      <c r="A5950" s="69" t="s">
        <v>24690</v>
      </c>
      <c r="B5950" t="s">
        <v>24691</v>
      </c>
      <c r="C5950" s="69" t="s">
        <v>24690</v>
      </c>
      <c r="D5950" t="s">
        <v>21578</v>
      </c>
    </row>
    <row r="5951" spans="1:4">
      <c r="A5951" s="69" t="s">
        <v>24692</v>
      </c>
      <c r="B5951" t="s">
        <v>24693</v>
      </c>
      <c r="C5951" s="69" t="s">
        <v>24692</v>
      </c>
      <c r="D5951" t="s">
        <v>21578</v>
      </c>
    </row>
    <row r="5952" spans="1:4">
      <c r="A5952" s="69" t="s">
        <v>24694</v>
      </c>
      <c r="B5952" t="s">
        <v>24695</v>
      </c>
      <c r="C5952" s="69" t="s">
        <v>24694</v>
      </c>
      <c r="D5952" t="s">
        <v>21578</v>
      </c>
    </row>
    <row r="5953" spans="1:4">
      <c r="A5953" s="69" t="s">
        <v>24696</v>
      </c>
      <c r="B5953" t="s">
        <v>24697</v>
      </c>
      <c r="C5953" s="69" t="s">
        <v>24696</v>
      </c>
      <c r="D5953" t="s">
        <v>21578</v>
      </c>
    </row>
    <row r="5954" spans="1:4">
      <c r="A5954" s="69" t="s">
        <v>24698</v>
      </c>
      <c r="B5954" t="s">
        <v>24699</v>
      </c>
      <c r="C5954" s="69" t="s">
        <v>24698</v>
      </c>
      <c r="D5954" t="s">
        <v>21578</v>
      </c>
    </row>
    <row r="5955" spans="1:4">
      <c r="A5955" s="69" t="s">
        <v>24700</v>
      </c>
      <c r="B5955" t="s">
        <v>24701</v>
      </c>
      <c r="C5955" s="69" t="s">
        <v>24700</v>
      </c>
      <c r="D5955" t="s">
        <v>21578</v>
      </c>
    </row>
    <row r="5956" spans="1:4">
      <c r="A5956" s="69" t="s">
        <v>24702</v>
      </c>
      <c r="B5956" t="s">
        <v>24703</v>
      </c>
      <c r="C5956" s="69" t="s">
        <v>24702</v>
      </c>
      <c r="D5956" t="s">
        <v>21578</v>
      </c>
    </row>
    <row r="5957" spans="1:4">
      <c r="A5957" s="69" t="s">
        <v>24704</v>
      </c>
      <c r="B5957" t="s">
        <v>24705</v>
      </c>
      <c r="C5957" s="69" t="s">
        <v>24704</v>
      </c>
      <c r="D5957" t="s">
        <v>21578</v>
      </c>
    </row>
    <row r="5958" spans="1:4">
      <c r="A5958" s="69" t="s">
        <v>24706</v>
      </c>
      <c r="B5958" t="s">
        <v>24707</v>
      </c>
      <c r="C5958" s="69" t="s">
        <v>24706</v>
      </c>
      <c r="D5958" t="s">
        <v>21578</v>
      </c>
    </row>
    <row r="5959" spans="1:4">
      <c r="A5959" s="69" t="s">
        <v>24708</v>
      </c>
      <c r="B5959" t="s">
        <v>24709</v>
      </c>
      <c r="C5959" s="69" t="s">
        <v>24708</v>
      </c>
      <c r="D5959" t="s">
        <v>21578</v>
      </c>
    </row>
    <row r="5960" spans="1:4">
      <c r="A5960" s="69" t="s">
        <v>24710</v>
      </c>
      <c r="B5960" t="s">
        <v>24711</v>
      </c>
      <c r="C5960" s="69" t="s">
        <v>24710</v>
      </c>
      <c r="D5960" t="s">
        <v>21578</v>
      </c>
    </row>
    <row r="5961" spans="1:4">
      <c r="A5961" s="69" t="s">
        <v>24712</v>
      </c>
      <c r="B5961" t="s">
        <v>24713</v>
      </c>
      <c r="C5961" s="69" t="s">
        <v>24712</v>
      </c>
      <c r="D5961" t="s">
        <v>21578</v>
      </c>
    </row>
    <row r="5962" spans="1:4">
      <c r="A5962" s="69" t="s">
        <v>24714</v>
      </c>
      <c r="B5962" t="s">
        <v>24715</v>
      </c>
      <c r="C5962" s="69" t="s">
        <v>24714</v>
      </c>
      <c r="D5962" t="s">
        <v>21578</v>
      </c>
    </row>
    <row r="5963" spans="1:4">
      <c r="A5963" s="69" t="s">
        <v>24716</v>
      </c>
      <c r="B5963" t="s">
        <v>24717</v>
      </c>
      <c r="C5963" s="69" t="s">
        <v>24716</v>
      </c>
      <c r="D5963" t="s">
        <v>21578</v>
      </c>
    </row>
    <row r="5964" spans="1:4">
      <c r="A5964" s="69" t="s">
        <v>24718</v>
      </c>
      <c r="B5964" t="s">
        <v>24719</v>
      </c>
      <c r="C5964" s="69" t="s">
        <v>24718</v>
      </c>
      <c r="D5964" t="s">
        <v>21578</v>
      </c>
    </row>
    <row r="5965" spans="1:4">
      <c r="A5965" s="69" t="s">
        <v>24720</v>
      </c>
      <c r="B5965" t="s">
        <v>24721</v>
      </c>
      <c r="C5965" s="69" t="s">
        <v>24720</v>
      </c>
      <c r="D5965" t="s">
        <v>21578</v>
      </c>
    </row>
    <row r="5966" spans="1:4">
      <c r="A5966" s="69" t="s">
        <v>24722</v>
      </c>
      <c r="B5966" t="s">
        <v>24723</v>
      </c>
      <c r="C5966" s="69" t="s">
        <v>24722</v>
      </c>
      <c r="D5966" t="s">
        <v>21578</v>
      </c>
    </row>
    <row r="5967" spans="1:4">
      <c r="A5967" s="69" t="s">
        <v>24724</v>
      </c>
      <c r="B5967" t="s">
        <v>24725</v>
      </c>
      <c r="C5967" s="69" t="s">
        <v>24724</v>
      </c>
      <c r="D5967" t="s">
        <v>21578</v>
      </c>
    </row>
    <row r="5968" spans="1:4">
      <c r="A5968" s="69" t="s">
        <v>24726</v>
      </c>
      <c r="B5968" t="s">
        <v>24727</v>
      </c>
      <c r="C5968" s="69" t="s">
        <v>24726</v>
      </c>
      <c r="D5968" t="s">
        <v>21578</v>
      </c>
    </row>
    <row r="5969" spans="1:4">
      <c r="A5969" s="69" t="s">
        <v>24728</v>
      </c>
      <c r="B5969" t="s">
        <v>24729</v>
      </c>
      <c r="C5969" s="69" t="s">
        <v>24728</v>
      </c>
      <c r="D5969" t="s">
        <v>21578</v>
      </c>
    </row>
    <row r="5970" spans="1:4">
      <c r="A5970" s="69" t="s">
        <v>24730</v>
      </c>
      <c r="B5970" t="s">
        <v>24731</v>
      </c>
      <c r="C5970" s="69" t="s">
        <v>24730</v>
      </c>
      <c r="D5970" t="s">
        <v>21578</v>
      </c>
    </row>
    <row r="5971" spans="1:4">
      <c r="A5971" s="69" t="s">
        <v>24732</v>
      </c>
      <c r="B5971" t="s">
        <v>24733</v>
      </c>
      <c r="C5971" s="69" t="s">
        <v>24732</v>
      </c>
      <c r="D5971" t="s">
        <v>21578</v>
      </c>
    </row>
    <row r="5972" spans="1:4">
      <c r="A5972" s="69" t="s">
        <v>24734</v>
      </c>
      <c r="B5972" t="s">
        <v>24735</v>
      </c>
      <c r="C5972" s="69" t="s">
        <v>24734</v>
      </c>
      <c r="D5972" t="s">
        <v>21578</v>
      </c>
    </row>
    <row r="5973" spans="1:4">
      <c r="A5973" s="69" t="s">
        <v>24736</v>
      </c>
      <c r="B5973" t="s">
        <v>24737</v>
      </c>
      <c r="C5973" s="69" t="s">
        <v>24736</v>
      </c>
      <c r="D5973" t="s">
        <v>21578</v>
      </c>
    </row>
    <row r="5974" spans="1:4">
      <c r="A5974" s="69" t="s">
        <v>24738</v>
      </c>
      <c r="B5974" t="s">
        <v>24739</v>
      </c>
      <c r="C5974" s="69" t="s">
        <v>24738</v>
      </c>
      <c r="D5974" t="s">
        <v>21578</v>
      </c>
    </row>
    <row r="5975" spans="1:4">
      <c r="A5975" s="69" t="s">
        <v>24740</v>
      </c>
      <c r="B5975" t="s">
        <v>24741</v>
      </c>
      <c r="C5975" s="69" t="s">
        <v>24740</v>
      </c>
      <c r="D5975" t="s">
        <v>21578</v>
      </c>
    </row>
    <row r="5976" spans="1:4">
      <c r="A5976" s="69" t="s">
        <v>24742</v>
      </c>
      <c r="B5976" t="s">
        <v>24743</v>
      </c>
      <c r="C5976" s="69" t="s">
        <v>24742</v>
      </c>
      <c r="D5976" t="s">
        <v>21578</v>
      </c>
    </row>
    <row r="5977" spans="1:4">
      <c r="A5977" s="69" t="s">
        <v>24744</v>
      </c>
      <c r="B5977" t="s">
        <v>24745</v>
      </c>
      <c r="C5977" s="69" t="s">
        <v>24744</v>
      </c>
      <c r="D5977" t="s">
        <v>21578</v>
      </c>
    </row>
    <row r="5978" spans="1:4">
      <c r="A5978" s="69" t="s">
        <v>24746</v>
      </c>
      <c r="B5978" t="s">
        <v>24747</v>
      </c>
      <c r="C5978" s="69" t="s">
        <v>24746</v>
      </c>
      <c r="D5978" t="s">
        <v>21578</v>
      </c>
    </row>
    <row r="5979" spans="1:4">
      <c r="A5979" s="69" t="s">
        <v>24748</v>
      </c>
      <c r="B5979" t="s">
        <v>24749</v>
      </c>
      <c r="C5979" s="69" t="s">
        <v>24748</v>
      </c>
      <c r="D5979" t="s">
        <v>21578</v>
      </c>
    </row>
    <row r="5980" spans="1:4">
      <c r="A5980" s="69" t="s">
        <v>24750</v>
      </c>
      <c r="B5980" t="s">
        <v>24751</v>
      </c>
      <c r="C5980" s="69" t="s">
        <v>24750</v>
      </c>
      <c r="D5980" t="s">
        <v>21578</v>
      </c>
    </row>
    <row r="5981" spans="1:4">
      <c r="A5981" s="69" t="s">
        <v>24752</v>
      </c>
      <c r="B5981" t="s">
        <v>24753</v>
      </c>
      <c r="C5981" s="69" t="s">
        <v>24752</v>
      </c>
      <c r="D5981" t="s">
        <v>21578</v>
      </c>
    </row>
    <row r="5982" spans="1:4">
      <c r="A5982" s="69" t="s">
        <v>24754</v>
      </c>
      <c r="B5982" t="s">
        <v>24755</v>
      </c>
      <c r="C5982" s="69" t="s">
        <v>24754</v>
      </c>
      <c r="D5982" t="s">
        <v>21578</v>
      </c>
    </row>
    <row r="5983" spans="1:4">
      <c r="A5983" s="69" t="s">
        <v>24756</v>
      </c>
      <c r="B5983" t="s">
        <v>24757</v>
      </c>
      <c r="C5983" s="69" t="s">
        <v>24756</v>
      </c>
      <c r="D5983" t="s">
        <v>21578</v>
      </c>
    </row>
    <row r="5984" spans="1:4">
      <c r="A5984" s="69" t="s">
        <v>24758</v>
      </c>
      <c r="B5984" t="s">
        <v>24759</v>
      </c>
      <c r="C5984" s="69" t="s">
        <v>24758</v>
      </c>
      <c r="D5984" t="s">
        <v>21578</v>
      </c>
    </row>
    <row r="5985" spans="1:4">
      <c r="A5985" s="69" t="s">
        <v>24760</v>
      </c>
      <c r="B5985" t="s">
        <v>24761</v>
      </c>
      <c r="C5985" s="69" t="s">
        <v>24760</v>
      </c>
      <c r="D5985" t="s">
        <v>21578</v>
      </c>
    </row>
    <row r="5986" spans="1:4">
      <c r="A5986" s="69" t="s">
        <v>24762</v>
      </c>
      <c r="B5986" t="s">
        <v>24763</v>
      </c>
      <c r="C5986" s="69" t="s">
        <v>24762</v>
      </c>
      <c r="D5986" t="s">
        <v>21578</v>
      </c>
    </row>
    <row r="5987" spans="1:4">
      <c r="A5987" s="69" t="s">
        <v>24764</v>
      </c>
      <c r="B5987" t="s">
        <v>24765</v>
      </c>
      <c r="C5987" s="69" t="s">
        <v>24764</v>
      </c>
      <c r="D5987" t="s">
        <v>21578</v>
      </c>
    </row>
    <row r="5988" spans="1:4">
      <c r="A5988" s="69" t="s">
        <v>24766</v>
      </c>
      <c r="B5988" t="s">
        <v>24767</v>
      </c>
      <c r="C5988" s="69" t="s">
        <v>24766</v>
      </c>
      <c r="D5988" t="s">
        <v>21578</v>
      </c>
    </row>
    <row r="5989" spans="1:4">
      <c r="A5989" s="69" t="s">
        <v>24768</v>
      </c>
      <c r="B5989" t="s">
        <v>24769</v>
      </c>
      <c r="C5989" s="69" t="s">
        <v>24768</v>
      </c>
      <c r="D5989" t="s">
        <v>21578</v>
      </c>
    </row>
    <row r="5990" spans="1:4">
      <c r="A5990" s="69" t="s">
        <v>24770</v>
      </c>
      <c r="B5990" t="s">
        <v>24771</v>
      </c>
      <c r="C5990" s="69" t="s">
        <v>24770</v>
      </c>
      <c r="D5990" t="s">
        <v>21578</v>
      </c>
    </row>
    <row r="5991" spans="1:4">
      <c r="A5991" s="69" t="s">
        <v>24772</v>
      </c>
      <c r="B5991" t="s">
        <v>24773</v>
      </c>
      <c r="C5991" s="69" t="s">
        <v>24772</v>
      </c>
      <c r="D5991" t="s">
        <v>21578</v>
      </c>
    </row>
    <row r="5992" spans="1:4">
      <c r="A5992" s="69" t="s">
        <v>24774</v>
      </c>
      <c r="B5992" t="s">
        <v>24775</v>
      </c>
      <c r="C5992" s="69" t="s">
        <v>24774</v>
      </c>
      <c r="D5992" t="s">
        <v>21578</v>
      </c>
    </row>
    <row r="5993" spans="1:4">
      <c r="A5993" s="69" t="s">
        <v>24776</v>
      </c>
      <c r="B5993" t="s">
        <v>24777</v>
      </c>
      <c r="C5993" s="69" t="s">
        <v>24776</v>
      </c>
      <c r="D5993" t="s">
        <v>21578</v>
      </c>
    </row>
    <row r="5994" spans="1:4">
      <c r="A5994" s="69" t="s">
        <v>24778</v>
      </c>
      <c r="B5994" t="s">
        <v>24779</v>
      </c>
      <c r="C5994" s="69" t="s">
        <v>24778</v>
      </c>
      <c r="D5994" t="s">
        <v>21578</v>
      </c>
    </row>
    <row r="5995" spans="1:4">
      <c r="A5995" s="69" t="s">
        <v>24780</v>
      </c>
      <c r="B5995" t="s">
        <v>24781</v>
      </c>
      <c r="C5995" s="69" t="s">
        <v>24780</v>
      </c>
      <c r="D5995" t="s">
        <v>21578</v>
      </c>
    </row>
    <row r="5996" spans="1:4">
      <c r="A5996" s="69" t="s">
        <v>24782</v>
      </c>
      <c r="B5996" t="s">
        <v>24783</v>
      </c>
      <c r="C5996" s="69" t="s">
        <v>24782</v>
      </c>
      <c r="D5996" t="s">
        <v>21578</v>
      </c>
    </row>
    <row r="5997" spans="1:4">
      <c r="A5997" s="69" t="s">
        <v>24784</v>
      </c>
      <c r="B5997" t="s">
        <v>24785</v>
      </c>
      <c r="C5997" s="69" t="s">
        <v>24784</v>
      </c>
      <c r="D5997" t="s">
        <v>21578</v>
      </c>
    </row>
    <row r="5998" spans="1:4">
      <c r="A5998" s="69" t="s">
        <v>24786</v>
      </c>
      <c r="B5998" t="s">
        <v>24787</v>
      </c>
      <c r="C5998" s="69" t="s">
        <v>24786</v>
      </c>
      <c r="D5998" t="s">
        <v>21578</v>
      </c>
    </row>
    <row r="5999" spans="1:4">
      <c r="A5999" s="69" t="s">
        <v>24788</v>
      </c>
      <c r="B5999" t="s">
        <v>24789</v>
      </c>
      <c r="C5999" s="69" t="s">
        <v>24788</v>
      </c>
      <c r="D5999" t="s">
        <v>21578</v>
      </c>
    </row>
    <row r="6000" spans="1:4">
      <c r="A6000" s="69" t="s">
        <v>24790</v>
      </c>
      <c r="B6000" t="s">
        <v>24791</v>
      </c>
      <c r="C6000" s="69" t="s">
        <v>24790</v>
      </c>
      <c r="D6000" t="s">
        <v>21578</v>
      </c>
    </row>
    <row r="6001" spans="1:4">
      <c r="A6001" s="69" t="s">
        <v>24792</v>
      </c>
      <c r="B6001" t="s">
        <v>24793</v>
      </c>
      <c r="C6001" s="69" t="s">
        <v>24792</v>
      </c>
      <c r="D6001" t="s">
        <v>21578</v>
      </c>
    </row>
    <row r="6002" spans="1:4">
      <c r="A6002" s="69" t="s">
        <v>24794</v>
      </c>
      <c r="B6002" t="s">
        <v>24795</v>
      </c>
      <c r="C6002" s="69" t="s">
        <v>24794</v>
      </c>
      <c r="D6002" t="s">
        <v>21578</v>
      </c>
    </row>
    <row r="6003" spans="1:4">
      <c r="A6003" s="69" t="s">
        <v>24796</v>
      </c>
      <c r="B6003" t="s">
        <v>24797</v>
      </c>
      <c r="C6003" s="69" t="s">
        <v>24796</v>
      </c>
      <c r="D6003" t="s">
        <v>21578</v>
      </c>
    </row>
    <row r="6004" spans="1:4">
      <c r="A6004" s="69" t="s">
        <v>24798</v>
      </c>
      <c r="B6004" t="s">
        <v>24799</v>
      </c>
      <c r="C6004" s="69" t="s">
        <v>24798</v>
      </c>
      <c r="D6004" t="s">
        <v>21578</v>
      </c>
    </row>
    <row r="6005" spans="1:4">
      <c r="A6005" s="69" t="s">
        <v>24800</v>
      </c>
      <c r="B6005" t="s">
        <v>24801</v>
      </c>
      <c r="C6005" s="69" t="s">
        <v>24800</v>
      </c>
      <c r="D6005" t="s">
        <v>21578</v>
      </c>
    </row>
    <row r="6006" spans="1:4">
      <c r="A6006" s="69" t="s">
        <v>24802</v>
      </c>
      <c r="B6006" t="s">
        <v>24803</v>
      </c>
      <c r="C6006" s="69" t="s">
        <v>24802</v>
      </c>
      <c r="D6006" t="s">
        <v>21578</v>
      </c>
    </row>
    <row r="6007" spans="1:4">
      <c r="A6007" s="69" t="s">
        <v>24804</v>
      </c>
      <c r="B6007" t="s">
        <v>24805</v>
      </c>
      <c r="C6007" s="69" t="s">
        <v>24804</v>
      </c>
      <c r="D6007" t="s">
        <v>21578</v>
      </c>
    </row>
    <row r="6008" spans="1:4">
      <c r="A6008" s="69" t="s">
        <v>24806</v>
      </c>
      <c r="B6008" t="s">
        <v>24807</v>
      </c>
      <c r="C6008" s="69" t="s">
        <v>24806</v>
      </c>
      <c r="D6008" t="s">
        <v>21578</v>
      </c>
    </row>
    <row r="6009" spans="1:4">
      <c r="A6009" s="69" t="s">
        <v>24808</v>
      </c>
      <c r="B6009" t="s">
        <v>24809</v>
      </c>
      <c r="C6009" s="69" t="s">
        <v>24808</v>
      </c>
      <c r="D6009" t="s">
        <v>21578</v>
      </c>
    </row>
    <row r="6010" spans="1:4">
      <c r="A6010" s="69" t="s">
        <v>24810</v>
      </c>
      <c r="B6010" t="s">
        <v>24811</v>
      </c>
      <c r="C6010" s="69" t="s">
        <v>24810</v>
      </c>
      <c r="D6010" t="s">
        <v>21578</v>
      </c>
    </row>
    <row r="6011" spans="1:4">
      <c r="A6011" s="69" t="s">
        <v>24812</v>
      </c>
      <c r="B6011" t="s">
        <v>24813</v>
      </c>
      <c r="C6011" s="69" t="s">
        <v>24812</v>
      </c>
      <c r="D6011" t="s">
        <v>21578</v>
      </c>
    </row>
    <row r="6012" spans="1:4">
      <c r="A6012" s="69" t="s">
        <v>24814</v>
      </c>
      <c r="B6012" t="s">
        <v>24815</v>
      </c>
      <c r="C6012" s="69" t="s">
        <v>24814</v>
      </c>
      <c r="D6012" t="s">
        <v>21578</v>
      </c>
    </row>
    <row r="6013" spans="1:4">
      <c r="A6013" s="69" t="s">
        <v>24816</v>
      </c>
      <c r="B6013" t="s">
        <v>24817</v>
      </c>
      <c r="C6013" s="69" t="s">
        <v>24816</v>
      </c>
      <c r="D6013" t="s">
        <v>21578</v>
      </c>
    </row>
    <row r="6014" spans="1:4">
      <c r="A6014" s="69" t="s">
        <v>24818</v>
      </c>
      <c r="B6014" t="s">
        <v>24819</v>
      </c>
      <c r="C6014" s="69" t="s">
        <v>24818</v>
      </c>
      <c r="D6014" t="s">
        <v>21578</v>
      </c>
    </row>
    <row r="6015" spans="1:4">
      <c r="A6015" s="69" t="s">
        <v>24820</v>
      </c>
      <c r="B6015" t="s">
        <v>24821</v>
      </c>
      <c r="C6015" s="69" t="s">
        <v>24820</v>
      </c>
      <c r="D6015" t="s">
        <v>21578</v>
      </c>
    </row>
    <row r="6016" spans="1:4">
      <c r="A6016" s="69" t="s">
        <v>24822</v>
      </c>
      <c r="B6016" t="s">
        <v>24823</v>
      </c>
      <c r="C6016" s="69" t="s">
        <v>24822</v>
      </c>
      <c r="D6016" t="s">
        <v>21578</v>
      </c>
    </row>
    <row r="6017" spans="1:4">
      <c r="A6017" s="69" t="s">
        <v>24824</v>
      </c>
      <c r="B6017" t="s">
        <v>24825</v>
      </c>
      <c r="C6017" s="69" t="s">
        <v>24824</v>
      </c>
      <c r="D6017" t="s">
        <v>21578</v>
      </c>
    </row>
    <row r="6018" spans="1:4">
      <c r="A6018" s="69" t="s">
        <v>24826</v>
      </c>
      <c r="B6018" t="s">
        <v>24827</v>
      </c>
      <c r="C6018" s="69" t="s">
        <v>24826</v>
      </c>
      <c r="D6018" t="s">
        <v>21578</v>
      </c>
    </row>
    <row r="6019" spans="1:4">
      <c r="A6019" s="69" t="s">
        <v>24828</v>
      </c>
      <c r="B6019" t="s">
        <v>24829</v>
      </c>
      <c r="C6019" s="69" t="s">
        <v>24828</v>
      </c>
      <c r="D6019" t="s">
        <v>21578</v>
      </c>
    </row>
    <row r="6020" spans="1:4">
      <c r="A6020" s="69" t="s">
        <v>24830</v>
      </c>
      <c r="B6020" t="s">
        <v>24831</v>
      </c>
      <c r="C6020" s="69" t="s">
        <v>24830</v>
      </c>
      <c r="D6020" t="s">
        <v>21578</v>
      </c>
    </row>
    <row r="6021" spans="1:4">
      <c r="A6021" s="69" t="s">
        <v>24832</v>
      </c>
      <c r="B6021" t="s">
        <v>24833</v>
      </c>
      <c r="C6021" s="69" t="s">
        <v>24832</v>
      </c>
      <c r="D6021" t="s">
        <v>21578</v>
      </c>
    </row>
    <row r="6022" spans="1:4">
      <c r="A6022" s="69" t="s">
        <v>24834</v>
      </c>
      <c r="B6022" t="s">
        <v>24835</v>
      </c>
      <c r="C6022" s="69" t="s">
        <v>24834</v>
      </c>
      <c r="D6022" t="s">
        <v>21578</v>
      </c>
    </row>
    <row r="6023" spans="1:4">
      <c r="A6023" s="69" t="s">
        <v>24836</v>
      </c>
      <c r="B6023" t="s">
        <v>24837</v>
      </c>
      <c r="C6023" s="69" t="s">
        <v>24836</v>
      </c>
      <c r="D6023" t="s">
        <v>21578</v>
      </c>
    </row>
    <row r="6024" spans="1:4">
      <c r="A6024" s="69" t="s">
        <v>24838</v>
      </c>
      <c r="B6024" t="s">
        <v>24839</v>
      </c>
      <c r="C6024" s="69" t="s">
        <v>24838</v>
      </c>
      <c r="D6024" t="s">
        <v>21578</v>
      </c>
    </row>
    <row r="6025" spans="1:4">
      <c r="A6025" s="69" t="s">
        <v>24840</v>
      </c>
      <c r="B6025" t="s">
        <v>24841</v>
      </c>
      <c r="C6025" s="69" t="s">
        <v>24840</v>
      </c>
      <c r="D6025" t="s">
        <v>21578</v>
      </c>
    </row>
    <row r="6026" spans="1:4">
      <c r="A6026" s="69" t="s">
        <v>24842</v>
      </c>
      <c r="B6026" t="s">
        <v>24843</v>
      </c>
      <c r="C6026" s="69" t="s">
        <v>24842</v>
      </c>
      <c r="D6026" t="s">
        <v>21578</v>
      </c>
    </row>
    <row r="6027" spans="1:4">
      <c r="A6027" s="69" t="s">
        <v>24844</v>
      </c>
      <c r="B6027" t="s">
        <v>24845</v>
      </c>
      <c r="C6027" s="69" t="s">
        <v>24844</v>
      </c>
      <c r="D6027" t="s">
        <v>21578</v>
      </c>
    </row>
    <row r="6028" spans="1:4">
      <c r="A6028" s="69" t="s">
        <v>24846</v>
      </c>
      <c r="B6028" t="s">
        <v>24847</v>
      </c>
      <c r="C6028" s="69" t="s">
        <v>24846</v>
      </c>
      <c r="D6028" t="s">
        <v>21578</v>
      </c>
    </row>
    <row r="6029" spans="1:4">
      <c r="A6029" s="69" t="s">
        <v>24848</v>
      </c>
      <c r="B6029" t="s">
        <v>24849</v>
      </c>
      <c r="C6029" s="69" t="s">
        <v>24848</v>
      </c>
      <c r="D6029" t="s">
        <v>21578</v>
      </c>
    </row>
    <row r="6030" spans="1:4">
      <c r="A6030" s="69" t="s">
        <v>24850</v>
      </c>
      <c r="B6030" t="s">
        <v>24851</v>
      </c>
      <c r="C6030" s="69" t="s">
        <v>24850</v>
      </c>
      <c r="D6030" t="s">
        <v>21578</v>
      </c>
    </row>
    <row r="6031" spans="1:4">
      <c r="A6031" s="69" t="s">
        <v>24852</v>
      </c>
      <c r="B6031" t="s">
        <v>24853</v>
      </c>
      <c r="C6031" s="69" t="s">
        <v>24852</v>
      </c>
      <c r="D6031" t="s">
        <v>21578</v>
      </c>
    </row>
    <row r="6032" spans="1:4">
      <c r="A6032" s="69" t="s">
        <v>24854</v>
      </c>
      <c r="B6032" t="s">
        <v>24855</v>
      </c>
      <c r="C6032" s="69" t="s">
        <v>24854</v>
      </c>
      <c r="D6032" t="s">
        <v>21578</v>
      </c>
    </row>
    <row r="6033" spans="1:4">
      <c r="A6033" s="69" t="s">
        <v>24856</v>
      </c>
      <c r="B6033" t="s">
        <v>24857</v>
      </c>
      <c r="C6033" s="69" t="s">
        <v>24856</v>
      </c>
      <c r="D6033" t="s">
        <v>21578</v>
      </c>
    </row>
    <row r="6034" spans="1:4">
      <c r="A6034" s="69" t="s">
        <v>24858</v>
      </c>
      <c r="B6034" t="s">
        <v>24859</v>
      </c>
      <c r="C6034" s="69" t="s">
        <v>24858</v>
      </c>
      <c r="D6034" t="s">
        <v>21578</v>
      </c>
    </row>
    <row r="6035" spans="1:4">
      <c r="A6035" s="69" t="s">
        <v>24860</v>
      </c>
      <c r="B6035" t="s">
        <v>24861</v>
      </c>
      <c r="C6035" s="69" t="s">
        <v>24860</v>
      </c>
      <c r="D6035" t="s">
        <v>21578</v>
      </c>
    </row>
    <row r="6036" spans="1:4">
      <c r="A6036" s="69" t="s">
        <v>24862</v>
      </c>
      <c r="B6036" t="s">
        <v>24863</v>
      </c>
      <c r="C6036" s="69" t="s">
        <v>24862</v>
      </c>
      <c r="D6036" t="s">
        <v>21578</v>
      </c>
    </row>
    <row r="6037" spans="1:4">
      <c r="A6037" s="69" t="s">
        <v>24864</v>
      </c>
      <c r="B6037" t="s">
        <v>24865</v>
      </c>
      <c r="C6037" s="69" t="s">
        <v>24864</v>
      </c>
      <c r="D6037" t="s">
        <v>21578</v>
      </c>
    </row>
    <row r="6038" spans="1:4">
      <c r="A6038" s="69" t="s">
        <v>24866</v>
      </c>
      <c r="B6038" t="s">
        <v>24867</v>
      </c>
      <c r="C6038" s="69" t="s">
        <v>24866</v>
      </c>
      <c r="D6038" t="s">
        <v>21578</v>
      </c>
    </row>
    <row r="6039" spans="1:4">
      <c r="A6039" s="69" t="s">
        <v>24868</v>
      </c>
      <c r="B6039" t="s">
        <v>24869</v>
      </c>
      <c r="C6039" s="69" t="s">
        <v>24868</v>
      </c>
      <c r="D6039" t="s">
        <v>21578</v>
      </c>
    </row>
    <row r="6040" spans="1:4">
      <c r="A6040" s="69" t="s">
        <v>24870</v>
      </c>
      <c r="B6040" t="s">
        <v>24871</v>
      </c>
      <c r="C6040" s="69" t="s">
        <v>24870</v>
      </c>
      <c r="D6040" t="s">
        <v>21578</v>
      </c>
    </row>
    <row r="6041" spans="1:4">
      <c r="A6041" s="69" t="s">
        <v>24872</v>
      </c>
      <c r="B6041" t="s">
        <v>24873</v>
      </c>
      <c r="C6041" s="69" t="s">
        <v>24872</v>
      </c>
      <c r="D6041" t="s">
        <v>21578</v>
      </c>
    </row>
    <row r="6042" spans="1:4">
      <c r="A6042" s="69" t="s">
        <v>24874</v>
      </c>
      <c r="B6042" t="s">
        <v>24875</v>
      </c>
      <c r="C6042" s="69" t="s">
        <v>24874</v>
      </c>
      <c r="D6042" t="s">
        <v>21578</v>
      </c>
    </row>
    <row r="6043" spans="1:4">
      <c r="A6043" s="69" t="s">
        <v>24876</v>
      </c>
      <c r="B6043" t="s">
        <v>24877</v>
      </c>
      <c r="C6043" s="69" t="s">
        <v>24876</v>
      </c>
      <c r="D6043" t="s">
        <v>21578</v>
      </c>
    </row>
    <row r="6044" spans="1:4">
      <c r="A6044" s="69" t="s">
        <v>24878</v>
      </c>
      <c r="B6044" t="s">
        <v>24879</v>
      </c>
      <c r="C6044" s="69" t="s">
        <v>24878</v>
      </c>
      <c r="D6044" t="s">
        <v>21578</v>
      </c>
    </row>
    <row r="6045" spans="1:4">
      <c r="A6045" s="69" t="s">
        <v>24880</v>
      </c>
      <c r="B6045" t="s">
        <v>24881</v>
      </c>
      <c r="C6045" s="69" t="s">
        <v>24880</v>
      </c>
      <c r="D6045" t="s">
        <v>21578</v>
      </c>
    </row>
    <row r="6046" spans="1:4">
      <c r="A6046" s="69" t="s">
        <v>24882</v>
      </c>
      <c r="B6046" t="s">
        <v>24883</v>
      </c>
      <c r="C6046" s="69" t="s">
        <v>24882</v>
      </c>
      <c r="D6046" t="s">
        <v>21578</v>
      </c>
    </row>
    <row r="6047" spans="1:4">
      <c r="A6047" s="69" t="s">
        <v>24884</v>
      </c>
      <c r="B6047" t="s">
        <v>24885</v>
      </c>
      <c r="C6047" s="69" t="s">
        <v>24884</v>
      </c>
      <c r="D6047" t="s">
        <v>21578</v>
      </c>
    </row>
    <row r="6048" spans="1:4">
      <c r="A6048" s="69" t="s">
        <v>24886</v>
      </c>
      <c r="B6048" t="s">
        <v>24887</v>
      </c>
      <c r="C6048" s="69" t="s">
        <v>24886</v>
      </c>
      <c r="D6048" t="s">
        <v>21578</v>
      </c>
    </row>
    <row r="6049" spans="1:4">
      <c r="A6049" s="69" t="s">
        <v>24888</v>
      </c>
      <c r="B6049" t="s">
        <v>24889</v>
      </c>
      <c r="C6049" s="69" t="s">
        <v>24888</v>
      </c>
      <c r="D6049" t="s">
        <v>21578</v>
      </c>
    </row>
    <row r="6050" spans="1:4">
      <c r="A6050" s="69" t="s">
        <v>24890</v>
      </c>
      <c r="B6050" t="s">
        <v>24891</v>
      </c>
      <c r="C6050" s="69" t="s">
        <v>24890</v>
      </c>
      <c r="D6050" t="s">
        <v>21578</v>
      </c>
    </row>
    <row r="6051" spans="1:4">
      <c r="A6051" s="69" t="s">
        <v>24892</v>
      </c>
      <c r="B6051" t="s">
        <v>24893</v>
      </c>
      <c r="C6051" s="69" t="s">
        <v>24892</v>
      </c>
      <c r="D6051" t="s">
        <v>21578</v>
      </c>
    </row>
    <row r="6052" spans="1:4">
      <c r="A6052" s="69" t="s">
        <v>24894</v>
      </c>
      <c r="B6052" t="s">
        <v>24895</v>
      </c>
      <c r="C6052" s="69" t="s">
        <v>24894</v>
      </c>
      <c r="D6052" t="s">
        <v>21578</v>
      </c>
    </row>
    <row r="6053" spans="1:4">
      <c r="A6053" s="69" t="s">
        <v>24896</v>
      </c>
      <c r="B6053" t="s">
        <v>24897</v>
      </c>
      <c r="C6053" s="69" t="s">
        <v>24896</v>
      </c>
      <c r="D6053" t="s">
        <v>21578</v>
      </c>
    </row>
    <row r="6054" spans="1:4">
      <c r="A6054" s="69" t="s">
        <v>24898</v>
      </c>
      <c r="B6054" t="s">
        <v>24899</v>
      </c>
      <c r="C6054" s="69" t="s">
        <v>24898</v>
      </c>
      <c r="D6054" t="s">
        <v>21578</v>
      </c>
    </row>
    <row r="6055" spans="1:4">
      <c r="A6055" s="69" t="s">
        <v>24900</v>
      </c>
      <c r="B6055" t="s">
        <v>24901</v>
      </c>
      <c r="C6055" s="69" t="s">
        <v>24900</v>
      </c>
      <c r="D6055" t="s">
        <v>21578</v>
      </c>
    </row>
    <row r="6056" spans="1:4">
      <c r="A6056" s="69" t="s">
        <v>24902</v>
      </c>
      <c r="B6056" t="s">
        <v>24903</v>
      </c>
      <c r="C6056" s="69" t="s">
        <v>24902</v>
      </c>
      <c r="D6056" t="s">
        <v>21578</v>
      </c>
    </row>
    <row r="6057" spans="1:4">
      <c r="A6057" s="69" t="s">
        <v>24904</v>
      </c>
      <c r="B6057" t="s">
        <v>24905</v>
      </c>
      <c r="C6057" s="69" t="s">
        <v>24904</v>
      </c>
      <c r="D6057" t="s">
        <v>21578</v>
      </c>
    </row>
    <row r="6058" spans="1:4">
      <c r="A6058" s="69" t="s">
        <v>24906</v>
      </c>
      <c r="B6058" t="s">
        <v>24907</v>
      </c>
      <c r="C6058" s="69" t="s">
        <v>24906</v>
      </c>
      <c r="D6058" t="s">
        <v>21578</v>
      </c>
    </row>
    <row r="6059" spans="1:4">
      <c r="A6059" s="69" t="s">
        <v>24908</v>
      </c>
      <c r="B6059" t="s">
        <v>24909</v>
      </c>
      <c r="C6059" s="69" t="s">
        <v>24908</v>
      </c>
      <c r="D6059" t="s">
        <v>21578</v>
      </c>
    </row>
    <row r="6060" spans="1:4">
      <c r="A6060" s="69" t="s">
        <v>24910</v>
      </c>
      <c r="B6060" t="s">
        <v>24911</v>
      </c>
      <c r="C6060" s="69" t="s">
        <v>24910</v>
      </c>
      <c r="D6060" t="s">
        <v>21578</v>
      </c>
    </row>
    <row r="6061" spans="1:4">
      <c r="A6061" s="69" t="s">
        <v>24912</v>
      </c>
      <c r="B6061" t="s">
        <v>24913</v>
      </c>
      <c r="C6061" s="69" t="s">
        <v>24912</v>
      </c>
      <c r="D6061" t="s">
        <v>21578</v>
      </c>
    </row>
    <row r="6062" spans="1:4">
      <c r="A6062" s="69" t="s">
        <v>24914</v>
      </c>
      <c r="B6062" t="s">
        <v>24915</v>
      </c>
      <c r="C6062" s="69" t="s">
        <v>24914</v>
      </c>
      <c r="D6062" t="s">
        <v>21578</v>
      </c>
    </row>
    <row r="6063" spans="1:4">
      <c r="A6063" s="69" t="s">
        <v>24916</v>
      </c>
      <c r="B6063" t="s">
        <v>22202</v>
      </c>
      <c r="C6063" s="69" t="s">
        <v>24916</v>
      </c>
      <c r="D6063" t="s">
        <v>21578</v>
      </c>
    </row>
    <row r="6064" spans="1:4">
      <c r="A6064" s="69" t="s">
        <v>24917</v>
      </c>
      <c r="B6064" t="s">
        <v>24918</v>
      </c>
      <c r="C6064" s="69" t="s">
        <v>24917</v>
      </c>
      <c r="D6064" t="s">
        <v>21578</v>
      </c>
    </row>
    <row r="6065" spans="1:4">
      <c r="A6065" s="69" t="s">
        <v>24919</v>
      </c>
      <c r="B6065" t="s">
        <v>24920</v>
      </c>
      <c r="C6065" s="69" t="s">
        <v>24919</v>
      </c>
      <c r="D6065" t="s">
        <v>21578</v>
      </c>
    </row>
    <row r="6066" spans="1:4">
      <c r="A6066" s="69" t="s">
        <v>24921</v>
      </c>
      <c r="B6066" t="s">
        <v>24922</v>
      </c>
      <c r="C6066" s="69" t="s">
        <v>24921</v>
      </c>
      <c r="D6066" t="s">
        <v>21578</v>
      </c>
    </row>
    <row r="6067" spans="1:4">
      <c r="A6067" s="69" t="s">
        <v>24923</v>
      </c>
      <c r="B6067" t="s">
        <v>24924</v>
      </c>
      <c r="C6067" s="69" t="s">
        <v>24923</v>
      </c>
      <c r="D6067" t="s">
        <v>21578</v>
      </c>
    </row>
    <row r="6068" spans="1:4">
      <c r="A6068" s="69" t="s">
        <v>24925</v>
      </c>
      <c r="B6068" t="s">
        <v>24926</v>
      </c>
      <c r="C6068" s="69" t="s">
        <v>24925</v>
      </c>
      <c r="D6068" t="s">
        <v>21578</v>
      </c>
    </row>
    <row r="6069" spans="1:4">
      <c r="A6069" s="69" t="s">
        <v>24927</v>
      </c>
      <c r="B6069" t="s">
        <v>24928</v>
      </c>
      <c r="C6069" s="69" t="s">
        <v>24927</v>
      </c>
      <c r="D6069" t="s">
        <v>21578</v>
      </c>
    </row>
    <row r="6070" spans="1:4">
      <c r="A6070" s="69" t="s">
        <v>24929</v>
      </c>
      <c r="B6070" t="s">
        <v>24930</v>
      </c>
      <c r="C6070" s="69" t="s">
        <v>24929</v>
      </c>
      <c r="D6070" t="s">
        <v>21578</v>
      </c>
    </row>
    <row r="6071" spans="1:4">
      <c r="A6071" s="69" t="s">
        <v>24931</v>
      </c>
      <c r="B6071" t="s">
        <v>24932</v>
      </c>
      <c r="C6071" s="69" t="s">
        <v>24931</v>
      </c>
      <c r="D6071" t="s">
        <v>21578</v>
      </c>
    </row>
    <row r="6072" spans="1:4">
      <c r="A6072" s="69" t="s">
        <v>24933</v>
      </c>
      <c r="B6072" t="s">
        <v>24934</v>
      </c>
      <c r="C6072" s="69" t="s">
        <v>24933</v>
      </c>
      <c r="D6072" t="s">
        <v>21578</v>
      </c>
    </row>
    <row r="6073" spans="1:4">
      <c r="A6073" s="69" t="s">
        <v>24935</v>
      </c>
      <c r="B6073" t="s">
        <v>24936</v>
      </c>
      <c r="C6073" s="69" t="s">
        <v>24935</v>
      </c>
      <c r="D6073" t="s">
        <v>21578</v>
      </c>
    </row>
    <row r="6074" spans="1:4">
      <c r="A6074" s="69" t="s">
        <v>24937</v>
      </c>
      <c r="B6074" t="s">
        <v>24938</v>
      </c>
      <c r="C6074" s="69" t="s">
        <v>24937</v>
      </c>
      <c r="D6074" t="s">
        <v>21578</v>
      </c>
    </row>
    <row r="6075" spans="1:4">
      <c r="A6075" s="69" t="s">
        <v>24939</v>
      </c>
      <c r="B6075" t="s">
        <v>24940</v>
      </c>
      <c r="C6075" s="69" t="s">
        <v>24939</v>
      </c>
      <c r="D6075" t="s">
        <v>21578</v>
      </c>
    </row>
    <row r="6076" spans="1:4">
      <c r="A6076" s="69" t="s">
        <v>24941</v>
      </c>
      <c r="B6076" t="s">
        <v>24942</v>
      </c>
      <c r="C6076" s="69" t="s">
        <v>24941</v>
      </c>
      <c r="D6076" t="s">
        <v>21578</v>
      </c>
    </row>
    <row r="6077" spans="1:4">
      <c r="A6077" s="69" t="s">
        <v>24943</v>
      </c>
      <c r="B6077" t="s">
        <v>24944</v>
      </c>
      <c r="C6077" s="69" t="s">
        <v>24943</v>
      </c>
      <c r="D6077" t="s">
        <v>21578</v>
      </c>
    </row>
    <row r="6078" spans="1:4">
      <c r="A6078" s="69" t="s">
        <v>24945</v>
      </c>
      <c r="B6078" t="s">
        <v>24946</v>
      </c>
      <c r="C6078" s="69" t="s">
        <v>24945</v>
      </c>
      <c r="D6078" t="s">
        <v>21578</v>
      </c>
    </row>
    <row r="6079" spans="1:4">
      <c r="A6079" s="69" t="s">
        <v>24947</v>
      </c>
      <c r="B6079" t="s">
        <v>24948</v>
      </c>
      <c r="C6079" s="69" t="s">
        <v>24947</v>
      </c>
      <c r="D6079" t="s">
        <v>21578</v>
      </c>
    </row>
    <row r="6080" spans="1:4">
      <c r="A6080" s="69" t="s">
        <v>24949</v>
      </c>
      <c r="B6080" t="s">
        <v>24950</v>
      </c>
      <c r="C6080" s="69" t="s">
        <v>24949</v>
      </c>
      <c r="D6080" t="s">
        <v>21578</v>
      </c>
    </row>
    <row r="6081" spans="1:4">
      <c r="A6081" s="69" t="s">
        <v>24951</v>
      </c>
      <c r="B6081" t="s">
        <v>24952</v>
      </c>
      <c r="C6081" s="69" t="s">
        <v>24951</v>
      </c>
      <c r="D6081" t="s">
        <v>21578</v>
      </c>
    </row>
    <row r="6082" spans="1:4">
      <c r="A6082" s="69" t="s">
        <v>24953</v>
      </c>
      <c r="B6082" t="s">
        <v>24954</v>
      </c>
      <c r="C6082" s="69" t="s">
        <v>24953</v>
      </c>
      <c r="D6082" t="s">
        <v>21578</v>
      </c>
    </row>
    <row r="6083" spans="1:4">
      <c r="A6083" s="69" t="s">
        <v>24955</v>
      </c>
      <c r="B6083" t="s">
        <v>24956</v>
      </c>
      <c r="C6083" s="69" t="s">
        <v>24955</v>
      </c>
      <c r="D6083" t="s">
        <v>21578</v>
      </c>
    </row>
    <row r="6084" spans="1:4">
      <c r="A6084" s="69" t="s">
        <v>24957</v>
      </c>
      <c r="B6084" t="s">
        <v>24958</v>
      </c>
      <c r="C6084" s="69" t="s">
        <v>24957</v>
      </c>
      <c r="D6084" t="s">
        <v>21578</v>
      </c>
    </row>
    <row r="6085" spans="1:4">
      <c r="A6085" s="69" t="s">
        <v>24959</v>
      </c>
      <c r="B6085" t="s">
        <v>24960</v>
      </c>
      <c r="C6085" s="69" t="s">
        <v>24959</v>
      </c>
      <c r="D6085" t="s">
        <v>21578</v>
      </c>
    </row>
    <row r="6086" spans="1:4">
      <c r="A6086" s="69" t="s">
        <v>24961</v>
      </c>
      <c r="B6086" t="s">
        <v>24962</v>
      </c>
      <c r="C6086" s="69" t="s">
        <v>24961</v>
      </c>
      <c r="D6086" t="s">
        <v>21578</v>
      </c>
    </row>
    <row r="6087" spans="1:4">
      <c r="A6087" s="69" t="s">
        <v>24963</v>
      </c>
      <c r="B6087" t="s">
        <v>24964</v>
      </c>
      <c r="C6087" s="69" t="s">
        <v>24963</v>
      </c>
      <c r="D6087" t="s">
        <v>21578</v>
      </c>
    </row>
    <row r="6088" spans="1:4">
      <c r="A6088" s="69" t="s">
        <v>24965</v>
      </c>
      <c r="B6088" t="s">
        <v>24966</v>
      </c>
      <c r="C6088" s="69" t="s">
        <v>24965</v>
      </c>
      <c r="D6088" t="s">
        <v>21578</v>
      </c>
    </row>
    <row r="6089" spans="1:4">
      <c r="A6089" s="69" t="s">
        <v>24967</v>
      </c>
      <c r="B6089" t="s">
        <v>24968</v>
      </c>
      <c r="C6089" s="69" t="s">
        <v>24967</v>
      </c>
      <c r="D6089" t="s">
        <v>21578</v>
      </c>
    </row>
    <row r="6090" spans="1:4">
      <c r="A6090" s="69" t="s">
        <v>24969</v>
      </c>
      <c r="B6090" t="s">
        <v>24970</v>
      </c>
      <c r="C6090" s="69" t="s">
        <v>24969</v>
      </c>
      <c r="D6090" t="s">
        <v>21578</v>
      </c>
    </row>
    <row r="6091" spans="1:4">
      <c r="A6091" s="69" t="s">
        <v>24971</v>
      </c>
      <c r="B6091" t="s">
        <v>24972</v>
      </c>
      <c r="C6091" s="69" t="s">
        <v>24971</v>
      </c>
      <c r="D6091" t="s">
        <v>21578</v>
      </c>
    </row>
    <row r="6092" spans="1:4">
      <c r="A6092" s="69" t="s">
        <v>24973</v>
      </c>
      <c r="B6092" t="s">
        <v>24974</v>
      </c>
      <c r="C6092" s="69" t="s">
        <v>24973</v>
      </c>
      <c r="D6092" t="s">
        <v>21578</v>
      </c>
    </row>
    <row r="6093" spans="1:4">
      <c r="A6093" s="69" t="s">
        <v>24975</v>
      </c>
      <c r="B6093" t="s">
        <v>24976</v>
      </c>
      <c r="C6093" s="69" t="s">
        <v>24975</v>
      </c>
      <c r="D6093" t="s">
        <v>21578</v>
      </c>
    </row>
    <row r="6094" spans="1:4">
      <c r="A6094" s="69" t="s">
        <v>24977</v>
      </c>
      <c r="B6094" t="s">
        <v>24978</v>
      </c>
      <c r="C6094" s="69" t="s">
        <v>24977</v>
      </c>
      <c r="D6094" t="s">
        <v>21578</v>
      </c>
    </row>
    <row r="6095" spans="1:4">
      <c r="A6095" s="69" t="s">
        <v>24979</v>
      </c>
      <c r="B6095" t="s">
        <v>24980</v>
      </c>
      <c r="C6095" s="69" t="s">
        <v>24979</v>
      </c>
      <c r="D6095" t="s">
        <v>21578</v>
      </c>
    </row>
    <row r="6096" spans="1:4">
      <c r="A6096" s="69" t="s">
        <v>24981</v>
      </c>
      <c r="B6096" t="s">
        <v>24982</v>
      </c>
      <c r="C6096" s="69" t="s">
        <v>24981</v>
      </c>
      <c r="D6096" t="s">
        <v>21578</v>
      </c>
    </row>
    <row r="6097" spans="1:4">
      <c r="A6097" s="69" t="s">
        <v>24983</v>
      </c>
      <c r="B6097" t="s">
        <v>24984</v>
      </c>
      <c r="C6097" s="69" t="s">
        <v>24983</v>
      </c>
      <c r="D6097" t="s">
        <v>21578</v>
      </c>
    </row>
    <row r="6098" spans="1:4">
      <c r="A6098" s="69" t="s">
        <v>24985</v>
      </c>
      <c r="B6098" t="s">
        <v>24986</v>
      </c>
      <c r="C6098" s="69" t="s">
        <v>24985</v>
      </c>
      <c r="D6098" t="s">
        <v>21578</v>
      </c>
    </row>
    <row r="6099" spans="1:4">
      <c r="A6099" s="69" t="s">
        <v>24987</v>
      </c>
      <c r="B6099" t="s">
        <v>24988</v>
      </c>
      <c r="C6099" s="69" t="s">
        <v>24987</v>
      </c>
      <c r="D6099" t="s">
        <v>21578</v>
      </c>
    </row>
    <row r="6100" spans="1:4">
      <c r="A6100" s="69" t="s">
        <v>24989</v>
      </c>
      <c r="B6100" t="s">
        <v>24990</v>
      </c>
      <c r="C6100" s="69" t="s">
        <v>24989</v>
      </c>
      <c r="D6100" t="s">
        <v>21578</v>
      </c>
    </row>
    <row r="6101" spans="1:4">
      <c r="A6101" s="69" t="s">
        <v>24991</v>
      </c>
      <c r="B6101" t="s">
        <v>24992</v>
      </c>
      <c r="C6101" s="69" t="s">
        <v>24991</v>
      </c>
      <c r="D6101" t="s">
        <v>21578</v>
      </c>
    </row>
    <row r="6102" spans="1:4">
      <c r="A6102" s="69" t="s">
        <v>24993</v>
      </c>
      <c r="B6102" t="s">
        <v>24994</v>
      </c>
      <c r="C6102" s="69" t="s">
        <v>24993</v>
      </c>
      <c r="D6102" t="s">
        <v>21578</v>
      </c>
    </row>
    <row r="6103" spans="1:4">
      <c r="A6103" s="69" t="s">
        <v>24995</v>
      </c>
      <c r="B6103" t="s">
        <v>24996</v>
      </c>
      <c r="C6103" s="69" t="s">
        <v>24995</v>
      </c>
      <c r="D6103" t="s">
        <v>21578</v>
      </c>
    </row>
    <row r="6104" spans="1:4">
      <c r="A6104" s="69" t="s">
        <v>24997</v>
      </c>
      <c r="B6104" t="s">
        <v>24998</v>
      </c>
      <c r="C6104" s="69" t="s">
        <v>24997</v>
      </c>
      <c r="D6104" t="s">
        <v>21578</v>
      </c>
    </row>
    <row r="6105" spans="1:4">
      <c r="A6105" s="69" t="s">
        <v>24999</v>
      </c>
      <c r="B6105" t="s">
        <v>25000</v>
      </c>
      <c r="C6105" s="69" t="s">
        <v>24999</v>
      </c>
      <c r="D6105" t="s">
        <v>21578</v>
      </c>
    </row>
    <row r="6106" spans="1:4">
      <c r="A6106" s="69" t="s">
        <v>25001</v>
      </c>
      <c r="B6106" t="s">
        <v>25002</v>
      </c>
      <c r="C6106" s="69" t="s">
        <v>25001</v>
      </c>
      <c r="D6106" t="s">
        <v>21578</v>
      </c>
    </row>
    <row r="6107" spans="1:4">
      <c r="A6107" s="69" t="s">
        <v>25003</v>
      </c>
      <c r="B6107" t="s">
        <v>25004</v>
      </c>
      <c r="C6107" s="69" t="s">
        <v>25003</v>
      </c>
      <c r="D6107" t="s">
        <v>21578</v>
      </c>
    </row>
    <row r="6108" spans="1:4">
      <c r="A6108" s="69" t="s">
        <v>25005</v>
      </c>
      <c r="B6108" t="s">
        <v>25006</v>
      </c>
      <c r="C6108" s="69" t="s">
        <v>25005</v>
      </c>
      <c r="D6108" t="s">
        <v>21578</v>
      </c>
    </row>
    <row r="6109" spans="1:4">
      <c r="A6109" s="69" t="s">
        <v>25007</v>
      </c>
      <c r="B6109" t="s">
        <v>25008</v>
      </c>
      <c r="C6109" s="69" t="s">
        <v>25007</v>
      </c>
      <c r="D6109" t="s">
        <v>21578</v>
      </c>
    </row>
    <row r="6110" spans="1:4">
      <c r="A6110" s="69" t="s">
        <v>25009</v>
      </c>
      <c r="B6110" t="s">
        <v>25010</v>
      </c>
      <c r="C6110" s="69" t="s">
        <v>25009</v>
      </c>
      <c r="D6110" t="s">
        <v>21578</v>
      </c>
    </row>
    <row r="6111" spans="1:4">
      <c r="A6111" s="69" t="s">
        <v>25011</v>
      </c>
      <c r="B6111" t="s">
        <v>25012</v>
      </c>
      <c r="C6111" s="69" t="s">
        <v>25011</v>
      </c>
      <c r="D6111" t="s">
        <v>21578</v>
      </c>
    </row>
    <row r="6112" spans="1:4">
      <c r="A6112" s="69" t="s">
        <v>25013</v>
      </c>
      <c r="B6112" t="s">
        <v>25014</v>
      </c>
      <c r="C6112" s="69" t="s">
        <v>25013</v>
      </c>
      <c r="D6112" t="s">
        <v>21578</v>
      </c>
    </row>
    <row r="6113" spans="1:4">
      <c r="A6113" s="69" t="s">
        <v>25015</v>
      </c>
      <c r="B6113" t="s">
        <v>25016</v>
      </c>
      <c r="C6113" s="69" t="s">
        <v>25015</v>
      </c>
      <c r="D6113" t="s">
        <v>21578</v>
      </c>
    </row>
    <row r="6114" spans="1:4">
      <c r="A6114" s="69" t="s">
        <v>25017</v>
      </c>
      <c r="B6114" t="s">
        <v>25018</v>
      </c>
      <c r="C6114" s="69" t="s">
        <v>25017</v>
      </c>
      <c r="D6114" t="s">
        <v>21578</v>
      </c>
    </row>
    <row r="6115" spans="1:4">
      <c r="A6115" s="69" t="s">
        <v>25019</v>
      </c>
      <c r="B6115" t="s">
        <v>25020</v>
      </c>
      <c r="C6115" s="69" t="s">
        <v>25019</v>
      </c>
      <c r="D6115" t="s">
        <v>21578</v>
      </c>
    </row>
    <row r="6116" spans="1:4">
      <c r="A6116" s="69" t="s">
        <v>25021</v>
      </c>
      <c r="B6116" t="s">
        <v>25022</v>
      </c>
      <c r="C6116" s="69" t="s">
        <v>25021</v>
      </c>
      <c r="D6116" t="s">
        <v>21578</v>
      </c>
    </row>
    <row r="6117" spans="1:4">
      <c r="A6117" s="69" t="s">
        <v>25023</v>
      </c>
      <c r="B6117" t="s">
        <v>25024</v>
      </c>
      <c r="C6117" s="69" t="s">
        <v>25023</v>
      </c>
      <c r="D6117" t="s">
        <v>21578</v>
      </c>
    </row>
    <row r="6118" spans="1:4">
      <c r="A6118" s="69" t="s">
        <v>25025</v>
      </c>
      <c r="B6118" t="s">
        <v>25026</v>
      </c>
      <c r="C6118" s="69" t="s">
        <v>25025</v>
      </c>
      <c r="D6118" t="s">
        <v>21578</v>
      </c>
    </row>
    <row r="6119" spans="1:4">
      <c r="A6119" s="69" t="s">
        <v>25027</v>
      </c>
      <c r="B6119" t="s">
        <v>25028</v>
      </c>
      <c r="C6119" s="69" t="s">
        <v>25027</v>
      </c>
      <c r="D6119" t="s">
        <v>21578</v>
      </c>
    </row>
    <row r="6120" spans="1:4">
      <c r="A6120" s="69" t="s">
        <v>25029</v>
      </c>
      <c r="B6120" t="s">
        <v>25030</v>
      </c>
      <c r="C6120" s="69" t="s">
        <v>25029</v>
      </c>
      <c r="D6120" t="s">
        <v>21578</v>
      </c>
    </row>
    <row r="6121" spans="1:4">
      <c r="A6121" s="69" t="s">
        <v>25031</v>
      </c>
      <c r="B6121" t="s">
        <v>25032</v>
      </c>
      <c r="C6121" s="69" t="s">
        <v>25031</v>
      </c>
      <c r="D6121" t="s">
        <v>21578</v>
      </c>
    </row>
    <row r="6122" spans="1:4">
      <c r="A6122" s="69" t="s">
        <v>25033</v>
      </c>
      <c r="B6122" t="s">
        <v>25034</v>
      </c>
      <c r="C6122" s="69" t="s">
        <v>25033</v>
      </c>
      <c r="D6122" t="s">
        <v>21578</v>
      </c>
    </row>
    <row r="6123" spans="1:4">
      <c r="A6123" s="69" t="s">
        <v>25035</v>
      </c>
      <c r="B6123" t="s">
        <v>25036</v>
      </c>
      <c r="C6123" s="69" t="s">
        <v>25035</v>
      </c>
      <c r="D6123" t="s">
        <v>21578</v>
      </c>
    </row>
    <row r="6124" spans="1:4">
      <c r="A6124" s="69" t="s">
        <v>25037</v>
      </c>
      <c r="B6124" t="s">
        <v>25038</v>
      </c>
      <c r="C6124" s="69" t="s">
        <v>25037</v>
      </c>
      <c r="D6124" t="s">
        <v>21578</v>
      </c>
    </row>
    <row r="6125" spans="1:4">
      <c r="A6125" s="69" t="s">
        <v>25039</v>
      </c>
      <c r="B6125" t="s">
        <v>25040</v>
      </c>
      <c r="C6125" s="69" t="s">
        <v>25039</v>
      </c>
      <c r="D6125" t="s">
        <v>21578</v>
      </c>
    </row>
    <row r="6126" spans="1:4">
      <c r="A6126" s="69" t="s">
        <v>25041</v>
      </c>
      <c r="B6126" t="s">
        <v>25042</v>
      </c>
      <c r="C6126" s="69" t="s">
        <v>25041</v>
      </c>
      <c r="D6126" t="s">
        <v>21578</v>
      </c>
    </row>
    <row r="6127" spans="1:4">
      <c r="A6127" s="69" t="s">
        <v>25043</v>
      </c>
      <c r="B6127" t="s">
        <v>25044</v>
      </c>
      <c r="C6127" s="69" t="s">
        <v>25043</v>
      </c>
      <c r="D6127" t="s">
        <v>21578</v>
      </c>
    </row>
    <row r="6128" spans="1:4">
      <c r="A6128" s="69" t="s">
        <v>25045</v>
      </c>
      <c r="B6128" t="s">
        <v>25046</v>
      </c>
      <c r="C6128" s="69" t="s">
        <v>25045</v>
      </c>
      <c r="D6128" t="s">
        <v>21578</v>
      </c>
    </row>
    <row r="6129" spans="1:4">
      <c r="A6129" s="69" t="s">
        <v>25047</v>
      </c>
      <c r="B6129" t="s">
        <v>25048</v>
      </c>
      <c r="C6129" s="69" t="s">
        <v>25047</v>
      </c>
      <c r="D6129" t="s">
        <v>21578</v>
      </c>
    </row>
    <row r="6130" spans="1:4">
      <c r="A6130" s="69" t="s">
        <v>25049</v>
      </c>
      <c r="B6130" t="s">
        <v>25050</v>
      </c>
      <c r="C6130" s="69" t="s">
        <v>25049</v>
      </c>
      <c r="D6130" t="s">
        <v>21578</v>
      </c>
    </row>
    <row r="6131" spans="1:4">
      <c r="A6131" s="69" t="s">
        <v>25051</v>
      </c>
      <c r="B6131" t="s">
        <v>25052</v>
      </c>
      <c r="C6131" s="69" t="s">
        <v>25051</v>
      </c>
      <c r="D6131" t="s">
        <v>21578</v>
      </c>
    </row>
    <row r="6132" spans="1:4">
      <c r="A6132" s="69" t="s">
        <v>25053</v>
      </c>
      <c r="B6132" t="s">
        <v>25054</v>
      </c>
      <c r="C6132" s="69" t="s">
        <v>25053</v>
      </c>
      <c r="D6132" t="s">
        <v>21578</v>
      </c>
    </row>
    <row r="6133" spans="1:4">
      <c r="A6133" s="69" t="s">
        <v>25055</v>
      </c>
      <c r="B6133" t="s">
        <v>25056</v>
      </c>
      <c r="C6133" s="69" t="s">
        <v>25055</v>
      </c>
      <c r="D6133" t="s">
        <v>21578</v>
      </c>
    </row>
    <row r="6134" spans="1:4">
      <c r="A6134" s="69" t="s">
        <v>25057</v>
      </c>
      <c r="B6134" t="s">
        <v>25058</v>
      </c>
      <c r="C6134" s="69" t="s">
        <v>25057</v>
      </c>
      <c r="D6134" t="s">
        <v>21578</v>
      </c>
    </row>
    <row r="6135" spans="1:4">
      <c r="A6135" s="69" t="s">
        <v>25059</v>
      </c>
      <c r="B6135" t="s">
        <v>25060</v>
      </c>
      <c r="C6135" s="69" t="s">
        <v>25059</v>
      </c>
      <c r="D6135" t="s">
        <v>21578</v>
      </c>
    </row>
    <row r="6136" spans="1:4">
      <c r="A6136" s="69" t="s">
        <v>25061</v>
      </c>
      <c r="B6136" t="s">
        <v>25062</v>
      </c>
      <c r="C6136" s="69" t="s">
        <v>25061</v>
      </c>
      <c r="D6136" t="s">
        <v>21578</v>
      </c>
    </row>
    <row r="6137" spans="1:4">
      <c r="A6137" s="69" t="s">
        <v>25063</v>
      </c>
      <c r="B6137" t="s">
        <v>25064</v>
      </c>
      <c r="C6137" s="69" t="s">
        <v>25063</v>
      </c>
      <c r="D6137" t="s">
        <v>21578</v>
      </c>
    </row>
    <row r="6138" spans="1:4">
      <c r="A6138" s="69" t="s">
        <v>25065</v>
      </c>
      <c r="B6138" t="s">
        <v>25066</v>
      </c>
      <c r="C6138" s="69" t="s">
        <v>25065</v>
      </c>
      <c r="D6138" t="s">
        <v>21578</v>
      </c>
    </row>
    <row r="6139" spans="1:4">
      <c r="A6139" s="69" t="s">
        <v>25067</v>
      </c>
      <c r="B6139" t="s">
        <v>25068</v>
      </c>
      <c r="C6139" s="69" t="s">
        <v>25067</v>
      </c>
      <c r="D6139" t="s">
        <v>21578</v>
      </c>
    </row>
    <row r="6140" spans="1:4">
      <c r="A6140" s="69" t="s">
        <v>25069</v>
      </c>
      <c r="B6140" t="s">
        <v>25070</v>
      </c>
      <c r="C6140" s="69" t="s">
        <v>25069</v>
      </c>
      <c r="D6140" t="s">
        <v>21578</v>
      </c>
    </row>
    <row r="6141" spans="1:4">
      <c r="A6141" s="69" t="s">
        <v>25071</v>
      </c>
      <c r="B6141" t="s">
        <v>25072</v>
      </c>
      <c r="C6141" s="69" t="s">
        <v>25071</v>
      </c>
      <c r="D6141" t="s">
        <v>21578</v>
      </c>
    </row>
    <row r="6142" spans="1:4">
      <c r="A6142" s="69" t="s">
        <v>25073</v>
      </c>
      <c r="B6142" t="s">
        <v>25074</v>
      </c>
      <c r="C6142" s="69" t="s">
        <v>25073</v>
      </c>
      <c r="D6142" t="s">
        <v>21578</v>
      </c>
    </row>
    <row r="6143" spans="1:4">
      <c r="A6143" s="69" t="s">
        <v>25075</v>
      </c>
      <c r="B6143" t="s">
        <v>25076</v>
      </c>
      <c r="C6143" s="69" t="s">
        <v>25075</v>
      </c>
      <c r="D6143" t="s">
        <v>21578</v>
      </c>
    </row>
    <row r="6144" spans="1:4">
      <c r="A6144" s="69" t="s">
        <v>25077</v>
      </c>
      <c r="B6144" t="s">
        <v>25078</v>
      </c>
      <c r="C6144" s="69" t="s">
        <v>25077</v>
      </c>
      <c r="D6144" t="s">
        <v>21578</v>
      </c>
    </row>
    <row r="6145" spans="1:4">
      <c r="A6145" s="69" t="s">
        <v>25079</v>
      </c>
      <c r="B6145" t="s">
        <v>25080</v>
      </c>
      <c r="C6145" s="69" t="s">
        <v>25079</v>
      </c>
      <c r="D6145" t="s">
        <v>21578</v>
      </c>
    </row>
    <row r="6146" spans="1:4">
      <c r="A6146" s="69" t="s">
        <v>25081</v>
      </c>
      <c r="B6146" t="s">
        <v>25082</v>
      </c>
      <c r="C6146" s="69" t="s">
        <v>25081</v>
      </c>
      <c r="D6146" t="s">
        <v>21578</v>
      </c>
    </row>
    <row r="6147" spans="1:4">
      <c r="A6147" s="69" t="s">
        <v>25083</v>
      </c>
      <c r="B6147" t="s">
        <v>25084</v>
      </c>
      <c r="C6147" s="69" t="s">
        <v>25083</v>
      </c>
      <c r="D6147" t="s">
        <v>21578</v>
      </c>
    </row>
    <row r="6148" spans="1:4">
      <c r="A6148" s="69" t="s">
        <v>25085</v>
      </c>
      <c r="B6148" t="s">
        <v>25086</v>
      </c>
      <c r="C6148" s="69" t="s">
        <v>25085</v>
      </c>
      <c r="D6148" t="s">
        <v>21578</v>
      </c>
    </row>
    <row r="6149" spans="1:4">
      <c r="A6149" s="69" t="s">
        <v>25087</v>
      </c>
      <c r="B6149" t="s">
        <v>25088</v>
      </c>
      <c r="C6149" s="69" t="s">
        <v>25087</v>
      </c>
      <c r="D6149" t="s">
        <v>21578</v>
      </c>
    </row>
    <row r="6150" spans="1:4">
      <c r="A6150" s="69" t="s">
        <v>25089</v>
      </c>
      <c r="B6150" t="s">
        <v>25090</v>
      </c>
      <c r="C6150" s="69" t="s">
        <v>25089</v>
      </c>
      <c r="D6150" t="s">
        <v>21578</v>
      </c>
    </row>
    <row r="6151" spans="1:4">
      <c r="A6151" s="69" t="s">
        <v>25091</v>
      </c>
      <c r="B6151" t="s">
        <v>25092</v>
      </c>
      <c r="C6151" s="69" t="s">
        <v>25091</v>
      </c>
      <c r="D6151" t="s">
        <v>21578</v>
      </c>
    </row>
    <row r="6152" spans="1:4">
      <c r="A6152" s="69" t="s">
        <v>25093</v>
      </c>
      <c r="B6152" t="s">
        <v>25094</v>
      </c>
      <c r="C6152" s="69" t="s">
        <v>25093</v>
      </c>
      <c r="D6152" t="s">
        <v>21578</v>
      </c>
    </row>
    <row r="6153" spans="1:4">
      <c r="A6153" s="69" t="s">
        <v>25095</v>
      </c>
      <c r="B6153" t="s">
        <v>25096</v>
      </c>
      <c r="C6153" s="69" t="s">
        <v>25095</v>
      </c>
      <c r="D6153" t="s">
        <v>21578</v>
      </c>
    </row>
    <row r="6154" spans="1:4">
      <c r="A6154" s="69" t="s">
        <v>25097</v>
      </c>
      <c r="B6154" t="s">
        <v>25098</v>
      </c>
      <c r="C6154" s="69" t="s">
        <v>25097</v>
      </c>
      <c r="D6154" t="s">
        <v>21578</v>
      </c>
    </row>
    <row r="6155" spans="1:4">
      <c r="A6155" s="69" t="s">
        <v>25099</v>
      </c>
      <c r="B6155" t="s">
        <v>25100</v>
      </c>
      <c r="C6155" s="69" t="s">
        <v>25099</v>
      </c>
      <c r="D6155" t="s">
        <v>21578</v>
      </c>
    </row>
    <row r="6156" spans="1:4">
      <c r="A6156" s="69" t="s">
        <v>25101</v>
      </c>
      <c r="B6156" t="s">
        <v>25102</v>
      </c>
      <c r="C6156" s="69" t="s">
        <v>25101</v>
      </c>
      <c r="D6156" t="s">
        <v>21578</v>
      </c>
    </row>
    <row r="6157" spans="1:4">
      <c r="A6157" s="69" t="s">
        <v>25103</v>
      </c>
      <c r="B6157" t="s">
        <v>25104</v>
      </c>
      <c r="C6157" s="69" t="s">
        <v>25103</v>
      </c>
      <c r="D6157" t="s">
        <v>21578</v>
      </c>
    </row>
    <row r="6158" spans="1:4">
      <c r="A6158" s="69" t="s">
        <v>25105</v>
      </c>
      <c r="B6158" t="s">
        <v>25106</v>
      </c>
      <c r="C6158" s="69" t="s">
        <v>25105</v>
      </c>
      <c r="D6158" t="s">
        <v>21578</v>
      </c>
    </row>
    <row r="6159" spans="1:4">
      <c r="A6159" s="69" t="s">
        <v>25107</v>
      </c>
      <c r="B6159" t="s">
        <v>25108</v>
      </c>
      <c r="C6159" s="69" t="s">
        <v>25107</v>
      </c>
      <c r="D6159" t="s">
        <v>21578</v>
      </c>
    </row>
    <row r="6160" spans="1:4">
      <c r="A6160" s="69" t="s">
        <v>25109</v>
      </c>
      <c r="B6160" t="s">
        <v>25110</v>
      </c>
      <c r="C6160" s="69" t="s">
        <v>25109</v>
      </c>
      <c r="D6160" t="s">
        <v>21578</v>
      </c>
    </row>
    <row r="6161" spans="1:4">
      <c r="A6161" s="69" t="s">
        <v>25111</v>
      </c>
      <c r="B6161" t="s">
        <v>25112</v>
      </c>
      <c r="C6161" s="69" t="s">
        <v>25111</v>
      </c>
      <c r="D6161" t="s">
        <v>21578</v>
      </c>
    </row>
    <row r="6162" spans="1:4">
      <c r="A6162" s="69" t="s">
        <v>25113</v>
      </c>
      <c r="B6162" t="s">
        <v>25114</v>
      </c>
      <c r="C6162" s="69" t="s">
        <v>25113</v>
      </c>
      <c r="D6162" t="s">
        <v>21578</v>
      </c>
    </row>
    <row r="6163" spans="1:4">
      <c r="A6163" s="69" t="s">
        <v>25115</v>
      </c>
      <c r="B6163" t="s">
        <v>25116</v>
      </c>
      <c r="C6163" s="69" t="s">
        <v>25115</v>
      </c>
      <c r="D6163" t="s">
        <v>21578</v>
      </c>
    </row>
    <row r="6164" spans="1:4">
      <c r="A6164" s="69" t="s">
        <v>25117</v>
      </c>
      <c r="B6164" t="s">
        <v>25118</v>
      </c>
      <c r="C6164" s="69" t="s">
        <v>25117</v>
      </c>
      <c r="D6164" t="s">
        <v>21578</v>
      </c>
    </row>
    <row r="6165" spans="1:4">
      <c r="A6165" s="69" t="s">
        <v>25119</v>
      </c>
      <c r="B6165" t="s">
        <v>25120</v>
      </c>
      <c r="C6165" s="69" t="s">
        <v>25119</v>
      </c>
      <c r="D6165" t="s">
        <v>21578</v>
      </c>
    </row>
    <row r="6166" spans="1:4">
      <c r="A6166" s="69" t="s">
        <v>25121</v>
      </c>
      <c r="B6166" t="s">
        <v>25122</v>
      </c>
      <c r="C6166" s="69" t="s">
        <v>25121</v>
      </c>
      <c r="D6166" t="s">
        <v>21578</v>
      </c>
    </row>
    <row r="6167" spans="1:4">
      <c r="A6167" s="69" t="s">
        <v>25123</v>
      </c>
      <c r="B6167" t="s">
        <v>25124</v>
      </c>
      <c r="C6167" s="69" t="s">
        <v>25123</v>
      </c>
      <c r="D6167" t="s">
        <v>21578</v>
      </c>
    </row>
    <row r="6168" spans="1:4">
      <c r="A6168" s="69" t="s">
        <v>25125</v>
      </c>
      <c r="B6168" t="s">
        <v>25126</v>
      </c>
      <c r="C6168" s="69" t="s">
        <v>25125</v>
      </c>
      <c r="D6168" t="s">
        <v>21578</v>
      </c>
    </row>
    <row r="6169" spans="1:4">
      <c r="A6169" s="69" t="s">
        <v>25127</v>
      </c>
      <c r="B6169" t="s">
        <v>25128</v>
      </c>
      <c r="C6169" s="69" t="s">
        <v>25127</v>
      </c>
      <c r="D6169" t="s">
        <v>21578</v>
      </c>
    </row>
    <row r="6170" spans="1:4">
      <c r="A6170" s="69" t="s">
        <v>25129</v>
      </c>
      <c r="B6170" t="s">
        <v>25130</v>
      </c>
      <c r="C6170" s="69" t="s">
        <v>25129</v>
      </c>
      <c r="D6170" t="s">
        <v>21578</v>
      </c>
    </row>
    <row r="6171" spans="1:4">
      <c r="A6171" s="69" t="s">
        <v>25131</v>
      </c>
      <c r="B6171" t="s">
        <v>25132</v>
      </c>
      <c r="C6171" s="69" t="s">
        <v>25131</v>
      </c>
      <c r="D6171" t="s">
        <v>21578</v>
      </c>
    </row>
    <row r="6172" spans="1:4">
      <c r="A6172" s="69" t="s">
        <v>25133</v>
      </c>
      <c r="B6172" t="s">
        <v>25134</v>
      </c>
      <c r="C6172" s="69" t="s">
        <v>25133</v>
      </c>
      <c r="D6172" t="s">
        <v>21578</v>
      </c>
    </row>
    <row r="6173" spans="1:4">
      <c r="A6173" s="69" t="s">
        <v>25135</v>
      </c>
      <c r="B6173" t="s">
        <v>25136</v>
      </c>
      <c r="C6173" s="69" t="s">
        <v>25135</v>
      </c>
      <c r="D6173" t="s">
        <v>21578</v>
      </c>
    </row>
    <row r="6174" spans="1:4">
      <c r="A6174" s="69" t="s">
        <v>25137</v>
      </c>
      <c r="B6174" t="s">
        <v>25138</v>
      </c>
      <c r="C6174" s="69" t="s">
        <v>25137</v>
      </c>
      <c r="D6174" t="s">
        <v>21578</v>
      </c>
    </row>
    <row r="6175" spans="1:4">
      <c r="A6175" s="69" t="s">
        <v>25139</v>
      </c>
      <c r="B6175" t="s">
        <v>25140</v>
      </c>
      <c r="C6175" s="69" t="s">
        <v>25139</v>
      </c>
      <c r="D6175" t="s">
        <v>21578</v>
      </c>
    </row>
    <row r="6176" spans="1:4">
      <c r="A6176" s="69" t="s">
        <v>25141</v>
      </c>
      <c r="B6176" t="s">
        <v>25142</v>
      </c>
      <c r="C6176" s="69" t="s">
        <v>25141</v>
      </c>
      <c r="D6176" t="s">
        <v>21578</v>
      </c>
    </row>
    <row r="6177" spans="1:4">
      <c r="A6177" s="69" t="s">
        <v>25143</v>
      </c>
      <c r="B6177" t="s">
        <v>25144</v>
      </c>
      <c r="C6177" s="69" t="s">
        <v>25143</v>
      </c>
      <c r="D6177" t="s">
        <v>21578</v>
      </c>
    </row>
    <row r="6178" spans="1:4">
      <c r="A6178" s="69" t="s">
        <v>25145</v>
      </c>
      <c r="B6178" t="s">
        <v>25146</v>
      </c>
      <c r="C6178" s="69" t="s">
        <v>25145</v>
      </c>
      <c r="D6178" t="s">
        <v>21578</v>
      </c>
    </row>
    <row r="6179" spans="1:4">
      <c r="A6179" s="69" t="s">
        <v>25147</v>
      </c>
      <c r="B6179" t="s">
        <v>25148</v>
      </c>
      <c r="C6179" s="69" t="s">
        <v>25147</v>
      </c>
      <c r="D6179" t="s">
        <v>21578</v>
      </c>
    </row>
    <row r="6180" spans="1:4">
      <c r="A6180" s="69" t="s">
        <v>25149</v>
      </c>
      <c r="B6180" t="s">
        <v>25150</v>
      </c>
      <c r="C6180" s="69" t="s">
        <v>25149</v>
      </c>
      <c r="D6180" t="s">
        <v>21578</v>
      </c>
    </row>
    <row r="6181" spans="1:4">
      <c r="A6181" s="69" t="s">
        <v>25151</v>
      </c>
      <c r="B6181" t="s">
        <v>25152</v>
      </c>
      <c r="C6181" s="69" t="s">
        <v>25151</v>
      </c>
      <c r="D6181" t="s">
        <v>21578</v>
      </c>
    </row>
    <row r="6182" spans="1:4">
      <c r="A6182" s="69" t="s">
        <v>25153</v>
      </c>
      <c r="B6182" t="s">
        <v>25154</v>
      </c>
      <c r="C6182" s="69" t="s">
        <v>25153</v>
      </c>
      <c r="D6182" t="s">
        <v>21578</v>
      </c>
    </row>
    <row r="6183" spans="1:4">
      <c r="A6183" s="69" t="s">
        <v>25155</v>
      </c>
      <c r="B6183" t="s">
        <v>25156</v>
      </c>
      <c r="C6183" s="69" t="s">
        <v>25155</v>
      </c>
      <c r="D6183" t="s">
        <v>21578</v>
      </c>
    </row>
    <row r="6184" spans="1:4">
      <c r="A6184" s="69" t="s">
        <v>25157</v>
      </c>
      <c r="B6184" t="s">
        <v>25158</v>
      </c>
      <c r="C6184" s="69" t="s">
        <v>25157</v>
      </c>
      <c r="D6184" t="s">
        <v>21578</v>
      </c>
    </row>
    <row r="6185" spans="1:4">
      <c r="A6185" s="69" t="s">
        <v>25159</v>
      </c>
      <c r="B6185" t="s">
        <v>25160</v>
      </c>
      <c r="C6185" s="69" t="s">
        <v>25159</v>
      </c>
      <c r="D6185" t="s">
        <v>21578</v>
      </c>
    </row>
    <row r="6186" spans="1:4">
      <c r="A6186" s="69" t="s">
        <v>25161</v>
      </c>
      <c r="B6186" t="s">
        <v>25162</v>
      </c>
      <c r="C6186" s="69" t="s">
        <v>25161</v>
      </c>
      <c r="D6186" t="s">
        <v>21578</v>
      </c>
    </row>
    <row r="6187" spans="1:4">
      <c r="A6187" s="69" t="s">
        <v>25163</v>
      </c>
      <c r="B6187" t="s">
        <v>25164</v>
      </c>
      <c r="C6187" s="69" t="s">
        <v>25163</v>
      </c>
      <c r="D6187" t="s">
        <v>21578</v>
      </c>
    </row>
    <row r="6188" spans="1:4">
      <c r="A6188" s="69" t="s">
        <v>25165</v>
      </c>
      <c r="B6188" t="s">
        <v>25166</v>
      </c>
      <c r="C6188" s="69" t="s">
        <v>25165</v>
      </c>
      <c r="D6188" t="s">
        <v>21578</v>
      </c>
    </row>
    <row r="6189" spans="1:4">
      <c r="A6189" s="69" t="s">
        <v>25167</v>
      </c>
      <c r="B6189" t="s">
        <v>25168</v>
      </c>
      <c r="C6189" s="69" t="s">
        <v>25167</v>
      </c>
      <c r="D6189" t="s">
        <v>21578</v>
      </c>
    </row>
    <row r="6190" spans="1:4">
      <c r="A6190" s="69" t="s">
        <v>25169</v>
      </c>
      <c r="B6190" t="s">
        <v>25170</v>
      </c>
      <c r="C6190" s="69" t="s">
        <v>25169</v>
      </c>
      <c r="D6190" t="s">
        <v>21578</v>
      </c>
    </row>
    <row r="6191" spans="1:4">
      <c r="A6191" s="69" t="s">
        <v>25171</v>
      </c>
      <c r="B6191" t="s">
        <v>25172</v>
      </c>
      <c r="C6191" s="69" t="s">
        <v>25171</v>
      </c>
      <c r="D6191" t="s">
        <v>21578</v>
      </c>
    </row>
    <row r="6192" spans="1:4">
      <c r="A6192" s="69" t="s">
        <v>25173</v>
      </c>
      <c r="B6192" t="s">
        <v>25174</v>
      </c>
      <c r="C6192" s="69" t="s">
        <v>25173</v>
      </c>
      <c r="D6192" t="s">
        <v>21578</v>
      </c>
    </row>
    <row r="6193" spans="1:4">
      <c r="A6193" s="69" t="s">
        <v>25175</v>
      </c>
      <c r="B6193" t="s">
        <v>25176</v>
      </c>
      <c r="C6193" s="69" t="s">
        <v>25175</v>
      </c>
      <c r="D6193" t="s">
        <v>21578</v>
      </c>
    </row>
    <row r="6194" spans="1:4">
      <c r="A6194" s="69" t="s">
        <v>25177</v>
      </c>
      <c r="B6194" t="s">
        <v>25178</v>
      </c>
      <c r="C6194" s="69" t="s">
        <v>25177</v>
      </c>
      <c r="D6194" t="s">
        <v>21578</v>
      </c>
    </row>
    <row r="6195" spans="1:4">
      <c r="A6195" s="69" t="s">
        <v>25179</v>
      </c>
      <c r="B6195" t="s">
        <v>25180</v>
      </c>
      <c r="C6195" s="69" t="s">
        <v>25179</v>
      </c>
      <c r="D6195" t="s">
        <v>21578</v>
      </c>
    </row>
    <row r="6196" spans="1:4">
      <c r="A6196" s="69" t="s">
        <v>25181</v>
      </c>
      <c r="B6196" t="s">
        <v>25182</v>
      </c>
      <c r="C6196" s="69" t="s">
        <v>25181</v>
      </c>
      <c r="D6196" t="s">
        <v>21578</v>
      </c>
    </row>
    <row r="6197" spans="1:4">
      <c r="A6197" s="69" t="s">
        <v>25183</v>
      </c>
      <c r="B6197" t="s">
        <v>25184</v>
      </c>
      <c r="C6197" s="69" t="s">
        <v>25183</v>
      </c>
      <c r="D6197" t="s">
        <v>21578</v>
      </c>
    </row>
    <row r="6198" spans="1:4">
      <c r="A6198" s="69" t="s">
        <v>25185</v>
      </c>
      <c r="B6198" t="s">
        <v>25186</v>
      </c>
      <c r="C6198" s="69" t="s">
        <v>25185</v>
      </c>
      <c r="D6198" t="s">
        <v>21578</v>
      </c>
    </row>
    <row r="6199" spans="1:4">
      <c r="A6199" s="69" t="s">
        <v>25187</v>
      </c>
      <c r="B6199" t="s">
        <v>25188</v>
      </c>
      <c r="C6199" s="69" t="s">
        <v>25187</v>
      </c>
      <c r="D6199" t="s">
        <v>21578</v>
      </c>
    </row>
    <row r="6200" spans="1:4">
      <c r="A6200" s="69" t="s">
        <v>25189</v>
      </c>
      <c r="B6200" t="s">
        <v>25190</v>
      </c>
      <c r="C6200" s="69" t="s">
        <v>25189</v>
      </c>
      <c r="D6200" t="s">
        <v>21578</v>
      </c>
    </row>
    <row r="6201" spans="1:4">
      <c r="A6201" s="69" t="s">
        <v>25191</v>
      </c>
      <c r="B6201" t="s">
        <v>25192</v>
      </c>
      <c r="C6201" s="69" t="s">
        <v>25191</v>
      </c>
      <c r="D6201" t="s">
        <v>21578</v>
      </c>
    </row>
    <row r="6202" spans="1:4">
      <c r="A6202" s="69" t="s">
        <v>25193</v>
      </c>
      <c r="B6202" t="s">
        <v>25194</v>
      </c>
      <c r="C6202" s="69" t="s">
        <v>25193</v>
      </c>
      <c r="D6202" t="s">
        <v>21578</v>
      </c>
    </row>
    <row r="6203" spans="1:4">
      <c r="A6203" s="69" t="s">
        <v>25195</v>
      </c>
      <c r="B6203" t="s">
        <v>25196</v>
      </c>
      <c r="C6203" s="69" t="s">
        <v>25195</v>
      </c>
      <c r="D6203" t="s">
        <v>21578</v>
      </c>
    </row>
    <row r="6204" spans="1:4">
      <c r="A6204" s="69" t="s">
        <v>25197</v>
      </c>
      <c r="B6204" t="s">
        <v>25198</v>
      </c>
      <c r="C6204" s="69" t="s">
        <v>25197</v>
      </c>
      <c r="D6204" t="s">
        <v>21578</v>
      </c>
    </row>
    <row r="6205" spans="1:4">
      <c r="A6205" s="69" t="s">
        <v>25199</v>
      </c>
      <c r="B6205" t="s">
        <v>25200</v>
      </c>
      <c r="C6205" s="69" t="s">
        <v>25199</v>
      </c>
      <c r="D6205" t="s">
        <v>21578</v>
      </c>
    </row>
    <row r="6206" spans="1:4">
      <c r="A6206" s="69" t="s">
        <v>25201</v>
      </c>
      <c r="B6206" t="s">
        <v>25202</v>
      </c>
      <c r="C6206" s="69" t="s">
        <v>25201</v>
      </c>
      <c r="D6206" t="s">
        <v>21578</v>
      </c>
    </row>
    <row r="6207" spans="1:4">
      <c r="A6207" s="69" t="s">
        <v>25203</v>
      </c>
      <c r="B6207" t="s">
        <v>25204</v>
      </c>
      <c r="C6207" s="69" t="s">
        <v>25203</v>
      </c>
      <c r="D6207" t="s">
        <v>21578</v>
      </c>
    </row>
    <row r="6208" spans="1:4">
      <c r="A6208" s="69" t="s">
        <v>25205</v>
      </c>
      <c r="B6208" t="s">
        <v>25206</v>
      </c>
      <c r="C6208" s="69" t="s">
        <v>25205</v>
      </c>
      <c r="D6208" t="s">
        <v>21578</v>
      </c>
    </row>
    <row r="6209" spans="1:4">
      <c r="A6209" s="69" t="s">
        <v>25207</v>
      </c>
      <c r="B6209" t="s">
        <v>25208</v>
      </c>
      <c r="C6209" s="69" t="s">
        <v>25207</v>
      </c>
      <c r="D6209" t="s">
        <v>21578</v>
      </c>
    </row>
    <row r="6210" spans="1:4">
      <c r="A6210" s="69" t="s">
        <v>25209</v>
      </c>
      <c r="B6210" t="s">
        <v>25210</v>
      </c>
      <c r="C6210" s="69" t="s">
        <v>25209</v>
      </c>
      <c r="D6210" t="s">
        <v>21578</v>
      </c>
    </row>
    <row r="6211" spans="1:4">
      <c r="A6211" s="69" t="s">
        <v>25211</v>
      </c>
      <c r="B6211" t="s">
        <v>25212</v>
      </c>
      <c r="C6211" s="69" t="s">
        <v>25211</v>
      </c>
      <c r="D6211" t="s">
        <v>21578</v>
      </c>
    </row>
    <row r="6212" spans="1:4">
      <c r="A6212" s="69" t="s">
        <v>25213</v>
      </c>
      <c r="B6212" t="s">
        <v>25214</v>
      </c>
      <c r="C6212" s="69" t="s">
        <v>25213</v>
      </c>
      <c r="D6212" t="s">
        <v>21578</v>
      </c>
    </row>
    <row r="6213" spans="1:4">
      <c r="A6213" s="69" t="s">
        <v>25215</v>
      </c>
      <c r="B6213" t="s">
        <v>25216</v>
      </c>
      <c r="C6213" s="69" t="s">
        <v>25215</v>
      </c>
      <c r="D6213" t="s">
        <v>21578</v>
      </c>
    </row>
    <row r="6214" spans="1:4">
      <c r="A6214" s="69" t="s">
        <v>25217</v>
      </c>
      <c r="B6214" t="s">
        <v>25218</v>
      </c>
      <c r="C6214" s="69" t="s">
        <v>25217</v>
      </c>
      <c r="D6214" t="s">
        <v>21578</v>
      </c>
    </row>
    <row r="6215" spans="1:4">
      <c r="A6215" s="69" t="s">
        <v>25219</v>
      </c>
      <c r="B6215" t="s">
        <v>25220</v>
      </c>
      <c r="C6215" s="69" t="s">
        <v>25219</v>
      </c>
      <c r="D6215" t="s">
        <v>21578</v>
      </c>
    </row>
    <row r="6216" spans="1:4">
      <c r="A6216" s="69" t="s">
        <v>25221</v>
      </c>
      <c r="B6216" t="s">
        <v>25222</v>
      </c>
      <c r="C6216" s="69" t="s">
        <v>25221</v>
      </c>
      <c r="D6216" t="s">
        <v>21578</v>
      </c>
    </row>
    <row r="6217" spans="1:4">
      <c r="A6217" s="69" t="s">
        <v>25223</v>
      </c>
      <c r="B6217" t="s">
        <v>25224</v>
      </c>
      <c r="C6217" s="69" t="s">
        <v>25223</v>
      </c>
      <c r="D6217" t="s">
        <v>21578</v>
      </c>
    </row>
    <row r="6218" spans="1:4">
      <c r="A6218" s="69" t="s">
        <v>25225</v>
      </c>
      <c r="B6218" t="s">
        <v>25226</v>
      </c>
      <c r="C6218" s="69" t="s">
        <v>25225</v>
      </c>
      <c r="D6218" t="s">
        <v>21578</v>
      </c>
    </row>
    <row r="6219" spans="1:4">
      <c r="A6219" s="69" t="s">
        <v>25227</v>
      </c>
      <c r="B6219" t="s">
        <v>25228</v>
      </c>
      <c r="C6219" s="69" t="s">
        <v>25227</v>
      </c>
      <c r="D6219" t="s">
        <v>21578</v>
      </c>
    </row>
    <row r="6220" spans="1:4">
      <c r="A6220" s="69" t="s">
        <v>25229</v>
      </c>
      <c r="B6220" t="s">
        <v>25230</v>
      </c>
      <c r="C6220" s="69" t="s">
        <v>25229</v>
      </c>
      <c r="D6220" t="s">
        <v>21578</v>
      </c>
    </row>
    <row r="6221" spans="1:4">
      <c r="A6221" s="69" t="s">
        <v>25231</v>
      </c>
      <c r="B6221" t="s">
        <v>25232</v>
      </c>
      <c r="C6221" s="69" t="s">
        <v>25231</v>
      </c>
      <c r="D6221" t="s">
        <v>21578</v>
      </c>
    </row>
    <row r="6222" spans="1:4">
      <c r="A6222" s="69" t="s">
        <v>25233</v>
      </c>
      <c r="B6222" t="s">
        <v>25234</v>
      </c>
      <c r="C6222" s="69" t="s">
        <v>25233</v>
      </c>
      <c r="D6222" t="s">
        <v>21578</v>
      </c>
    </row>
    <row r="6223" spans="1:4">
      <c r="A6223" s="69" t="s">
        <v>25235</v>
      </c>
      <c r="B6223" t="s">
        <v>25236</v>
      </c>
      <c r="C6223" s="69" t="s">
        <v>25235</v>
      </c>
      <c r="D6223" t="s">
        <v>21578</v>
      </c>
    </row>
    <row r="6224" spans="1:4">
      <c r="A6224" s="69" t="s">
        <v>25237</v>
      </c>
      <c r="B6224" t="s">
        <v>25238</v>
      </c>
      <c r="C6224" s="69" t="s">
        <v>25237</v>
      </c>
      <c r="D6224" t="s">
        <v>21578</v>
      </c>
    </row>
    <row r="6225" spans="1:4">
      <c r="A6225" s="69" t="s">
        <v>25239</v>
      </c>
      <c r="B6225" t="s">
        <v>25240</v>
      </c>
      <c r="C6225" s="69" t="s">
        <v>25239</v>
      </c>
      <c r="D6225" t="s">
        <v>21578</v>
      </c>
    </row>
    <row r="6226" spans="1:4">
      <c r="A6226" s="69" t="s">
        <v>25241</v>
      </c>
      <c r="B6226" t="s">
        <v>25242</v>
      </c>
      <c r="C6226" s="69" t="s">
        <v>25241</v>
      </c>
      <c r="D6226" t="s">
        <v>21578</v>
      </c>
    </row>
    <row r="6227" spans="1:4">
      <c r="A6227" s="69" t="s">
        <v>25243</v>
      </c>
      <c r="B6227" t="s">
        <v>25244</v>
      </c>
      <c r="C6227" s="69" t="s">
        <v>25243</v>
      </c>
      <c r="D6227" t="s">
        <v>21578</v>
      </c>
    </row>
    <row r="6228" spans="1:4">
      <c r="A6228" s="69" t="s">
        <v>25245</v>
      </c>
      <c r="B6228" t="s">
        <v>25246</v>
      </c>
      <c r="C6228" s="69" t="s">
        <v>25245</v>
      </c>
      <c r="D6228" t="s">
        <v>21578</v>
      </c>
    </row>
    <row r="6229" spans="1:4">
      <c r="A6229" s="69" t="s">
        <v>25247</v>
      </c>
      <c r="B6229" t="s">
        <v>25248</v>
      </c>
      <c r="C6229" s="69" t="s">
        <v>25247</v>
      </c>
      <c r="D6229" t="s">
        <v>21578</v>
      </c>
    </row>
    <row r="6230" spans="1:4">
      <c r="A6230" s="69" t="s">
        <v>25249</v>
      </c>
      <c r="B6230" t="s">
        <v>25250</v>
      </c>
      <c r="C6230" s="69" t="s">
        <v>25249</v>
      </c>
      <c r="D6230" t="s">
        <v>21578</v>
      </c>
    </row>
    <row r="6231" spans="1:4">
      <c r="A6231" s="69" t="s">
        <v>25251</v>
      </c>
      <c r="B6231" t="s">
        <v>25252</v>
      </c>
      <c r="C6231" s="69" t="s">
        <v>25251</v>
      </c>
      <c r="D6231" t="s">
        <v>21578</v>
      </c>
    </row>
    <row r="6232" spans="1:4">
      <c r="A6232" s="69" t="s">
        <v>25253</v>
      </c>
      <c r="B6232" t="s">
        <v>25254</v>
      </c>
      <c r="C6232" s="69" t="s">
        <v>25253</v>
      </c>
      <c r="D6232" t="s">
        <v>21578</v>
      </c>
    </row>
    <row r="6233" spans="1:4">
      <c r="A6233" s="69" t="s">
        <v>25255</v>
      </c>
      <c r="B6233" t="s">
        <v>25256</v>
      </c>
      <c r="C6233" s="69" t="s">
        <v>25255</v>
      </c>
      <c r="D6233" t="s">
        <v>21578</v>
      </c>
    </row>
    <row r="6234" spans="1:4">
      <c r="A6234" s="69" t="s">
        <v>25257</v>
      </c>
      <c r="B6234" t="s">
        <v>25258</v>
      </c>
      <c r="C6234" s="69" t="s">
        <v>25257</v>
      </c>
      <c r="D6234" t="s">
        <v>21578</v>
      </c>
    </row>
    <row r="6235" spans="1:4">
      <c r="A6235" s="69" t="s">
        <v>25259</v>
      </c>
      <c r="B6235" t="s">
        <v>25260</v>
      </c>
      <c r="C6235" s="69" t="s">
        <v>25259</v>
      </c>
      <c r="D6235" t="s">
        <v>21578</v>
      </c>
    </row>
    <row r="6236" spans="1:4">
      <c r="A6236" s="69" t="s">
        <v>25261</v>
      </c>
      <c r="B6236" t="s">
        <v>25262</v>
      </c>
      <c r="C6236" s="69" t="s">
        <v>25261</v>
      </c>
      <c r="D6236" t="s">
        <v>21578</v>
      </c>
    </row>
    <row r="6237" spans="1:4">
      <c r="A6237" s="69" t="s">
        <v>25263</v>
      </c>
      <c r="B6237" t="s">
        <v>25264</v>
      </c>
      <c r="C6237" s="69" t="s">
        <v>25263</v>
      </c>
      <c r="D6237" t="s">
        <v>21578</v>
      </c>
    </row>
    <row r="6238" spans="1:4">
      <c r="A6238" s="69" t="s">
        <v>25265</v>
      </c>
      <c r="B6238" t="s">
        <v>25266</v>
      </c>
      <c r="C6238" s="69" t="s">
        <v>25265</v>
      </c>
      <c r="D6238" t="s">
        <v>21578</v>
      </c>
    </row>
    <row r="6239" spans="1:4">
      <c r="A6239" s="69" t="s">
        <v>25267</v>
      </c>
      <c r="B6239" t="s">
        <v>25268</v>
      </c>
      <c r="C6239" s="69" t="s">
        <v>25267</v>
      </c>
      <c r="D6239" t="s">
        <v>21578</v>
      </c>
    </row>
    <row r="6240" spans="1:4">
      <c r="A6240" s="69" t="s">
        <v>25269</v>
      </c>
      <c r="B6240" t="s">
        <v>25270</v>
      </c>
      <c r="C6240" s="69" t="s">
        <v>25269</v>
      </c>
      <c r="D6240" t="s">
        <v>21578</v>
      </c>
    </row>
    <row r="6241" spans="1:4">
      <c r="A6241" s="69" t="s">
        <v>25271</v>
      </c>
      <c r="B6241" t="s">
        <v>25272</v>
      </c>
      <c r="C6241" s="69" t="s">
        <v>25271</v>
      </c>
      <c r="D6241" t="s">
        <v>21578</v>
      </c>
    </row>
    <row r="6242" spans="1:4">
      <c r="A6242" s="69" t="s">
        <v>25273</v>
      </c>
      <c r="B6242" t="s">
        <v>25274</v>
      </c>
      <c r="C6242" s="69" t="s">
        <v>25273</v>
      </c>
      <c r="D6242" t="s">
        <v>21578</v>
      </c>
    </row>
    <row r="6243" spans="1:4">
      <c r="A6243" s="69" t="s">
        <v>25275</v>
      </c>
      <c r="B6243" t="s">
        <v>25276</v>
      </c>
      <c r="C6243" s="69" t="s">
        <v>25275</v>
      </c>
      <c r="D6243" t="s">
        <v>21578</v>
      </c>
    </row>
    <row r="6244" spans="1:4">
      <c r="A6244" s="69" t="s">
        <v>25277</v>
      </c>
      <c r="B6244" t="s">
        <v>25278</v>
      </c>
      <c r="C6244" s="69" t="s">
        <v>25277</v>
      </c>
      <c r="D6244" t="s">
        <v>21578</v>
      </c>
    </row>
    <row r="6245" spans="1:4">
      <c r="A6245" s="69" t="s">
        <v>25279</v>
      </c>
      <c r="B6245" t="s">
        <v>25280</v>
      </c>
      <c r="C6245" s="69" t="s">
        <v>25279</v>
      </c>
      <c r="D6245" t="s">
        <v>21578</v>
      </c>
    </row>
    <row r="6246" spans="1:4">
      <c r="A6246" s="69" t="s">
        <v>25281</v>
      </c>
      <c r="B6246" t="s">
        <v>25282</v>
      </c>
      <c r="C6246" s="69" t="s">
        <v>25281</v>
      </c>
      <c r="D6246" t="s">
        <v>21578</v>
      </c>
    </row>
    <row r="6247" spans="1:4">
      <c r="A6247" s="69" t="s">
        <v>25283</v>
      </c>
      <c r="B6247" t="s">
        <v>25284</v>
      </c>
      <c r="C6247" s="69" t="s">
        <v>25283</v>
      </c>
      <c r="D6247" t="s">
        <v>21578</v>
      </c>
    </row>
    <row r="6248" spans="1:4">
      <c r="A6248" s="69" t="s">
        <v>25285</v>
      </c>
      <c r="B6248" t="s">
        <v>25286</v>
      </c>
      <c r="C6248" s="69" t="s">
        <v>25285</v>
      </c>
      <c r="D6248" t="s">
        <v>21578</v>
      </c>
    </row>
    <row r="6249" spans="1:4">
      <c r="A6249" s="69" t="s">
        <v>25287</v>
      </c>
      <c r="B6249" t="s">
        <v>25288</v>
      </c>
      <c r="C6249" s="69" t="s">
        <v>25287</v>
      </c>
      <c r="D6249" t="s">
        <v>21578</v>
      </c>
    </row>
    <row r="6250" spans="1:4">
      <c r="A6250" s="69" t="s">
        <v>25289</v>
      </c>
      <c r="B6250" t="s">
        <v>25290</v>
      </c>
      <c r="C6250" s="69" t="s">
        <v>25289</v>
      </c>
      <c r="D6250" t="s">
        <v>21578</v>
      </c>
    </row>
    <row r="6251" spans="1:4">
      <c r="A6251" s="69" t="s">
        <v>25291</v>
      </c>
      <c r="B6251" t="s">
        <v>25292</v>
      </c>
      <c r="C6251" s="69" t="s">
        <v>25291</v>
      </c>
      <c r="D6251" t="s">
        <v>21578</v>
      </c>
    </row>
    <row r="6252" spans="1:4">
      <c r="A6252" s="69" t="s">
        <v>25293</v>
      </c>
      <c r="B6252" t="s">
        <v>25294</v>
      </c>
      <c r="C6252" s="69" t="s">
        <v>25293</v>
      </c>
      <c r="D6252" t="s">
        <v>21578</v>
      </c>
    </row>
    <row r="6253" spans="1:4">
      <c r="A6253" s="69" t="s">
        <v>25295</v>
      </c>
      <c r="B6253" t="s">
        <v>25296</v>
      </c>
      <c r="C6253" s="69" t="s">
        <v>25295</v>
      </c>
      <c r="D6253" t="s">
        <v>21578</v>
      </c>
    </row>
    <row r="6254" spans="1:4">
      <c r="A6254" s="69" t="s">
        <v>25297</v>
      </c>
      <c r="B6254" t="s">
        <v>25298</v>
      </c>
      <c r="C6254" s="69" t="s">
        <v>25297</v>
      </c>
      <c r="D6254" t="s">
        <v>21578</v>
      </c>
    </row>
    <row r="6255" spans="1:4">
      <c r="A6255" s="69" t="s">
        <v>25299</v>
      </c>
      <c r="B6255" t="s">
        <v>25300</v>
      </c>
      <c r="C6255" s="69" t="s">
        <v>25299</v>
      </c>
      <c r="D6255" t="s">
        <v>21578</v>
      </c>
    </row>
    <row r="6256" spans="1:4">
      <c r="A6256" s="69" t="s">
        <v>25301</v>
      </c>
      <c r="B6256" t="s">
        <v>25302</v>
      </c>
      <c r="C6256" s="69" t="s">
        <v>25301</v>
      </c>
      <c r="D6256" t="s">
        <v>21578</v>
      </c>
    </row>
    <row r="6257" spans="1:4">
      <c r="A6257" s="69" t="s">
        <v>25303</v>
      </c>
      <c r="B6257" t="s">
        <v>25304</v>
      </c>
      <c r="C6257" s="69" t="s">
        <v>25303</v>
      </c>
      <c r="D6257" t="s">
        <v>21578</v>
      </c>
    </row>
    <row r="6258" spans="1:4">
      <c r="A6258" s="69" t="s">
        <v>25305</v>
      </c>
      <c r="B6258" t="s">
        <v>25306</v>
      </c>
      <c r="C6258" s="69" t="s">
        <v>25305</v>
      </c>
      <c r="D6258" t="s">
        <v>21578</v>
      </c>
    </row>
    <row r="6259" spans="1:4">
      <c r="A6259" s="69" t="s">
        <v>25307</v>
      </c>
      <c r="B6259" t="s">
        <v>25308</v>
      </c>
      <c r="C6259" s="69" t="s">
        <v>25307</v>
      </c>
      <c r="D6259" t="s">
        <v>21578</v>
      </c>
    </row>
    <row r="6260" spans="1:4">
      <c r="A6260" s="69" t="s">
        <v>25309</v>
      </c>
      <c r="B6260" t="s">
        <v>25310</v>
      </c>
      <c r="C6260" s="69" t="s">
        <v>25309</v>
      </c>
      <c r="D6260" t="s">
        <v>21578</v>
      </c>
    </row>
    <row r="6261" spans="1:4">
      <c r="A6261" s="69" t="s">
        <v>25311</v>
      </c>
      <c r="B6261" t="s">
        <v>25312</v>
      </c>
      <c r="C6261" s="69" t="s">
        <v>25311</v>
      </c>
      <c r="D6261" t="s">
        <v>21578</v>
      </c>
    </row>
    <row r="6262" spans="1:4">
      <c r="A6262" s="69" t="s">
        <v>25313</v>
      </c>
      <c r="B6262" t="s">
        <v>25314</v>
      </c>
      <c r="C6262" s="69" t="s">
        <v>25313</v>
      </c>
      <c r="D6262" t="s">
        <v>21578</v>
      </c>
    </row>
    <row r="6263" spans="1:4">
      <c r="A6263" s="69" t="s">
        <v>25315</v>
      </c>
      <c r="B6263" t="s">
        <v>25316</v>
      </c>
      <c r="C6263" s="69" t="s">
        <v>25315</v>
      </c>
      <c r="D6263" t="s">
        <v>21578</v>
      </c>
    </row>
    <row r="6264" spans="1:4">
      <c r="A6264" s="69" t="s">
        <v>25317</v>
      </c>
      <c r="B6264" t="s">
        <v>25318</v>
      </c>
      <c r="C6264" s="69" t="s">
        <v>25317</v>
      </c>
      <c r="D6264" t="s">
        <v>21578</v>
      </c>
    </row>
    <row r="6265" spans="1:4">
      <c r="A6265" s="69" t="s">
        <v>25319</v>
      </c>
      <c r="B6265" t="s">
        <v>25320</v>
      </c>
      <c r="C6265" s="69" t="s">
        <v>25319</v>
      </c>
      <c r="D6265" t="s">
        <v>21578</v>
      </c>
    </row>
    <row r="6266" spans="1:4">
      <c r="A6266" s="69" t="s">
        <v>25321</v>
      </c>
      <c r="B6266" t="s">
        <v>25322</v>
      </c>
      <c r="C6266" s="69" t="s">
        <v>25321</v>
      </c>
      <c r="D6266" t="s">
        <v>21578</v>
      </c>
    </row>
    <row r="6267" spans="1:4">
      <c r="A6267" s="69" t="s">
        <v>25323</v>
      </c>
      <c r="B6267" t="s">
        <v>25324</v>
      </c>
      <c r="C6267" s="69" t="s">
        <v>25323</v>
      </c>
      <c r="D6267" t="s">
        <v>21578</v>
      </c>
    </row>
    <row r="6268" spans="1:4">
      <c r="A6268" s="69" t="s">
        <v>25325</v>
      </c>
      <c r="B6268" t="s">
        <v>25326</v>
      </c>
      <c r="C6268" s="69" t="s">
        <v>25325</v>
      </c>
      <c r="D6268" t="s">
        <v>21578</v>
      </c>
    </row>
    <row r="6269" spans="1:4">
      <c r="A6269" s="69" t="s">
        <v>25327</v>
      </c>
      <c r="B6269" t="s">
        <v>25328</v>
      </c>
      <c r="C6269" s="69" t="s">
        <v>25327</v>
      </c>
      <c r="D6269" t="s">
        <v>21578</v>
      </c>
    </row>
    <row r="6270" spans="1:4">
      <c r="A6270" s="69" t="s">
        <v>25329</v>
      </c>
      <c r="B6270" t="s">
        <v>25330</v>
      </c>
      <c r="C6270" s="69" t="s">
        <v>25329</v>
      </c>
      <c r="D6270" t="s">
        <v>21578</v>
      </c>
    </row>
    <row r="6271" spans="1:4">
      <c r="A6271" s="69" t="s">
        <v>25331</v>
      </c>
      <c r="B6271" t="s">
        <v>25332</v>
      </c>
      <c r="C6271" s="69" t="s">
        <v>25331</v>
      </c>
      <c r="D6271" t="s">
        <v>21578</v>
      </c>
    </row>
    <row r="6272" spans="1:4">
      <c r="A6272" s="69" t="s">
        <v>25333</v>
      </c>
      <c r="B6272" t="s">
        <v>25334</v>
      </c>
      <c r="C6272" s="69" t="s">
        <v>25333</v>
      </c>
      <c r="D6272" t="s">
        <v>21578</v>
      </c>
    </row>
    <row r="6273" spans="1:4">
      <c r="A6273" s="69" t="s">
        <v>25335</v>
      </c>
      <c r="B6273" t="s">
        <v>25336</v>
      </c>
      <c r="C6273" s="69" t="s">
        <v>25335</v>
      </c>
      <c r="D6273" t="s">
        <v>21578</v>
      </c>
    </row>
    <row r="6274" spans="1:4">
      <c r="A6274" s="69" t="s">
        <v>25337</v>
      </c>
      <c r="B6274" t="s">
        <v>25338</v>
      </c>
      <c r="C6274" s="69" t="s">
        <v>25337</v>
      </c>
      <c r="D6274" t="s">
        <v>21578</v>
      </c>
    </row>
    <row r="6275" spans="1:4">
      <c r="A6275" s="69" t="s">
        <v>25339</v>
      </c>
      <c r="B6275" t="s">
        <v>25340</v>
      </c>
      <c r="C6275" s="69" t="s">
        <v>25339</v>
      </c>
      <c r="D6275" t="s">
        <v>21578</v>
      </c>
    </row>
    <row r="6276" spans="1:4">
      <c r="A6276" s="69" t="s">
        <v>25341</v>
      </c>
      <c r="B6276" t="s">
        <v>25342</v>
      </c>
      <c r="C6276" s="69" t="s">
        <v>25341</v>
      </c>
      <c r="D6276" t="s">
        <v>21578</v>
      </c>
    </row>
    <row r="6277" spans="1:4">
      <c r="A6277" s="69" t="s">
        <v>25343</v>
      </c>
      <c r="B6277" t="s">
        <v>25344</v>
      </c>
      <c r="C6277" s="69" t="s">
        <v>25343</v>
      </c>
      <c r="D6277" t="s">
        <v>21578</v>
      </c>
    </row>
    <row r="6278" spans="1:4">
      <c r="A6278" s="69" t="s">
        <v>25345</v>
      </c>
      <c r="B6278" t="s">
        <v>25346</v>
      </c>
      <c r="C6278" s="69" t="s">
        <v>25345</v>
      </c>
      <c r="D6278" t="s">
        <v>21578</v>
      </c>
    </row>
    <row r="6279" spans="1:4">
      <c r="A6279" s="69" t="s">
        <v>25347</v>
      </c>
      <c r="B6279" t="s">
        <v>25348</v>
      </c>
      <c r="C6279" s="69" t="s">
        <v>25347</v>
      </c>
      <c r="D6279" t="s">
        <v>21578</v>
      </c>
    </row>
    <row r="6280" spans="1:4">
      <c r="A6280" s="69" t="s">
        <v>25349</v>
      </c>
      <c r="B6280" t="s">
        <v>25350</v>
      </c>
      <c r="C6280" s="69" t="s">
        <v>25349</v>
      </c>
      <c r="D6280" t="s">
        <v>21578</v>
      </c>
    </row>
    <row r="6281" spans="1:4">
      <c r="A6281" s="69" t="s">
        <v>25351</v>
      </c>
      <c r="B6281" t="s">
        <v>25352</v>
      </c>
      <c r="C6281" s="69" t="s">
        <v>25351</v>
      </c>
      <c r="D6281" t="s">
        <v>21578</v>
      </c>
    </row>
    <row r="6282" spans="1:4">
      <c r="A6282" s="69" t="s">
        <v>25353</v>
      </c>
      <c r="B6282" t="s">
        <v>25354</v>
      </c>
      <c r="C6282" s="69" t="s">
        <v>25353</v>
      </c>
      <c r="D6282" t="s">
        <v>21578</v>
      </c>
    </row>
    <row r="6283" spans="1:4">
      <c r="A6283" s="69" t="s">
        <v>25355</v>
      </c>
      <c r="B6283" t="s">
        <v>25356</v>
      </c>
      <c r="C6283" s="69" t="s">
        <v>25355</v>
      </c>
      <c r="D6283" t="s">
        <v>21578</v>
      </c>
    </row>
    <row r="6284" spans="1:4">
      <c r="A6284" s="69" t="s">
        <v>25357</v>
      </c>
      <c r="B6284" t="s">
        <v>25358</v>
      </c>
      <c r="C6284" s="69" t="s">
        <v>25357</v>
      </c>
      <c r="D6284" t="s">
        <v>21578</v>
      </c>
    </row>
    <row r="6285" spans="1:4">
      <c r="A6285" s="69" t="s">
        <v>25359</v>
      </c>
      <c r="B6285" t="s">
        <v>25360</v>
      </c>
      <c r="C6285" s="69" t="s">
        <v>25359</v>
      </c>
      <c r="D6285" t="s">
        <v>21578</v>
      </c>
    </row>
    <row r="6286" spans="1:4">
      <c r="A6286" s="69" t="s">
        <v>25361</v>
      </c>
      <c r="B6286" t="s">
        <v>25362</v>
      </c>
      <c r="C6286" s="69" t="s">
        <v>25361</v>
      </c>
      <c r="D6286" t="s">
        <v>21578</v>
      </c>
    </row>
    <row r="6287" spans="1:4">
      <c r="A6287" s="69" t="s">
        <v>25363</v>
      </c>
      <c r="B6287" t="s">
        <v>25364</v>
      </c>
      <c r="C6287" s="69" t="s">
        <v>25363</v>
      </c>
      <c r="D6287" t="s">
        <v>21578</v>
      </c>
    </row>
    <row r="6288" spans="1:4">
      <c r="A6288" s="69" t="s">
        <v>25365</v>
      </c>
      <c r="B6288" t="s">
        <v>25366</v>
      </c>
      <c r="C6288" s="69" t="s">
        <v>25365</v>
      </c>
      <c r="D6288" t="s">
        <v>21578</v>
      </c>
    </row>
    <row r="6289" spans="1:4">
      <c r="A6289" s="69" t="s">
        <v>25367</v>
      </c>
      <c r="B6289" t="s">
        <v>25368</v>
      </c>
      <c r="C6289" s="69" t="s">
        <v>25367</v>
      </c>
      <c r="D6289" t="s">
        <v>21578</v>
      </c>
    </row>
    <row r="6290" spans="1:4">
      <c r="A6290" s="69" t="s">
        <v>25369</v>
      </c>
      <c r="B6290" t="s">
        <v>25370</v>
      </c>
      <c r="C6290" s="69" t="s">
        <v>25369</v>
      </c>
      <c r="D6290" t="s">
        <v>21578</v>
      </c>
    </row>
    <row r="6291" spans="1:4">
      <c r="A6291" s="69" t="s">
        <v>25371</v>
      </c>
      <c r="B6291" t="s">
        <v>25372</v>
      </c>
      <c r="C6291" s="69" t="s">
        <v>25371</v>
      </c>
      <c r="D6291" t="s">
        <v>21578</v>
      </c>
    </row>
    <row r="6292" spans="1:4">
      <c r="A6292" s="69" t="s">
        <v>25373</v>
      </c>
      <c r="B6292" t="s">
        <v>25374</v>
      </c>
      <c r="C6292" s="69" t="s">
        <v>25373</v>
      </c>
      <c r="D6292" t="s">
        <v>21578</v>
      </c>
    </row>
    <row r="6293" spans="1:4">
      <c r="A6293" s="69" t="s">
        <v>25375</v>
      </c>
      <c r="B6293" t="s">
        <v>25376</v>
      </c>
      <c r="C6293" s="69" t="s">
        <v>25375</v>
      </c>
      <c r="D6293" t="s">
        <v>21578</v>
      </c>
    </row>
    <row r="6294" spans="1:4">
      <c r="A6294" s="69" t="s">
        <v>25377</v>
      </c>
      <c r="B6294" t="s">
        <v>25378</v>
      </c>
      <c r="C6294" s="69" t="s">
        <v>25377</v>
      </c>
      <c r="D6294" t="s">
        <v>21578</v>
      </c>
    </row>
    <row r="6295" spans="1:4">
      <c r="A6295" s="69" t="s">
        <v>25379</v>
      </c>
      <c r="B6295" t="s">
        <v>25380</v>
      </c>
      <c r="C6295" s="69" t="s">
        <v>25379</v>
      </c>
      <c r="D6295" t="s">
        <v>21578</v>
      </c>
    </row>
    <row r="6296" spans="1:4">
      <c r="A6296" s="69" t="s">
        <v>25381</v>
      </c>
      <c r="B6296" t="s">
        <v>25382</v>
      </c>
      <c r="C6296" s="69" t="s">
        <v>25381</v>
      </c>
      <c r="D6296" t="s">
        <v>21578</v>
      </c>
    </row>
    <row r="6297" spans="1:4">
      <c r="A6297" s="69" t="s">
        <v>25383</v>
      </c>
      <c r="B6297" t="s">
        <v>25384</v>
      </c>
      <c r="C6297" s="69" t="s">
        <v>25383</v>
      </c>
      <c r="D6297" t="s">
        <v>21578</v>
      </c>
    </row>
    <row r="6298" spans="1:4">
      <c r="A6298" s="69" t="s">
        <v>25385</v>
      </c>
      <c r="B6298" t="s">
        <v>25386</v>
      </c>
      <c r="C6298" s="69" t="s">
        <v>25385</v>
      </c>
      <c r="D6298" t="s">
        <v>21578</v>
      </c>
    </row>
    <row r="6299" spans="1:4">
      <c r="A6299" s="69" t="s">
        <v>25387</v>
      </c>
      <c r="B6299" t="s">
        <v>25388</v>
      </c>
      <c r="C6299" s="69" t="s">
        <v>25387</v>
      </c>
      <c r="D6299" t="s">
        <v>21578</v>
      </c>
    </row>
    <row r="6300" spans="1:4">
      <c r="A6300" s="69" t="s">
        <v>25389</v>
      </c>
      <c r="B6300" t="s">
        <v>25390</v>
      </c>
      <c r="C6300" s="69" t="s">
        <v>25389</v>
      </c>
      <c r="D6300" t="s">
        <v>21578</v>
      </c>
    </row>
    <row r="6301" spans="1:4">
      <c r="A6301" s="69" t="s">
        <v>25391</v>
      </c>
      <c r="B6301" t="s">
        <v>25392</v>
      </c>
      <c r="C6301" s="69" t="s">
        <v>25391</v>
      </c>
      <c r="D6301" t="s">
        <v>21578</v>
      </c>
    </row>
    <row r="6302" spans="1:4">
      <c r="A6302" s="69" t="s">
        <v>25393</v>
      </c>
      <c r="B6302" t="s">
        <v>25394</v>
      </c>
      <c r="C6302" s="69" t="s">
        <v>25393</v>
      </c>
      <c r="D6302" t="s">
        <v>21578</v>
      </c>
    </row>
    <row r="6303" spans="1:4">
      <c r="A6303" s="69" t="s">
        <v>25395</v>
      </c>
      <c r="B6303" t="s">
        <v>25396</v>
      </c>
      <c r="C6303" s="69" t="s">
        <v>25395</v>
      </c>
      <c r="D6303" t="s">
        <v>21578</v>
      </c>
    </row>
    <row r="6304" spans="1:4">
      <c r="A6304" s="69" t="s">
        <v>25397</v>
      </c>
      <c r="B6304" t="s">
        <v>25398</v>
      </c>
      <c r="C6304" s="69" t="s">
        <v>25397</v>
      </c>
      <c r="D6304" t="s">
        <v>21578</v>
      </c>
    </row>
    <row r="6305" spans="1:4">
      <c r="A6305" s="69" t="s">
        <v>25399</v>
      </c>
      <c r="B6305" t="s">
        <v>25400</v>
      </c>
      <c r="C6305" s="69" t="s">
        <v>25399</v>
      </c>
      <c r="D6305" t="s">
        <v>21578</v>
      </c>
    </row>
    <row r="6306" spans="1:4">
      <c r="A6306" s="69" t="s">
        <v>25401</v>
      </c>
      <c r="B6306" t="s">
        <v>25402</v>
      </c>
      <c r="C6306" s="69" t="s">
        <v>25401</v>
      </c>
      <c r="D6306" t="s">
        <v>21578</v>
      </c>
    </row>
    <row r="6307" spans="1:4">
      <c r="A6307" s="69" t="s">
        <v>25403</v>
      </c>
      <c r="B6307" t="s">
        <v>25404</v>
      </c>
      <c r="C6307" s="69" t="s">
        <v>25403</v>
      </c>
      <c r="D6307" t="s">
        <v>21578</v>
      </c>
    </row>
    <row r="6308" spans="1:4">
      <c r="A6308" s="69" t="s">
        <v>25405</v>
      </c>
      <c r="B6308" t="s">
        <v>25406</v>
      </c>
      <c r="C6308" s="69" t="s">
        <v>25405</v>
      </c>
      <c r="D6308" t="s">
        <v>21578</v>
      </c>
    </row>
    <row r="6309" spans="1:4">
      <c r="A6309" s="69" t="s">
        <v>25407</v>
      </c>
      <c r="B6309" t="s">
        <v>25408</v>
      </c>
      <c r="C6309" s="69" t="s">
        <v>25407</v>
      </c>
      <c r="D6309" t="s">
        <v>21578</v>
      </c>
    </row>
    <row r="6310" spans="1:4">
      <c r="A6310" s="69" t="s">
        <v>25409</v>
      </c>
      <c r="B6310" t="s">
        <v>25410</v>
      </c>
      <c r="C6310" s="69" t="s">
        <v>25409</v>
      </c>
      <c r="D6310" t="s">
        <v>21578</v>
      </c>
    </row>
    <row r="6311" spans="1:4">
      <c r="A6311" s="69" t="s">
        <v>25411</v>
      </c>
      <c r="B6311" t="s">
        <v>25412</v>
      </c>
      <c r="C6311" s="69" t="s">
        <v>25411</v>
      </c>
      <c r="D6311" t="s">
        <v>21578</v>
      </c>
    </row>
    <row r="6312" spans="1:4">
      <c r="A6312" s="69" t="s">
        <v>25413</v>
      </c>
      <c r="B6312" t="s">
        <v>25414</v>
      </c>
      <c r="C6312" s="69" t="s">
        <v>25413</v>
      </c>
      <c r="D6312" t="s">
        <v>21578</v>
      </c>
    </row>
    <row r="6313" spans="1:4">
      <c r="A6313" s="69" t="s">
        <v>25415</v>
      </c>
      <c r="B6313" t="s">
        <v>25416</v>
      </c>
      <c r="C6313" s="69" t="s">
        <v>25415</v>
      </c>
      <c r="D6313" t="s">
        <v>21578</v>
      </c>
    </row>
    <row r="6314" spans="1:4">
      <c r="A6314" s="69" t="s">
        <v>25417</v>
      </c>
      <c r="B6314" t="s">
        <v>25418</v>
      </c>
      <c r="C6314" s="69" t="s">
        <v>25417</v>
      </c>
      <c r="D6314" t="s">
        <v>21578</v>
      </c>
    </row>
    <row r="6315" spans="1:4">
      <c r="A6315" s="69" t="s">
        <v>25419</v>
      </c>
      <c r="B6315" t="s">
        <v>25420</v>
      </c>
      <c r="C6315" s="69" t="s">
        <v>25419</v>
      </c>
      <c r="D6315" t="s">
        <v>21578</v>
      </c>
    </row>
    <row r="6316" spans="1:4">
      <c r="A6316" s="69" t="s">
        <v>25421</v>
      </c>
      <c r="B6316" t="s">
        <v>25422</v>
      </c>
      <c r="C6316" s="69" t="s">
        <v>25421</v>
      </c>
      <c r="D6316" t="s">
        <v>21578</v>
      </c>
    </row>
    <row r="6317" spans="1:4">
      <c r="A6317" s="69" t="s">
        <v>25423</v>
      </c>
      <c r="B6317" t="s">
        <v>25424</v>
      </c>
      <c r="C6317" s="69" t="s">
        <v>25423</v>
      </c>
      <c r="D6317" t="s">
        <v>21578</v>
      </c>
    </row>
    <row r="6318" spans="1:4">
      <c r="A6318" s="69" t="s">
        <v>25425</v>
      </c>
      <c r="B6318" t="s">
        <v>25426</v>
      </c>
      <c r="C6318" s="69" t="s">
        <v>25425</v>
      </c>
      <c r="D6318" t="s">
        <v>21578</v>
      </c>
    </row>
    <row r="6319" spans="1:4">
      <c r="A6319" s="69" t="s">
        <v>25427</v>
      </c>
      <c r="B6319" t="s">
        <v>25428</v>
      </c>
      <c r="C6319" s="69" t="s">
        <v>25427</v>
      </c>
      <c r="D6319" t="s">
        <v>21578</v>
      </c>
    </row>
    <row r="6320" spans="1:4">
      <c r="A6320" s="69" t="s">
        <v>25429</v>
      </c>
      <c r="B6320" t="s">
        <v>25430</v>
      </c>
      <c r="C6320" s="69" t="s">
        <v>25429</v>
      </c>
      <c r="D6320" t="s">
        <v>21578</v>
      </c>
    </row>
    <row r="6321" spans="1:4">
      <c r="A6321" s="69" t="s">
        <v>25431</v>
      </c>
      <c r="B6321" t="s">
        <v>25432</v>
      </c>
      <c r="C6321" s="69" t="s">
        <v>25431</v>
      </c>
      <c r="D6321" t="s">
        <v>21578</v>
      </c>
    </row>
    <row r="6322" spans="1:4">
      <c r="A6322" s="69" t="s">
        <v>25433</v>
      </c>
      <c r="B6322" t="s">
        <v>25434</v>
      </c>
      <c r="C6322" s="69" t="s">
        <v>25433</v>
      </c>
      <c r="D6322" t="s">
        <v>21578</v>
      </c>
    </row>
    <row r="6323" spans="1:4">
      <c r="A6323" s="69" t="s">
        <v>25435</v>
      </c>
      <c r="B6323" t="s">
        <v>25436</v>
      </c>
      <c r="C6323" s="69" t="s">
        <v>25435</v>
      </c>
      <c r="D6323" t="s">
        <v>21578</v>
      </c>
    </row>
    <row r="6324" spans="1:4">
      <c r="A6324" s="69" t="s">
        <v>25437</v>
      </c>
      <c r="B6324" t="s">
        <v>25438</v>
      </c>
      <c r="C6324" s="69" t="s">
        <v>25437</v>
      </c>
      <c r="D6324" t="s">
        <v>21578</v>
      </c>
    </row>
    <row r="6325" spans="1:4">
      <c r="A6325" s="69" t="s">
        <v>25439</v>
      </c>
      <c r="B6325" t="s">
        <v>25440</v>
      </c>
      <c r="C6325" s="69" t="s">
        <v>25439</v>
      </c>
      <c r="D6325" t="s">
        <v>21578</v>
      </c>
    </row>
    <row r="6326" spans="1:4">
      <c r="A6326" s="69" t="s">
        <v>25441</v>
      </c>
      <c r="B6326" t="s">
        <v>25442</v>
      </c>
      <c r="C6326" s="69" t="s">
        <v>25441</v>
      </c>
      <c r="D6326" t="s">
        <v>21578</v>
      </c>
    </row>
    <row r="6327" spans="1:4">
      <c r="A6327" s="69" t="s">
        <v>25443</v>
      </c>
      <c r="B6327" t="s">
        <v>25444</v>
      </c>
      <c r="C6327" s="69" t="s">
        <v>25443</v>
      </c>
      <c r="D6327" t="s">
        <v>21578</v>
      </c>
    </row>
    <row r="6328" spans="1:4">
      <c r="A6328" s="69" t="s">
        <v>25445</v>
      </c>
      <c r="B6328" t="s">
        <v>25446</v>
      </c>
      <c r="C6328" s="69" t="s">
        <v>25445</v>
      </c>
      <c r="D6328" t="s">
        <v>21578</v>
      </c>
    </row>
    <row r="6329" spans="1:4">
      <c r="A6329" s="69" t="s">
        <v>25447</v>
      </c>
      <c r="B6329" t="s">
        <v>25448</v>
      </c>
      <c r="C6329" s="69" t="s">
        <v>25447</v>
      </c>
      <c r="D6329" t="s">
        <v>21578</v>
      </c>
    </row>
    <row r="6330" spans="1:4">
      <c r="A6330" s="69" t="s">
        <v>25449</v>
      </c>
      <c r="B6330" t="s">
        <v>25450</v>
      </c>
      <c r="C6330" s="69" t="s">
        <v>25449</v>
      </c>
      <c r="D6330" t="s">
        <v>21578</v>
      </c>
    </row>
    <row r="6331" spans="1:4">
      <c r="A6331" s="69" t="s">
        <v>25451</v>
      </c>
      <c r="B6331" t="s">
        <v>25452</v>
      </c>
      <c r="C6331" s="69" t="s">
        <v>25451</v>
      </c>
      <c r="D6331" t="s">
        <v>21578</v>
      </c>
    </row>
    <row r="6332" spans="1:4">
      <c r="A6332" s="69" t="s">
        <v>25453</v>
      </c>
      <c r="B6332" t="s">
        <v>25454</v>
      </c>
      <c r="C6332" s="69" t="s">
        <v>25453</v>
      </c>
      <c r="D6332" t="s">
        <v>21578</v>
      </c>
    </row>
    <row r="6333" spans="1:4">
      <c r="A6333" s="69" t="s">
        <v>25455</v>
      </c>
      <c r="B6333" t="s">
        <v>25456</v>
      </c>
      <c r="C6333" s="69" t="s">
        <v>25455</v>
      </c>
      <c r="D6333" t="s">
        <v>21578</v>
      </c>
    </row>
    <row r="6334" spans="1:4">
      <c r="A6334" s="69" t="s">
        <v>25457</v>
      </c>
      <c r="B6334" t="s">
        <v>25458</v>
      </c>
      <c r="C6334" s="69" t="s">
        <v>25457</v>
      </c>
      <c r="D6334" t="s">
        <v>21578</v>
      </c>
    </row>
    <row r="6335" spans="1:4">
      <c r="A6335" s="69" t="s">
        <v>25459</v>
      </c>
      <c r="B6335" t="s">
        <v>25460</v>
      </c>
      <c r="C6335" s="69" t="s">
        <v>25459</v>
      </c>
      <c r="D6335" t="s">
        <v>21578</v>
      </c>
    </row>
    <row r="6336" spans="1:4">
      <c r="A6336" s="69" t="s">
        <v>25461</v>
      </c>
      <c r="B6336" t="s">
        <v>25462</v>
      </c>
      <c r="C6336" s="69" t="s">
        <v>25461</v>
      </c>
      <c r="D6336" t="s">
        <v>21578</v>
      </c>
    </row>
    <row r="6337" spans="1:4">
      <c r="A6337" s="69" t="s">
        <v>25463</v>
      </c>
      <c r="B6337" t="s">
        <v>25464</v>
      </c>
      <c r="C6337" s="69" t="s">
        <v>25463</v>
      </c>
      <c r="D6337" t="s">
        <v>21578</v>
      </c>
    </row>
    <row r="6338" spans="1:4">
      <c r="A6338" s="69" t="s">
        <v>25465</v>
      </c>
      <c r="B6338" t="s">
        <v>25466</v>
      </c>
      <c r="C6338" s="69" t="s">
        <v>25465</v>
      </c>
      <c r="D6338" t="s">
        <v>21578</v>
      </c>
    </row>
    <row r="6339" spans="1:4">
      <c r="A6339" s="69" t="s">
        <v>25467</v>
      </c>
      <c r="B6339" t="s">
        <v>25468</v>
      </c>
      <c r="C6339" s="69" t="s">
        <v>25467</v>
      </c>
      <c r="D6339" t="s">
        <v>21578</v>
      </c>
    </row>
    <row r="6340" spans="1:4">
      <c r="A6340" s="69" t="s">
        <v>25469</v>
      </c>
      <c r="B6340" t="s">
        <v>25470</v>
      </c>
      <c r="C6340" s="69" t="s">
        <v>25469</v>
      </c>
      <c r="D6340" t="s">
        <v>21578</v>
      </c>
    </row>
    <row r="6341" spans="1:4">
      <c r="A6341" s="69" t="s">
        <v>25471</v>
      </c>
      <c r="B6341" t="s">
        <v>25472</v>
      </c>
      <c r="C6341" s="69" t="s">
        <v>25471</v>
      </c>
      <c r="D6341" t="s">
        <v>21578</v>
      </c>
    </row>
    <row r="6342" spans="1:4">
      <c r="A6342" s="69" t="s">
        <v>25473</v>
      </c>
      <c r="B6342" t="s">
        <v>25474</v>
      </c>
      <c r="C6342" s="69" t="s">
        <v>25473</v>
      </c>
      <c r="D6342" t="s">
        <v>21578</v>
      </c>
    </row>
    <row r="6343" spans="1:4">
      <c r="A6343" s="69" t="s">
        <v>25475</v>
      </c>
      <c r="B6343" t="s">
        <v>25476</v>
      </c>
      <c r="C6343" s="69" t="s">
        <v>25475</v>
      </c>
      <c r="D6343" t="s">
        <v>21578</v>
      </c>
    </row>
    <row r="6344" spans="1:4">
      <c r="A6344" s="69" t="s">
        <v>25477</v>
      </c>
      <c r="B6344" t="s">
        <v>25478</v>
      </c>
      <c r="C6344" s="69" t="s">
        <v>25477</v>
      </c>
      <c r="D6344" t="s">
        <v>21578</v>
      </c>
    </row>
    <row r="6345" spans="1:4">
      <c r="A6345" s="69" t="s">
        <v>25479</v>
      </c>
      <c r="B6345" t="s">
        <v>25480</v>
      </c>
      <c r="C6345" s="69" t="s">
        <v>25479</v>
      </c>
      <c r="D6345" t="s">
        <v>21578</v>
      </c>
    </row>
    <row r="6346" spans="1:4">
      <c r="A6346" s="69" t="s">
        <v>25481</v>
      </c>
      <c r="B6346" t="s">
        <v>25482</v>
      </c>
      <c r="C6346" s="69" t="s">
        <v>25481</v>
      </c>
      <c r="D6346" t="s">
        <v>21578</v>
      </c>
    </row>
    <row r="6347" spans="1:4">
      <c r="A6347" s="69" t="s">
        <v>25483</v>
      </c>
      <c r="B6347" t="s">
        <v>25484</v>
      </c>
      <c r="C6347" s="69" t="s">
        <v>25483</v>
      </c>
      <c r="D6347" t="s">
        <v>21578</v>
      </c>
    </row>
    <row r="6348" spans="1:4">
      <c r="A6348" s="69" t="s">
        <v>25485</v>
      </c>
      <c r="B6348" t="s">
        <v>25486</v>
      </c>
      <c r="C6348" s="69" t="s">
        <v>25485</v>
      </c>
      <c r="D6348" t="s">
        <v>21578</v>
      </c>
    </row>
    <row r="6349" spans="1:4">
      <c r="A6349" s="69" t="s">
        <v>25487</v>
      </c>
      <c r="B6349" t="s">
        <v>25488</v>
      </c>
      <c r="C6349" s="69" t="s">
        <v>25487</v>
      </c>
      <c r="D6349" t="s">
        <v>21578</v>
      </c>
    </row>
    <row r="6350" spans="1:4">
      <c r="A6350" s="69" t="s">
        <v>25489</v>
      </c>
      <c r="B6350" t="s">
        <v>25490</v>
      </c>
      <c r="C6350" s="69" t="s">
        <v>25489</v>
      </c>
      <c r="D6350" t="s">
        <v>21578</v>
      </c>
    </row>
    <row r="6351" spans="1:4">
      <c r="A6351" s="69" t="s">
        <v>25491</v>
      </c>
      <c r="B6351" t="s">
        <v>25492</v>
      </c>
      <c r="C6351" s="69" t="s">
        <v>25491</v>
      </c>
      <c r="D6351" t="s">
        <v>21578</v>
      </c>
    </row>
    <row r="6352" spans="1:4">
      <c r="A6352" s="69" t="s">
        <v>25493</v>
      </c>
      <c r="B6352" t="s">
        <v>25494</v>
      </c>
      <c r="C6352" s="69" t="s">
        <v>25493</v>
      </c>
      <c r="D6352" t="s">
        <v>21578</v>
      </c>
    </row>
    <row r="6353" spans="1:4">
      <c r="A6353" s="69" t="s">
        <v>25495</v>
      </c>
      <c r="B6353" t="s">
        <v>25496</v>
      </c>
      <c r="C6353" s="69" t="s">
        <v>25495</v>
      </c>
      <c r="D6353" t="s">
        <v>21578</v>
      </c>
    </row>
    <row r="6354" spans="1:4">
      <c r="A6354" s="69" t="s">
        <v>25497</v>
      </c>
      <c r="B6354" t="s">
        <v>25498</v>
      </c>
      <c r="C6354" s="69" t="s">
        <v>25497</v>
      </c>
      <c r="D6354" t="s">
        <v>21578</v>
      </c>
    </row>
    <row r="6355" spans="1:4">
      <c r="A6355" s="69" t="s">
        <v>25499</v>
      </c>
      <c r="B6355" t="s">
        <v>25500</v>
      </c>
      <c r="C6355" s="69" t="s">
        <v>25499</v>
      </c>
      <c r="D6355" t="s">
        <v>21578</v>
      </c>
    </row>
    <row r="6356" spans="1:4">
      <c r="A6356" s="69" t="s">
        <v>25501</v>
      </c>
      <c r="B6356" t="s">
        <v>25502</v>
      </c>
      <c r="C6356" s="69" t="s">
        <v>25501</v>
      </c>
      <c r="D6356" t="s">
        <v>21578</v>
      </c>
    </row>
    <row r="6357" spans="1:4">
      <c r="A6357" s="69" t="s">
        <v>25503</v>
      </c>
      <c r="B6357" t="s">
        <v>25504</v>
      </c>
      <c r="C6357" s="69" t="s">
        <v>25503</v>
      </c>
      <c r="D6357" t="s">
        <v>21578</v>
      </c>
    </row>
    <row r="6358" spans="1:4">
      <c r="A6358" s="69" t="s">
        <v>25505</v>
      </c>
      <c r="B6358" t="s">
        <v>25506</v>
      </c>
      <c r="C6358" s="69" t="s">
        <v>25505</v>
      </c>
      <c r="D6358" t="s">
        <v>21578</v>
      </c>
    </row>
    <row r="6359" spans="1:4">
      <c r="A6359" s="69" t="s">
        <v>25507</v>
      </c>
      <c r="B6359" t="s">
        <v>25508</v>
      </c>
      <c r="C6359" s="69" t="s">
        <v>25507</v>
      </c>
      <c r="D6359" t="s">
        <v>21578</v>
      </c>
    </row>
    <row r="6360" spans="1:4">
      <c r="A6360" s="69" t="s">
        <v>25509</v>
      </c>
      <c r="B6360" t="s">
        <v>25510</v>
      </c>
      <c r="C6360" s="69" t="s">
        <v>25509</v>
      </c>
      <c r="D6360" t="s">
        <v>21578</v>
      </c>
    </row>
    <row r="6361" spans="1:4">
      <c r="A6361" s="69" t="s">
        <v>25511</v>
      </c>
      <c r="B6361" t="s">
        <v>25512</v>
      </c>
      <c r="C6361" s="69" t="s">
        <v>25511</v>
      </c>
      <c r="D6361" t="s">
        <v>21578</v>
      </c>
    </row>
    <row r="6362" spans="1:4">
      <c r="A6362" s="69" t="s">
        <v>25513</v>
      </c>
      <c r="B6362" t="s">
        <v>25514</v>
      </c>
      <c r="C6362" s="69" t="s">
        <v>25513</v>
      </c>
      <c r="D6362" t="s">
        <v>21578</v>
      </c>
    </row>
    <row r="6363" spans="1:4">
      <c r="A6363" s="69" t="s">
        <v>25515</v>
      </c>
      <c r="B6363" t="s">
        <v>25516</v>
      </c>
      <c r="C6363" s="69" t="s">
        <v>25515</v>
      </c>
      <c r="D6363" t="s">
        <v>21578</v>
      </c>
    </row>
    <row r="6364" spans="1:4">
      <c r="A6364" s="69" t="s">
        <v>25517</v>
      </c>
      <c r="B6364" t="s">
        <v>25518</v>
      </c>
      <c r="C6364" s="69" t="s">
        <v>25517</v>
      </c>
      <c r="D6364" t="s">
        <v>21578</v>
      </c>
    </row>
    <row r="6365" spans="1:4">
      <c r="A6365" s="69" t="s">
        <v>25519</v>
      </c>
      <c r="B6365" t="s">
        <v>25520</v>
      </c>
      <c r="C6365" s="69" t="s">
        <v>25519</v>
      </c>
      <c r="D6365" t="s">
        <v>21578</v>
      </c>
    </row>
    <row r="6366" spans="1:4">
      <c r="A6366" s="69" t="s">
        <v>25521</v>
      </c>
      <c r="B6366" t="s">
        <v>25522</v>
      </c>
      <c r="C6366" s="69" t="s">
        <v>25521</v>
      </c>
      <c r="D6366" t="s">
        <v>21578</v>
      </c>
    </row>
    <row r="6367" spans="1:4">
      <c r="A6367" s="69" t="s">
        <v>25523</v>
      </c>
      <c r="B6367" t="s">
        <v>25524</v>
      </c>
      <c r="C6367" s="69" t="s">
        <v>25523</v>
      </c>
      <c r="D6367" t="s">
        <v>21578</v>
      </c>
    </row>
    <row r="6368" spans="1:4">
      <c r="A6368" s="69" t="s">
        <v>25525</v>
      </c>
      <c r="B6368" t="s">
        <v>25526</v>
      </c>
      <c r="C6368" s="69" t="s">
        <v>25525</v>
      </c>
      <c r="D6368" t="s">
        <v>21578</v>
      </c>
    </row>
    <row r="6369" spans="1:4">
      <c r="A6369" s="69" t="s">
        <v>25527</v>
      </c>
      <c r="B6369" t="s">
        <v>25528</v>
      </c>
      <c r="C6369" s="69" t="s">
        <v>25527</v>
      </c>
      <c r="D6369" t="s">
        <v>21578</v>
      </c>
    </row>
    <row r="6370" spans="1:4">
      <c r="A6370" s="69" t="s">
        <v>25529</v>
      </c>
      <c r="B6370" t="s">
        <v>25530</v>
      </c>
      <c r="C6370" s="69" t="s">
        <v>25529</v>
      </c>
      <c r="D6370" t="s">
        <v>21578</v>
      </c>
    </row>
    <row r="6371" spans="1:4">
      <c r="A6371" s="69" t="s">
        <v>25531</v>
      </c>
      <c r="B6371" t="s">
        <v>25532</v>
      </c>
      <c r="C6371" s="69" t="s">
        <v>25531</v>
      </c>
      <c r="D6371" t="s">
        <v>21578</v>
      </c>
    </row>
    <row r="6372" spans="1:4">
      <c r="A6372" s="69" t="s">
        <v>25533</v>
      </c>
      <c r="B6372" t="s">
        <v>25534</v>
      </c>
      <c r="C6372" s="69" t="s">
        <v>25533</v>
      </c>
      <c r="D6372" t="s">
        <v>21578</v>
      </c>
    </row>
    <row r="6373" spans="1:4">
      <c r="A6373" s="69" t="s">
        <v>25535</v>
      </c>
      <c r="B6373" t="s">
        <v>25536</v>
      </c>
      <c r="C6373" s="69" t="s">
        <v>25535</v>
      </c>
      <c r="D6373" t="s">
        <v>21578</v>
      </c>
    </row>
    <row r="6374" spans="1:4">
      <c r="A6374" s="69" t="s">
        <v>25537</v>
      </c>
      <c r="B6374" t="s">
        <v>25538</v>
      </c>
      <c r="C6374" s="69" t="s">
        <v>25537</v>
      </c>
      <c r="D6374" t="s">
        <v>21578</v>
      </c>
    </row>
    <row r="6375" spans="1:4">
      <c r="A6375" s="69" t="s">
        <v>25539</v>
      </c>
      <c r="B6375" t="s">
        <v>25540</v>
      </c>
      <c r="C6375" s="69" t="s">
        <v>25539</v>
      </c>
      <c r="D6375" t="s">
        <v>21578</v>
      </c>
    </row>
    <row r="6376" spans="1:4">
      <c r="A6376" s="69" t="s">
        <v>25541</v>
      </c>
      <c r="B6376" t="s">
        <v>25542</v>
      </c>
      <c r="C6376" s="69" t="s">
        <v>25541</v>
      </c>
      <c r="D6376" t="s">
        <v>21578</v>
      </c>
    </row>
    <row r="6377" spans="1:4">
      <c r="A6377" s="69" t="s">
        <v>25543</v>
      </c>
      <c r="B6377" t="s">
        <v>25544</v>
      </c>
      <c r="C6377" s="69" t="s">
        <v>25543</v>
      </c>
      <c r="D6377" t="s">
        <v>21578</v>
      </c>
    </row>
    <row r="6378" spans="1:4">
      <c r="A6378" s="69" t="s">
        <v>25545</v>
      </c>
      <c r="B6378" t="s">
        <v>25546</v>
      </c>
      <c r="C6378" s="69" t="s">
        <v>25545</v>
      </c>
      <c r="D6378" t="s">
        <v>21578</v>
      </c>
    </row>
    <row r="6379" spans="1:4">
      <c r="A6379" s="69" t="s">
        <v>25547</v>
      </c>
      <c r="B6379" t="s">
        <v>25548</v>
      </c>
      <c r="C6379" s="69" t="s">
        <v>25547</v>
      </c>
      <c r="D6379" t="s">
        <v>21578</v>
      </c>
    </row>
    <row r="6380" spans="1:4">
      <c r="A6380" s="69" t="s">
        <v>25549</v>
      </c>
      <c r="B6380" t="s">
        <v>25550</v>
      </c>
      <c r="C6380" s="69" t="s">
        <v>25549</v>
      </c>
      <c r="D6380" t="s">
        <v>21578</v>
      </c>
    </row>
    <row r="6381" spans="1:4">
      <c r="A6381" s="69" t="s">
        <v>25551</v>
      </c>
      <c r="B6381" t="s">
        <v>25552</v>
      </c>
      <c r="C6381" s="69" t="s">
        <v>25551</v>
      </c>
      <c r="D6381" t="s">
        <v>21578</v>
      </c>
    </row>
    <row r="6382" spans="1:4">
      <c r="A6382" s="69" t="s">
        <v>25553</v>
      </c>
      <c r="B6382" t="s">
        <v>25554</v>
      </c>
      <c r="C6382" s="69" t="s">
        <v>25553</v>
      </c>
      <c r="D6382" t="s">
        <v>21578</v>
      </c>
    </row>
    <row r="6383" spans="1:4">
      <c r="A6383" s="69" t="s">
        <v>25555</v>
      </c>
      <c r="B6383" t="s">
        <v>25556</v>
      </c>
      <c r="C6383" s="69" t="s">
        <v>25555</v>
      </c>
      <c r="D6383" t="s">
        <v>21578</v>
      </c>
    </row>
    <row r="6384" spans="1:4">
      <c r="A6384" s="69" t="s">
        <v>25557</v>
      </c>
      <c r="B6384" t="s">
        <v>25558</v>
      </c>
      <c r="C6384" s="69" t="s">
        <v>25557</v>
      </c>
      <c r="D6384" t="s">
        <v>21578</v>
      </c>
    </row>
    <row r="6385" spans="1:4">
      <c r="A6385" s="69" t="s">
        <v>25559</v>
      </c>
      <c r="B6385" t="s">
        <v>25560</v>
      </c>
      <c r="C6385" s="69" t="s">
        <v>25559</v>
      </c>
      <c r="D6385" t="s">
        <v>21578</v>
      </c>
    </row>
    <row r="6386" spans="1:4">
      <c r="A6386" s="69" t="s">
        <v>25561</v>
      </c>
      <c r="B6386" t="s">
        <v>25562</v>
      </c>
      <c r="C6386" s="69" t="s">
        <v>25561</v>
      </c>
      <c r="D6386" t="s">
        <v>21578</v>
      </c>
    </row>
    <row r="6387" spans="1:4">
      <c r="A6387" s="69" t="s">
        <v>25563</v>
      </c>
      <c r="B6387" t="s">
        <v>25564</v>
      </c>
      <c r="C6387" s="69" t="s">
        <v>25563</v>
      </c>
      <c r="D6387" t="s">
        <v>21578</v>
      </c>
    </row>
    <row r="6388" spans="1:4">
      <c r="A6388" s="69" t="s">
        <v>25565</v>
      </c>
      <c r="B6388" t="s">
        <v>25566</v>
      </c>
      <c r="C6388" s="69" t="s">
        <v>25565</v>
      </c>
      <c r="D6388" t="s">
        <v>21578</v>
      </c>
    </row>
    <row r="6389" spans="1:4">
      <c r="A6389" s="69" t="s">
        <v>25567</v>
      </c>
      <c r="B6389" t="s">
        <v>25568</v>
      </c>
      <c r="C6389" s="69" t="s">
        <v>25567</v>
      </c>
      <c r="D6389" t="s">
        <v>21578</v>
      </c>
    </row>
    <row r="6390" spans="1:4">
      <c r="A6390" s="69" t="s">
        <v>25569</v>
      </c>
      <c r="B6390" t="s">
        <v>25570</v>
      </c>
      <c r="C6390" s="69" t="s">
        <v>25569</v>
      </c>
      <c r="D6390" t="s">
        <v>21578</v>
      </c>
    </row>
    <row r="6391" spans="1:4">
      <c r="A6391" s="69" t="s">
        <v>25571</v>
      </c>
      <c r="B6391" t="s">
        <v>25572</v>
      </c>
      <c r="C6391" s="69" t="s">
        <v>25571</v>
      </c>
      <c r="D6391" t="s">
        <v>21578</v>
      </c>
    </row>
    <row r="6392" spans="1:4">
      <c r="A6392" s="69" t="s">
        <v>25573</v>
      </c>
      <c r="B6392" t="s">
        <v>25574</v>
      </c>
      <c r="C6392" s="69" t="s">
        <v>25573</v>
      </c>
      <c r="D6392" t="s">
        <v>21578</v>
      </c>
    </row>
    <row r="6393" spans="1:4">
      <c r="A6393" s="69" t="s">
        <v>25575</v>
      </c>
      <c r="B6393" t="s">
        <v>25576</v>
      </c>
      <c r="C6393" s="69" t="s">
        <v>25575</v>
      </c>
      <c r="D6393" t="s">
        <v>21578</v>
      </c>
    </row>
    <row r="6394" spans="1:4">
      <c r="A6394" s="69" t="s">
        <v>25577</v>
      </c>
      <c r="B6394" t="s">
        <v>25578</v>
      </c>
      <c r="C6394" s="69" t="s">
        <v>25577</v>
      </c>
      <c r="D6394" t="s">
        <v>21578</v>
      </c>
    </row>
    <row r="6395" spans="1:4">
      <c r="A6395" s="69" t="s">
        <v>25579</v>
      </c>
      <c r="B6395" t="s">
        <v>25580</v>
      </c>
      <c r="C6395" s="69" t="s">
        <v>25579</v>
      </c>
      <c r="D6395" t="s">
        <v>21578</v>
      </c>
    </row>
    <row r="6396" spans="1:4">
      <c r="A6396" s="69" t="s">
        <v>25581</v>
      </c>
      <c r="B6396" t="s">
        <v>25582</v>
      </c>
      <c r="C6396" s="69" t="s">
        <v>25581</v>
      </c>
      <c r="D6396" t="s">
        <v>21578</v>
      </c>
    </row>
    <row r="6397" spans="1:4">
      <c r="A6397" s="69" t="s">
        <v>25583</v>
      </c>
      <c r="B6397" t="s">
        <v>25584</v>
      </c>
      <c r="C6397" s="69" t="s">
        <v>25583</v>
      </c>
      <c r="D6397" t="s">
        <v>21578</v>
      </c>
    </row>
    <row r="6398" spans="1:4">
      <c r="A6398" s="69" t="s">
        <v>25585</v>
      </c>
      <c r="B6398" t="s">
        <v>25586</v>
      </c>
      <c r="C6398" s="69" t="s">
        <v>25585</v>
      </c>
      <c r="D6398" t="s">
        <v>21578</v>
      </c>
    </row>
    <row r="6399" spans="1:4">
      <c r="A6399" s="69" t="s">
        <v>25587</v>
      </c>
      <c r="B6399" t="s">
        <v>25588</v>
      </c>
      <c r="C6399" s="69" t="s">
        <v>25587</v>
      </c>
      <c r="D6399" t="s">
        <v>21578</v>
      </c>
    </row>
    <row r="6400" spans="1:4">
      <c r="A6400" s="69" t="s">
        <v>25589</v>
      </c>
      <c r="B6400" t="s">
        <v>25590</v>
      </c>
      <c r="C6400" s="69" t="s">
        <v>25589</v>
      </c>
      <c r="D6400" t="s">
        <v>21578</v>
      </c>
    </row>
    <row r="6401" spans="1:4">
      <c r="A6401" s="69" t="s">
        <v>25591</v>
      </c>
      <c r="B6401" t="s">
        <v>25592</v>
      </c>
      <c r="C6401" s="69" t="s">
        <v>25591</v>
      </c>
      <c r="D6401" t="s">
        <v>21578</v>
      </c>
    </row>
    <row r="6402" spans="1:4">
      <c r="A6402" s="69" t="s">
        <v>25593</v>
      </c>
      <c r="B6402" t="s">
        <v>25594</v>
      </c>
      <c r="C6402" s="69" t="s">
        <v>25593</v>
      </c>
      <c r="D6402" t="s">
        <v>21578</v>
      </c>
    </row>
    <row r="6403" spans="1:4">
      <c r="A6403" s="69" t="s">
        <v>25595</v>
      </c>
      <c r="B6403" t="s">
        <v>25596</v>
      </c>
      <c r="C6403" s="69" t="s">
        <v>25595</v>
      </c>
      <c r="D6403" t="s">
        <v>21578</v>
      </c>
    </row>
    <row r="6404" spans="1:4">
      <c r="A6404" s="69" t="s">
        <v>25597</v>
      </c>
      <c r="B6404" t="s">
        <v>25598</v>
      </c>
      <c r="C6404" s="69" t="s">
        <v>25597</v>
      </c>
      <c r="D6404" t="s">
        <v>21578</v>
      </c>
    </row>
    <row r="6405" spans="1:4">
      <c r="A6405" s="69" t="s">
        <v>25599</v>
      </c>
      <c r="B6405" t="s">
        <v>25600</v>
      </c>
      <c r="C6405" s="69" t="s">
        <v>25599</v>
      </c>
      <c r="D6405" t="s">
        <v>21578</v>
      </c>
    </row>
    <row r="6406" spans="1:4">
      <c r="A6406" s="69" t="s">
        <v>25601</v>
      </c>
      <c r="B6406" t="s">
        <v>25602</v>
      </c>
      <c r="C6406" s="69" t="s">
        <v>25601</v>
      </c>
      <c r="D6406" t="s">
        <v>21578</v>
      </c>
    </row>
    <row r="6407" spans="1:4">
      <c r="A6407" s="69" t="s">
        <v>25603</v>
      </c>
      <c r="B6407" t="s">
        <v>25604</v>
      </c>
      <c r="C6407" s="69" t="s">
        <v>25603</v>
      </c>
      <c r="D6407" t="s">
        <v>21578</v>
      </c>
    </row>
    <row r="6408" spans="1:4">
      <c r="A6408" s="69" t="s">
        <v>25605</v>
      </c>
      <c r="B6408" t="s">
        <v>25606</v>
      </c>
      <c r="C6408" s="69" t="s">
        <v>25605</v>
      </c>
      <c r="D6408" t="s">
        <v>21578</v>
      </c>
    </row>
    <row r="6409" spans="1:4">
      <c r="A6409" s="69" t="s">
        <v>25607</v>
      </c>
      <c r="B6409" t="s">
        <v>25608</v>
      </c>
      <c r="C6409" s="69" t="s">
        <v>25607</v>
      </c>
      <c r="D6409" t="s">
        <v>21578</v>
      </c>
    </row>
    <row r="6410" spans="1:4">
      <c r="A6410" s="69" t="s">
        <v>25609</v>
      </c>
      <c r="B6410" t="s">
        <v>25610</v>
      </c>
      <c r="C6410" s="69" t="s">
        <v>25609</v>
      </c>
      <c r="D6410" t="s">
        <v>21578</v>
      </c>
    </row>
    <row r="6411" spans="1:4">
      <c r="A6411" s="69" t="s">
        <v>25611</v>
      </c>
      <c r="B6411" t="s">
        <v>25612</v>
      </c>
      <c r="C6411" s="69" t="s">
        <v>25611</v>
      </c>
      <c r="D6411" t="s">
        <v>21578</v>
      </c>
    </row>
    <row r="6412" spans="1:4">
      <c r="A6412" s="69" t="s">
        <v>25613</v>
      </c>
      <c r="B6412" t="s">
        <v>25614</v>
      </c>
      <c r="C6412" s="69" t="s">
        <v>25613</v>
      </c>
      <c r="D6412" t="s">
        <v>21578</v>
      </c>
    </row>
    <row r="6413" spans="1:4">
      <c r="A6413" s="69" t="s">
        <v>25615</v>
      </c>
      <c r="B6413" t="s">
        <v>25616</v>
      </c>
      <c r="C6413" s="69" t="s">
        <v>25615</v>
      </c>
      <c r="D6413" t="s">
        <v>21578</v>
      </c>
    </row>
    <row r="6414" spans="1:4">
      <c r="A6414" s="69" t="s">
        <v>25617</v>
      </c>
      <c r="B6414" t="s">
        <v>25618</v>
      </c>
      <c r="C6414" s="69" t="s">
        <v>25617</v>
      </c>
      <c r="D6414" t="s">
        <v>21578</v>
      </c>
    </row>
    <row r="6415" spans="1:4">
      <c r="A6415" s="69" t="s">
        <v>25619</v>
      </c>
      <c r="B6415" t="s">
        <v>25620</v>
      </c>
      <c r="C6415" s="69" t="s">
        <v>25619</v>
      </c>
      <c r="D6415" t="s">
        <v>21578</v>
      </c>
    </row>
    <row r="6416" spans="1:4">
      <c r="A6416" s="69" t="s">
        <v>25621</v>
      </c>
      <c r="B6416" t="s">
        <v>25622</v>
      </c>
      <c r="C6416" s="69" t="s">
        <v>25621</v>
      </c>
      <c r="D6416" t="s">
        <v>21578</v>
      </c>
    </row>
    <row r="6417" spans="1:4">
      <c r="A6417" s="69" t="s">
        <v>25623</v>
      </c>
      <c r="B6417" t="s">
        <v>25624</v>
      </c>
      <c r="C6417" s="69" t="s">
        <v>25623</v>
      </c>
      <c r="D6417" t="s">
        <v>21578</v>
      </c>
    </row>
    <row r="6418" spans="1:4">
      <c r="A6418" s="69" t="s">
        <v>25625</v>
      </c>
      <c r="B6418" t="s">
        <v>25626</v>
      </c>
      <c r="C6418" s="69" t="s">
        <v>25625</v>
      </c>
      <c r="D6418" t="s">
        <v>21578</v>
      </c>
    </row>
    <row r="6419" spans="1:4">
      <c r="A6419" s="69" t="s">
        <v>25627</v>
      </c>
      <c r="B6419" t="s">
        <v>25628</v>
      </c>
      <c r="C6419" s="69" t="s">
        <v>25627</v>
      </c>
      <c r="D6419" t="s">
        <v>21578</v>
      </c>
    </row>
    <row r="6420" spans="1:4">
      <c r="A6420" s="69" t="s">
        <v>25629</v>
      </c>
      <c r="B6420" t="s">
        <v>25630</v>
      </c>
      <c r="C6420" s="69" t="s">
        <v>25629</v>
      </c>
      <c r="D6420" t="s">
        <v>21578</v>
      </c>
    </row>
    <row r="6421" spans="1:4">
      <c r="A6421" s="69" t="s">
        <v>25631</v>
      </c>
      <c r="B6421" t="s">
        <v>25632</v>
      </c>
      <c r="C6421" s="69" t="s">
        <v>25631</v>
      </c>
      <c r="D6421" t="s">
        <v>21578</v>
      </c>
    </row>
    <row r="6422" spans="1:4">
      <c r="A6422" s="69" t="s">
        <v>25633</v>
      </c>
      <c r="B6422" t="s">
        <v>25634</v>
      </c>
      <c r="C6422" s="69" t="s">
        <v>25633</v>
      </c>
      <c r="D6422" t="s">
        <v>21578</v>
      </c>
    </row>
    <row r="6423" spans="1:4">
      <c r="A6423" s="69" t="s">
        <v>25635</v>
      </c>
      <c r="B6423" t="s">
        <v>25636</v>
      </c>
      <c r="C6423" s="69" t="s">
        <v>25635</v>
      </c>
      <c r="D6423" t="s">
        <v>21578</v>
      </c>
    </row>
    <row r="6424" spans="1:4">
      <c r="A6424" s="69" t="s">
        <v>25637</v>
      </c>
      <c r="B6424" t="s">
        <v>25638</v>
      </c>
      <c r="C6424" s="69" t="s">
        <v>25637</v>
      </c>
      <c r="D6424" t="s">
        <v>21578</v>
      </c>
    </row>
    <row r="6425" spans="1:4">
      <c r="A6425" s="69" t="s">
        <v>25639</v>
      </c>
      <c r="B6425" t="s">
        <v>25640</v>
      </c>
      <c r="C6425" s="69" t="s">
        <v>25639</v>
      </c>
      <c r="D6425" t="s">
        <v>21578</v>
      </c>
    </row>
    <row r="6426" spans="1:4">
      <c r="A6426" s="69" t="s">
        <v>25641</v>
      </c>
      <c r="B6426" t="s">
        <v>25642</v>
      </c>
      <c r="C6426" s="69" t="s">
        <v>25641</v>
      </c>
      <c r="D6426" t="s">
        <v>21578</v>
      </c>
    </row>
    <row r="6427" spans="1:4">
      <c r="A6427" s="69" t="s">
        <v>25643</v>
      </c>
      <c r="B6427" t="s">
        <v>25644</v>
      </c>
      <c r="C6427" s="69" t="s">
        <v>25643</v>
      </c>
      <c r="D6427" t="s">
        <v>21578</v>
      </c>
    </row>
    <row r="6428" spans="1:4">
      <c r="A6428" s="69" t="s">
        <v>25645</v>
      </c>
      <c r="B6428" t="s">
        <v>25646</v>
      </c>
      <c r="C6428" s="69" t="s">
        <v>25645</v>
      </c>
      <c r="D6428" t="s">
        <v>21578</v>
      </c>
    </row>
    <row r="6429" spans="1:4">
      <c r="A6429" s="69" t="s">
        <v>25647</v>
      </c>
      <c r="B6429" t="s">
        <v>25648</v>
      </c>
      <c r="C6429" s="69" t="s">
        <v>25647</v>
      </c>
      <c r="D6429" t="s">
        <v>21578</v>
      </c>
    </row>
    <row r="6430" spans="1:4">
      <c r="A6430" s="69" t="s">
        <v>25649</v>
      </c>
      <c r="B6430" t="s">
        <v>25650</v>
      </c>
      <c r="C6430" s="69" t="s">
        <v>25649</v>
      </c>
      <c r="D6430" t="s">
        <v>21578</v>
      </c>
    </row>
    <row r="6431" spans="1:4">
      <c r="A6431" s="69" t="s">
        <v>25651</v>
      </c>
      <c r="B6431" t="s">
        <v>25652</v>
      </c>
      <c r="C6431" s="69" t="s">
        <v>25651</v>
      </c>
      <c r="D6431" t="s">
        <v>21578</v>
      </c>
    </row>
    <row r="6432" spans="1:4">
      <c r="A6432" s="69" t="s">
        <v>25653</v>
      </c>
      <c r="B6432" t="s">
        <v>25654</v>
      </c>
      <c r="C6432" s="69" t="s">
        <v>25653</v>
      </c>
      <c r="D6432" t="s">
        <v>21578</v>
      </c>
    </row>
    <row r="6433" spans="1:4">
      <c r="A6433" s="69" t="s">
        <v>25655</v>
      </c>
      <c r="B6433" t="s">
        <v>25656</v>
      </c>
      <c r="C6433" s="69" t="s">
        <v>25655</v>
      </c>
      <c r="D6433" t="s">
        <v>21578</v>
      </c>
    </row>
    <row r="6434" spans="1:4">
      <c r="A6434" s="69" t="s">
        <v>25657</v>
      </c>
      <c r="B6434" t="s">
        <v>25658</v>
      </c>
      <c r="C6434" s="69" t="s">
        <v>25657</v>
      </c>
      <c r="D6434" t="s">
        <v>21578</v>
      </c>
    </row>
    <row r="6435" spans="1:4">
      <c r="A6435" s="69" t="s">
        <v>25659</v>
      </c>
      <c r="B6435" t="s">
        <v>25660</v>
      </c>
      <c r="C6435" s="69" t="s">
        <v>25659</v>
      </c>
      <c r="D6435" t="s">
        <v>21578</v>
      </c>
    </row>
    <row r="6436" spans="1:4">
      <c r="A6436" s="69" t="s">
        <v>25661</v>
      </c>
      <c r="B6436" t="s">
        <v>25662</v>
      </c>
      <c r="C6436" s="69" t="s">
        <v>25661</v>
      </c>
      <c r="D6436" t="s">
        <v>21578</v>
      </c>
    </row>
    <row r="6437" spans="1:4">
      <c r="A6437" s="69" t="s">
        <v>25663</v>
      </c>
      <c r="B6437" t="s">
        <v>25664</v>
      </c>
      <c r="C6437" s="69" t="s">
        <v>25663</v>
      </c>
      <c r="D6437" t="s">
        <v>21578</v>
      </c>
    </row>
    <row r="6438" spans="1:4">
      <c r="A6438" s="69" t="s">
        <v>25665</v>
      </c>
      <c r="B6438" t="s">
        <v>25666</v>
      </c>
      <c r="C6438" s="69" t="s">
        <v>25665</v>
      </c>
      <c r="D6438" t="s">
        <v>21578</v>
      </c>
    </row>
    <row r="6439" spans="1:4">
      <c r="A6439" s="69" t="s">
        <v>25667</v>
      </c>
      <c r="B6439" t="s">
        <v>25668</v>
      </c>
      <c r="C6439" s="69" t="s">
        <v>25667</v>
      </c>
      <c r="D6439" t="s">
        <v>21578</v>
      </c>
    </row>
    <row r="6440" spans="1:4">
      <c r="A6440" s="69" t="s">
        <v>25669</v>
      </c>
      <c r="B6440" t="s">
        <v>25670</v>
      </c>
      <c r="C6440" s="69" t="s">
        <v>25669</v>
      </c>
      <c r="D6440" t="s">
        <v>21578</v>
      </c>
    </row>
    <row r="6441" spans="1:4">
      <c r="A6441" s="69" t="s">
        <v>25671</v>
      </c>
      <c r="B6441" t="s">
        <v>25672</v>
      </c>
      <c r="C6441" s="69" t="s">
        <v>25671</v>
      </c>
      <c r="D6441" t="s">
        <v>21578</v>
      </c>
    </row>
    <row r="6442" spans="1:4">
      <c r="A6442" s="69" t="s">
        <v>25673</v>
      </c>
      <c r="B6442" t="s">
        <v>25674</v>
      </c>
      <c r="C6442" s="69" t="s">
        <v>25673</v>
      </c>
      <c r="D6442" t="s">
        <v>21578</v>
      </c>
    </row>
    <row r="6443" spans="1:4">
      <c r="A6443" s="69" t="s">
        <v>25675</v>
      </c>
      <c r="B6443" t="s">
        <v>25676</v>
      </c>
      <c r="C6443" s="69" t="s">
        <v>25675</v>
      </c>
      <c r="D6443" t="s">
        <v>21578</v>
      </c>
    </row>
    <row r="6444" spans="1:4">
      <c r="A6444" s="69" t="s">
        <v>25677</v>
      </c>
      <c r="B6444" t="s">
        <v>25678</v>
      </c>
      <c r="C6444" s="69" t="s">
        <v>25677</v>
      </c>
      <c r="D6444" t="s">
        <v>21578</v>
      </c>
    </row>
    <row r="6445" spans="1:4">
      <c r="A6445" s="69" t="s">
        <v>25679</v>
      </c>
      <c r="B6445" t="s">
        <v>25680</v>
      </c>
      <c r="C6445" s="69" t="s">
        <v>25679</v>
      </c>
      <c r="D6445" t="s">
        <v>21578</v>
      </c>
    </row>
    <row r="6446" spans="1:4">
      <c r="A6446" s="69" t="s">
        <v>25681</v>
      </c>
      <c r="B6446" t="s">
        <v>25682</v>
      </c>
      <c r="C6446" s="69" t="s">
        <v>25681</v>
      </c>
      <c r="D6446" t="s">
        <v>21578</v>
      </c>
    </row>
    <row r="6447" spans="1:4">
      <c r="A6447" s="69" t="s">
        <v>25683</v>
      </c>
      <c r="B6447" t="s">
        <v>25684</v>
      </c>
      <c r="C6447" s="69" t="s">
        <v>25683</v>
      </c>
      <c r="D6447" t="s">
        <v>21578</v>
      </c>
    </row>
    <row r="6448" spans="1:4">
      <c r="A6448" s="69" t="s">
        <v>25685</v>
      </c>
      <c r="B6448" t="s">
        <v>25686</v>
      </c>
      <c r="C6448" s="69" t="s">
        <v>25685</v>
      </c>
      <c r="D6448" t="s">
        <v>21578</v>
      </c>
    </row>
    <row r="6449" spans="1:4">
      <c r="A6449" s="69" t="s">
        <v>25687</v>
      </c>
      <c r="B6449" t="s">
        <v>25688</v>
      </c>
      <c r="C6449" s="69" t="s">
        <v>25687</v>
      </c>
      <c r="D6449" t="s">
        <v>21578</v>
      </c>
    </row>
    <row r="6450" spans="1:4">
      <c r="A6450" s="69" t="s">
        <v>25689</v>
      </c>
      <c r="B6450" t="s">
        <v>25690</v>
      </c>
      <c r="C6450" s="69" t="s">
        <v>25689</v>
      </c>
      <c r="D6450" t="s">
        <v>21578</v>
      </c>
    </row>
    <row r="6451" spans="1:4">
      <c r="A6451" s="69" t="s">
        <v>25691</v>
      </c>
      <c r="B6451" t="s">
        <v>25692</v>
      </c>
      <c r="C6451" s="69" t="s">
        <v>25691</v>
      </c>
      <c r="D6451" t="s">
        <v>21578</v>
      </c>
    </row>
    <row r="6452" spans="1:4">
      <c r="A6452" s="69" t="s">
        <v>25693</v>
      </c>
      <c r="B6452" t="s">
        <v>25694</v>
      </c>
      <c r="C6452" s="69" t="s">
        <v>25693</v>
      </c>
      <c r="D6452" t="s">
        <v>21578</v>
      </c>
    </row>
    <row r="6453" spans="1:4">
      <c r="A6453" s="69" t="s">
        <v>25695</v>
      </c>
      <c r="B6453" t="s">
        <v>25696</v>
      </c>
      <c r="C6453" s="69" t="s">
        <v>25695</v>
      </c>
      <c r="D6453" t="s">
        <v>21578</v>
      </c>
    </row>
    <row r="6454" spans="1:4">
      <c r="A6454" s="69" t="s">
        <v>25697</v>
      </c>
      <c r="B6454" t="s">
        <v>25698</v>
      </c>
      <c r="C6454" s="69" t="s">
        <v>25697</v>
      </c>
      <c r="D6454" t="s">
        <v>21578</v>
      </c>
    </row>
    <row r="6455" spans="1:4">
      <c r="A6455" s="69" t="s">
        <v>25699</v>
      </c>
      <c r="B6455" t="s">
        <v>25700</v>
      </c>
      <c r="C6455" s="69" t="s">
        <v>25699</v>
      </c>
      <c r="D6455" t="s">
        <v>21578</v>
      </c>
    </row>
    <row r="6456" spans="1:4">
      <c r="A6456" s="69" t="s">
        <v>25701</v>
      </c>
      <c r="B6456" t="s">
        <v>25702</v>
      </c>
      <c r="C6456" s="69" t="s">
        <v>25701</v>
      </c>
      <c r="D6456" t="s">
        <v>21578</v>
      </c>
    </row>
    <row r="6457" spans="1:4">
      <c r="A6457" s="69" t="s">
        <v>25703</v>
      </c>
      <c r="B6457" t="s">
        <v>25704</v>
      </c>
      <c r="C6457" s="69" t="s">
        <v>25703</v>
      </c>
      <c r="D6457" t="s">
        <v>21578</v>
      </c>
    </row>
    <row r="6458" spans="1:4">
      <c r="A6458" s="69" t="s">
        <v>25705</v>
      </c>
      <c r="B6458" t="s">
        <v>25706</v>
      </c>
      <c r="C6458" s="69" t="s">
        <v>25705</v>
      </c>
      <c r="D6458" t="s">
        <v>21578</v>
      </c>
    </row>
    <row r="6459" spans="1:4">
      <c r="A6459" s="69" t="s">
        <v>25707</v>
      </c>
      <c r="B6459" t="s">
        <v>25708</v>
      </c>
      <c r="C6459" s="69" t="s">
        <v>25707</v>
      </c>
      <c r="D6459" t="s">
        <v>21578</v>
      </c>
    </row>
    <row r="6460" spans="1:4">
      <c r="A6460" s="69" t="s">
        <v>25709</v>
      </c>
      <c r="B6460" t="s">
        <v>25710</v>
      </c>
      <c r="C6460" s="69" t="s">
        <v>25709</v>
      </c>
      <c r="D6460" t="s">
        <v>21578</v>
      </c>
    </row>
    <row r="6461" spans="1:4">
      <c r="A6461" s="69" t="s">
        <v>25711</v>
      </c>
      <c r="B6461" t="s">
        <v>25712</v>
      </c>
      <c r="C6461" s="69" t="s">
        <v>25711</v>
      </c>
      <c r="D6461" t="s">
        <v>21578</v>
      </c>
    </row>
    <row r="6462" spans="1:4">
      <c r="A6462" s="69" t="s">
        <v>25713</v>
      </c>
      <c r="B6462" t="s">
        <v>25714</v>
      </c>
      <c r="C6462" s="69" t="s">
        <v>25713</v>
      </c>
      <c r="D6462" t="s">
        <v>21578</v>
      </c>
    </row>
    <row r="6463" spans="1:4">
      <c r="A6463" s="69" t="s">
        <v>25715</v>
      </c>
      <c r="B6463" t="s">
        <v>25716</v>
      </c>
      <c r="C6463" s="69" t="s">
        <v>25715</v>
      </c>
      <c r="D6463" t="s">
        <v>21578</v>
      </c>
    </row>
    <row r="6464" spans="1:4">
      <c r="A6464" s="69" t="s">
        <v>25717</v>
      </c>
      <c r="B6464" t="s">
        <v>25718</v>
      </c>
      <c r="C6464" s="69" t="s">
        <v>25717</v>
      </c>
      <c r="D6464" t="s">
        <v>21578</v>
      </c>
    </row>
    <row r="6465" spans="1:4">
      <c r="A6465" s="69" t="s">
        <v>25719</v>
      </c>
      <c r="B6465" t="s">
        <v>25720</v>
      </c>
      <c r="C6465" s="69" t="s">
        <v>25719</v>
      </c>
      <c r="D6465" t="s">
        <v>21578</v>
      </c>
    </row>
    <row r="6466" spans="1:4">
      <c r="A6466" s="69" t="s">
        <v>25721</v>
      </c>
      <c r="B6466" t="s">
        <v>25722</v>
      </c>
      <c r="C6466" s="69" t="s">
        <v>25721</v>
      </c>
      <c r="D6466" t="s">
        <v>21578</v>
      </c>
    </row>
    <row r="6467" spans="1:4">
      <c r="A6467" s="69" t="s">
        <v>25723</v>
      </c>
      <c r="B6467" t="s">
        <v>25724</v>
      </c>
      <c r="C6467" s="69" t="s">
        <v>25723</v>
      </c>
      <c r="D6467" t="s">
        <v>21578</v>
      </c>
    </row>
    <row r="6468" spans="1:4">
      <c r="A6468" s="69" t="s">
        <v>25725</v>
      </c>
      <c r="B6468" t="s">
        <v>25726</v>
      </c>
      <c r="C6468" s="69" t="s">
        <v>25725</v>
      </c>
      <c r="D6468" t="s">
        <v>21578</v>
      </c>
    </row>
    <row r="6469" spans="1:4">
      <c r="A6469" s="69" t="s">
        <v>25727</v>
      </c>
      <c r="B6469" t="s">
        <v>25728</v>
      </c>
      <c r="C6469" s="69" t="s">
        <v>25727</v>
      </c>
      <c r="D6469" t="s">
        <v>21578</v>
      </c>
    </row>
    <row r="6470" spans="1:4">
      <c r="A6470" s="69" t="s">
        <v>25729</v>
      </c>
      <c r="B6470" t="s">
        <v>25730</v>
      </c>
      <c r="C6470" s="69" t="s">
        <v>25729</v>
      </c>
      <c r="D6470" t="s">
        <v>21578</v>
      </c>
    </row>
    <row r="6471" spans="1:4">
      <c r="A6471" s="69" t="s">
        <v>25731</v>
      </c>
      <c r="B6471" t="s">
        <v>25732</v>
      </c>
      <c r="C6471" s="69" t="s">
        <v>25731</v>
      </c>
      <c r="D6471" t="s">
        <v>21578</v>
      </c>
    </row>
    <row r="6472" spans="1:4">
      <c r="A6472" s="69" t="s">
        <v>25733</v>
      </c>
      <c r="B6472" t="s">
        <v>25734</v>
      </c>
      <c r="C6472" s="69" t="s">
        <v>25733</v>
      </c>
      <c r="D6472" t="s">
        <v>21578</v>
      </c>
    </row>
    <row r="6473" spans="1:4">
      <c r="A6473" s="69" t="s">
        <v>25735</v>
      </c>
      <c r="B6473" t="s">
        <v>25736</v>
      </c>
      <c r="C6473" s="69" t="s">
        <v>25735</v>
      </c>
      <c r="D6473" t="s">
        <v>21578</v>
      </c>
    </row>
    <row r="6474" spans="1:4">
      <c r="A6474" s="69" t="s">
        <v>25737</v>
      </c>
      <c r="B6474" t="s">
        <v>25738</v>
      </c>
      <c r="C6474" s="69" t="s">
        <v>25737</v>
      </c>
      <c r="D6474" t="s">
        <v>21578</v>
      </c>
    </row>
    <row r="6475" spans="1:4">
      <c r="A6475" s="69" t="s">
        <v>25739</v>
      </c>
      <c r="B6475" t="s">
        <v>25740</v>
      </c>
      <c r="C6475" s="69" t="s">
        <v>25739</v>
      </c>
      <c r="D6475" t="s">
        <v>21578</v>
      </c>
    </row>
    <row r="6476" spans="1:4">
      <c r="A6476" s="69" t="s">
        <v>25741</v>
      </c>
      <c r="B6476" t="s">
        <v>25742</v>
      </c>
      <c r="C6476" s="69" t="s">
        <v>25741</v>
      </c>
      <c r="D6476" t="s">
        <v>21578</v>
      </c>
    </row>
    <row r="6477" spans="1:4">
      <c r="A6477" s="69" t="s">
        <v>25743</v>
      </c>
      <c r="B6477" t="s">
        <v>25744</v>
      </c>
      <c r="C6477" s="69" t="s">
        <v>25743</v>
      </c>
      <c r="D6477" t="s">
        <v>21578</v>
      </c>
    </row>
    <row r="6478" spans="1:4">
      <c r="A6478" s="69" t="s">
        <v>25745</v>
      </c>
      <c r="B6478" t="s">
        <v>25746</v>
      </c>
      <c r="C6478" s="69" t="s">
        <v>25745</v>
      </c>
      <c r="D6478" t="s">
        <v>21578</v>
      </c>
    </row>
    <row r="6479" spans="1:4">
      <c r="A6479" s="69" t="s">
        <v>25747</v>
      </c>
      <c r="B6479" t="s">
        <v>25748</v>
      </c>
      <c r="C6479" s="69" t="s">
        <v>25747</v>
      </c>
      <c r="D6479" t="s">
        <v>21578</v>
      </c>
    </row>
    <row r="6480" spans="1:4">
      <c r="A6480" s="69" t="s">
        <v>25749</v>
      </c>
      <c r="B6480" t="s">
        <v>25750</v>
      </c>
      <c r="C6480" s="69" t="s">
        <v>25749</v>
      </c>
      <c r="D6480" t="s">
        <v>21578</v>
      </c>
    </row>
    <row r="6481" spans="1:4">
      <c r="A6481" s="69" t="s">
        <v>25751</v>
      </c>
      <c r="B6481" t="s">
        <v>25752</v>
      </c>
      <c r="C6481" s="69" t="s">
        <v>25751</v>
      </c>
      <c r="D6481" t="s">
        <v>21578</v>
      </c>
    </row>
    <row r="6482" spans="1:4">
      <c r="A6482" s="69" t="s">
        <v>25753</v>
      </c>
      <c r="B6482" t="s">
        <v>25754</v>
      </c>
      <c r="C6482" s="69" t="s">
        <v>25753</v>
      </c>
      <c r="D6482" t="s">
        <v>21578</v>
      </c>
    </row>
    <row r="6483" spans="1:4">
      <c r="A6483" s="69" t="s">
        <v>25755</v>
      </c>
      <c r="B6483" t="s">
        <v>25756</v>
      </c>
      <c r="C6483" s="69" t="s">
        <v>25755</v>
      </c>
      <c r="D6483" t="s">
        <v>21578</v>
      </c>
    </row>
    <row r="6484" spans="1:4">
      <c r="A6484" s="69" t="s">
        <v>25757</v>
      </c>
      <c r="B6484" t="s">
        <v>25758</v>
      </c>
      <c r="C6484" s="69" t="s">
        <v>25757</v>
      </c>
      <c r="D6484" t="s">
        <v>21578</v>
      </c>
    </row>
    <row r="6485" spans="1:4">
      <c r="A6485" s="69" t="s">
        <v>25759</v>
      </c>
      <c r="B6485" t="s">
        <v>25760</v>
      </c>
      <c r="C6485" s="69" t="s">
        <v>25759</v>
      </c>
      <c r="D6485" t="s">
        <v>21578</v>
      </c>
    </row>
    <row r="6486" spans="1:4">
      <c r="A6486" s="69" t="s">
        <v>25761</v>
      </c>
      <c r="B6486" t="s">
        <v>25762</v>
      </c>
      <c r="C6486" s="69" t="s">
        <v>25761</v>
      </c>
      <c r="D6486" t="s">
        <v>21578</v>
      </c>
    </row>
    <row r="6487" spans="1:4">
      <c r="A6487" s="69" t="s">
        <v>25763</v>
      </c>
      <c r="B6487" t="s">
        <v>25764</v>
      </c>
      <c r="C6487" s="69" t="s">
        <v>25763</v>
      </c>
      <c r="D6487" t="s">
        <v>21578</v>
      </c>
    </row>
    <row r="6488" spans="1:4">
      <c r="A6488" s="69" t="s">
        <v>25765</v>
      </c>
      <c r="B6488" t="s">
        <v>25766</v>
      </c>
      <c r="C6488" s="69" t="s">
        <v>25765</v>
      </c>
      <c r="D6488" t="s">
        <v>21578</v>
      </c>
    </row>
    <row r="6489" spans="1:4">
      <c r="A6489" s="69" t="s">
        <v>25767</v>
      </c>
      <c r="B6489" t="s">
        <v>25768</v>
      </c>
      <c r="C6489" s="69" t="s">
        <v>25767</v>
      </c>
      <c r="D6489" t="s">
        <v>21578</v>
      </c>
    </row>
    <row r="6490" spans="1:4">
      <c r="A6490" s="69" t="s">
        <v>25769</v>
      </c>
      <c r="B6490" t="s">
        <v>25770</v>
      </c>
      <c r="C6490" s="69" t="s">
        <v>25769</v>
      </c>
      <c r="D6490" t="s">
        <v>21578</v>
      </c>
    </row>
    <row r="6491" spans="1:4">
      <c r="A6491" s="69" t="s">
        <v>25771</v>
      </c>
      <c r="B6491" t="s">
        <v>25772</v>
      </c>
      <c r="C6491" s="69" t="s">
        <v>25771</v>
      </c>
      <c r="D6491" t="s">
        <v>21578</v>
      </c>
    </row>
    <row r="6492" spans="1:4">
      <c r="A6492" s="69" t="s">
        <v>25773</v>
      </c>
      <c r="B6492" t="s">
        <v>25774</v>
      </c>
      <c r="C6492" s="69" t="s">
        <v>25773</v>
      </c>
      <c r="D6492" t="s">
        <v>21578</v>
      </c>
    </row>
    <row r="6493" spans="1:4">
      <c r="A6493" s="69" t="s">
        <v>25775</v>
      </c>
      <c r="B6493" t="s">
        <v>25776</v>
      </c>
      <c r="C6493" s="69" t="s">
        <v>25775</v>
      </c>
      <c r="D6493" t="s">
        <v>21578</v>
      </c>
    </row>
    <row r="6494" spans="1:4">
      <c r="A6494" s="69" t="s">
        <v>25777</v>
      </c>
      <c r="B6494" t="s">
        <v>25778</v>
      </c>
      <c r="C6494" s="69" t="s">
        <v>25777</v>
      </c>
      <c r="D6494" t="s">
        <v>21578</v>
      </c>
    </row>
    <row r="6495" spans="1:4">
      <c r="A6495" s="69" t="s">
        <v>25779</v>
      </c>
      <c r="B6495" t="s">
        <v>25780</v>
      </c>
      <c r="C6495" s="69" t="s">
        <v>25779</v>
      </c>
      <c r="D6495" t="s">
        <v>21578</v>
      </c>
    </row>
    <row r="6496" spans="1:4">
      <c r="A6496" s="69" t="s">
        <v>25781</v>
      </c>
      <c r="B6496" t="s">
        <v>25782</v>
      </c>
      <c r="C6496" s="69" t="s">
        <v>25781</v>
      </c>
      <c r="D6496" t="s">
        <v>21578</v>
      </c>
    </row>
    <row r="6497" spans="1:4">
      <c r="A6497" s="69" t="s">
        <v>25783</v>
      </c>
      <c r="B6497" t="s">
        <v>25784</v>
      </c>
      <c r="C6497" s="69" t="s">
        <v>25783</v>
      </c>
      <c r="D6497" t="s">
        <v>21578</v>
      </c>
    </row>
    <row r="6498" spans="1:4">
      <c r="A6498" s="69" t="s">
        <v>25785</v>
      </c>
      <c r="B6498" t="s">
        <v>25786</v>
      </c>
      <c r="C6498" s="69" t="s">
        <v>25785</v>
      </c>
      <c r="D6498" t="s">
        <v>21578</v>
      </c>
    </row>
    <row r="6499" spans="1:4">
      <c r="A6499" s="69" t="s">
        <v>25787</v>
      </c>
      <c r="B6499" t="s">
        <v>25788</v>
      </c>
      <c r="C6499" s="69" t="s">
        <v>25787</v>
      </c>
      <c r="D6499" t="s">
        <v>21578</v>
      </c>
    </row>
    <row r="6500" spans="1:4">
      <c r="A6500" s="69" t="s">
        <v>25789</v>
      </c>
      <c r="B6500" t="s">
        <v>25790</v>
      </c>
      <c r="C6500" s="69" t="s">
        <v>25789</v>
      </c>
      <c r="D6500" t="s">
        <v>21578</v>
      </c>
    </row>
    <row r="6501" spans="1:4">
      <c r="A6501" s="69" t="s">
        <v>25791</v>
      </c>
      <c r="B6501" t="s">
        <v>25792</v>
      </c>
      <c r="C6501" s="69" t="s">
        <v>25791</v>
      </c>
      <c r="D6501" t="s">
        <v>21578</v>
      </c>
    </row>
    <row r="6502" spans="1:4">
      <c r="A6502" s="69" t="s">
        <v>25793</v>
      </c>
      <c r="B6502" t="s">
        <v>25794</v>
      </c>
      <c r="C6502" s="69" t="s">
        <v>25793</v>
      </c>
      <c r="D6502" t="s">
        <v>21578</v>
      </c>
    </row>
    <row r="6503" spans="1:4">
      <c r="A6503" s="69" t="s">
        <v>25795</v>
      </c>
      <c r="B6503" t="s">
        <v>25796</v>
      </c>
      <c r="C6503" s="69" t="s">
        <v>25795</v>
      </c>
      <c r="D6503" t="s">
        <v>21578</v>
      </c>
    </row>
    <row r="6504" spans="1:4">
      <c r="A6504" s="69" t="s">
        <v>25797</v>
      </c>
      <c r="B6504" t="s">
        <v>25798</v>
      </c>
      <c r="C6504" s="69" t="s">
        <v>25797</v>
      </c>
      <c r="D6504" t="s">
        <v>21578</v>
      </c>
    </row>
    <row r="6505" spans="1:4">
      <c r="A6505" s="69" t="s">
        <v>25799</v>
      </c>
      <c r="B6505" t="s">
        <v>25800</v>
      </c>
      <c r="C6505" s="69" t="s">
        <v>25799</v>
      </c>
      <c r="D6505" t="s">
        <v>21578</v>
      </c>
    </row>
    <row r="6506" spans="1:4">
      <c r="A6506" s="69" t="s">
        <v>25801</v>
      </c>
      <c r="B6506" t="s">
        <v>25802</v>
      </c>
      <c r="C6506" s="69" t="s">
        <v>25801</v>
      </c>
      <c r="D6506" t="s">
        <v>21578</v>
      </c>
    </row>
    <row r="6507" spans="1:4">
      <c r="A6507" s="69" t="s">
        <v>25803</v>
      </c>
      <c r="B6507" t="s">
        <v>25804</v>
      </c>
      <c r="C6507" s="69" t="s">
        <v>25803</v>
      </c>
      <c r="D6507" t="s">
        <v>21578</v>
      </c>
    </row>
    <row r="6508" spans="1:4">
      <c r="A6508" s="69" t="s">
        <v>25805</v>
      </c>
      <c r="B6508" t="s">
        <v>25806</v>
      </c>
      <c r="C6508" s="69" t="s">
        <v>25805</v>
      </c>
      <c r="D6508" t="s">
        <v>21578</v>
      </c>
    </row>
    <row r="6509" spans="1:4">
      <c r="A6509" s="69" t="s">
        <v>25807</v>
      </c>
      <c r="B6509" t="s">
        <v>25808</v>
      </c>
      <c r="C6509" s="69" t="s">
        <v>25807</v>
      </c>
      <c r="D6509" t="s">
        <v>21578</v>
      </c>
    </row>
    <row r="6510" spans="1:4">
      <c r="A6510" s="69" t="s">
        <v>25809</v>
      </c>
      <c r="B6510" t="s">
        <v>25810</v>
      </c>
      <c r="C6510" s="69" t="s">
        <v>25809</v>
      </c>
      <c r="D6510" t="s">
        <v>21578</v>
      </c>
    </row>
    <row r="6511" spans="1:4">
      <c r="A6511" s="69" t="s">
        <v>25811</v>
      </c>
      <c r="B6511" t="s">
        <v>25812</v>
      </c>
      <c r="C6511" s="69" t="s">
        <v>25811</v>
      </c>
      <c r="D6511" t="s">
        <v>21578</v>
      </c>
    </row>
    <row r="6512" spans="1:4">
      <c r="A6512" s="69" t="s">
        <v>25813</v>
      </c>
      <c r="B6512" t="s">
        <v>25814</v>
      </c>
      <c r="C6512" s="69" t="s">
        <v>25813</v>
      </c>
      <c r="D6512" t="s">
        <v>21578</v>
      </c>
    </row>
    <row r="6513" spans="1:4">
      <c r="A6513" s="69" t="s">
        <v>25815</v>
      </c>
      <c r="B6513" t="s">
        <v>25816</v>
      </c>
      <c r="C6513" s="69" t="s">
        <v>25815</v>
      </c>
      <c r="D6513" t="s">
        <v>21578</v>
      </c>
    </row>
    <row r="6514" spans="1:4">
      <c r="A6514" s="69" t="s">
        <v>25817</v>
      </c>
      <c r="B6514" t="s">
        <v>25818</v>
      </c>
      <c r="C6514" s="69" t="s">
        <v>25817</v>
      </c>
      <c r="D6514" t="s">
        <v>21578</v>
      </c>
    </row>
    <row r="6515" spans="1:4">
      <c r="A6515" s="69" t="s">
        <v>25819</v>
      </c>
      <c r="B6515" t="s">
        <v>25820</v>
      </c>
      <c r="C6515" s="69" t="s">
        <v>25819</v>
      </c>
      <c r="D6515" t="s">
        <v>21578</v>
      </c>
    </row>
    <row r="6516" spans="1:4">
      <c r="A6516" s="69" t="s">
        <v>25821</v>
      </c>
      <c r="B6516" t="s">
        <v>25822</v>
      </c>
      <c r="C6516" s="69" t="s">
        <v>25821</v>
      </c>
      <c r="D6516" t="s">
        <v>21578</v>
      </c>
    </row>
    <row r="6517" spans="1:4">
      <c r="A6517" s="69" t="s">
        <v>25823</v>
      </c>
      <c r="B6517" t="s">
        <v>25824</v>
      </c>
      <c r="C6517" s="69" t="s">
        <v>25823</v>
      </c>
      <c r="D6517" t="s">
        <v>21578</v>
      </c>
    </row>
    <row r="6518" spans="1:4">
      <c r="A6518" s="69" t="s">
        <v>25825</v>
      </c>
      <c r="B6518" t="s">
        <v>25826</v>
      </c>
      <c r="C6518" s="69" t="s">
        <v>25825</v>
      </c>
      <c r="D6518" t="s">
        <v>21578</v>
      </c>
    </row>
    <row r="6519" spans="1:4">
      <c r="A6519" s="69" t="s">
        <v>25827</v>
      </c>
      <c r="B6519" t="s">
        <v>25828</v>
      </c>
      <c r="C6519" s="69" t="s">
        <v>25827</v>
      </c>
      <c r="D6519" t="s">
        <v>21578</v>
      </c>
    </row>
    <row r="6520" spans="1:4">
      <c r="A6520" s="69" t="s">
        <v>25829</v>
      </c>
      <c r="B6520" t="s">
        <v>25830</v>
      </c>
      <c r="C6520" s="69" t="s">
        <v>25829</v>
      </c>
      <c r="D6520" t="s">
        <v>21578</v>
      </c>
    </row>
    <row r="6521" spans="1:4">
      <c r="A6521" s="69" t="s">
        <v>25831</v>
      </c>
      <c r="B6521" t="s">
        <v>25832</v>
      </c>
      <c r="C6521" s="69" t="s">
        <v>25831</v>
      </c>
      <c r="D6521" t="s">
        <v>21578</v>
      </c>
    </row>
    <row r="6522" spans="1:4">
      <c r="A6522" s="69" t="s">
        <v>25833</v>
      </c>
      <c r="B6522" t="s">
        <v>25834</v>
      </c>
      <c r="C6522" s="69" t="s">
        <v>25833</v>
      </c>
      <c r="D6522" t="s">
        <v>21578</v>
      </c>
    </row>
    <row r="6523" spans="1:4">
      <c r="A6523" s="69" t="s">
        <v>25835</v>
      </c>
      <c r="B6523" t="s">
        <v>25836</v>
      </c>
      <c r="C6523" s="69" t="s">
        <v>25835</v>
      </c>
      <c r="D6523" t="s">
        <v>21578</v>
      </c>
    </row>
    <row r="6524" spans="1:4">
      <c r="A6524" s="69" t="s">
        <v>25837</v>
      </c>
      <c r="B6524" t="s">
        <v>25838</v>
      </c>
      <c r="C6524" s="69" t="s">
        <v>25837</v>
      </c>
      <c r="D6524" t="s">
        <v>21578</v>
      </c>
    </row>
    <row r="6525" spans="1:4">
      <c r="A6525" s="69" t="s">
        <v>25839</v>
      </c>
      <c r="B6525" t="s">
        <v>25840</v>
      </c>
      <c r="C6525" s="69" t="s">
        <v>25839</v>
      </c>
      <c r="D6525" t="s">
        <v>21578</v>
      </c>
    </row>
    <row r="6526" spans="1:4">
      <c r="A6526" s="69" t="s">
        <v>25841</v>
      </c>
      <c r="B6526" t="s">
        <v>25842</v>
      </c>
      <c r="C6526" s="69" t="s">
        <v>25841</v>
      </c>
      <c r="D6526" t="s">
        <v>21578</v>
      </c>
    </row>
    <row r="6527" spans="1:4">
      <c r="A6527" s="69" t="s">
        <v>25843</v>
      </c>
      <c r="B6527" t="s">
        <v>25844</v>
      </c>
      <c r="C6527" s="69" t="s">
        <v>25843</v>
      </c>
      <c r="D6527" t="s">
        <v>21578</v>
      </c>
    </row>
    <row r="6528" spans="1:4">
      <c r="A6528" s="69" t="s">
        <v>25845</v>
      </c>
      <c r="B6528" t="s">
        <v>25846</v>
      </c>
      <c r="C6528" s="69" t="s">
        <v>25845</v>
      </c>
      <c r="D6528" t="s">
        <v>21578</v>
      </c>
    </row>
    <row r="6529" spans="1:4">
      <c r="A6529" s="69" t="s">
        <v>25847</v>
      </c>
      <c r="B6529" t="s">
        <v>25848</v>
      </c>
      <c r="C6529" s="69" t="s">
        <v>25847</v>
      </c>
      <c r="D6529" t="s">
        <v>21578</v>
      </c>
    </row>
    <row r="6530" spans="1:4">
      <c r="A6530" s="69" t="s">
        <v>25849</v>
      </c>
      <c r="B6530" t="s">
        <v>25850</v>
      </c>
      <c r="C6530" s="69" t="s">
        <v>25849</v>
      </c>
      <c r="D6530" t="s">
        <v>21578</v>
      </c>
    </row>
    <row r="6531" spans="1:4">
      <c r="A6531" s="69" t="s">
        <v>25851</v>
      </c>
      <c r="B6531" t="s">
        <v>25852</v>
      </c>
      <c r="C6531" s="69" t="s">
        <v>25851</v>
      </c>
      <c r="D6531" t="s">
        <v>21578</v>
      </c>
    </row>
    <row r="6532" spans="1:4">
      <c r="A6532" s="69" t="s">
        <v>25853</v>
      </c>
      <c r="B6532" t="s">
        <v>25854</v>
      </c>
      <c r="C6532" s="69" t="s">
        <v>25853</v>
      </c>
      <c r="D6532" t="s">
        <v>21578</v>
      </c>
    </row>
    <row r="6533" spans="1:4">
      <c r="A6533" s="69" t="s">
        <v>25855</v>
      </c>
      <c r="B6533" t="s">
        <v>25856</v>
      </c>
      <c r="C6533" s="69" t="s">
        <v>25855</v>
      </c>
      <c r="D6533" t="s">
        <v>21578</v>
      </c>
    </row>
    <row r="6534" spans="1:4">
      <c r="A6534" s="69" t="s">
        <v>25857</v>
      </c>
      <c r="B6534" t="s">
        <v>25858</v>
      </c>
      <c r="C6534" s="69" t="s">
        <v>25857</v>
      </c>
      <c r="D6534" t="s">
        <v>21578</v>
      </c>
    </row>
    <row r="6535" spans="1:4">
      <c r="A6535" s="69" t="s">
        <v>25859</v>
      </c>
      <c r="B6535" t="s">
        <v>25860</v>
      </c>
      <c r="C6535" s="69" t="s">
        <v>25859</v>
      </c>
      <c r="D6535" t="s">
        <v>21578</v>
      </c>
    </row>
    <row r="6536" spans="1:4">
      <c r="A6536" s="69" t="s">
        <v>25861</v>
      </c>
      <c r="B6536" t="s">
        <v>25862</v>
      </c>
      <c r="C6536" s="69" t="s">
        <v>25861</v>
      </c>
      <c r="D6536" t="s">
        <v>21578</v>
      </c>
    </row>
    <row r="6537" spans="1:4">
      <c r="A6537" s="69" t="s">
        <v>25863</v>
      </c>
      <c r="B6537" t="s">
        <v>25864</v>
      </c>
      <c r="C6537" s="69" t="s">
        <v>25863</v>
      </c>
      <c r="D6537" t="s">
        <v>21578</v>
      </c>
    </row>
    <row r="6538" spans="1:4">
      <c r="A6538" s="69" t="s">
        <v>25865</v>
      </c>
      <c r="B6538" t="s">
        <v>25866</v>
      </c>
      <c r="C6538" s="69" t="s">
        <v>25865</v>
      </c>
      <c r="D6538" t="s">
        <v>21578</v>
      </c>
    </row>
    <row r="6539" spans="1:4">
      <c r="A6539" s="69" t="s">
        <v>25867</v>
      </c>
      <c r="B6539" t="s">
        <v>25868</v>
      </c>
      <c r="C6539" s="69" t="s">
        <v>25867</v>
      </c>
      <c r="D6539" t="s">
        <v>21578</v>
      </c>
    </row>
    <row r="6540" spans="1:4">
      <c r="A6540" s="69" t="s">
        <v>25869</v>
      </c>
      <c r="B6540" t="s">
        <v>25870</v>
      </c>
      <c r="C6540" s="69" t="s">
        <v>25869</v>
      </c>
      <c r="D6540" t="s">
        <v>21578</v>
      </c>
    </row>
    <row r="6541" spans="1:4">
      <c r="A6541" s="69" t="s">
        <v>25871</v>
      </c>
      <c r="B6541" t="s">
        <v>25872</v>
      </c>
      <c r="C6541" s="69" t="s">
        <v>25871</v>
      </c>
      <c r="D6541" t="s">
        <v>21578</v>
      </c>
    </row>
    <row r="6542" spans="1:4">
      <c r="A6542" s="69" t="s">
        <v>25873</v>
      </c>
      <c r="B6542" t="s">
        <v>25874</v>
      </c>
      <c r="C6542" s="69" t="s">
        <v>25873</v>
      </c>
      <c r="D6542" t="s">
        <v>21578</v>
      </c>
    </row>
    <row r="6543" spans="1:4">
      <c r="A6543" s="69" t="s">
        <v>25875</v>
      </c>
      <c r="B6543" t="s">
        <v>25876</v>
      </c>
      <c r="C6543" s="69" t="s">
        <v>25875</v>
      </c>
      <c r="D6543" t="s">
        <v>21578</v>
      </c>
    </row>
    <row r="6544" spans="1:4">
      <c r="A6544" s="69" t="s">
        <v>25877</v>
      </c>
      <c r="B6544" t="s">
        <v>25878</v>
      </c>
      <c r="C6544" s="69" t="s">
        <v>25877</v>
      </c>
      <c r="D6544" t="s">
        <v>21578</v>
      </c>
    </row>
    <row r="6545" spans="1:4">
      <c r="A6545" s="69" t="s">
        <v>25879</v>
      </c>
      <c r="B6545" t="s">
        <v>25880</v>
      </c>
      <c r="C6545" s="69" t="s">
        <v>25879</v>
      </c>
      <c r="D6545" t="s">
        <v>21578</v>
      </c>
    </row>
    <row r="6546" spans="1:4">
      <c r="A6546" s="69" t="s">
        <v>25881</v>
      </c>
      <c r="B6546" t="s">
        <v>25882</v>
      </c>
      <c r="C6546" s="69" t="s">
        <v>25881</v>
      </c>
      <c r="D6546" t="s">
        <v>21578</v>
      </c>
    </row>
    <row r="6547" spans="1:4">
      <c r="A6547" s="69" t="s">
        <v>25883</v>
      </c>
      <c r="B6547" t="s">
        <v>25884</v>
      </c>
      <c r="C6547" s="69" t="s">
        <v>25883</v>
      </c>
      <c r="D6547" t="s">
        <v>21578</v>
      </c>
    </row>
    <row r="6548" spans="1:4">
      <c r="A6548" s="69" t="s">
        <v>25885</v>
      </c>
      <c r="B6548" t="s">
        <v>25886</v>
      </c>
      <c r="C6548" s="69" t="s">
        <v>25885</v>
      </c>
      <c r="D6548" t="s">
        <v>21578</v>
      </c>
    </row>
    <row r="6549" spans="1:4">
      <c r="A6549" s="69" t="s">
        <v>25887</v>
      </c>
      <c r="B6549" t="s">
        <v>25888</v>
      </c>
      <c r="C6549" s="69" t="s">
        <v>25887</v>
      </c>
      <c r="D6549" t="s">
        <v>21578</v>
      </c>
    </row>
    <row r="6550" spans="1:4">
      <c r="A6550" s="69" t="s">
        <v>25889</v>
      </c>
      <c r="B6550" t="s">
        <v>25890</v>
      </c>
      <c r="C6550" s="69" t="s">
        <v>25889</v>
      </c>
      <c r="D6550" t="s">
        <v>21578</v>
      </c>
    </row>
    <row r="6551" spans="1:4">
      <c r="A6551" s="69" t="s">
        <v>25891</v>
      </c>
      <c r="B6551" t="s">
        <v>25892</v>
      </c>
      <c r="C6551" s="69" t="s">
        <v>25891</v>
      </c>
      <c r="D6551" t="s">
        <v>21578</v>
      </c>
    </row>
    <row r="6552" spans="1:4">
      <c r="A6552" s="69" t="s">
        <v>25893</v>
      </c>
      <c r="B6552" t="s">
        <v>25894</v>
      </c>
      <c r="C6552" s="69" t="s">
        <v>25893</v>
      </c>
      <c r="D6552" t="s">
        <v>21578</v>
      </c>
    </row>
    <row r="6553" spans="1:4">
      <c r="A6553" s="69" t="s">
        <v>25895</v>
      </c>
      <c r="B6553" t="s">
        <v>25896</v>
      </c>
      <c r="C6553" s="69" t="s">
        <v>25895</v>
      </c>
      <c r="D6553" t="s">
        <v>21578</v>
      </c>
    </row>
    <row r="6554" spans="1:4">
      <c r="A6554" s="69" t="s">
        <v>25897</v>
      </c>
      <c r="B6554" t="s">
        <v>25898</v>
      </c>
      <c r="C6554" s="69" t="s">
        <v>25897</v>
      </c>
      <c r="D6554" t="s">
        <v>21578</v>
      </c>
    </row>
    <row r="6555" spans="1:4">
      <c r="A6555" s="69" t="s">
        <v>25899</v>
      </c>
      <c r="B6555" t="s">
        <v>25900</v>
      </c>
      <c r="C6555" s="69" t="s">
        <v>25899</v>
      </c>
      <c r="D6555" t="s">
        <v>21578</v>
      </c>
    </row>
    <row r="6556" spans="1:4">
      <c r="A6556" s="69" t="s">
        <v>25901</v>
      </c>
      <c r="B6556" t="s">
        <v>25902</v>
      </c>
      <c r="C6556" s="69" t="s">
        <v>25901</v>
      </c>
      <c r="D6556" t="s">
        <v>21578</v>
      </c>
    </row>
    <row r="6557" spans="1:4">
      <c r="A6557" s="69" t="s">
        <v>25903</v>
      </c>
      <c r="B6557" t="s">
        <v>25904</v>
      </c>
      <c r="C6557" s="69" t="s">
        <v>25903</v>
      </c>
      <c r="D6557" t="s">
        <v>21578</v>
      </c>
    </row>
    <row r="6558" spans="1:4">
      <c r="A6558" s="69" t="s">
        <v>25905</v>
      </c>
      <c r="B6558" t="s">
        <v>25906</v>
      </c>
      <c r="C6558" s="69" t="s">
        <v>25905</v>
      </c>
      <c r="D6558" t="s">
        <v>21578</v>
      </c>
    </row>
    <row r="6559" spans="1:4">
      <c r="A6559" s="69" t="s">
        <v>25907</v>
      </c>
      <c r="B6559" t="s">
        <v>25908</v>
      </c>
      <c r="C6559" s="69" t="s">
        <v>25907</v>
      </c>
      <c r="D6559" t="s">
        <v>21578</v>
      </c>
    </row>
    <row r="6560" spans="1:4">
      <c r="A6560" s="69" t="s">
        <v>25909</v>
      </c>
      <c r="B6560" t="s">
        <v>25910</v>
      </c>
      <c r="C6560" s="69" t="s">
        <v>25909</v>
      </c>
      <c r="D6560" t="s">
        <v>21578</v>
      </c>
    </row>
    <row r="6561" spans="1:4">
      <c r="A6561" s="69" t="s">
        <v>25911</v>
      </c>
      <c r="B6561" t="s">
        <v>25912</v>
      </c>
      <c r="C6561" s="69" t="s">
        <v>25911</v>
      </c>
      <c r="D6561" t="s">
        <v>21578</v>
      </c>
    </row>
    <row r="6562" spans="1:4">
      <c r="A6562" s="69" t="s">
        <v>25913</v>
      </c>
      <c r="B6562" t="s">
        <v>25914</v>
      </c>
      <c r="C6562" s="69" t="s">
        <v>25913</v>
      </c>
      <c r="D6562" t="s">
        <v>21578</v>
      </c>
    </row>
    <row r="6563" spans="1:4">
      <c r="A6563" s="69" t="s">
        <v>25915</v>
      </c>
      <c r="B6563" t="s">
        <v>25916</v>
      </c>
      <c r="C6563" s="69" t="s">
        <v>25915</v>
      </c>
      <c r="D6563" t="s">
        <v>21578</v>
      </c>
    </row>
    <row r="6564" spans="1:4">
      <c r="A6564" s="69" t="s">
        <v>25917</v>
      </c>
      <c r="B6564" t="s">
        <v>25918</v>
      </c>
      <c r="C6564" s="69" t="s">
        <v>25917</v>
      </c>
      <c r="D6564" t="s">
        <v>21578</v>
      </c>
    </row>
    <row r="6565" spans="1:4">
      <c r="A6565" s="69" t="s">
        <v>25919</v>
      </c>
      <c r="B6565" t="s">
        <v>25920</v>
      </c>
      <c r="C6565" s="69" t="s">
        <v>25919</v>
      </c>
      <c r="D6565" t="s">
        <v>21578</v>
      </c>
    </row>
    <row r="6566" spans="1:4">
      <c r="A6566" s="69" t="s">
        <v>25921</v>
      </c>
      <c r="B6566" t="s">
        <v>25922</v>
      </c>
      <c r="C6566" s="69" t="s">
        <v>25921</v>
      </c>
      <c r="D6566" t="s">
        <v>21578</v>
      </c>
    </row>
    <row r="6567" spans="1:4">
      <c r="A6567" s="69" t="s">
        <v>25923</v>
      </c>
      <c r="B6567" t="s">
        <v>25924</v>
      </c>
      <c r="C6567" s="69" t="s">
        <v>25923</v>
      </c>
      <c r="D6567" t="s">
        <v>21578</v>
      </c>
    </row>
    <row r="6568" spans="1:4">
      <c r="A6568" s="69" t="s">
        <v>25925</v>
      </c>
      <c r="B6568" t="s">
        <v>25926</v>
      </c>
      <c r="C6568" s="69" t="s">
        <v>25925</v>
      </c>
      <c r="D6568" t="s">
        <v>21578</v>
      </c>
    </row>
    <row r="6569" spans="1:4">
      <c r="A6569" s="69" t="s">
        <v>25927</v>
      </c>
      <c r="B6569" t="s">
        <v>25928</v>
      </c>
      <c r="C6569" s="69" t="s">
        <v>25927</v>
      </c>
      <c r="D6569" t="s">
        <v>21578</v>
      </c>
    </row>
    <row r="6570" spans="1:4">
      <c r="A6570" s="69" t="s">
        <v>25929</v>
      </c>
      <c r="B6570" t="s">
        <v>25930</v>
      </c>
      <c r="C6570" s="69" t="s">
        <v>25929</v>
      </c>
      <c r="D6570" t="s">
        <v>21578</v>
      </c>
    </row>
    <row r="6571" spans="1:4">
      <c r="A6571" s="69" t="s">
        <v>25931</v>
      </c>
      <c r="B6571" t="s">
        <v>25932</v>
      </c>
      <c r="C6571" s="69" t="s">
        <v>25931</v>
      </c>
      <c r="D6571" t="s">
        <v>21578</v>
      </c>
    </row>
    <row r="6572" spans="1:4">
      <c r="A6572" s="69" t="s">
        <v>25933</v>
      </c>
      <c r="B6572" t="s">
        <v>25934</v>
      </c>
      <c r="C6572" s="69" t="s">
        <v>25933</v>
      </c>
      <c r="D6572" t="s">
        <v>21578</v>
      </c>
    </row>
    <row r="6573" spans="1:4">
      <c r="A6573" s="69" t="s">
        <v>25935</v>
      </c>
      <c r="B6573" t="s">
        <v>25936</v>
      </c>
      <c r="C6573" s="69" t="s">
        <v>25935</v>
      </c>
      <c r="D6573" t="s">
        <v>21578</v>
      </c>
    </row>
    <row r="6574" spans="1:4">
      <c r="A6574" s="69" t="s">
        <v>25937</v>
      </c>
      <c r="B6574" t="s">
        <v>25938</v>
      </c>
      <c r="C6574" s="69" t="s">
        <v>25937</v>
      </c>
      <c r="D6574" t="s">
        <v>21578</v>
      </c>
    </row>
    <row r="6575" spans="1:4">
      <c r="A6575" s="69" t="s">
        <v>25939</v>
      </c>
      <c r="B6575" t="s">
        <v>25940</v>
      </c>
      <c r="C6575" s="69" t="s">
        <v>25939</v>
      </c>
      <c r="D6575" t="s">
        <v>21578</v>
      </c>
    </row>
    <row r="6576" spans="1:4">
      <c r="A6576" s="69" t="s">
        <v>25941</v>
      </c>
      <c r="B6576" t="s">
        <v>25942</v>
      </c>
      <c r="C6576" s="69" t="s">
        <v>25941</v>
      </c>
      <c r="D6576" t="s">
        <v>21578</v>
      </c>
    </row>
    <row r="6577" spans="1:4">
      <c r="A6577" s="69" t="s">
        <v>25943</v>
      </c>
      <c r="B6577" t="s">
        <v>25944</v>
      </c>
      <c r="C6577" s="69" t="s">
        <v>25943</v>
      </c>
      <c r="D6577" t="s">
        <v>21578</v>
      </c>
    </row>
    <row r="6578" spans="1:4">
      <c r="A6578" s="69" t="s">
        <v>25945</v>
      </c>
      <c r="B6578" t="s">
        <v>25946</v>
      </c>
      <c r="C6578" s="69" t="s">
        <v>25945</v>
      </c>
      <c r="D6578" t="s">
        <v>21578</v>
      </c>
    </row>
    <row r="6579" spans="1:4">
      <c r="A6579" s="69" t="s">
        <v>25947</v>
      </c>
      <c r="B6579" t="s">
        <v>25948</v>
      </c>
      <c r="C6579" s="69" t="s">
        <v>25947</v>
      </c>
      <c r="D6579" t="s">
        <v>21578</v>
      </c>
    </row>
    <row r="6580" spans="1:4">
      <c r="A6580" s="69" t="s">
        <v>25949</v>
      </c>
      <c r="B6580" t="s">
        <v>25950</v>
      </c>
      <c r="C6580" s="69" t="s">
        <v>25949</v>
      </c>
      <c r="D6580" t="s">
        <v>21578</v>
      </c>
    </row>
    <row r="6581" spans="1:4">
      <c r="A6581" s="69" t="s">
        <v>25951</v>
      </c>
      <c r="B6581" t="s">
        <v>25952</v>
      </c>
      <c r="C6581" s="69" t="s">
        <v>25951</v>
      </c>
      <c r="D6581" t="s">
        <v>21578</v>
      </c>
    </row>
    <row r="6582" spans="1:4">
      <c r="A6582" s="69" t="s">
        <v>25953</v>
      </c>
      <c r="B6582" t="s">
        <v>25954</v>
      </c>
      <c r="C6582" s="69" t="s">
        <v>25953</v>
      </c>
      <c r="D6582" t="s">
        <v>21578</v>
      </c>
    </row>
    <row r="6583" spans="1:4">
      <c r="A6583" s="69" t="s">
        <v>25955</v>
      </c>
      <c r="B6583" t="s">
        <v>25956</v>
      </c>
      <c r="C6583" s="69" t="s">
        <v>25955</v>
      </c>
      <c r="D6583" t="s">
        <v>21578</v>
      </c>
    </row>
    <row r="6584" spans="1:4">
      <c r="A6584" s="69" t="s">
        <v>25957</v>
      </c>
      <c r="B6584" t="s">
        <v>25958</v>
      </c>
      <c r="C6584" s="69" t="s">
        <v>25957</v>
      </c>
      <c r="D6584" t="s">
        <v>21578</v>
      </c>
    </row>
    <row r="6585" spans="1:4">
      <c r="A6585" s="69" t="s">
        <v>25959</v>
      </c>
      <c r="B6585" t="s">
        <v>25960</v>
      </c>
      <c r="C6585" s="69" t="s">
        <v>25959</v>
      </c>
      <c r="D6585" t="s">
        <v>21578</v>
      </c>
    </row>
    <row r="6586" spans="1:4">
      <c r="A6586" s="69" t="s">
        <v>25961</v>
      </c>
      <c r="B6586" t="s">
        <v>25962</v>
      </c>
      <c r="C6586" s="69" t="s">
        <v>25961</v>
      </c>
      <c r="D6586" t="s">
        <v>21578</v>
      </c>
    </row>
    <row r="6587" spans="1:4">
      <c r="A6587" s="69" t="s">
        <v>25963</v>
      </c>
      <c r="B6587" t="s">
        <v>25964</v>
      </c>
      <c r="C6587" s="69" t="s">
        <v>25963</v>
      </c>
      <c r="D6587" t="s">
        <v>21578</v>
      </c>
    </row>
    <row r="6588" spans="1:4">
      <c r="A6588" s="69" t="s">
        <v>25965</v>
      </c>
      <c r="B6588" t="s">
        <v>25966</v>
      </c>
      <c r="C6588" s="69" t="s">
        <v>25965</v>
      </c>
      <c r="D6588" t="s">
        <v>21578</v>
      </c>
    </row>
    <row r="6589" spans="1:4">
      <c r="A6589" s="69" t="s">
        <v>25967</v>
      </c>
      <c r="B6589" t="s">
        <v>25968</v>
      </c>
      <c r="C6589" s="69" t="s">
        <v>25967</v>
      </c>
      <c r="D6589" t="s">
        <v>21578</v>
      </c>
    </row>
    <row r="6590" spans="1:4">
      <c r="A6590" s="69" t="s">
        <v>25969</v>
      </c>
      <c r="B6590" t="s">
        <v>25970</v>
      </c>
      <c r="C6590" s="69" t="s">
        <v>25969</v>
      </c>
      <c r="D6590" t="s">
        <v>21578</v>
      </c>
    </row>
    <row r="6591" spans="1:4">
      <c r="A6591" s="69" t="s">
        <v>25971</v>
      </c>
      <c r="B6591" t="s">
        <v>25972</v>
      </c>
      <c r="C6591" s="69" t="s">
        <v>25971</v>
      </c>
      <c r="D6591" t="s">
        <v>21578</v>
      </c>
    </row>
    <row r="6592" spans="1:4">
      <c r="A6592" s="69" t="s">
        <v>25973</v>
      </c>
      <c r="B6592" t="s">
        <v>25974</v>
      </c>
      <c r="C6592" s="69" t="s">
        <v>25973</v>
      </c>
      <c r="D6592" t="s">
        <v>21578</v>
      </c>
    </row>
    <row r="6593" spans="1:4">
      <c r="A6593" s="69" t="s">
        <v>25975</v>
      </c>
      <c r="B6593" t="s">
        <v>25976</v>
      </c>
      <c r="C6593" s="69" t="s">
        <v>25975</v>
      </c>
      <c r="D6593" t="s">
        <v>21578</v>
      </c>
    </row>
    <row r="6594" spans="1:4">
      <c r="A6594" s="69" t="s">
        <v>25977</v>
      </c>
      <c r="B6594" t="s">
        <v>25978</v>
      </c>
      <c r="C6594" s="69" t="s">
        <v>25977</v>
      </c>
      <c r="D6594" t="s">
        <v>21578</v>
      </c>
    </row>
    <row r="6595" spans="1:4">
      <c r="A6595" s="69" t="s">
        <v>25979</v>
      </c>
      <c r="B6595" t="s">
        <v>25980</v>
      </c>
      <c r="C6595" s="69" t="s">
        <v>25979</v>
      </c>
      <c r="D6595" t="s">
        <v>21578</v>
      </c>
    </row>
    <row r="6596" spans="1:4">
      <c r="A6596" s="69" t="s">
        <v>25981</v>
      </c>
      <c r="B6596" t="s">
        <v>25982</v>
      </c>
      <c r="C6596" s="69" t="s">
        <v>25981</v>
      </c>
      <c r="D6596" t="s">
        <v>21578</v>
      </c>
    </row>
    <row r="6597" spans="1:4">
      <c r="A6597" s="69" t="s">
        <v>25983</v>
      </c>
      <c r="B6597" t="s">
        <v>25984</v>
      </c>
      <c r="C6597" s="69" t="s">
        <v>25983</v>
      </c>
      <c r="D6597" t="s">
        <v>25984</v>
      </c>
    </row>
    <row r="6598" spans="1:4">
      <c r="A6598" s="69" t="s">
        <v>25985</v>
      </c>
      <c r="B6598" t="s">
        <v>25986</v>
      </c>
      <c r="C6598" s="69" t="s">
        <v>25985</v>
      </c>
      <c r="D6598" t="s">
        <v>25984</v>
      </c>
    </row>
    <row r="6599" spans="1:4">
      <c r="A6599" s="69" t="s">
        <v>25987</v>
      </c>
      <c r="B6599" t="s">
        <v>25988</v>
      </c>
      <c r="C6599" s="69" t="s">
        <v>25987</v>
      </c>
      <c r="D6599" t="s">
        <v>25984</v>
      </c>
    </row>
    <row r="6600" spans="1:4">
      <c r="A6600" s="69" t="s">
        <v>25989</v>
      </c>
      <c r="B6600" t="s">
        <v>25990</v>
      </c>
      <c r="C6600" s="69" t="s">
        <v>25989</v>
      </c>
      <c r="D6600" t="s">
        <v>25984</v>
      </c>
    </row>
    <row r="6601" spans="1:4">
      <c r="A6601" s="69" t="s">
        <v>25991</v>
      </c>
      <c r="B6601" t="s">
        <v>25992</v>
      </c>
      <c r="C6601" s="69" t="s">
        <v>25991</v>
      </c>
      <c r="D6601" t="s">
        <v>25984</v>
      </c>
    </row>
    <row r="6602" spans="1:4">
      <c r="A6602" s="69" t="s">
        <v>25993</v>
      </c>
      <c r="B6602" t="s">
        <v>25994</v>
      </c>
      <c r="C6602" s="69" t="s">
        <v>25993</v>
      </c>
      <c r="D6602" t="s">
        <v>25984</v>
      </c>
    </row>
    <row r="6603" spans="1:4">
      <c r="A6603" s="69" t="s">
        <v>25995</v>
      </c>
      <c r="B6603" t="s">
        <v>25996</v>
      </c>
      <c r="C6603" s="69" t="s">
        <v>25995</v>
      </c>
      <c r="D6603" t="s">
        <v>25984</v>
      </c>
    </row>
    <row r="6604" spans="1:4">
      <c r="A6604" s="69" t="s">
        <v>25997</v>
      </c>
      <c r="B6604" t="s">
        <v>25998</v>
      </c>
      <c r="C6604" s="69" t="s">
        <v>25997</v>
      </c>
      <c r="D6604" t="s">
        <v>25984</v>
      </c>
    </row>
    <row r="6605" spans="1:4">
      <c r="A6605" s="69" t="s">
        <v>25999</v>
      </c>
      <c r="B6605" t="s">
        <v>26000</v>
      </c>
      <c r="C6605" s="69" t="s">
        <v>25999</v>
      </c>
      <c r="D6605" t="s">
        <v>25984</v>
      </c>
    </row>
    <row r="6606" spans="1:4">
      <c r="A6606" s="69" t="s">
        <v>26001</v>
      </c>
      <c r="B6606" t="s">
        <v>26002</v>
      </c>
      <c r="C6606" s="69" t="s">
        <v>26001</v>
      </c>
      <c r="D6606" t="s">
        <v>25984</v>
      </c>
    </row>
    <row r="6607" spans="1:4">
      <c r="A6607" s="69" t="s">
        <v>26003</v>
      </c>
      <c r="B6607" t="s">
        <v>26004</v>
      </c>
      <c r="C6607" s="69" t="s">
        <v>26003</v>
      </c>
      <c r="D6607" t="s">
        <v>25984</v>
      </c>
    </row>
    <row r="6608" spans="1:4">
      <c r="A6608" s="69" t="s">
        <v>26005</v>
      </c>
      <c r="B6608" t="s">
        <v>26006</v>
      </c>
      <c r="C6608" s="69" t="s">
        <v>26005</v>
      </c>
      <c r="D6608" t="s">
        <v>25984</v>
      </c>
    </row>
    <row r="6609" spans="1:4">
      <c r="A6609" s="69" t="s">
        <v>26007</v>
      </c>
      <c r="B6609" t="s">
        <v>26008</v>
      </c>
      <c r="C6609" s="69" t="s">
        <v>26007</v>
      </c>
      <c r="D6609" t="s">
        <v>25984</v>
      </c>
    </row>
    <row r="6610" spans="1:4">
      <c r="A6610" s="69" t="s">
        <v>26009</v>
      </c>
      <c r="B6610" t="s">
        <v>26010</v>
      </c>
      <c r="C6610" s="69" t="s">
        <v>26009</v>
      </c>
      <c r="D6610" t="s">
        <v>25984</v>
      </c>
    </row>
    <row r="6611" spans="1:4">
      <c r="A6611" s="69" t="s">
        <v>26011</v>
      </c>
      <c r="B6611" t="s">
        <v>26012</v>
      </c>
      <c r="C6611" s="69" t="s">
        <v>26011</v>
      </c>
      <c r="D6611" t="s">
        <v>25984</v>
      </c>
    </row>
    <row r="6612" spans="1:4">
      <c r="A6612" s="69" t="s">
        <v>26013</v>
      </c>
      <c r="B6612" t="s">
        <v>26014</v>
      </c>
      <c r="C6612" s="69" t="s">
        <v>26013</v>
      </c>
      <c r="D6612" t="s">
        <v>25984</v>
      </c>
    </row>
    <row r="6613" spans="1:4">
      <c r="A6613" s="69" t="s">
        <v>26015</v>
      </c>
      <c r="B6613" t="s">
        <v>26016</v>
      </c>
      <c r="C6613" s="69" t="s">
        <v>26015</v>
      </c>
      <c r="D6613" t="s">
        <v>25984</v>
      </c>
    </row>
    <row r="6614" spans="1:4">
      <c r="A6614" s="69" t="s">
        <v>26017</v>
      </c>
      <c r="B6614" t="s">
        <v>26018</v>
      </c>
      <c r="C6614" s="69" t="s">
        <v>26017</v>
      </c>
      <c r="D6614" t="s">
        <v>25984</v>
      </c>
    </row>
    <row r="6615" spans="1:4">
      <c r="A6615" s="69" t="s">
        <v>26019</v>
      </c>
      <c r="B6615" t="s">
        <v>26020</v>
      </c>
      <c r="C6615" s="69" t="s">
        <v>26019</v>
      </c>
      <c r="D6615" t="s">
        <v>25984</v>
      </c>
    </row>
    <row r="6616" spans="1:4">
      <c r="A6616" s="69" t="s">
        <v>26021</v>
      </c>
      <c r="B6616" t="s">
        <v>26022</v>
      </c>
      <c r="C6616" s="69" t="s">
        <v>26021</v>
      </c>
      <c r="D6616" t="s">
        <v>25984</v>
      </c>
    </row>
    <row r="6617" spans="1:4">
      <c r="A6617" s="69" t="s">
        <v>26023</v>
      </c>
      <c r="B6617" t="s">
        <v>26024</v>
      </c>
      <c r="C6617" s="69" t="s">
        <v>26023</v>
      </c>
      <c r="D6617" t="s">
        <v>25984</v>
      </c>
    </row>
    <row r="6618" spans="1:4">
      <c r="A6618" s="69" t="s">
        <v>26025</v>
      </c>
      <c r="B6618" t="s">
        <v>26026</v>
      </c>
      <c r="C6618" s="69" t="s">
        <v>26025</v>
      </c>
      <c r="D6618" t="s">
        <v>25984</v>
      </c>
    </row>
    <row r="6619" spans="1:4">
      <c r="A6619" s="69" t="s">
        <v>26027</v>
      </c>
      <c r="B6619" t="s">
        <v>26028</v>
      </c>
      <c r="C6619" s="69" t="s">
        <v>26027</v>
      </c>
      <c r="D6619" t="s">
        <v>25984</v>
      </c>
    </row>
    <row r="6620" spans="1:4">
      <c r="A6620" s="69" t="s">
        <v>26029</v>
      </c>
      <c r="B6620" t="s">
        <v>26030</v>
      </c>
      <c r="C6620" s="69" t="s">
        <v>26029</v>
      </c>
      <c r="D6620" t="s">
        <v>25984</v>
      </c>
    </row>
    <row r="6621" spans="1:4">
      <c r="A6621" s="69" t="s">
        <v>26031</v>
      </c>
      <c r="B6621" t="s">
        <v>26032</v>
      </c>
      <c r="C6621" s="69" t="s">
        <v>26031</v>
      </c>
      <c r="D6621" t="s">
        <v>25984</v>
      </c>
    </row>
    <row r="6622" spans="1:4">
      <c r="A6622" s="69" t="s">
        <v>26033</v>
      </c>
      <c r="B6622" t="s">
        <v>26034</v>
      </c>
      <c r="C6622" s="69" t="s">
        <v>26033</v>
      </c>
      <c r="D6622" t="s">
        <v>25984</v>
      </c>
    </row>
    <row r="6623" spans="1:4">
      <c r="A6623" s="69" t="s">
        <v>26035</v>
      </c>
      <c r="B6623" t="s">
        <v>26036</v>
      </c>
      <c r="C6623" s="69" t="s">
        <v>26035</v>
      </c>
      <c r="D6623" t="s">
        <v>25984</v>
      </c>
    </row>
    <row r="6624" spans="1:4">
      <c r="A6624" s="69" t="s">
        <v>26037</v>
      </c>
      <c r="B6624" t="s">
        <v>26038</v>
      </c>
      <c r="C6624" s="69" t="s">
        <v>26037</v>
      </c>
      <c r="D6624" t="s">
        <v>25984</v>
      </c>
    </row>
    <row r="6625" spans="1:4">
      <c r="A6625" s="69" t="s">
        <v>26039</v>
      </c>
      <c r="B6625" t="s">
        <v>26040</v>
      </c>
      <c r="C6625" s="69" t="s">
        <v>26039</v>
      </c>
      <c r="D6625" t="s">
        <v>25984</v>
      </c>
    </row>
    <row r="6626" spans="1:4">
      <c r="A6626" s="69" t="s">
        <v>26041</v>
      </c>
      <c r="B6626" t="s">
        <v>26042</v>
      </c>
      <c r="C6626" s="69" t="s">
        <v>26041</v>
      </c>
      <c r="D6626" t="s">
        <v>25984</v>
      </c>
    </row>
    <row r="6627" spans="1:4">
      <c r="A6627" s="69" t="s">
        <v>26043</v>
      </c>
      <c r="B6627" t="s">
        <v>26044</v>
      </c>
      <c r="C6627" s="69" t="s">
        <v>26043</v>
      </c>
      <c r="D6627" t="s">
        <v>25984</v>
      </c>
    </row>
    <row r="6628" spans="1:4">
      <c r="A6628" s="69" t="s">
        <v>26045</v>
      </c>
      <c r="B6628" t="s">
        <v>26046</v>
      </c>
      <c r="C6628" s="69" t="s">
        <v>26045</v>
      </c>
      <c r="D6628" t="s">
        <v>25984</v>
      </c>
    </row>
    <row r="6629" spans="1:4">
      <c r="A6629" s="69" t="s">
        <v>26047</v>
      </c>
      <c r="B6629" t="s">
        <v>26048</v>
      </c>
      <c r="C6629" s="69" t="s">
        <v>26047</v>
      </c>
      <c r="D6629" t="s">
        <v>25984</v>
      </c>
    </row>
    <row r="6630" spans="1:4">
      <c r="A6630" s="69" t="s">
        <v>26049</v>
      </c>
      <c r="B6630" t="s">
        <v>26050</v>
      </c>
      <c r="C6630" s="69" t="s">
        <v>26049</v>
      </c>
      <c r="D6630" t="s">
        <v>25984</v>
      </c>
    </row>
    <row r="6631" spans="1:4">
      <c r="A6631" s="69" t="s">
        <v>26051</v>
      </c>
      <c r="B6631" t="s">
        <v>26052</v>
      </c>
      <c r="C6631" s="69" t="s">
        <v>26051</v>
      </c>
      <c r="D6631" t="s">
        <v>25984</v>
      </c>
    </row>
    <row r="6632" spans="1:4">
      <c r="A6632" s="69" t="s">
        <v>26053</v>
      </c>
      <c r="B6632" t="s">
        <v>26054</v>
      </c>
      <c r="C6632" s="69" t="s">
        <v>26053</v>
      </c>
      <c r="D6632" t="s">
        <v>25984</v>
      </c>
    </row>
    <row r="6633" spans="1:4">
      <c r="A6633" s="69" t="s">
        <v>26055</v>
      </c>
      <c r="B6633" t="s">
        <v>26056</v>
      </c>
      <c r="C6633" s="69" t="s">
        <v>26055</v>
      </c>
      <c r="D6633" t="s">
        <v>25984</v>
      </c>
    </row>
    <row r="6634" spans="1:4">
      <c r="A6634" s="69" t="s">
        <v>26057</v>
      </c>
      <c r="B6634" t="s">
        <v>26058</v>
      </c>
      <c r="C6634" s="69" t="s">
        <v>26057</v>
      </c>
      <c r="D6634" t="s">
        <v>25984</v>
      </c>
    </row>
    <row r="6635" spans="1:4">
      <c r="A6635" s="69" t="s">
        <v>26059</v>
      </c>
      <c r="B6635" t="s">
        <v>26060</v>
      </c>
      <c r="C6635" s="69" t="s">
        <v>26059</v>
      </c>
      <c r="D6635" t="s">
        <v>25984</v>
      </c>
    </row>
    <row r="6636" spans="1:4">
      <c r="A6636" s="69" t="s">
        <v>26061</v>
      </c>
      <c r="B6636" t="s">
        <v>26062</v>
      </c>
      <c r="C6636" s="69" t="s">
        <v>26061</v>
      </c>
      <c r="D6636" t="s">
        <v>25984</v>
      </c>
    </row>
    <row r="6637" spans="1:4">
      <c r="A6637" s="69" t="s">
        <v>26063</v>
      </c>
      <c r="B6637" t="s">
        <v>26064</v>
      </c>
      <c r="C6637" s="69" t="s">
        <v>26063</v>
      </c>
      <c r="D6637" t="s">
        <v>25984</v>
      </c>
    </row>
    <row r="6638" spans="1:4">
      <c r="A6638" s="69" t="s">
        <v>26065</v>
      </c>
      <c r="B6638" t="s">
        <v>26066</v>
      </c>
      <c r="C6638" s="69" t="s">
        <v>26065</v>
      </c>
      <c r="D6638" t="s">
        <v>25984</v>
      </c>
    </row>
    <row r="6639" spans="1:4">
      <c r="A6639" s="71" t="s">
        <v>26067</v>
      </c>
      <c r="B6639" t="s">
        <v>26068</v>
      </c>
      <c r="C6639" s="71" t="s">
        <v>26067</v>
      </c>
      <c r="D6639" t="s">
        <v>25984</v>
      </c>
    </row>
    <row r="6640" spans="1:4">
      <c r="A6640" s="71" t="s">
        <v>26069</v>
      </c>
      <c r="B6640" t="s">
        <v>26070</v>
      </c>
      <c r="C6640" s="71" t="s">
        <v>26069</v>
      </c>
      <c r="D6640" t="s">
        <v>25984</v>
      </c>
    </row>
    <row r="6641" spans="1:4">
      <c r="A6641" s="71" t="s">
        <v>26071</v>
      </c>
      <c r="B6641" t="s">
        <v>26072</v>
      </c>
      <c r="C6641" s="71" t="s">
        <v>26071</v>
      </c>
      <c r="D6641" t="s">
        <v>25984</v>
      </c>
    </row>
    <row r="6642" spans="1:4">
      <c r="A6642" s="71" t="s">
        <v>26073</v>
      </c>
      <c r="B6642" t="s">
        <v>26074</v>
      </c>
      <c r="C6642" s="71" t="s">
        <v>26073</v>
      </c>
      <c r="D6642" t="s">
        <v>25984</v>
      </c>
    </row>
    <row r="6643" spans="1:4">
      <c r="A6643" s="71" t="s">
        <v>26075</v>
      </c>
      <c r="B6643" t="s">
        <v>26076</v>
      </c>
      <c r="C6643" s="71" t="s">
        <v>26075</v>
      </c>
      <c r="D6643" t="s">
        <v>25984</v>
      </c>
    </row>
    <row r="6644" spans="1:4">
      <c r="A6644" s="71" t="s">
        <v>26077</v>
      </c>
      <c r="B6644" t="s">
        <v>26078</v>
      </c>
      <c r="C6644" s="71" t="s">
        <v>26077</v>
      </c>
      <c r="D6644" t="s">
        <v>25984</v>
      </c>
    </row>
    <row r="6645" spans="1:4">
      <c r="A6645" s="71" t="s">
        <v>26079</v>
      </c>
      <c r="B6645" t="s">
        <v>26080</v>
      </c>
      <c r="C6645" s="71" t="s">
        <v>26079</v>
      </c>
      <c r="D6645" t="s">
        <v>25984</v>
      </c>
    </row>
    <row r="6646" spans="1:4">
      <c r="A6646" s="71" t="s">
        <v>26081</v>
      </c>
      <c r="B6646" t="s">
        <v>26082</v>
      </c>
      <c r="C6646" s="71" t="s">
        <v>26081</v>
      </c>
      <c r="D6646" t="s">
        <v>25984</v>
      </c>
    </row>
    <row r="6647" spans="1:4">
      <c r="A6647" s="71" t="s">
        <v>26083</v>
      </c>
      <c r="B6647" t="s">
        <v>26084</v>
      </c>
      <c r="C6647" s="71" t="s">
        <v>26083</v>
      </c>
      <c r="D6647" t="s">
        <v>25984</v>
      </c>
    </row>
    <row r="6648" spans="1:4">
      <c r="A6648" s="71" t="s">
        <v>26085</v>
      </c>
      <c r="B6648" t="s">
        <v>26086</v>
      </c>
      <c r="C6648" s="71" t="s">
        <v>26085</v>
      </c>
      <c r="D6648" t="s">
        <v>25984</v>
      </c>
    </row>
    <row r="6649" spans="1:4">
      <c r="A6649" s="71" t="s">
        <v>26087</v>
      </c>
      <c r="B6649" t="s">
        <v>26088</v>
      </c>
      <c r="C6649" s="71" t="s">
        <v>26087</v>
      </c>
      <c r="D6649" t="s">
        <v>25984</v>
      </c>
    </row>
    <row r="6650" spans="1:4">
      <c r="A6650" s="71" t="s">
        <v>26089</v>
      </c>
      <c r="B6650" t="s">
        <v>26090</v>
      </c>
      <c r="C6650" s="71" t="s">
        <v>26089</v>
      </c>
      <c r="D6650" t="s">
        <v>25984</v>
      </c>
    </row>
    <row r="6651" spans="1:4">
      <c r="A6651" s="71" t="s">
        <v>26091</v>
      </c>
      <c r="B6651" t="s">
        <v>26092</v>
      </c>
      <c r="C6651" s="71" t="s">
        <v>26091</v>
      </c>
      <c r="D6651" t="s">
        <v>25984</v>
      </c>
    </row>
    <row r="6652" spans="1:4">
      <c r="A6652" s="71" t="s">
        <v>26093</v>
      </c>
      <c r="B6652" t="s">
        <v>26094</v>
      </c>
      <c r="C6652" s="71" t="s">
        <v>26093</v>
      </c>
      <c r="D6652" t="s">
        <v>25984</v>
      </c>
    </row>
    <row r="6653" spans="1:4">
      <c r="A6653" s="71" t="s">
        <v>26095</v>
      </c>
      <c r="B6653" t="s">
        <v>26096</v>
      </c>
      <c r="C6653" s="71" t="s">
        <v>26095</v>
      </c>
      <c r="D6653" t="s">
        <v>25984</v>
      </c>
    </row>
    <row r="6654" spans="1:4">
      <c r="A6654" s="71" t="s">
        <v>26097</v>
      </c>
      <c r="B6654" t="s">
        <v>26098</v>
      </c>
      <c r="C6654" s="71" t="s">
        <v>26097</v>
      </c>
      <c r="D6654" t="s">
        <v>25984</v>
      </c>
    </row>
    <row r="6655" spans="1:4">
      <c r="A6655" s="71" t="s">
        <v>26099</v>
      </c>
      <c r="B6655" t="s">
        <v>26100</v>
      </c>
      <c r="C6655" s="71" t="s">
        <v>26099</v>
      </c>
      <c r="D6655" t="s">
        <v>25984</v>
      </c>
    </row>
    <row r="6656" spans="1:4">
      <c r="A6656" s="71" t="s">
        <v>26101</v>
      </c>
      <c r="B6656" t="s">
        <v>26102</v>
      </c>
      <c r="C6656" s="71" t="s">
        <v>26101</v>
      </c>
      <c r="D6656" t="s">
        <v>25984</v>
      </c>
    </row>
    <row r="6657" spans="1:4">
      <c r="A6657" s="71" t="s">
        <v>26103</v>
      </c>
      <c r="B6657" t="s">
        <v>26104</v>
      </c>
      <c r="C6657" s="71" t="s">
        <v>26103</v>
      </c>
      <c r="D6657" t="s">
        <v>25984</v>
      </c>
    </row>
    <row r="6658" spans="1:4">
      <c r="A6658" s="71" t="s">
        <v>26105</v>
      </c>
      <c r="B6658" t="s">
        <v>26106</v>
      </c>
      <c r="C6658" s="71" t="s">
        <v>26105</v>
      </c>
      <c r="D6658" t="s">
        <v>25984</v>
      </c>
    </row>
    <row r="6659" spans="1:4">
      <c r="A6659" s="71" t="s">
        <v>26107</v>
      </c>
      <c r="B6659" t="s">
        <v>26108</v>
      </c>
      <c r="C6659" s="71" t="s">
        <v>26107</v>
      </c>
      <c r="D6659" t="s">
        <v>25984</v>
      </c>
    </row>
    <row r="6660" spans="1:4">
      <c r="A6660" s="71" t="s">
        <v>26109</v>
      </c>
      <c r="B6660" t="s">
        <v>26110</v>
      </c>
      <c r="C6660" s="71" t="s">
        <v>26109</v>
      </c>
      <c r="D6660" t="s">
        <v>25984</v>
      </c>
    </row>
    <row r="6661" spans="1:4">
      <c r="A6661" s="71" t="s">
        <v>26111</v>
      </c>
      <c r="B6661" t="s">
        <v>26112</v>
      </c>
      <c r="C6661" s="71" t="s">
        <v>26111</v>
      </c>
      <c r="D6661" t="s">
        <v>25984</v>
      </c>
    </row>
    <row r="6662" spans="1:4">
      <c r="A6662" s="71" t="s">
        <v>26113</v>
      </c>
      <c r="B6662" t="s">
        <v>26114</v>
      </c>
      <c r="C6662" s="71" t="s">
        <v>26113</v>
      </c>
      <c r="D6662" t="s">
        <v>25984</v>
      </c>
    </row>
    <row r="6663" spans="1:4">
      <c r="A6663" s="71" t="s">
        <v>26115</v>
      </c>
      <c r="B6663" t="s">
        <v>26116</v>
      </c>
      <c r="C6663" s="71" t="s">
        <v>26115</v>
      </c>
      <c r="D6663" t="s">
        <v>25984</v>
      </c>
    </row>
    <row r="6664" spans="1:4">
      <c r="A6664" s="71" t="s">
        <v>26117</v>
      </c>
      <c r="B6664" t="s">
        <v>26118</v>
      </c>
      <c r="C6664" s="71" t="s">
        <v>26117</v>
      </c>
      <c r="D6664" t="s">
        <v>25984</v>
      </c>
    </row>
    <row r="6665" spans="1:4">
      <c r="A6665" s="71" t="s">
        <v>26119</v>
      </c>
      <c r="B6665" t="s">
        <v>26120</v>
      </c>
      <c r="C6665" s="71" t="s">
        <v>26119</v>
      </c>
      <c r="D6665" t="s">
        <v>25984</v>
      </c>
    </row>
    <row r="6666" spans="1:4">
      <c r="A6666" s="71" t="s">
        <v>26121</v>
      </c>
      <c r="B6666" t="s">
        <v>26122</v>
      </c>
      <c r="C6666" s="71" t="s">
        <v>26121</v>
      </c>
      <c r="D6666" t="s">
        <v>25984</v>
      </c>
    </row>
    <row r="6667" spans="1:4">
      <c r="A6667" s="71" t="s">
        <v>26123</v>
      </c>
      <c r="B6667" t="s">
        <v>26124</v>
      </c>
      <c r="C6667" s="71" t="s">
        <v>26123</v>
      </c>
      <c r="D6667" t="s">
        <v>25984</v>
      </c>
    </row>
    <row r="6668" spans="1:4">
      <c r="A6668" s="71" t="s">
        <v>26125</v>
      </c>
      <c r="B6668" t="s">
        <v>26126</v>
      </c>
      <c r="C6668" s="71" t="s">
        <v>26125</v>
      </c>
      <c r="D6668" t="s">
        <v>25984</v>
      </c>
    </row>
    <row r="6669" spans="1:4">
      <c r="A6669" s="71" t="s">
        <v>26127</v>
      </c>
      <c r="B6669" t="s">
        <v>26128</v>
      </c>
      <c r="C6669" s="71" t="s">
        <v>26127</v>
      </c>
      <c r="D6669" t="s">
        <v>25984</v>
      </c>
    </row>
    <row r="6670" spans="1:4">
      <c r="A6670" s="71" t="s">
        <v>26129</v>
      </c>
      <c r="B6670" t="s">
        <v>26130</v>
      </c>
      <c r="C6670" s="71" t="s">
        <v>26129</v>
      </c>
      <c r="D6670" t="s">
        <v>25984</v>
      </c>
    </row>
    <row r="6671" spans="1:4">
      <c r="A6671" s="71" t="s">
        <v>26131</v>
      </c>
      <c r="B6671" t="s">
        <v>26132</v>
      </c>
      <c r="C6671" s="71" t="s">
        <v>26131</v>
      </c>
      <c r="D6671" t="s">
        <v>25984</v>
      </c>
    </row>
    <row r="6672" spans="1:4">
      <c r="A6672" s="71" t="s">
        <v>26133</v>
      </c>
      <c r="B6672" t="s">
        <v>26134</v>
      </c>
      <c r="C6672" s="71" t="s">
        <v>26133</v>
      </c>
      <c r="D6672" t="s">
        <v>25984</v>
      </c>
    </row>
    <row r="6673" spans="1:4">
      <c r="A6673" s="71" t="s">
        <v>26135</v>
      </c>
      <c r="B6673" t="s">
        <v>26136</v>
      </c>
      <c r="C6673" s="71" t="s">
        <v>26135</v>
      </c>
      <c r="D6673" t="s">
        <v>25984</v>
      </c>
    </row>
    <row r="6674" spans="1:4">
      <c r="A6674" s="71" t="s">
        <v>26137</v>
      </c>
      <c r="B6674" t="s">
        <v>18343</v>
      </c>
      <c r="C6674" s="71" t="s">
        <v>26137</v>
      </c>
      <c r="D6674" t="s">
        <v>25984</v>
      </c>
    </row>
    <row r="6675" spans="1:4">
      <c r="A6675" s="71" t="s">
        <v>26138</v>
      </c>
      <c r="B6675" t="s">
        <v>26139</v>
      </c>
      <c r="C6675" s="71" t="s">
        <v>26138</v>
      </c>
      <c r="D6675" t="s">
        <v>25984</v>
      </c>
    </row>
    <row r="6676" spans="1:4">
      <c r="A6676" s="71" t="s">
        <v>26140</v>
      </c>
      <c r="B6676" t="s">
        <v>26141</v>
      </c>
      <c r="C6676" s="71" t="s">
        <v>26140</v>
      </c>
      <c r="D6676" t="s">
        <v>25984</v>
      </c>
    </row>
    <row r="6677" spans="1:4">
      <c r="A6677" s="71" t="s">
        <v>26142</v>
      </c>
      <c r="B6677" t="s">
        <v>26143</v>
      </c>
      <c r="C6677" s="71" t="s">
        <v>26142</v>
      </c>
      <c r="D6677" t="s">
        <v>25984</v>
      </c>
    </row>
    <row r="6678" spans="1:4">
      <c r="A6678" s="71" t="s">
        <v>26144</v>
      </c>
      <c r="B6678" t="s">
        <v>26145</v>
      </c>
      <c r="C6678" s="71" t="s">
        <v>26144</v>
      </c>
      <c r="D6678" t="s">
        <v>25984</v>
      </c>
    </row>
    <row r="6679" spans="1:4">
      <c r="A6679" s="71" t="s">
        <v>26146</v>
      </c>
      <c r="B6679" t="s">
        <v>26147</v>
      </c>
      <c r="C6679" s="71" t="s">
        <v>26146</v>
      </c>
      <c r="D6679" t="s">
        <v>25984</v>
      </c>
    </row>
    <row r="6680" spans="1:4">
      <c r="A6680" s="71" t="s">
        <v>26148</v>
      </c>
      <c r="B6680" t="s">
        <v>26149</v>
      </c>
      <c r="C6680" s="71" t="s">
        <v>26148</v>
      </c>
      <c r="D6680" t="s">
        <v>25984</v>
      </c>
    </row>
    <row r="6681" spans="1:4">
      <c r="A6681" s="71" t="s">
        <v>26150</v>
      </c>
      <c r="B6681" t="s">
        <v>26151</v>
      </c>
      <c r="C6681" s="71" t="s">
        <v>26150</v>
      </c>
      <c r="D6681" t="s">
        <v>25984</v>
      </c>
    </row>
    <row r="6682" spans="1:4">
      <c r="A6682" s="71" t="s">
        <v>26152</v>
      </c>
      <c r="B6682" t="s">
        <v>26153</v>
      </c>
      <c r="C6682" s="71" t="s">
        <v>26152</v>
      </c>
      <c r="D6682" t="s">
        <v>25984</v>
      </c>
    </row>
    <row r="6683" spans="1:4">
      <c r="A6683" s="71" t="s">
        <v>26154</v>
      </c>
      <c r="B6683" t="s">
        <v>26155</v>
      </c>
      <c r="C6683" s="71" t="s">
        <v>26154</v>
      </c>
      <c r="D6683" t="s">
        <v>25984</v>
      </c>
    </row>
    <row r="6684" spans="1:4">
      <c r="A6684" s="71" t="s">
        <v>26156</v>
      </c>
      <c r="B6684" t="s">
        <v>26157</v>
      </c>
      <c r="C6684" s="71" t="s">
        <v>26156</v>
      </c>
      <c r="D6684" t="s">
        <v>25984</v>
      </c>
    </row>
    <row r="6685" spans="1:4">
      <c r="A6685" s="71" t="s">
        <v>26158</v>
      </c>
      <c r="B6685" t="s">
        <v>26159</v>
      </c>
      <c r="C6685" s="71" t="s">
        <v>26158</v>
      </c>
      <c r="D6685" t="s">
        <v>25984</v>
      </c>
    </row>
    <row r="6686" spans="1:4">
      <c r="A6686" s="71" t="s">
        <v>26160</v>
      </c>
      <c r="B6686" t="s">
        <v>26161</v>
      </c>
      <c r="C6686" s="71" t="s">
        <v>26160</v>
      </c>
      <c r="D6686" t="s">
        <v>25984</v>
      </c>
    </row>
    <row r="6687" spans="1:4">
      <c r="A6687" s="71" t="s">
        <v>26162</v>
      </c>
      <c r="B6687" t="s">
        <v>26163</v>
      </c>
      <c r="C6687" s="71" t="s">
        <v>26162</v>
      </c>
      <c r="D6687" t="s">
        <v>25984</v>
      </c>
    </row>
    <row r="6688" spans="1:4">
      <c r="A6688" s="71" t="s">
        <v>26164</v>
      </c>
      <c r="B6688" t="s">
        <v>26165</v>
      </c>
      <c r="C6688" s="71" t="s">
        <v>26164</v>
      </c>
      <c r="D6688" t="s">
        <v>25984</v>
      </c>
    </row>
    <row r="6689" spans="1:4">
      <c r="A6689" s="71" t="s">
        <v>26166</v>
      </c>
      <c r="B6689" t="s">
        <v>26167</v>
      </c>
      <c r="C6689" s="71" t="s">
        <v>26166</v>
      </c>
      <c r="D6689" t="s">
        <v>25984</v>
      </c>
    </row>
    <row r="6690" spans="1:4">
      <c r="A6690" s="71" t="s">
        <v>26168</v>
      </c>
      <c r="B6690" t="s">
        <v>26169</v>
      </c>
      <c r="C6690" s="71" t="s">
        <v>26168</v>
      </c>
      <c r="D6690" t="s">
        <v>25984</v>
      </c>
    </row>
    <row r="6691" spans="1:4">
      <c r="A6691" s="71" t="s">
        <v>26170</v>
      </c>
      <c r="B6691" t="s">
        <v>26171</v>
      </c>
      <c r="C6691" s="71" t="s">
        <v>26170</v>
      </c>
      <c r="D6691" t="s">
        <v>25984</v>
      </c>
    </row>
    <row r="6692" spans="1:4">
      <c r="A6692" s="71" t="s">
        <v>26172</v>
      </c>
      <c r="B6692" t="s">
        <v>26173</v>
      </c>
      <c r="C6692" s="71" t="s">
        <v>26172</v>
      </c>
      <c r="D6692" t="s">
        <v>25984</v>
      </c>
    </row>
    <row r="6693" spans="1:4">
      <c r="A6693" s="71" t="s">
        <v>26174</v>
      </c>
      <c r="B6693" t="s">
        <v>26175</v>
      </c>
      <c r="C6693" s="71" t="s">
        <v>26174</v>
      </c>
      <c r="D6693" t="s">
        <v>25984</v>
      </c>
    </row>
    <row r="6694" spans="1:4">
      <c r="A6694" s="71" t="s">
        <v>26176</v>
      </c>
      <c r="B6694" t="s">
        <v>26177</v>
      </c>
      <c r="C6694" s="71" t="s">
        <v>26176</v>
      </c>
      <c r="D6694" t="s">
        <v>25984</v>
      </c>
    </row>
    <row r="6695" spans="1:4">
      <c r="A6695" s="71" t="s">
        <v>26178</v>
      </c>
      <c r="B6695" t="s">
        <v>26179</v>
      </c>
      <c r="C6695" s="71" t="s">
        <v>26178</v>
      </c>
      <c r="D6695" t="s">
        <v>25984</v>
      </c>
    </row>
    <row r="6696" spans="1:4">
      <c r="A6696" s="71" t="s">
        <v>26180</v>
      </c>
      <c r="B6696" t="s">
        <v>26181</v>
      </c>
      <c r="C6696" s="71" t="s">
        <v>26180</v>
      </c>
      <c r="D6696" t="s">
        <v>25984</v>
      </c>
    </row>
    <row r="6697" spans="1:4">
      <c r="A6697" s="71" t="s">
        <v>26182</v>
      </c>
      <c r="B6697" t="s">
        <v>26183</v>
      </c>
      <c r="C6697" s="71" t="s">
        <v>26182</v>
      </c>
      <c r="D6697" t="s">
        <v>25984</v>
      </c>
    </row>
    <row r="6698" spans="1:4">
      <c r="A6698" s="71" t="s">
        <v>26184</v>
      </c>
      <c r="B6698" t="s">
        <v>26185</v>
      </c>
      <c r="C6698" s="71" t="s">
        <v>26184</v>
      </c>
      <c r="D6698" t="s">
        <v>25984</v>
      </c>
    </row>
    <row r="6699" spans="1:4">
      <c r="A6699" s="71" t="s">
        <v>26186</v>
      </c>
      <c r="B6699" t="s">
        <v>26187</v>
      </c>
      <c r="C6699" s="71" t="s">
        <v>26186</v>
      </c>
      <c r="D6699" t="s">
        <v>25984</v>
      </c>
    </row>
    <row r="6700" spans="1:4">
      <c r="A6700" s="71" t="s">
        <v>26188</v>
      </c>
      <c r="B6700" t="s">
        <v>26189</v>
      </c>
      <c r="C6700" s="71" t="s">
        <v>26188</v>
      </c>
      <c r="D6700" t="s">
        <v>25984</v>
      </c>
    </row>
    <row r="6701" spans="1:4">
      <c r="A6701" s="71" t="s">
        <v>26190</v>
      </c>
      <c r="B6701" t="s">
        <v>26191</v>
      </c>
      <c r="C6701" s="71" t="s">
        <v>26190</v>
      </c>
      <c r="D6701" t="s">
        <v>25984</v>
      </c>
    </row>
    <row r="6702" spans="1:4">
      <c r="A6702" s="71" t="s">
        <v>26192</v>
      </c>
      <c r="B6702" t="s">
        <v>26193</v>
      </c>
      <c r="C6702" s="71" t="s">
        <v>26192</v>
      </c>
      <c r="D6702" t="s">
        <v>25984</v>
      </c>
    </row>
    <row r="6703" spans="1:4">
      <c r="A6703" s="71" t="s">
        <v>26194</v>
      </c>
      <c r="B6703" t="s">
        <v>26195</v>
      </c>
      <c r="C6703" s="71" t="s">
        <v>26194</v>
      </c>
      <c r="D6703" t="s">
        <v>25984</v>
      </c>
    </row>
    <row r="6704" spans="1:4">
      <c r="A6704" s="71" t="s">
        <v>26196</v>
      </c>
      <c r="B6704" t="s">
        <v>26197</v>
      </c>
      <c r="C6704" s="71" t="s">
        <v>26196</v>
      </c>
      <c r="D6704" t="s">
        <v>25984</v>
      </c>
    </row>
    <row r="6705" spans="1:4">
      <c r="A6705" s="71" t="s">
        <v>26198</v>
      </c>
      <c r="B6705" t="s">
        <v>26199</v>
      </c>
      <c r="C6705" s="71" t="s">
        <v>26198</v>
      </c>
      <c r="D6705" t="s">
        <v>25984</v>
      </c>
    </row>
    <row r="6706" spans="1:4">
      <c r="A6706" s="71" t="s">
        <v>26200</v>
      </c>
      <c r="B6706" t="s">
        <v>26201</v>
      </c>
      <c r="C6706" s="71" t="s">
        <v>26200</v>
      </c>
      <c r="D6706" t="s">
        <v>25984</v>
      </c>
    </row>
    <row r="6707" spans="1:4">
      <c r="A6707" s="71" t="s">
        <v>26202</v>
      </c>
      <c r="B6707" t="s">
        <v>26203</v>
      </c>
      <c r="C6707" s="71" t="s">
        <v>26202</v>
      </c>
      <c r="D6707" t="s">
        <v>25984</v>
      </c>
    </row>
    <row r="6708" spans="1:4">
      <c r="A6708" s="71" t="s">
        <v>26204</v>
      </c>
      <c r="B6708" t="s">
        <v>26205</v>
      </c>
      <c r="C6708" s="71" t="s">
        <v>26204</v>
      </c>
      <c r="D6708" t="s">
        <v>25984</v>
      </c>
    </row>
    <row r="6709" spans="1:4">
      <c r="A6709" s="71" t="s">
        <v>26206</v>
      </c>
      <c r="B6709" t="s">
        <v>26207</v>
      </c>
      <c r="C6709" s="71" t="s">
        <v>26206</v>
      </c>
      <c r="D6709" t="s">
        <v>25984</v>
      </c>
    </row>
    <row r="6710" spans="1:4">
      <c r="A6710" s="71" t="s">
        <v>26208</v>
      </c>
      <c r="B6710" t="s">
        <v>26209</v>
      </c>
      <c r="C6710" s="71" t="s">
        <v>26208</v>
      </c>
      <c r="D6710" t="s">
        <v>25984</v>
      </c>
    </row>
    <row r="6711" spans="1:4">
      <c r="A6711" s="71" t="s">
        <v>26210</v>
      </c>
      <c r="B6711" t="s">
        <v>26211</v>
      </c>
      <c r="C6711" s="71" t="s">
        <v>26210</v>
      </c>
      <c r="D6711" t="s">
        <v>25984</v>
      </c>
    </row>
    <row r="6712" spans="1:4">
      <c r="A6712" s="71" t="s">
        <v>26212</v>
      </c>
      <c r="B6712" t="s">
        <v>26213</v>
      </c>
      <c r="C6712" s="71" t="s">
        <v>26212</v>
      </c>
      <c r="D6712" t="s">
        <v>25984</v>
      </c>
    </row>
    <row r="6713" spans="1:4">
      <c r="A6713" s="71" t="s">
        <v>26214</v>
      </c>
      <c r="B6713" t="s">
        <v>26215</v>
      </c>
      <c r="C6713" s="71" t="s">
        <v>26214</v>
      </c>
      <c r="D6713" t="s">
        <v>25984</v>
      </c>
    </row>
    <row r="6714" spans="1:4">
      <c r="A6714" s="71" t="s">
        <v>26216</v>
      </c>
      <c r="B6714" t="s">
        <v>26217</v>
      </c>
      <c r="C6714" s="71" t="s">
        <v>26216</v>
      </c>
      <c r="D6714" t="s">
        <v>25984</v>
      </c>
    </row>
    <row r="6715" spans="1:4">
      <c r="A6715" s="71" t="s">
        <v>26218</v>
      </c>
      <c r="B6715" t="s">
        <v>26219</v>
      </c>
      <c r="C6715" s="71" t="s">
        <v>26218</v>
      </c>
      <c r="D6715" t="s">
        <v>25984</v>
      </c>
    </row>
    <row r="6716" spans="1:4">
      <c r="A6716" s="71" t="s">
        <v>26220</v>
      </c>
      <c r="B6716" t="s">
        <v>26221</v>
      </c>
      <c r="C6716" s="71" t="s">
        <v>26220</v>
      </c>
      <c r="D6716" t="s">
        <v>25984</v>
      </c>
    </row>
    <row r="6717" spans="1:4">
      <c r="A6717" s="71" t="s">
        <v>26222</v>
      </c>
      <c r="B6717" t="s">
        <v>26223</v>
      </c>
      <c r="C6717" s="71" t="s">
        <v>26222</v>
      </c>
      <c r="D6717" t="s">
        <v>25984</v>
      </c>
    </row>
    <row r="6718" spans="1:4">
      <c r="A6718" s="71" t="s">
        <v>26224</v>
      </c>
      <c r="B6718" t="s">
        <v>26225</v>
      </c>
      <c r="C6718" s="71" t="s">
        <v>26224</v>
      </c>
      <c r="D6718" t="s">
        <v>25984</v>
      </c>
    </row>
    <row r="6719" spans="1:4">
      <c r="A6719" s="71" t="s">
        <v>26226</v>
      </c>
      <c r="B6719" t="s">
        <v>26227</v>
      </c>
      <c r="C6719" s="71" t="s">
        <v>26226</v>
      </c>
      <c r="D6719" t="s">
        <v>25984</v>
      </c>
    </row>
    <row r="6720" spans="1:4">
      <c r="A6720" s="71" t="s">
        <v>26228</v>
      </c>
      <c r="B6720" t="s">
        <v>26229</v>
      </c>
      <c r="C6720" s="71" t="s">
        <v>26228</v>
      </c>
      <c r="D6720" t="s">
        <v>25984</v>
      </c>
    </row>
    <row r="6721" spans="1:4">
      <c r="A6721" s="71" t="s">
        <v>26230</v>
      </c>
      <c r="B6721" t="s">
        <v>26231</v>
      </c>
      <c r="C6721" s="71" t="s">
        <v>26230</v>
      </c>
      <c r="D6721" t="s">
        <v>25984</v>
      </c>
    </row>
    <row r="6722" spans="1:4">
      <c r="A6722" s="71" t="s">
        <v>26232</v>
      </c>
      <c r="B6722" t="s">
        <v>26233</v>
      </c>
      <c r="C6722" s="71" t="s">
        <v>26232</v>
      </c>
      <c r="D6722" t="s">
        <v>25984</v>
      </c>
    </row>
    <row r="6723" spans="1:4">
      <c r="A6723" s="71" t="s">
        <v>26234</v>
      </c>
      <c r="B6723" t="s">
        <v>26235</v>
      </c>
      <c r="C6723" s="71" t="s">
        <v>26234</v>
      </c>
      <c r="D6723" t="s">
        <v>25984</v>
      </c>
    </row>
    <row r="6724" spans="1:4">
      <c r="A6724" s="71" t="s">
        <v>26236</v>
      </c>
      <c r="B6724" t="s">
        <v>26237</v>
      </c>
      <c r="C6724" s="71" t="s">
        <v>26236</v>
      </c>
      <c r="D6724" t="s">
        <v>25984</v>
      </c>
    </row>
    <row r="6725" spans="1:4">
      <c r="A6725" s="71" t="s">
        <v>26238</v>
      </c>
      <c r="B6725" t="s">
        <v>26239</v>
      </c>
      <c r="C6725" s="71" t="s">
        <v>26238</v>
      </c>
      <c r="D6725" t="s">
        <v>25984</v>
      </c>
    </row>
    <row r="6726" spans="1:4">
      <c r="A6726" s="71" t="s">
        <v>26240</v>
      </c>
      <c r="B6726" t="s">
        <v>26241</v>
      </c>
      <c r="C6726" s="71" t="s">
        <v>26240</v>
      </c>
      <c r="D6726" t="s">
        <v>25984</v>
      </c>
    </row>
    <row r="6727" spans="1:4">
      <c r="A6727" s="71" t="s">
        <v>26242</v>
      </c>
      <c r="B6727" t="s">
        <v>26243</v>
      </c>
      <c r="C6727" s="71" t="s">
        <v>26242</v>
      </c>
      <c r="D6727" t="s">
        <v>25984</v>
      </c>
    </row>
    <row r="6728" spans="1:4">
      <c r="A6728" s="71" t="s">
        <v>26244</v>
      </c>
      <c r="B6728" t="s">
        <v>26245</v>
      </c>
      <c r="C6728" s="71" t="s">
        <v>26244</v>
      </c>
      <c r="D6728" t="s">
        <v>25984</v>
      </c>
    </row>
    <row r="6729" spans="1:4">
      <c r="A6729" s="71" t="s">
        <v>26246</v>
      </c>
      <c r="B6729" t="s">
        <v>26247</v>
      </c>
      <c r="C6729" s="71" t="s">
        <v>26246</v>
      </c>
      <c r="D6729" t="s">
        <v>25984</v>
      </c>
    </row>
    <row r="6730" spans="1:4">
      <c r="A6730" s="71" t="s">
        <v>26248</v>
      </c>
      <c r="B6730" t="s">
        <v>26249</v>
      </c>
      <c r="C6730" s="71" t="s">
        <v>26248</v>
      </c>
      <c r="D6730" t="s">
        <v>25984</v>
      </c>
    </row>
    <row r="6731" spans="1:4">
      <c r="A6731" s="71" t="s">
        <v>26250</v>
      </c>
      <c r="B6731" t="s">
        <v>26251</v>
      </c>
      <c r="C6731" s="71" t="s">
        <v>26250</v>
      </c>
      <c r="D6731" t="s">
        <v>25984</v>
      </c>
    </row>
    <row r="6732" spans="1:4">
      <c r="A6732" s="71" t="s">
        <v>26252</v>
      </c>
      <c r="B6732" t="s">
        <v>26253</v>
      </c>
      <c r="C6732" s="71" t="s">
        <v>26252</v>
      </c>
      <c r="D6732" t="s">
        <v>25984</v>
      </c>
    </row>
    <row r="6733" spans="1:4">
      <c r="A6733" s="71" t="s">
        <v>26254</v>
      </c>
      <c r="B6733" t="s">
        <v>26255</v>
      </c>
      <c r="C6733" s="71" t="s">
        <v>26254</v>
      </c>
      <c r="D6733" t="s">
        <v>25984</v>
      </c>
    </row>
    <row r="6734" spans="1:4">
      <c r="A6734" s="71" t="s">
        <v>26256</v>
      </c>
      <c r="B6734" t="s">
        <v>26257</v>
      </c>
      <c r="C6734" s="71" t="s">
        <v>26256</v>
      </c>
      <c r="D6734" t="s">
        <v>25984</v>
      </c>
    </row>
    <row r="6735" spans="1:4">
      <c r="A6735" s="71" t="s">
        <v>26258</v>
      </c>
      <c r="B6735" t="s">
        <v>26259</v>
      </c>
      <c r="C6735" s="71" t="s">
        <v>26258</v>
      </c>
      <c r="D6735" t="s">
        <v>25984</v>
      </c>
    </row>
    <row r="6736" spans="1:4">
      <c r="A6736" s="71" t="s">
        <v>26260</v>
      </c>
      <c r="B6736" t="s">
        <v>26261</v>
      </c>
      <c r="C6736" s="71" t="s">
        <v>26260</v>
      </c>
      <c r="D6736" t="s">
        <v>25984</v>
      </c>
    </row>
    <row r="6737" spans="1:4">
      <c r="A6737" s="71" t="s">
        <v>26262</v>
      </c>
      <c r="B6737" t="s">
        <v>26263</v>
      </c>
      <c r="C6737" s="71" t="s">
        <v>26262</v>
      </c>
      <c r="D6737" t="s">
        <v>25984</v>
      </c>
    </row>
    <row r="6738" spans="1:4">
      <c r="A6738" s="71" t="s">
        <v>26264</v>
      </c>
      <c r="B6738" t="s">
        <v>26265</v>
      </c>
      <c r="C6738" s="71" t="s">
        <v>26264</v>
      </c>
      <c r="D6738" t="s">
        <v>25984</v>
      </c>
    </row>
    <row r="6739" spans="1:4">
      <c r="A6739" s="71" t="s">
        <v>26266</v>
      </c>
      <c r="B6739" t="s">
        <v>26267</v>
      </c>
      <c r="C6739" s="71" t="s">
        <v>26266</v>
      </c>
      <c r="D6739" t="s">
        <v>25984</v>
      </c>
    </row>
    <row r="6740" spans="1:4">
      <c r="A6740" s="71" t="s">
        <v>26268</v>
      </c>
      <c r="B6740" t="s">
        <v>26269</v>
      </c>
      <c r="C6740" s="71" t="s">
        <v>26268</v>
      </c>
      <c r="D6740" t="s">
        <v>25984</v>
      </c>
    </row>
    <row r="6741" spans="1:4">
      <c r="A6741" s="71" t="s">
        <v>26270</v>
      </c>
      <c r="B6741" t="s">
        <v>26271</v>
      </c>
      <c r="C6741" s="71" t="s">
        <v>26270</v>
      </c>
      <c r="D6741" t="s">
        <v>25984</v>
      </c>
    </row>
    <row r="6742" spans="1:4">
      <c r="A6742" s="71" t="s">
        <v>26272</v>
      </c>
      <c r="B6742" t="s">
        <v>26273</v>
      </c>
      <c r="C6742" s="71" t="s">
        <v>26272</v>
      </c>
      <c r="D6742" t="s">
        <v>25984</v>
      </c>
    </row>
    <row r="6743" spans="1:4">
      <c r="A6743" s="71" t="s">
        <v>26274</v>
      </c>
      <c r="B6743" t="s">
        <v>26275</v>
      </c>
      <c r="C6743" s="71" t="s">
        <v>26274</v>
      </c>
      <c r="D6743" t="s">
        <v>25984</v>
      </c>
    </row>
    <row r="6744" spans="1:4">
      <c r="A6744" s="71" t="s">
        <v>26276</v>
      </c>
      <c r="B6744" t="s">
        <v>26277</v>
      </c>
      <c r="C6744" s="71" t="s">
        <v>26276</v>
      </c>
      <c r="D6744" t="s">
        <v>25984</v>
      </c>
    </row>
    <row r="6745" spans="1:4">
      <c r="A6745" s="71" t="s">
        <v>26278</v>
      </c>
      <c r="B6745" t="s">
        <v>26279</v>
      </c>
      <c r="C6745" s="71" t="s">
        <v>26278</v>
      </c>
      <c r="D6745" t="s">
        <v>25984</v>
      </c>
    </row>
    <row r="6746" spans="1:4">
      <c r="A6746" s="71" t="s">
        <v>26280</v>
      </c>
      <c r="B6746" t="s">
        <v>26281</v>
      </c>
      <c r="C6746" s="71" t="s">
        <v>26280</v>
      </c>
      <c r="D6746" t="s">
        <v>25984</v>
      </c>
    </row>
    <row r="6747" spans="1:4">
      <c r="A6747" s="71" t="s">
        <v>26282</v>
      </c>
      <c r="B6747" t="s">
        <v>26283</v>
      </c>
      <c r="C6747" s="71" t="s">
        <v>26282</v>
      </c>
      <c r="D6747" t="s">
        <v>25984</v>
      </c>
    </row>
    <row r="6748" spans="1:4">
      <c r="A6748" s="71" t="s">
        <v>26284</v>
      </c>
      <c r="B6748" t="s">
        <v>26285</v>
      </c>
      <c r="C6748" s="71" t="s">
        <v>26284</v>
      </c>
      <c r="D6748" t="s">
        <v>25984</v>
      </c>
    </row>
    <row r="6749" spans="1:4">
      <c r="A6749" s="71" t="s">
        <v>26286</v>
      </c>
      <c r="B6749" t="s">
        <v>26287</v>
      </c>
      <c r="C6749" s="71" t="s">
        <v>26286</v>
      </c>
      <c r="D6749" t="s">
        <v>25984</v>
      </c>
    </row>
    <row r="6750" spans="1:4">
      <c r="A6750" s="71" t="s">
        <v>26288</v>
      </c>
      <c r="B6750" t="s">
        <v>26289</v>
      </c>
      <c r="C6750" s="71" t="s">
        <v>26288</v>
      </c>
      <c r="D6750" t="s">
        <v>25984</v>
      </c>
    </row>
    <row r="6751" spans="1:4">
      <c r="A6751" s="71" t="s">
        <v>26290</v>
      </c>
      <c r="B6751" t="s">
        <v>26291</v>
      </c>
      <c r="C6751" s="71" t="s">
        <v>26290</v>
      </c>
      <c r="D6751" t="s">
        <v>25984</v>
      </c>
    </row>
    <row r="6752" spans="1:4">
      <c r="A6752" s="71" t="s">
        <v>26292</v>
      </c>
      <c r="B6752" t="s">
        <v>26293</v>
      </c>
      <c r="C6752" s="71" t="s">
        <v>26292</v>
      </c>
      <c r="D6752" t="s">
        <v>25984</v>
      </c>
    </row>
    <row r="6753" spans="1:4">
      <c r="A6753" s="71" t="s">
        <v>26294</v>
      </c>
      <c r="B6753" t="s">
        <v>26295</v>
      </c>
      <c r="C6753" s="71" t="s">
        <v>26294</v>
      </c>
      <c r="D6753" t="s">
        <v>25984</v>
      </c>
    </row>
    <row r="6754" spans="1:4">
      <c r="A6754" s="71" t="s">
        <v>26296</v>
      </c>
      <c r="B6754" t="s">
        <v>26297</v>
      </c>
      <c r="C6754" s="71" t="s">
        <v>26296</v>
      </c>
      <c r="D6754" t="s">
        <v>25984</v>
      </c>
    </row>
    <row r="6755" spans="1:4">
      <c r="A6755" s="71" t="s">
        <v>26298</v>
      </c>
      <c r="B6755" t="s">
        <v>26299</v>
      </c>
      <c r="C6755" s="71" t="s">
        <v>26298</v>
      </c>
      <c r="D6755" t="s">
        <v>25984</v>
      </c>
    </row>
    <row r="6756" spans="1:4">
      <c r="A6756" s="71" t="s">
        <v>26300</v>
      </c>
      <c r="B6756" t="s">
        <v>26301</v>
      </c>
      <c r="C6756" s="71" t="s">
        <v>26300</v>
      </c>
      <c r="D6756" t="s">
        <v>25984</v>
      </c>
    </row>
    <row r="6757" spans="1:4">
      <c r="A6757" s="71" t="s">
        <v>26302</v>
      </c>
      <c r="B6757" t="s">
        <v>26303</v>
      </c>
      <c r="C6757" s="71" t="s">
        <v>26302</v>
      </c>
      <c r="D6757" t="s">
        <v>25984</v>
      </c>
    </row>
    <row r="6758" spans="1:4">
      <c r="A6758" s="71" t="s">
        <v>26304</v>
      </c>
      <c r="B6758" t="s">
        <v>26305</v>
      </c>
      <c r="C6758" s="71" t="s">
        <v>26304</v>
      </c>
      <c r="D6758" t="s">
        <v>25984</v>
      </c>
    </row>
    <row r="6759" spans="1:4">
      <c r="A6759" s="71" t="s">
        <v>26306</v>
      </c>
      <c r="B6759" t="s">
        <v>26307</v>
      </c>
      <c r="C6759" s="71" t="s">
        <v>26306</v>
      </c>
      <c r="D6759" t="s">
        <v>25984</v>
      </c>
    </row>
    <row r="6760" spans="1:4">
      <c r="A6760" s="71" t="s">
        <v>26308</v>
      </c>
      <c r="B6760" t="s">
        <v>26309</v>
      </c>
      <c r="C6760" s="71" t="s">
        <v>26308</v>
      </c>
      <c r="D6760" t="s">
        <v>25984</v>
      </c>
    </row>
    <row r="6761" spans="1:4">
      <c r="A6761" s="71" t="s">
        <v>26310</v>
      </c>
      <c r="B6761" t="s">
        <v>26311</v>
      </c>
      <c r="C6761" s="71" t="s">
        <v>26310</v>
      </c>
      <c r="D6761" t="s">
        <v>25984</v>
      </c>
    </row>
    <row r="6762" spans="1:4">
      <c r="A6762" s="71" t="s">
        <v>26312</v>
      </c>
      <c r="B6762" t="s">
        <v>26313</v>
      </c>
      <c r="C6762" s="71" t="s">
        <v>26312</v>
      </c>
      <c r="D6762" t="s">
        <v>25984</v>
      </c>
    </row>
    <row r="6763" spans="1:4">
      <c r="A6763" s="71" t="s">
        <v>26314</v>
      </c>
      <c r="B6763" t="s">
        <v>26315</v>
      </c>
      <c r="C6763" s="71" t="s">
        <v>26314</v>
      </c>
      <c r="D6763" t="s">
        <v>25984</v>
      </c>
    </row>
    <row r="6764" spans="1:4">
      <c r="A6764" s="71" t="s">
        <v>26316</v>
      </c>
      <c r="B6764" t="s">
        <v>26317</v>
      </c>
      <c r="C6764" s="71" t="s">
        <v>26316</v>
      </c>
      <c r="D6764" t="s">
        <v>25984</v>
      </c>
    </row>
    <row r="6765" spans="1:4">
      <c r="A6765" s="71" t="s">
        <v>26318</v>
      </c>
      <c r="B6765" t="s">
        <v>26319</v>
      </c>
      <c r="C6765" s="71" t="s">
        <v>26318</v>
      </c>
      <c r="D6765" t="s">
        <v>25984</v>
      </c>
    </row>
    <row r="6766" spans="1:4">
      <c r="A6766" s="71" t="s">
        <v>26320</v>
      </c>
      <c r="B6766" t="s">
        <v>26321</v>
      </c>
      <c r="C6766" s="71" t="s">
        <v>26320</v>
      </c>
      <c r="D6766" t="s">
        <v>25984</v>
      </c>
    </row>
    <row r="6767" spans="1:4">
      <c r="A6767" s="71" t="s">
        <v>26322</v>
      </c>
      <c r="B6767" t="s">
        <v>26323</v>
      </c>
      <c r="C6767" s="71" t="s">
        <v>26322</v>
      </c>
      <c r="D6767" t="s">
        <v>25984</v>
      </c>
    </row>
    <row r="6768" spans="1:4">
      <c r="A6768" s="71" t="s">
        <v>26324</v>
      </c>
      <c r="B6768" t="s">
        <v>26325</v>
      </c>
      <c r="C6768" s="71" t="s">
        <v>26324</v>
      </c>
      <c r="D6768" t="s">
        <v>25984</v>
      </c>
    </row>
    <row r="6769" spans="1:4">
      <c r="A6769" s="71" t="s">
        <v>26326</v>
      </c>
      <c r="B6769" t="s">
        <v>26327</v>
      </c>
      <c r="C6769" s="71" t="s">
        <v>26326</v>
      </c>
      <c r="D6769" t="s">
        <v>25984</v>
      </c>
    </row>
    <row r="6770" spans="1:4">
      <c r="A6770" s="71" t="s">
        <v>26328</v>
      </c>
      <c r="B6770" t="s">
        <v>26329</v>
      </c>
      <c r="C6770" s="71" t="s">
        <v>26328</v>
      </c>
      <c r="D6770" t="s">
        <v>25984</v>
      </c>
    </row>
    <row r="6771" spans="1:4">
      <c r="A6771" s="71" t="s">
        <v>26330</v>
      </c>
      <c r="B6771" t="s">
        <v>26331</v>
      </c>
      <c r="C6771" s="71" t="s">
        <v>26330</v>
      </c>
      <c r="D6771" t="s">
        <v>25984</v>
      </c>
    </row>
    <row r="6772" spans="1:4">
      <c r="A6772" s="71" t="s">
        <v>26332</v>
      </c>
      <c r="B6772" t="s">
        <v>26333</v>
      </c>
      <c r="C6772" s="71" t="s">
        <v>26332</v>
      </c>
      <c r="D6772" t="s">
        <v>25984</v>
      </c>
    </row>
    <row r="6773" spans="1:4">
      <c r="A6773" s="71" t="s">
        <v>26334</v>
      </c>
      <c r="B6773" t="s">
        <v>26335</v>
      </c>
      <c r="C6773" s="71" t="s">
        <v>26334</v>
      </c>
      <c r="D6773" t="s">
        <v>25984</v>
      </c>
    </row>
    <row r="6774" spans="1:4">
      <c r="A6774" s="71" t="s">
        <v>26336</v>
      </c>
      <c r="B6774" t="s">
        <v>26337</v>
      </c>
      <c r="C6774" s="71" t="s">
        <v>26336</v>
      </c>
      <c r="D6774" t="s">
        <v>25984</v>
      </c>
    </row>
    <row r="6775" spans="1:4">
      <c r="A6775" s="71" t="s">
        <v>26338</v>
      </c>
      <c r="B6775" t="s">
        <v>26339</v>
      </c>
      <c r="C6775" s="71" t="s">
        <v>26338</v>
      </c>
      <c r="D6775" t="s">
        <v>25984</v>
      </c>
    </row>
    <row r="6776" spans="1:4">
      <c r="A6776" s="71" t="s">
        <v>26340</v>
      </c>
      <c r="B6776" t="s">
        <v>26341</v>
      </c>
      <c r="C6776" s="71" t="s">
        <v>26340</v>
      </c>
      <c r="D6776" t="s">
        <v>25984</v>
      </c>
    </row>
    <row r="6777" spans="1:4">
      <c r="A6777" s="71" t="s">
        <v>26342</v>
      </c>
      <c r="B6777" t="s">
        <v>26343</v>
      </c>
      <c r="C6777" s="71" t="s">
        <v>26342</v>
      </c>
      <c r="D6777" t="s">
        <v>25984</v>
      </c>
    </row>
    <row r="6778" spans="1:4">
      <c r="A6778" s="71" t="s">
        <v>26344</v>
      </c>
      <c r="B6778" t="s">
        <v>26345</v>
      </c>
      <c r="C6778" s="71" t="s">
        <v>26344</v>
      </c>
      <c r="D6778" t="s">
        <v>25984</v>
      </c>
    </row>
    <row r="6779" spans="1:4">
      <c r="A6779" s="71" t="s">
        <v>26346</v>
      </c>
      <c r="B6779" t="s">
        <v>26347</v>
      </c>
      <c r="C6779" s="71" t="s">
        <v>26346</v>
      </c>
      <c r="D6779" t="s">
        <v>25984</v>
      </c>
    </row>
    <row r="6780" spans="1:4">
      <c r="A6780" s="71" t="s">
        <v>26348</v>
      </c>
      <c r="B6780" t="s">
        <v>26349</v>
      </c>
      <c r="C6780" s="71" t="s">
        <v>26348</v>
      </c>
      <c r="D6780" t="s">
        <v>25984</v>
      </c>
    </row>
    <row r="6781" spans="1:4">
      <c r="A6781" s="71" t="s">
        <v>26350</v>
      </c>
      <c r="B6781" t="s">
        <v>26351</v>
      </c>
      <c r="C6781" s="71" t="s">
        <v>26350</v>
      </c>
      <c r="D6781" t="s">
        <v>25984</v>
      </c>
    </row>
    <row r="6782" spans="1:4">
      <c r="A6782" s="71" t="s">
        <v>26352</v>
      </c>
      <c r="B6782" t="s">
        <v>26353</v>
      </c>
      <c r="C6782" s="71" t="s">
        <v>26352</v>
      </c>
      <c r="D6782" t="s">
        <v>25984</v>
      </c>
    </row>
    <row r="6783" spans="1:4">
      <c r="A6783" s="71" t="s">
        <v>26354</v>
      </c>
      <c r="B6783" t="s">
        <v>26355</v>
      </c>
      <c r="C6783" s="71" t="s">
        <v>26354</v>
      </c>
      <c r="D6783" t="s">
        <v>25984</v>
      </c>
    </row>
    <row r="6784" spans="1:4">
      <c r="A6784" s="71" t="s">
        <v>26356</v>
      </c>
      <c r="B6784" t="s">
        <v>26357</v>
      </c>
      <c r="C6784" s="71" t="s">
        <v>26356</v>
      </c>
      <c r="D6784" t="s">
        <v>25984</v>
      </c>
    </row>
    <row r="6785" spans="1:4">
      <c r="A6785" s="71" t="s">
        <v>26358</v>
      </c>
      <c r="B6785" t="s">
        <v>26359</v>
      </c>
      <c r="C6785" s="71" t="s">
        <v>26358</v>
      </c>
      <c r="D6785" t="s">
        <v>25984</v>
      </c>
    </row>
    <row r="6786" spans="1:4">
      <c r="A6786" s="71" t="s">
        <v>26360</v>
      </c>
      <c r="B6786" t="s">
        <v>26361</v>
      </c>
      <c r="C6786" s="71" t="s">
        <v>26360</v>
      </c>
      <c r="D6786" t="s">
        <v>25984</v>
      </c>
    </row>
    <row r="6787" spans="1:4">
      <c r="A6787" s="71" t="s">
        <v>26362</v>
      </c>
      <c r="B6787" t="s">
        <v>26363</v>
      </c>
      <c r="C6787" s="71" t="s">
        <v>26362</v>
      </c>
      <c r="D6787" t="s">
        <v>25984</v>
      </c>
    </row>
    <row r="6788" spans="1:4">
      <c r="A6788" s="71" t="s">
        <v>26364</v>
      </c>
      <c r="B6788" t="s">
        <v>26365</v>
      </c>
      <c r="C6788" s="71" t="s">
        <v>26364</v>
      </c>
      <c r="D6788" t="s">
        <v>25984</v>
      </c>
    </row>
    <row r="6789" spans="1:4">
      <c r="A6789" s="71" t="s">
        <v>26366</v>
      </c>
      <c r="B6789" t="s">
        <v>26367</v>
      </c>
      <c r="C6789" s="71" t="s">
        <v>26366</v>
      </c>
      <c r="D6789" t="s">
        <v>25984</v>
      </c>
    </row>
    <row r="6790" spans="1:4">
      <c r="A6790" s="71" t="s">
        <v>26368</v>
      </c>
      <c r="B6790" t="s">
        <v>26369</v>
      </c>
      <c r="C6790" s="71" t="s">
        <v>26368</v>
      </c>
      <c r="D6790" t="s">
        <v>25984</v>
      </c>
    </row>
    <row r="6791" spans="1:4">
      <c r="A6791" s="71" t="s">
        <v>26370</v>
      </c>
      <c r="B6791" t="s">
        <v>26371</v>
      </c>
      <c r="C6791" s="71" t="s">
        <v>26370</v>
      </c>
      <c r="D6791" t="s">
        <v>25984</v>
      </c>
    </row>
    <row r="6792" spans="1:4">
      <c r="A6792" s="71" t="s">
        <v>26372</v>
      </c>
      <c r="B6792" t="s">
        <v>26373</v>
      </c>
      <c r="C6792" s="71" t="s">
        <v>26372</v>
      </c>
      <c r="D6792" t="s">
        <v>25984</v>
      </c>
    </row>
    <row r="6793" spans="1:4">
      <c r="A6793" s="71" t="s">
        <v>26374</v>
      </c>
      <c r="B6793" t="s">
        <v>26375</v>
      </c>
      <c r="C6793" s="71" t="s">
        <v>26374</v>
      </c>
      <c r="D6793" t="s">
        <v>25984</v>
      </c>
    </row>
    <row r="6794" spans="1:4">
      <c r="A6794" s="71" t="s">
        <v>26376</v>
      </c>
      <c r="B6794" t="s">
        <v>26377</v>
      </c>
      <c r="C6794" s="71" t="s">
        <v>26376</v>
      </c>
      <c r="D6794" t="s">
        <v>25984</v>
      </c>
    </row>
    <row r="6795" spans="1:4">
      <c r="A6795" s="71" t="s">
        <v>26378</v>
      </c>
      <c r="B6795" t="s">
        <v>26379</v>
      </c>
      <c r="C6795" s="71" t="s">
        <v>26378</v>
      </c>
      <c r="D6795" t="s">
        <v>25984</v>
      </c>
    </row>
    <row r="6796" spans="1:4">
      <c r="A6796" s="71" t="s">
        <v>26380</v>
      </c>
      <c r="B6796" t="s">
        <v>26381</v>
      </c>
      <c r="C6796" s="71" t="s">
        <v>26380</v>
      </c>
      <c r="D6796" t="s">
        <v>25984</v>
      </c>
    </row>
    <row r="6797" spans="1:4">
      <c r="A6797" s="71" t="s">
        <v>26382</v>
      </c>
      <c r="B6797" t="s">
        <v>26383</v>
      </c>
      <c r="C6797" s="71" t="s">
        <v>26382</v>
      </c>
      <c r="D6797" t="s">
        <v>25984</v>
      </c>
    </row>
    <row r="6798" spans="1:4">
      <c r="A6798" s="71" t="s">
        <v>26384</v>
      </c>
      <c r="B6798" t="s">
        <v>26385</v>
      </c>
      <c r="C6798" s="71" t="s">
        <v>26384</v>
      </c>
      <c r="D6798" t="s">
        <v>25984</v>
      </c>
    </row>
    <row r="6799" spans="1:4">
      <c r="A6799" s="71" t="s">
        <v>26386</v>
      </c>
      <c r="B6799" t="s">
        <v>26387</v>
      </c>
      <c r="C6799" s="71" t="s">
        <v>26386</v>
      </c>
      <c r="D6799" t="s">
        <v>25984</v>
      </c>
    </row>
    <row r="6800" spans="1:4">
      <c r="A6800" s="71" t="s">
        <v>26388</v>
      </c>
      <c r="B6800" t="s">
        <v>26389</v>
      </c>
      <c r="C6800" s="71" t="s">
        <v>26388</v>
      </c>
      <c r="D6800" t="s">
        <v>25984</v>
      </c>
    </row>
    <row r="6801" spans="1:4">
      <c r="A6801" s="71" t="s">
        <v>26390</v>
      </c>
      <c r="B6801" t="s">
        <v>26391</v>
      </c>
      <c r="C6801" s="71" t="s">
        <v>26390</v>
      </c>
      <c r="D6801" t="s">
        <v>25984</v>
      </c>
    </row>
    <row r="6802" spans="1:4">
      <c r="A6802" s="71" t="s">
        <v>26392</v>
      </c>
      <c r="B6802" t="s">
        <v>26393</v>
      </c>
      <c r="C6802" s="71" t="s">
        <v>26392</v>
      </c>
      <c r="D6802" t="s">
        <v>25984</v>
      </c>
    </row>
    <row r="6803" spans="1:4">
      <c r="A6803" s="71" t="s">
        <v>26394</v>
      </c>
      <c r="B6803" t="s">
        <v>26395</v>
      </c>
      <c r="C6803" s="71" t="s">
        <v>26394</v>
      </c>
      <c r="D6803" t="s">
        <v>25984</v>
      </c>
    </row>
    <row r="6804" spans="1:4">
      <c r="A6804" s="71" t="s">
        <v>26396</v>
      </c>
      <c r="B6804" t="s">
        <v>26397</v>
      </c>
      <c r="C6804" s="71" t="s">
        <v>26396</v>
      </c>
      <c r="D6804" t="s">
        <v>25984</v>
      </c>
    </row>
    <row r="6805" spans="1:4">
      <c r="A6805" s="71" t="s">
        <v>26398</v>
      </c>
      <c r="B6805" t="s">
        <v>26399</v>
      </c>
      <c r="C6805" s="71" t="s">
        <v>26398</v>
      </c>
      <c r="D6805" t="s">
        <v>25984</v>
      </c>
    </row>
    <row r="6806" spans="1:4">
      <c r="A6806" s="71" t="s">
        <v>26400</v>
      </c>
      <c r="B6806" t="s">
        <v>26401</v>
      </c>
      <c r="C6806" s="71" t="s">
        <v>26400</v>
      </c>
      <c r="D6806" t="s">
        <v>25984</v>
      </c>
    </row>
    <row r="6807" spans="1:4">
      <c r="A6807" s="71" t="s">
        <v>26402</v>
      </c>
      <c r="B6807" t="s">
        <v>26403</v>
      </c>
      <c r="C6807" s="71" t="s">
        <v>26402</v>
      </c>
      <c r="D6807" t="s">
        <v>25984</v>
      </c>
    </row>
    <row r="6808" spans="1:4">
      <c r="A6808" s="71" t="s">
        <v>26404</v>
      </c>
      <c r="B6808" t="s">
        <v>26405</v>
      </c>
      <c r="C6808" s="71" t="s">
        <v>26404</v>
      </c>
      <c r="D6808" t="s">
        <v>25984</v>
      </c>
    </row>
    <row r="6809" spans="1:4">
      <c r="A6809" s="71" t="s">
        <v>26406</v>
      </c>
      <c r="B6809" t="s">
        <v>26407</v>
      </c>
      <c r="C6809" s="71" t="s">
        <v>26406</v>
      </c>
      <c r="D6809" t="s">
        <v>25984</v>
      </c>
    </row>
    <row r="6810" spans="1:4">
      <c r="A6810" s="71" t="s">
        <v>26408</v>
      </c>
      <c r="B6810" t="s">
        <v>26409</v>
      </c>
      <c r="C6810" s="71" t="s">
        <v>26408</v>
      </c>
      <c r="D6810" t="s">
        <v>25984</v>
      </c>
    </row>
    <row r="6811" spans="1:4">
      <c r="A6811" s="71" t="s">
        <v>26410</v>
      </c>
      <c r="B6811" t="s">
        <v>26411</v>
      </c>
      <c r="C6811" s="71" t="s">
        <v>26410</v>
      </c>
      <c r="D6811" t="s">
        <v>25984</v>
      </c>
    </row>
    <row r="6812" spans="1:4">
      <c r="A6812" s="71" t="s">
        <v>26412</v>
      </c>
      <c r="B6812" t="s">
        <v>26413</v>
      </c>
      <c r="C6812" s="71" t="s">
        <v>26412</v>
      </c>
      <c r="D6812" t="s">
        <v>25984</v>
      </c>
    </row>
    <row r="6813" spans="1:4">
      <c r="A6813" s="71" t="s">
        <v>26414</v>
      </c>
      <c r="B6813" t="s">
        <v>26415</v>
      </c>
      <c r="C6813" s="71" t="s">
        <v>26414</v>
      </c>
      <c r="D6813" t="s">
        <v>25984</v>
      </c>
    </row>
    <row r="6814" spans="1:4">
      <c r="A6814" s="71" t="s">
        <v>26416</v>
      </c>
      <c r="B6814" t="s">
        <v>26417</v>
      </c>
      <c r="C6814" s="71" t="s">
        <v>26416</v>
      </c>
      <c r="D6814" t="s">
        <v>25984</v>
      </c>
    </row>
    <row r="6815" spans="1:4">
      <c r="A6815" s="71" t="s">
        <v>26418</v>
      </c>
      <c r="B6815" t="s">
        <v>26419</v>
      </c>
      <c r="C6815" s="71" t="s">
        <v>26418</v>
      </c>
      <c r="D6815" t="s">
        <v>25984</v>
      </c>
    </row>
    <row r="6816" spans="1:4">
      <c r="A6816" s="71" t="s">
        <v>26420</v>
      </c>
      <c r="B6816" t="s">
        <v>26421</v>
      </c>
      <c r="C6816" s="71" t="s">
        <v>26420</v>
      </c>
      <c r="D6816" t="s">
        <v>25984</v>
      </c>
    </row>
    <row r="6817" spans="1:4">
      <c r="A6817" s="71" t="s">
        <v>26422</v>
      </c>
      <c r="B6817" t="s">
        <v>26423</v>
      </c>
      <c r="C6817" s="71" t="s">
        <v>26422</v>
      </c>
      <c r="D6817" t="s">
        <v>25984</v>
      </c>
    </row>
    <row r="6818" spans="1:4">
      <c r="A6818" s="71" t="s">
        <v>26424</v>
      </c>
      <c r="B6818" t="s">
        <v>26425</v>
      </c>
      <c r="C6818" s="71" t="s">
        <v>26424</v>
      </c>
      <c r="D6818" t="s">
        <v>25984</v>
      </c>
    </row>
    <row r="6819" spans="1:4">
      <c r="A6819" s="71" t="s">
        <v>26426</v>
      </c>
      <c r="B6819" t="s">
        <v>26427</v>
      </c>
      <c r="C6819" s="71" t="s">
        <v>26426</v>
      </c>
      <c r="D6819" t="s">
        <v>25984</v>
      </c>
    </row>
    <row r="6820" spans="1:4">
      <c r="A6820" s="71" t="s">
        <v>26428</v>
      </c>
      <c r="B6820" t="s">
        <v>26429</v>
      </c>
      <c r="C6820" s="71" t="s">
        <v>26428</v>
      </c>
      <c r="D6820" t="s">
        <v>25984</v>
      </c>
    </row>
    <row r="6821" spans="1:4">
      <c r="A6821" s="71" t="s">
        <v>26430</v>
      </c>
      <c r="B6821" t="s">
        <v>26431</v>
      </c>
      <c r="C6821" s="71" t="s">
        <v>26430</v>
      </c>
      <c r="D6821" t="s">
        <v>25984</v>
      </c>
    </row>
    <row r="6822" spans="1:4">
      <c r="A6822" s="71" t="s">
        <v>26432</v>
      </c>
      <c r="B6822" t="s">
        <v>26433</v>
      </c>
      <c r="C6822" s="71" t="s">
        <v>26432</v>
      </c>
      <c r="D6822" t="s">
        <v>25984</v>
      </c>
    </row>
    <row r="6823" spans="1:4">
      <c r="A6823" s="71" t="s">
        <v>26434</v>
      </c>
      <c r="B6823" t="s">
        <v>26435</v>
      </c>
      <c r="C6823" s="71" t="s">
        <v>26434</v>
      </c>
      <c r="D6823" t="s">
        <v>25984</v>
      </c>
    </row>
    <row r="6824" spans="1:4">
      <c r="A6824" s="71" t="s">
        <v>26436</v>
      </c>
      <c r="B6824" t="s">
        <v>26437</v>
      </c>
      <c r="C6824" s="71" t="s">
        <v>26436</v>
      </c>
      <c r="D6824" t="s">
        <v>25984</v>
      </c>
    </row>
    <row r="6825" spans="1:4">
      <c r="A6825" s="71" t="s">
        <v>26438</v>
      </c>
      <c r="B6825" t="s">
        <v>26439</v>
      </c>
      <c r="C6825" s="71" t="s">
        <v>26438</v>
      </c>
      <c r="D6825" t="s">
        <v>25984</v>
      </c>
    </row>
    <row r="6826" spans="1:4">
      <c r="A6826" s="71" t="s">
        <v>26440</v>
      </c>
      <c r="B6826" t="s">
        <v>26441</v>
      </c>
      <c r="C6826" s="71" t="s">
        <v>26440</v>
      </c>
      <c r="D6826" t="s">
        <v>25984</v>
      </c>
    </row>
    <row r="6827" spans="1:4">
      <c r="A6827" s="71" t="s">
        <v>26442</v>
      </c>
      <c r="B6827" t="s">
        <v>26443</v>
      </c>
      <c r="C6827" s="71" t="s">
        <v>26442</v>
      </c>
      <c r="D6827" t="s">
        <v>25984</v>
      </c>
    </row>
    <row r="6828" spans="1:4">
      <c r="A6828" s="71" t="s">
        <v>26444</v>
      </c>
      <c r="B6828" t="s">
        <v>26445</v>
      </c>
      <c r="C6828" s="71" t="s">
        <v>26444</v>
      </c>
      <c r="D6828" t="s">
        <v>25984</v>
      </c>
    </row>
    <row r="6829" spans="1:4">
      <c r="A6829" s="71" t="s">
        <v>26446</v>
      </c>
      <c r="B6829" t="s">
        <v>26447</v>
      </c>
      <c r="C6829" s="71" t="s">
        <v>26446</v>
      </c>
      <c r="D6829" t="s">
        <v>25984</v>
      </c>
    </row>
    <row r="6830" spans="1:4">
      <c r="A6830" s="71" t="s">
        <v>26448</v>
      </c>
      <c r="B6830" t="s">
        <v>26449</v>
      </c>
      <c r="C6830" s="71" t="s">
        <v>26448</v>
      </c>
      <c r="D6830" t="s">
        <v>25984</v>
      </c>
    </row>
    <row r="6831" spans="1:4">
      <c r="A6831" s="71" t="s">
        <v>26450</v>
      </c>
      <c r="B6831" t="s">
        <v>26451</v>
      </c>
      <c r="C6831" s="71" t="s">
        <v>26450</v>
      </c>
      <c r="D6831" t="s">
        <v>25984</v>
      </c>
    </row>
    <row r="6832" spans="1:4">
      <c r="A6832" s="71" t="s">
        <v>26452</v>
      </c>
      <c r="B6832" t="s">
        <v>26453</v>
      </c>
      <c r="C6832" s="71" t="s">
        <v>26452</v>
      </c>
      <c r="D6832" t="s">
        <v>25984</v>
      </c>
    </row>
    <row r="6833" spans="1:4">
      <c r="A6833" s="71" t="s">
        <v>26454</v>
      </c>
      <c r="B6833" t="s">
        <v>26455</v>
      </c>
      <c r="C6833" s="71" t="s">
        <v>26454</v>
      </c>
      <c r="D6833" t="s">
        <v>25984</v>
      </c>
    </row>
    <row r="6834" spans="1:4">
      <c r="A6834" s="71" t="s">
        <v>26456</v>
      </c>
      <c r="B6834" t="s">
        <v>26457</v>
      </c>
      <c r="C6834" s="71" t="s">
        <v>26456</v>
      </c>
      <c r="D6834" t="s">
        <v>25984</v>
      </c>
    </row>
    <row r="6835" spans="1:4">
      <c r="A6835" s="71" t="s">
        <v>26458</v>
      </c>
      <c r="B6835" t="s">
        <v>26459</v>
      </c>
      <c r="C6835" s="71" t="s">
        <v>26458</v>
      </c>
      <c r="D6835" t="s">
        <v>25984</v>
      </c>
    </row>
    <row r="6836" spans="1:4">
      <c r="A6836" s="71" t="s">
        <v>26460</v>
      </c>
      <c r="B6836" t="s">
        <v>26461</v>
      </c>
      <c r="C6836" s="71" t="s">
        <v>26460</v>
      </c>
      <c r="D6836" t="s">
        <v>25984</v>
      </c>
    </row>
    <row r="6837" spans="1:4">
      <c r="A6837" s="71" t="s">
        <v>26462</v>
      </c>
      <c r="B6837" t="s">
        <v>26463</v>
      </c>
      <c r="C6837" s="71" t="s">
        <v>26462</v>
      </c>
      <c r="D6837" t="s">
        <v>25984</v>
      </c>
    </row>
    <row r="6838" spans="1:4">
      <c r="A6838" s="71" t="s">
        <v>26464</v>
      </c>
      <c r="B6838" t="s">
        <v>26465</v>
      </c>
      <c r="C6838" s="71" t="s">
        <v>26464</v>
      </c>
      <c r="D6838" t="s">
        <v>25984</v>
      </c>
    </row>
    <row r="6839" spans="1:4">
      <c r="A6839" s="71" t="s">
        <v>26466</v>
      </c>
      <c r="B6839" t="s">
        <v>26467</v>
      </c>
      <c r="C6839" s="71" t="s">
        <v>26466</v>
      </c>
      <c r="D6839" t="s">
        <v>25984</v>
      </c>
    </row>
    <row r="6840" spans="1:4">
      <c r="A6840" s="71" t="s">
        <v>26468</v>
      </c>
      <c r="B6840" t="s">
        <v>26469</v>
      </c>
      <c r="C6840" s="71" t="s">
        <v>26468</v>
      </c>
      <c r="D6840" t="s">
        <v>25984</v>
      </c>
    </row>
    <row r="6841" spans="1:4">
      <c r="A6841" s="71" t="s">
        <v>26470</v>
      </c>
      <c r="B6841" t="s">
        <v>26471</v>
      </c>
      <c r="C6841" s="71" t="s">
        <v>26470</v>
      </c>
      <c r="D6841" t="s">
        <v>25984</v>
      </c>
    </row>
    <row r="6842" spans="1:4">
      <c r="A6842" s="71" t="s">
        <v>26472</v>
      </c>
      <c r="B6842" t="s">
        <v>26473</v>
      </c>
      <c r="C6842" s="71" t="s">
        <v>26472</v>
      </c>
      <c r="D6842" t="s">
        <v>25984</v>
      </c>
    </row>
    <row r="6843" spans="1:4">
      <c r="A6843" s="71" t="s">
        <v>26474</v>
      </c>
      <c r="B6843" t="s">
        <v>26475</v>
      </c>
      <c r="C6843" s="71" t="s">
        <v>26474</v>
      </c>
      <c r="D6843" t="s">
        <v>25984</v>
      </c>
    </row>
    <row r="6844" spans="1:4">
      <c r="A6844" s="71" t="s">
        <v>26476</v>
      </c>
      <c r="B6844" t="s">
        <v>26477</v>
      </c>
      <c r="C6844" s="71" t="s">
        <v>26476</v>
      </c>
      <c r="D6844" t="s">
        <v>25984</v>
      </c>
    </row>
    <row r="6845" spans="1:4">
      <c r="A6845" s="71" t="s">
        <v>26478</v>
      </c>
      <c r="B6845" t="s">
        <v>26479</v>
      </c>
      <c r="C6845" s="71" t="s">
        <v>26478</v>
      </c>
      <c r="D6845" t="s">
        <v>26479</v>
      </c>
    </row>
    <row r="6846" spans="1:4">
      <c r="A6846" s="71" t="s">
        <v>26480</v>
      </c>
      <c r="B6846" t="s">
        <v>26481</v>
      </c>
      <c r="C6846" s="71" t="s">
        <v>26480</v>
      </c>
      <c r="D6846" t="s">
        <v>26479</v>
      </c>
    </row>
    <row r="6847" spans="1:4">
      <c r="A6847" s="71" t="s">
        <v>26482</v>
      </c>
      <c r="B6847" t="s">
        <v>26483</v>
      </c>
      <c r="C6847" s="71" t="s">
        <v>26482</v>
      </c>
      <c r="D6847" t="s">
        <v>26479</v>
      </c>
    </row>
    <row r="6848" spans="1:4">
      <c r="A6848" s="71" t="s">
        <v>26484</v>
      </c>
      <c r="B6848" t="s">
        <v>26485</v>
      </c>
      <c r="C6848" s="71" t="s">
        <v>26484</v>
      </c>
      <c r="D6848" t="s">
        <v>26479</v>
      </c>
    </row>
    <row r="6849" spans="1:4">
      <c r="A6849" s="71" t="s">
        <v>26486</v>
      </c>
      <c r="B6849" t="s">
        <v>26487</v>
      </c>
      <c r="C6849" s="71" t="s">
        <v>26486</v>
      </c>
      <c r="D6849" t="s">
        <v>26479</v>
      </c>
    </row>
    <row r="6850" spans="1:4">
      <c r="A6850" s="71" t="s">
        <v>26488</v>
      </c>
      <c r="B6850" t="s">
        <v>26489</v>
      </c>
      <c r="C6850" s="71" t="s">
        <v>26488</v>
      </c>
      <c r="D6850" t="s">
        <v>26479</v>
      </c>
    </row>
    <row r="6851" spans="1:4">
      <c r="A6851" s="71" t="s">
        <v>26490</v>
      </c>
      <c r="B6851" t="s">
        <v>26491</v>
      </c>
      <c r="C6851" s="71" t="s">
        <v>26490</v>
      </c>
      <c r="D6851" t="s">
        <v>26479</v>
      </c>
    </row>
    <row r="6852" spans="1:4">
      <c r="A6852" s="71" t="s">
        <v>26492</v>
      </c>
      <c r="B6852" t="s">
        <v>26493</v>
      </c>
      <c r="C6852" s="71" t="s">
        <v>26492</v>
      </c>
      <c r="D6852" t="s">
        <v>26479</v>
      </c>
    </row>
    <row r="6853" spans="1:4">
      <c r="A6853" s="71" t="s">
        <v>26494</v>
      </c>
      <c r="B6853" t="s">
        <v>26495</v>
      </c>
      <c r="C6853" s="71" t="s">
        <v>26494</v>
      </c>
      <c r="D6853" t="s">
        <v>26479</v>
      </c>
    </row>
    <row r="6854" spans="1:4">
      <c r="A6854" s="71" t="s">
        <v>26496</v>
      </c>
      <c r="B6854" t="s">
        <v>26497</v>
      </c>
      <c r="C6854" s="71" t="s">
        <v>26496</v>
      </c>
      <c r="D6854" t="s">
        <v>26479</v>
      </c>
    </row>
    <row r="6855" spans="1:4">
      <c r="A6855" s="71" t="s">
        <v>26498</v>
      </c>
      <c r="B6855" t="s">
        <v>26499</v>
      </c>
      <c r="C6855" s="71" t="s">
        <v>26498</v>
      </c>
      <c r="D6855" t="s">
        <v>26479</v>
      </c>
    </row>
    <row r="6856" spans="1:4">
      <c r="A6856" s="71" t="s">
        <v>26500</v>
      </c>
      <c r="B6856" t="s">
        <v>26501</v>
      </c>
      <c r="C6856" s="71" t="s">
        <v>26500</v>
      </c>
      <c r="D6856" t="s">
        <v>26479</v>
      </c>
    </row>
    <row r="6857" spans="1:4">
      <c r="A6857" s="71" t="s">
        <v>26502</v>
      </c>
      <c r="B6857" t="s">
        <v>26503</v>
      </c>
      <c r="C6857" s="71" t="s">
        <v>26502</v>
      </c>
      <c r="D6857" t="s">
        <v>26479</v>
      </c>
    </row>
    <row r="6858" spans="1:4">
      <c r="A6858" s="71" t="s">
        <v>26504</v>
      </c>
      <c r="B6858" t="s">
        <v>26505</v>
      </c>
      <c r="C6858" s="71" t="s">
        <v>26504</v>
      </c>
      <c r="D6858" t="s">
        <v>26479</v>
      </c>
    </row>
    <row r="6859" spans="1:4">
      <c r="A6859" s="71" t="s">
        <v>26506</v>
      </c>
      <c r="B6859" t="s">
        <v>26507</v>
      </c>
      <c r="C6859" s="71" t="s">
        <v>26506</v>
      </c>
      <c r="D6859" t="s">
        <v>26479</v>
      </c>
    </row>
    <row r="6860" spans="1:4">
      <c r="A6860" s="71" t="s">
        <v>26508</v>
      </c>
      <c r="B6860" t="s">
        <v>26509</v>
      </c>
      <c r="C6860" s="71" t="s">
        <v>26508</v>
      </c>
      <c r="D6860" t="s">
        <v>26479</v>
      </c>
    </row>
    <row r="6861" spans="1:4">
      <c r="A6861" s="71" t="s">
        <v>26510</v>
      </c>
      <c r="B6861" t="s">
        <v>26511</v>
      </c>
      <c r="C6861" s="71" t="s">
        <v>26510</v>
      </c>
      <c r="D6861" t="s">
        <v>26479</v>
      </c>
    </row>
    <row r="6862" spans="1:4">
      <c r="A6862" s="71" t="s">
        <v>26512</v>
      </c>
      <c r="B6862" t="s">
        <v>26513</v>
      </c>
      <c r="C6862" s="71" t="s">
        <v>26512</v>
      </c>
      <c r="D6862" t="s">
        <v>26479</v>
      </c>
    </row>
    <row r="6863" spans="1:4">
      <c r="A6863" s="71" t="s">
        <v>26514</v>
      </c>
      <c r="B6863" t="s">
        <v>26515</v>
      </c>
      <c r="C6863" s="71" t="s">
        <v>26514</v>
      </c>
      <c r="D6863" t="s">
        <v>26479</v>
      </c>
    </row>
    <row r="6864" spans="1:4">
      <c r="A6864" s="71" t="s">
        <v>26516</v>
      </c>
      <c r="B6864" t="s">
        <v>26517</v>
      </c>
      <c r="C6864" s="71" t="s">
        <v>26516</v>
      </c>
      <c r="D6864" t="s">
        <v>26479</v>
      </c>
    </row>
    <row r="6865" spans="1:4">
      <c r="A6865" s="71" t="s">
        <v>26518</v>
      </c>
      <c r="B6865" t="s">
        <v>26519</v>
      </c>
      <c r="C6865" s="71" t="s">
        <v>26518</v>
      </c>
      <c r="D6865" t="s">
        <v>26479</v>
      </c>
    </row>
    <row r="6866" spans="1:4">
      <c r="A6866" s="71" t="s">
        <v>26520</v>
      </c>
      <c r="B6866" t="s">
        <v>26521</v>
      </c>
      <c r="C6866" s="71" t="s">
        <v>26520</v>
      </c>
      <c r="D6866" t="s">
        <v>26479</v>
      </c>
    </row>
    <row r="6867" spans="1:4">
      <c r="A6867" s="71" t="s">
        <v>26522</v>
      </c>
      <c r="B6867" t="s">
        <v>26523</v>
      </c>
      <c r="C6867" s="71" t="s">
        <v>26522</v>
      </c>
      <c r="D6867" t="s">
        <v>26479</v>
      </c>
    </row>
    <row r="6868" spans="1:4">
      <c r="A6868" s="71" t="s">
        <v>26524</v>
      </c>
      <c r="B6868" t="s">
        <v>26525</v>
      </c>
      <c r="C6868" s="71" t="s">
        <v>26524</v>
      </c>
      <c r="D6868" t="s">
        <v>26479</v>
      </c>
    </row>
    <row r="6869" spans="1:4">
      <c r="A6869" s="71" t="s">
        <v>26526</v>
      </c>
      <c r="B6869" t="s">
        <v>26527</v>
      </c>
      <c r="C6869" s="71" t="s">
        <v>26526</v>
      </c>
      <c r="D6869" t="s">
        <v>26479</v>
      </c>
    </row>
    <row r="6870" spans="1:4">
      <c r="A6870" s="71" t="s">
        <v>26528</v>
      </c>
      <c r="B6870" t="s">
        <v>26529</v>
      </c>
      <c r="C6870" s="71" t="s">
        <v>26528</v>
      </c>
      <c r="D6870" t="s">
        <v>26479</v>
      </c>
    </row>
    <row r="6871" spans="1:4">
      <c r="A6871" s="71" t="s">
        <v>26530</v>
      </c>
      <c r="B6871" t="s">
        <v>26531</v>
      </c>
      <c r="C6871" s="71" t="s">
        <v>26530</v>
      </c>
      <c r="D6871" t="s">
        <v>26479</v>
      </c>
    </row>
    <row r="6872" spans="1:4">
      <c r="A6872" s="71" t="s">
        <v>26532</v>
      </c>
      <c r="B6872" t="s">
        <v>26533</v>
      </c>
      <c r="C6872" s="71" t="s">
        <v>26532</v>
      </c>
      <c r="D6872" t="s">
        <v>26479</v>
      </c>
    </row>
    <row r="6873" spans="1:4">
      <c r="A6873" s="71" t="s">
        <v>26534</v>
      </c>
      <c r="B6873" t="s">
        <v>26535</v>
      </c>
      <c r="C6873" s="71" t="s">
        <v>26534</v>
      </c>
      <c r="D6873" t="s">
        <v>26479</v>
      </c>
    </row>
    <row r="6874" spans="1:4">
      <c r="A6874" s="71" t="s">
        <v>26536</v>
      </c>
      <c r="B6874" t="s">
        <v>26537</v>
      </c>
      <c r="C6874" s="71" t="s">
        <v>26536</v>
      </c>
      <c r="D6874" t="s">
        <v>26479</v>
      </c>
    </row>
    <row r="6875" spans="1:4">
      <c r="A6875" s="71" t="s">
        <v>26538</v>
      </c>
      <c r="B6875" t="s">
        <v>26539</v>
      </c>
      <c r="C6875" s="71" t="s">
        <v>26538</v>
      </c>
      <c r="D6875" t="s">
        <v>26479</v>
      </c>
    </row>
    <row r="6876" spans="1:4">
      <c r="A6876" s="71" t="s">
        <v>26540</v>
      </c>
      <c r="B6876" t="s">
        <v>26541</v>
      </c>
      <c r="C6876" s="71" t="s">
        <v>26540</v>
      </c>
      <c r="D6876" t="s">
        <v>26479</v>
      </c>
    </row>
    <row r="6877" spans="1:4">
      <c r="A6877" s="71" t="s">
        <v>26542</v>
      </c>
      <c r="B6877" t="s">
        <v>26543</v>
      </c>
      <c r="C6877" s="71" t="s">
        <v>26542</v>
      </c>
      <c r="D6877" t="s">
        <v>26479</v>
      </c>
    </row>
    <row r="6878" spans="1:4">
      <c r="A6878" s="71" t="s">
        <v>26544</v>
      </c>
      <c r="B6878" t="s">
        <v>26545</v>
      </c>
      <c r="C6878" s="71" t="s">
        <v>26544</v>
      </c>
      <c r="D6878" t="s">
        <v>26479</v>
      </c>
    </row>
    <row r="6879" spans="1:4">
      <c r="A6879" s="71" t="s">
        <v>26546</v>
      </c>
      <c r="B6879" t="s">
        <v>26547</v>
      </c>
      <c r="C6879" s="71" t="s">
        <v>26546</v>
      </c>
      <c r="D6879" t="s">
        <v>26479</v>
      </c>
    </row>
    <row r="6880" spans="1:4">
      <c r="A6880" s="71" t="s">
        <v>26548</v>
      </c>
      <c r="B6880" t="s">
        <v>26549</v>
      </c>
      <c r="C6880" s="71" t="s">
        <v>26548</v>
      </c>
      <c r="D6880" t="s">
        <v>26479</v>
      </c>
    </row>
    <row r="6881" spans="1:4">
      <c r="A6881" s="71" t="s">
        <v>26550</v>
      </c>
      <c r="B6881" t="s">
        <v>26551</v>
      </c>
      <c r="C6881" s="71" t="s">
        <v>26550</v>
      </c>
      <c r="D6881" t="s">
        <v>26479</v>
      </c>
    </row>
    <row r="6882" spans="1:4">
      <c r="A6882" s="71" t="s">
        <v>26552</v>
      </c>
      <c r="B6882" t="s">
        <v>26553</v>
      </c>
      <c r="C6882" s="71" t="s">
        <v>26552</v>
      </c>
      <c r="D6882" t="s">
        <v>26479</v>
      </c>
    </row>
    <row r="6883" spans="1:4">
      <c r="A6883" s="71" t="s">
        <v>26554</v>
      </c>
      <c r="B6883" t="s">
        <v>26555</v>
      </c>
      <c r="C6883" s="71" t="s">
        <v>26554</v>
      </c>
      <c r="D6883" t="s">
        <v>26479</v>
      </c>
    </row>
    <row r="6884" spans="1:4">
      <c r="A6884" s="71" t="s">
        <v>26556</v>
      </c>
      <c r="B6884" t="s">
        <v>26557</v>
      </c>
      <c r="C6884" s="71" t="s">
        <v>26556</v>
      </c>
      <c r="D6884" t="s">
        <v>26479</v>
      </c>
    </row>
    <row r="6885" spans="1:4">
      <c r="A6885" s="71" t="s">
        <v>26558</v>
      </c>
      <c r="B6885" t="s">
        <v>26559</v>
      </c>
      <c r="C6885" s="71" t="s">
        <v>26558</v>
      </c>
      <c r="D6885" t="s">
        <v>26479</v>
      </c>
    </row>
    <row r="6886" spans="1:4">
      <c r="A6886" s="71" t="s">
        <v>26560</v>
      </c>
      <c r="B6886" t="s">
        <v>26561</v>
      </c>
      <c r="C6886" s="71" t="s">
        <v>26560</v>
      </c>
      <c r="D6886" t="s">
        <v>26479</v>
      </c>
    </row>
    <row r="6887" spans="1:4">
      <c r="A6887" s="71" t="s">
        <v>26562</v>
      </c>
      <c r="B6887" t="s">
        <v>26563</v>
      </c>
      <c r="C6887" s="71" t="s">
        <v>26562</v>
      </c>
      <c r="D6887" t="s">
        <v>26479</v>
      </c>
    </row>
    <row r="6888" spans="1:4">
      <c r="A6888" s="71" t="s">
        <v>26564</v>
      </c>
      <c r="B6888" t="s">
        <v>26565</v>
      </c>
      <c r="C6888" s="71" t="s">
        <v>26564</v>
      </c>
      <c r="D6888" t="s">
        <v>26479</v>
      </c>
    </row>
    <row r="6889" spans="1:4">
      <c r="A6889" s="71" t="s">
        <v>26566</v>
      </c>
      <c r="B6889" t="s">
        <v>26567</v>
      </c>
      <c r="C6889" s="71" t="s">
        <v>26566</v>
      </c>
      <c r="D6889" t="s">
        <v>26479</v>
      </c>
    </row>
    <row r="6890" spans="1:4">
      <c r="A6890" s="71" t="s">
        <v>26568</v>
      </c>
      <c r="B6890" t="s">
        <v>26569</v>
      </c>
      <c r="C6890" s="71" t="s">
        <v>26568</v>
      </c>
      <c r="D6890" t="s">
        <v>26479</v>
      </c>
    </row>
    <row r="6891" spans="1:4">
      <c r="A6891" s="71" t="s">
        <v>26570</v>
      </c>
      <c r="B6891" t="s">
        <v>26571</v>
      </c>
      <c r="C6891" s="71" t="s">
        <v>26570</v>
      </c>
      <c r="D6891" t="s">
        <v>26479</v>
      </c>
    </row>
    <row r="6892" spans="1:4">
      <c r="A6892" s="71" t="s">
        <v>26572</v>
      </c>
      <c r="B6892" t="s">
        <v>26573</v>
      </c>
      <c r="C6892" s="71" t="s">
        <v>26572</v>
      </c>
      <c r="D6892" t="s">
        <v>26479</v>
      </c>
    </row>
    <row r="6893" spans="1:4">
      <c r="A6893" s="71" t="s">
        <v>26574</v>
      </c>
      <c r="B6893" t="s">
        <v>26575</v>
      </c>
      <c r="C6893" s="71" t="s">
        <v>26574</v>
      </c>
      <c r="D6893" t="s">
        <v>26479</v>
      </c>
    </row>
    <row r="6894" spans="1:4">
      <c r="A6894" s="71" t="s">
        <v>26576</v>
      </c>
      <c r="B6894" t="s">
        <v>26577</v>
      </c>
      <c r="C6894" s="71" t="s">
        <v>26576</v>
      </c>
      <c r="D6894" t="s">
        <v>26479</v>
      </c>
    </row>
    <row r="6895" spans="1:4">
      <c r="A6895" s="71" t="s">
        <v>26578</v>
      </c>
      <c r="B6895" t="s">
        <v>26579</v>
      </c>
      <c r="C6895" s="71" t="s">
        <v>26578</v>
      </c>
      <c r="D6895" t="s">
        <v>26479</v>
      </c>
    </row>
    <row r="6896" spans="1:4">
      <c r="A6896" s="71" t="s">
        <v>26580</v>
      </c>
      <c r="B6896" t="s">
        <v>26581</v>
      </c>
      <c r="C6896" s="71" t="s">
        <v>26580</v>
      </c>
      <c r="D6896" t="s">
        <v>26479</v>
      </c>
    </row>
    <row r="6897" spans="1:4">
      <c r="A6897" s="71" t="s">
        <v>26582</v>
      </c>
      <c r="B6897" t="s">
        <v>26583</v>
      </c>
      <c r="C6897" s="71" t="s">
        <v>26582</v>
      </c>
      <c r="D6897" t="s">
        <v>26479</v>
      </c>
    </row>
    <row r="6898" spans="1:4">
      <c r="A6898" s="71" t="s">
        <v>26584</v>
      </c>
      <c r="B6898" t="s">
        <v>26585</v>
      </c>
      <c r="C6898" s="71" t="s">
        <v>26584</v>
      </c>
      <c r="D6898" t="s">
        <v>26479</v>
      </c>
    </row>
    <row r="6899" spans="1:4">
      <c r="A6899" s="71" t="s">
        <v>26586</v>
      </c>
      <c r="B6899" t="s">
        <v>26587</v>
      </c>
      <c r="C6899" s="71" t="s">
        <v>26586</v>
      </c>
      <c r="D6899" t="s">
        <v>26479</v>
      </c>
    </row>
    <row r="6900" spans="1:4">
      <c r="A6900" s="71" t="s">
        <v>26588</v>
      </c>
      <c r="B6900" t="s">
        <v>26589</v>
      </c>
      <c r="C6900" s="71" t="s">
        <v>26588</v>
      </c>
      <c r="D6900" t="s">
        <v>26479</v>
      </c>
    </row>
    <row r="6901" spans="1:4">
      <c r="A6901" s="71" t="s">
        <v>26590</v>
      </c>
      <c r="B6901" t="s">
        <v>26591</v>
      </c>
      <c r="C6901" s="71" t="s">
        <v>26590</v>
      </c>
      <c r="D6901" t="s">
        <v>26479</v>
      </c>
    </row>
    <row r="6902" spans="1:4">
      <c r="A6902" s="71" t="s">
        <v>26592</v>
      </c>
      <c r="B6902" t="s">
        <v>26593</v>
      </c>
      <c r="C6902" s="71" t="s">
        <v>26592</v>
      </c>
      <c r="D6902" t="s">
        <v>26479</v>
      </c>
    </row>
    <row r="6903" spans="1:4">
      <c r="A6903" s="71" t="s">
        <v>26594</v>
      </c>
      <c r="B6903" t="s">
        <v>26595</v>
      </c>
      <c r="C6903" s="71" t="s">
        <v>26594</v>
      </c>
      <c r="D6903" t="s">
        <v>26479</v>
      </c>
    </row>
    <row r="6904" spans="1:4">
      <c r="A6904" s="71" t="s">
        <v>26596</v>
      </c>
      <c r="B6904" t="s">
        <v>26597</v>
      </c>
      <c r="C6904" s="71" t="s">
        <v>26596</v>
      </c>
      <c r="D6904" t="s">
        <v>26479</v>
      </c>
    </row>
    <row r="6905" spans="1:4">
      <c r="A6905" s="71" t="s">
        <v>26598</v>
      </c>
      <c r="B6905" t="s">
        <v>26599</v>
      </c>
      <c r="C6905" s="71" t="s">
        <v>26598</v>
      </c>
      <c r="D6905" t="s">
        <v>26479</v>
      </c>
    </row>
    <row r="6906" spans="1:4">
      <c r="A6906" s="71" t="s">
        <v>26600</v>
      </c>
      <c r="B6906" t="s">
        <v>26601</v>
      </c>
      <c r="C6906" s="71" t="s">
        <v>26600</v>
      </c>
      <c r="D6906" t="s">
        <v>26479</v>
      </c>
    </row>
    <row r="6907" spans="1:4">
      <c r="A6907" s="71" t="s">
        <v>26602</v>
      </c>
      <c r="B6907" t="s">
        <v>26603</v>
      </c>
      <c r="C6907" s="71" t="s">
        <v>26602</v>
      </c>
      <c r="D6907" t="s">
        <v>26479</v>
      </c>
    </row>
    <row r="6908" spans="1:4">
      <c r="A6908" s="71" t="s">
        <v>26604</v>
      </c>
      <c r="B6908" t="s">
        <v>26605</v>
      </c>
      <c r="C6908" s="71" t="s">
        <v>26604</v>
      </c>
      <c r="D6908" t="s">
        <v>26479</v>
      </c>
    </row>
    <row r="6909" spans="1:4">
      <c r="A6909" s="71" t="s">
        <v>26606</v>
      </c>
      <c r="B6909" t="s">
        <v>26607</v>
      </c>
      <c r="C6909" s="71" t="s">
        <v>26606</v>
      </c>
      <c r="D6909" t="s">
        <v>26479</v>
      </c>
    </row>
    <row r="6910" spans="1:4">
      <c r="A6910" s="71" t="s">
        <v>26608</v>
      </c>
      <c r="B6910" t="s">
        <v>26609</v>
      </c>
      <c r="C6910" s="71" t="s">
        <v>26608</v>
      </c>
      <c r="D6910" t="s">
        <v>26479</v>
      </c>
    </row>
    <row r="6911" spans="1:4">
      <c r="A6911" s="71" t="s">
        <v>26610</v>
      </c>
      <c r="B6911" t="s">
        <v>26611</v>
      </c>
      <c r="C6911" s="71" t="s">
        <v>26610</v>
      </c>
      <c r="D6911" t="s">
        <v>26479</v>
      </c>
    </row>
    <row r="6912" spans="1:4">
      <c r="A6912" s="71" t="s">
        <v>26612</v>
      </c>
      <c r="B6912" t="s">
        <v>26613</v>
      </c>
      <c r="C6912" s="71" t="s">
        <v>26612</v>
      </c>
      <c r="D6912" t="s">
        <v>26479</v>
      </c>
    </row>
    <row r="6913" spans="1:4">
      <c r="A6913" s="71" t="s">
        <v>26614</v>
      </c>
      <c r="B6913" t="s">
        <v>26615</v>
      </c>
      <c r="C6913" s="71" t="s">
        <v>26614</v>
      </c>
      <c r="D6913" t="s">
        <v>26479</v>
      </c>
    </row>
    <row r="6914" spans="1:4">
      <c r="A6914" s="71" t="s">
        <v>26616</v>
      </c>
      <c r="B6914" t="s">
        <v>26617</v>
      </c>
      <c r="C6914" s="71" t="s">
        <v>26616</v>
      </c>
      <c r="D6914" t="s">
        <v>26479</v>
      </c>
    </row>
    <row r="6915" spans="1:4">
      <c r="A6915" s="71" t="s">
        <v>26618</v>
      </c>
      <c r="B6915" t="s">
        <v>26619</v>
      </c>
      <c r="C6915" s="71" t="s">
        <v>26618</v>
      </c>
      <c r="D6915" t="s">
        <v>26479</v>
      </c>
    </row>
    <row r="6916" spans="1:4">
      <c r="A6916" s="71" t="s">
        <v>26620</v>
      </c>
      <c r="B6916" t="s">
        <v>26621</v>
      </c>
      <c r="C6916" s="71" t="s">
        <v>26620</v>
      </c>
      <c r="D6916" t="s">
        <v>26479</v>
      </c>
    </row>
    <row r="6917" spans="1:4">
      <c r="A6917" s="71" t="s">
        <v>26622</v>
      </c>
      <c r="B6917" t="s">
        <v>26623</v>
      </c>
      <c r="C6917" s="71" t="s">
        <v>26622</v>
      </c>
      <c r="D6917" t="s">
        <v>26479</v>
      </c>
    </row>
    <row r="6918" spans="1:4">
      <c r="A6918" s="71" t="s">
        <v>26624</v>
      </c>
      <c r="B6918" t="s">
        <v>26625</v>
      </c>
      <c r="C6918" s="71" t="s">
        <v>26624</v>
      </c>
      <c r="D6918" t="s">
        <v>26479</v>
      </c>
    </row>
    <row r="6919" spans="1:4">
      <c r="A6919" s="71" t="s">
        <v>26626</v>
      </c>
      <c r="B6919" t="s">
        <v>26627</v>
      </c>
      <c r="C6919" s="71" t="s">
        <v>26626</v>
      </c>
      <c r="D6919" t="s">
        <v>26479</v>
      </c>
    </row>
    <row r="6920" spans="1:4">
      <c r="A6920" s="71" t="s">
        <v>26628</v>
      </c>
      <c r="B6920" t="s">
        <v>26629</v>
      </c>
      <c r="C6920" s="71" t="s">
        <v>26628</v>
      </c>
      <c r="D6920" t="s">
        <v>26479</v>
      </c>
    </row>
    <row r="6921" spans="1:4">
      <c r="A6921" s="71" t="s">
        <v>26630</v>
      </c>
      <c r="B6921" t="s">
        <v>26631</v>
      </c>
      <c r="C6921" s="71" t="s">
        <v>26630</v>
      </c>
      <c r="D6921" t="s">
        <v>26479</v>
      </c>
    </row>
    <row r="6922" spans="1:4">
      <c r="A6922" s="71" t="s">
        <v>26632</v>
      </c>
      <c r="B6922" t="s">
        <v>26633</v>
      </c>
      <c r="C6922" s="71" t="s">
        <v>26632</v>
      </c>
      <c r="D6922" t="s">
        <v>26479</v>
      </c>
    </row>
    <row r="6923" spans="1:4">
      <c r="A6923" s="71" t="s">
        <v>26634</v>
      </c>
      <c r="B6923" t="s">
        <v>26635</v>
      </c>
      <c r="C6923" s="71" t="s">
        <v>26634</v>
      </c>
      <c r="D6923" t="s">
        <v>26479</v>
      </c>
    </row>
    <row r="6924" spans="1:4">
      <c r="A6924" s="71" t="s">
        <v>26636</v>
      </c>
      <c r="B6924" t="s">
        <v>26637</v>
      </c>
      <c r="C6924" s="71" t="s">
        <v>26636</v>
      </c>
      <c r="D6924" t="s">
        <v>26479</v>
      </c>
    </row>
    <row r="6925" spans="1:4">
      <c r="A6925" s="71" t="s">
        <v>26638</v>
      </c>
      <c r="B6925" t="s">
        <v>26639</v>
      </c>
      <c r="C6925" s="71" t="s">
        <v>26638</v>
      </c>
      <c r="D6925" t="s">
        <v>26479</v>
      </c>
    </row>
    <row r="6926" spans="1:4">
      <c r="A6926" s="71" t="s">
        <v>26640</v>
      </c>
      <c r="B6926" t="s">
        <v>26641</v>
      </c>
      <c r="C6926" s="71" t="s">
        <v>26640</v>
      </c>
      <c r="D6926" t="s">
        <v>26479</v>
      </c>
    </row>
    <row r="6927" spans="1:4">
      <c r="A6927" s="71" t="s">
        <v>26642</v>
      </c>
      <c r="B6927" t="s">
        <v>26643</v>
      </c>
      <c r="C6927" s="71" t="s">
        <v>26642</v>
      </c>
      <c r="D6927" t="s">
        <v>26479</v>
      </c>
    </row>
    <row r="6928" spans="1:4">
      <c r="A6928" s="71" t="s">
        <v>26644</v>
      </c>
      <c r="B6928" t="s">
        <v>26645</v>
      </c>
      <c r="C6928" s="71" t="s">
        <v>26644</v>
      </c>
      <c r="D6928" t="s">
        <v>26479</v>
      </c>
    </row>
    <row r="6929" spans="1:4">
      <c r="A6929" s="71" t="s">
        <v>26646</v>
      </c>
      <c r="B6929" t="s">
        <v>26647</v>
      </c>
      <c r="C6929" s="71" t="s">
        <v>26646</v>
      </c>
      <c r="D6929" t="s">
        <v>26479</v>
      </c>
    </row>
    <row r="6930" spans="1:4">
      <c r="A6930" s="71" t="s">
        <v>26648</v>
      </c>
      <c r="B6930" t="s">
        <v>26649</v>
      </c>
      <c r="C6930" s="71" t="s">
        <v>26648</v>
      </c>
      <c r="D6930" t="s">
        <v>26479</v>
      </c>
    </row>
    <row r="6931" spans="1:4">
      <c r="A6931" s="71" t="s">
        <v>26650</v>
      </c>
      <c r="B6931" t="s">
        <v>26651</v>
      </c>
      <c r="C6931" s="71" t="s">
        <v>26650</v>
      </c>
      <c r="D6931" t="s">
        <v>26479</v>
      </c>
    </row>
    <row r="6932" spans="1:4">
      <c r="A6932" s="71" t="s">
        <v>26652</v>
      </c>
      <c r="B6932" t="s">
        <v>26653</v>
      </c>
      <c r="C6932" s="71" t="s">
        <v>26652</v>
      </c>
      <c r="D6932" t="s">
        <v>26479</v>
      </c>
    </row>
    <row r="6933" spans="1:4">
      <c r="A6933" s="71" t="s">
        <v>26654</v>
      </c>
      <c r="B6933" t="s">
        <v>26655</v>
      </c>
      <c r="C6933" s="71" t="s">
        <v>26654</v>
      </c>
      <c r="D6933" t="s">
        <v>26479</v>
      </c>
    </row>
    <row r="6934" spans="1:4">
      <c r="A6934" s="71" t="s">
        <v>26656</v>
      </c>
      <c r="B6934" t="s">
        <v>26657</v>
      </c>
      <c r="C6934" s="71" t="s">
        <v>26656</v>
      </c>
      <c r="D6934" t="s">
        <v>26479</v>
      </c>
    </row>
    <row r="6935" spans="1:4">
      <c r="A6935" s="71" t="s">
        <v>26658</v>
      </c>
      <c r="B6935" t="s">
        <v>26659</v>
      </c>
      <c r="C6935" s="71" t="s">
        <v>26658</v>
      </c>
      <c r="D6935" t="s">
        <v>26479</v>
      </c>
    </row>
    <row r="6936" spans="1:4">
      <c r="A6936" s="71" t="s">
        <v>26660</v>
      </c>
      <c r="B6936" t="s">
        <v>26661</v>
      </c>
      <c r="C6936" s="71" t="s">
        <v>26660</v>
      </c>
      <c r="D6936" t="s">
        <v>26479</v>
      </c>
    </row>
    <row r="6937" spans="1:4">
      <c r="A6937" s="71" t="s">
        <v>26662</v>
      </c>
      <c r="B6937" t="s">
        <v>26663</v>
      </c>
      <c r="C6937" s="71" t="s">
        <v>26662</v>
      </c>
      <c r="D6937" t="s">
        <v>26479</v>
      </c>
    </row>
    <row r="6938" spans="1:4">
      <c r="A6938" s="71" t="s">
        <v>26664</v>
      </c>
      <c r="B6938" t="s">
        <v>26665</v>
      </c>
      <c r="C6938" s="71" t="s">
        <v>26664</v>
      </c>
      <c r="D6938" t="s">
        <v>26479</v>
      </c>
    </row>
    <row r="6939" spans="1:4">
      <c r="A6939" s="71" t="s">
        <v>26666</v>
      </c>
      <c r="B6939" t="s">
        <v>26667</v>
      </c>
      <c r="C6939" s="71" t="s">
        <v>26666</v>
      </c>
      <c r="D6939" t="s">
        <v>26479</v>
      </c>
    </row>
    <row r="6940" spans="1:4">
      <c r="A6940" s="71" t="s">
        <v>26668</v>
      </c>
      <c r="B6940" t="s">
        <v>26669</v>
      </c>
      <c r="C6940" s="71" t="s">
        <v>26668</v>
      </c>
      <c r="D6940" t="s">
        <v>26479</v>
      </c>
    </row>
    <row r="6941" spans="1:4">
      <c r="A6941" s="71" t="s">
        <v>26670</v>
      </c>
      <c r="B6941" t="s">
        <v>26671</v>
      </c>
      <c r="C6941" s="71" t="s">
        <v>26670</v>
      </c>
      <c r="D6941" t="s">
        <v>26479</v>
      </c>
    </row>
    <row r="6942" spans="1:4">
      <c r="A6942" s="71" t="s">
        <v>26672</v>
      </c>
      <c r="B6942" t="s">
        <v>26673</v>
      </c>
      <c r="C6942" s="71" t="s">
        <v>26672</v>
      </c>
      <c r="D6942" t="s">
        <v>26479</v>
      </c>
    </row>
    <row r="6943" spans="1:4">
      <c r="A6943" s="71" t="s">
        <v>26674</v>
      </c>
      <c r="B6943" t="s">
        <v>26675</v>
      </c>
      <c r="C6943" s="71" t="s">
        <v>26674</v>
      </c>
      <c r="D6943" t="s">
        <v>26479</v>
      </c>
    </row>
    <row r="6944" spans="1:4">
      <c r="A6944" s="71" t="s">
        <v>26676</v>
      </c>
      <c r="B6944" t="s">
        <v>26677</v>
      </c>
      <c r="C6944" s="71" t="s">
        <v>26676</v>
      </c>
      <c r="D6944" t="s">
        <v>26479</v>
      </c>
    </row>
    <row r="6945" spans="1:4">
      <c r="A6945" s="71" t="s">
        <v>26678</v>
      </c>
      <c r="B6945" t="s">
        <v>26679</v>
      </c>
      <c r="C6945" s="71" t="s">
        <v>26678</v>
      </c>
      <c r="D6945" t="s">
        <v>26479</v>
      </c>
    </row>
    <row r="6946" spans="1:4">
      <c r="A6946" s="71" t="s">
        <v>26680</v>
      </c>
      <c r="B6946" t="s">
        <v>26681</v>
      </c>
      <c r="C6946" s="71" t="s">
        <v>26680</v>
      </c>
      <c r="D6946" t="s">
        <v>26479</v>
      </c>
    </row>
    <row r="6947" spans="1:4">
      <c r="A6947" s="71" t="s">
        <v>26682</v>
      </c>
      <c r="B6947" t="s">
        <v>26683</v>
      </c>
      <c r="C6947" s="71" t="s">
        <v>26682</v>
      </c>
      <c r="D6947" t="s">
        <v>26479</v>
      </c>
    </row>
    <row r="6948" spans="1:4">
      <c r="A6948" s="71" t="s">
        <v>26684</v>
      </c>
      <c r="B6948" t="s">
        <v>26685</v>
      </c>
      <c r="C6948" s="71" t="s">
        <v>26684</v>
      </c>
      <c r="D6948" t="s">
        <v>26479</v>
      </c>
    </row>
    <row r="6949" spans="1:4">
      <c r="A6949" s="71" t="s">
        <v>26686</v>
      </c>
      <c r="B6949" t="s">
        <v>26687</v>
      </c>
      <c r="C6949" s="71" t="s">
        <v>26686</v>
      </c>
      <c r="D6949" t="s">
        <v>26479</v>
      </c>
    </row>
    <row r="6950" spans="1:4">
      <c r="A6950" s="71" t="s">
        <v>26688</v>
      </c>
      <c r="B6950" t="s">
        <v>26689</v>
      </c>
      <c r="C6950" s="71" t="s">
        <v>26688</v>
      </c>
      <c r="D6950" t="s">
        <v>26479</v>
      </c>
    </row>
    <row r="6951" spans="1:4">
      <c r="A6951" s="71" t="s">
        <v>26690</v>
      </c>
      <c r="B6951" t="s">
        <v>26691</v>
      </c>
      <c r="C6951" s="71" t="s">
        <v>26690</v>
      </c>
      <c r="D6951" t="s">
        <v>26479</v>
      </c>
    </row>
    <row r="6952" spans="1:4">
      <c r="A6952" s="71" t="s">
        <v>26692</v>
      </c>
      <c r="B6952" t="s">
        <v>26693</v>
      </c>
      <c r="C6952" s="71" t="s">
        <v>26692</v>
      </c>
      <c r="D6952" t="s">
        <v>26479</v>
      </c>
    </row>
    <row r="6953" spans="1:4">
      <c r="A6953" s="71" t="s">
        <v>26694</v>
      </c>
      <c r="B6953" t="s">
        <v>26695</v>
      </c>
      <c r="C6953" s="71" t="s">
        <v>26694</v>
      </c>
      <c r="D6953" t="s">
        <v>26479</v>
      </c>
    </row>
    <row r="6954" spans="1:4">
      <c r="A6954" s="71" t="s">
        <v>26696</v>
      </c>
      <c r="B6954" t="s">
        <v>26697</v>
      </c>
      <c r="C6954" s="71" t="s">
        <v>26696</v>
      </c>
      <c r="D6954" t="s">
        <v>26479</v>
      </c>
    </row>
    <row r="6955" spans="1:4">
      <c r="A6955" s="71" t="s">
        <v>26698</v>
      </c>
      <c r="B6955" t="s">
        <v>26699</v>
      </c>
      <c r="C6955" s="71" t="s">
        <v>26698</v>
      </c>
      <c r="D6955" t="s">
        <v>26479</v>
      </c>
    </row>
    <row r="6956" spans="1:4">
      <c r="A6956" s="71" t="s">
        <v>26700</v>
      </c>
      <c r="B6956" t="s">
        <v>26701</v>
      </c>
      <c r="C6956" s="71" t="s">
        <v>26700</v>
      </c>
      <c r="D6956" t="s">
        <v>26479</v>
      </c>
    </row>
    <row r="6957" spans="1:4">
      <c r="A6957" s="71" t="s">
        <v>26702</v>
      </c>
      <c r="B6957" t="s">
        <v>26703</v>
      </c>
      <c r="C6957" s="71" t="s">
        <v>26702</v>
      </c>
      <c r="D6957" t="s">
        <v>26479</v>
      </c>
    </row>
    <row r="6958" spans="1:4">
      <c r="A6958" s="71" t="s">
        <v>26704</v>
      </c>
      <c r="B6958" t="s">
        <v>26705</v>
      </c>
      <c r="C6958" s="71" t="s">
        <v>26704</v>
      </c>
      <c r="D6958" t="s">
        <v>26479</v>
      </c>
    </row>
    <row r="6959" spans="1:4">
      <c r="A6959" s="71" t="s">
        <v>26706</v>
      </c>
      <c r="B6959" t="s">
        <v>26707</v>
      </c>
      <c r="C6959" s="71" t="s">
        <v>26706</v>
      </c>
      <c r="D6959" t="s">
        <v>26479</v>
      </c>
    </row>
    <row r="6960" spans="1:4">
      <c r="A6960" s="71" t="s">
        <v>26708</v>
      </c>
      <c r="B6960" t="s">
        <v>26709</v>
      </c>
      <c r="C6960" s="71" t="s">
        <v>26708</v>
      </c>
      <c r="D6960" t="s">
        <v>26479</v>
      </c>
    </row>
    <row r="6961" spans="1:4">
      <c r="A6961" s="71" t="s">
        <v>26710</v>
      </c>
      <c r="B6961" t="s">
        <v>26711</v>
      </c>
      <c r="C6961" s="71" t="s">
        <v>26710</v>
      </c>
      <c r="D6961" t="s">
        <v>26479</v>
      </c>
    </row>
    <row r="6962" spans="1:4">
      <c r="A6962" s="71" t="s">
        <v>26712</v>
      </c>
      <c r="B6962" t="s">
        <v>26713</v>
      </c>
      <c r="C6962" s="71" t="s">
        <v>26712</v>
      </c>
      <c r="D6962" t="s">
        <v>26479</v>
      </c>
    </row>
    <row r="6963" spans="1:4">
      <c r="A6963" s="71" t="s">
        <v>26714</v>
      </c>
      <c r="B6963" t="s">
        <v>26715</v>
      </c>
      <c r="C6963" s="71" t="s">
        <v>26714</v>
      </c>
      <c r="D6963" t="s">
        <v>26479</v>
      </c>
    </row>
    <row r="6964" spans="1:4">
      <c r="A6964" s="71" t="s">
        <v>26716</v>
      </c>
      <c r="B6964" t="s">
        <v>26717</v>
      </c>
      <c r="C6964" s="71" t="s">
        <v>26716</v>
      </c>
      <c r="D6964" t="s">
        <v>26479</v>
      </c>
    </row>
    <row r="6965" spans="1:4">
      <c r="A6965" s="71" t="s">
        <v>26718</v>
      </c>
      <c r="B6965" t="s">
        <v>26719</v>
      </c>
      <c r="C6965" s="71" t="s">
        <v>26718</v>
      </c>
      <c r="D6965" t="s">
        <v>26479</v>
      </c>
    </row>
    <row r="6966" spans="1:4">
      <c r="A6966" s="71" t="s">
        <v>26720</v>
      </c>
      <c r="B6966" t="s">
        <v>26721</v>
      </c>
      <c r="C6966" s="71" t="s">
        <v>26720</v>
      </c>
      <c r="D6966" t="s">
        <v>26479</v>
      </c>
    </row>
    <row r="6967" spans="1:4">
      <c r="A6967" s="71" t="s">
        <v>26722</v>
      </c>
      <c r="B6967" t="s">
        <v>26723</v>
      </c>
      <c r="C6967" s="71" t="s">
        <v>26722</v>
      </c>
      <c r="D6967" t="s">
        <v>26479</v>
      </c>
    </row>
    <row r="6968" spans="1:4">
      <c r="A6968" s="71" t="s">
        <v>26724</v>
      </c>
      <c r="B6968" t="s">
        <v>26725</v>
      </c>
      <c r="C6968" s="71" t="s">
        <v>26724</v>
      </c>
      <c r="D6968" t="s">
        <v>26479</v>
      </c>
    </row>
    <row r="6969" spans="1:4">
      <c r="A6969" s="71" t="s">
        <v>26726</v>
      </c>
      <c r="B6969" t="s">
        <v>26727</v>
      </c>
      <c r="C6969" s="71" t="s">
        <v>26726</v>
      </c>
      <c r="D6969" t="s">
        <v>26479</v>
      </c>
    </row>
    <row r="6970" spans="1:4">
      <c r="A6970" s="71" t="s">
        <v>26728</v>
      </c>
      <c r="B6970" t="s">
        <v>26729</v>
      </c>
      <c r="C6970" s="71" t="s">
        <v>26728</v>
      </c>
      <c r="D6970" t="s">
        <v>26479</v>
      </c>
    </row>
    <row r="6971" spans="1:4">
      <c r="A6971" s="71" t="s">
        <v>26730</v>
      </c>
      <c r="B6971" t="s">
        <v>26731</v>
      </c>
      <c r="C6971" s="71" t="s">
        <v>26730</v>
      </c>
      <c r="D6971" t="s">
        <v>26479</v>
      </c>
    </row>
    <row r="6972" spans="1:4">
      <c r="A6972" s="71" t="s">
        <v>26732</v>
      </c>
      <c r="B6972" t="s">
        <v>26733</v>
      </c>
      <c r="C6972" s="71" t="s">
        <v>26732</v>
      </c>
      <c r="D6972" t="s">
        <v>26479</v>
      </c>
    </row>
    <row r="6973" spans="1:4">
      <c r="A6973" s="71" t="s">
        <v>26734</v>
      </c>
      <c r="B6973" t="s">
        <v>26735</v>
      </c>
      <c r="C6973" s="71" t="s">
        <v>26734</v>
      </c>
      <c r="D6973" t="s">
        <v>26479</v>
      </c>
    </row>
    <row r="6974" spans="1:4">
      <c r="A6974" s="71" t="s">
        <v>26736</v>
      </c>
      <c r="B6974" t="s">
        <v>26737</v>
      </c>
      <c r="C6974" s="71" t="s">
        <v>26736</v>
      </c>
      <c r="D6974" t="s">
        <v>26479</v>
      </c>
    </row>
    <row r="6975" spans="1:4">
      <c r="A6975" s="71" t="s">
        <v>26738</v>
      </c>
      <c r="B6975" t="s">
        <v>26739</v>
      </c>
      <c r="C6975" s="71" t="s">
        <v>26738</v>
      </c>
      <c r="D6975" t="s">
        <v>26479</v>
      </c>
    </row>
    <row r="6976" spans="1:4">
      <c r="A6976" s="71" t="s">
        <v>26740</v>
      </c>
      <c r="B6976" t="s">
        <v>26741</v>
      </c>
      <c r="C6976" s="71" t="s">
        <v>26740</v>
      </c>
      <c r="D6976" t="s">
        <v>26479</v>
      </c>
    </row>
    <row r="6977" spans="1:4">
      <c r="A6977" s="71" t="s">
        <v>26742</v>
      </c>
      <c r="B6977" t="s">
        <v>26743</v>
      </c>
      <c r="C6977" s="71" t="s">
        <v>26742</v>
      </c>
      <c r="D6977" t="s">
        <v>26479</v>
      </c>
    </row>
    <row r="6978" spans="1:4">
      <c r="A6978" s="71" t="s">
        <v>26744</v>
      </c>
      <c r="B6978" t="s">
        <v>26745</v>
      </c>
      <c r="C6978" s="71" t="s">
        <v>26744</v>
      </c>
      <c r="D6978" t="s">
        <v>26479</v>
      </c>
    </row>
    <row r="6979" spans="1:4">
      <c r="A6979" s="71" t="s">
        <v>26746</v>
      </c>
      <c r="B6979" t="s">
        <v>26747</v>
      </c>
      <c r="C6979" s="71" t="s">
        <v>26746</v>
      </c>
      <c r="D6979" t="s">
        <v>26479</v>
      </c>
    </row>
    <row r="6980" spans="1:4">
      <c r="A6980" s="71" t="s">
        <v>26748</v>
      </c>
      <c r="B6980" t="s">
        <v>26749</v>
      </c>
      <c r="C6980" s="71" t="s">
        <v>26748</v>
      </c>
      <c r="D6980" t="s">
        <v>26479</v>
      </c>
    </row>
    <row r="6981" spans="1:4">
      <c r="A6981" s="71" t="s">
        <v>26750</v>
      </c>
      <c r="B6981" t="s">
        <v>26751</v>
      </c>
      <c r="C6981" s="71" t="s">
        <v>26750</v>
      </c>
      <c r="D6981" t="s">
        <v>26479</v>
      </c>
    </row>
    <row r="6982" spans="1:4">
      <c r="A6982" s="71" t="s">
        <v>26752</v>
      </c>
      <c r="B6982" t="s">
        <v>26753</v>
      </c>
      <c r="C6982" s="71" t="s">
        <v>26752</v>
      </c>
      <c r="D6982" t="s">
        <v>26479</v>
      </c>
    </row>
    <row r="6983" spans="1:4">
      <c r="A6983" s="71" t="s">
        <v>26754</v>
      </c>
      <c r="B6983" t="s">
        <v>26755</v>
      </c>
      <c r="C6983" s="71" t="s">
        <v>26754</v>
      </c>
      <c r="D6983" t="s">
        <v>26479</v>
      </c>
    </row>
    <row r="6984" spans="1:4">
      <c r="A6984" s="71" t="s">
        <v>26756</v>
      </c>
      <c r="B6984" t="s">
        <v>26757</v>
      </c>
      <c r="C6984" s="71" t="s">
        <v>26756</v>
      </c>
      <c r="D6984" t="s">
        <v>26479</v>
      </c>
    </row>
    <row r="6985" spans="1:4">
      <c r="A6985" s="71" t="s">
        <v>26758</v>
      </c>
      <c r="B6985" t="s">
        <v>26759</v>
      </c>
      <c r="C6985" s="71" t="s">
        <v>26758</v>
      </c>
      <c r="D6985" t="s">
        <v>26479</v>
      </c>
    </row>
    <row r="6986" spans="1:4">
      <c r="A6986" s="71" t="s">
        <v>26760</v>
      </c>
      <c r="B6986" t="s">
        <v>26761</v>
      </c>
      <c r="C6986" s="71" t="s">
        <v>26760</v>
      </c>
      <c r="D6986" t="s">
        <v>26479</v>
      </c>
    </row>
    <row r="6987" spans="1:4">
      <c r="A6987" s="71" t="s">
        <v>26762</v>
      </c>
      <c r="B6987" t="s">
        <v>26763</v>
      </c>
      <c r="C6987" s="71" t="s">
        <v>26762</v>
      </c>
      <c r="D6987" t="s">
        <v>26479</v>
      </c>
    </row>
    <row r="6988" spans="1:4">
      <c r="A6988" s="71" t="s">
        <v>26764</v>
      </c>
      <c r="B6988" t="s">
        <v>26765</v>
      </c>
      <c r="C6988" s="71" t="s">
        <v>26764</v>
      </c>
      <c r="D6988" t="s">
        <v>26479</v>
      </c>
    </row>
    <row r="6989" spans="1:4">
      <c r="A6989" s="71" t="s">
        <v>26766</v>
      </c>
      <c r="B6989" t="s">
        <v>26767</v>
      </c>
      <c r="C6989" s="71" t="s">
        <v>26766</v>
      </c>
      <c r="D6989" t="s">
        <v>26479</v>
      </c>
    </row>
    <row r="6990" spans="1:4">
      <c r="A6990" s="71" t="s">
        <v>26768</v>
      </c>
      <c r="B6990" t="s">
        <v>26769</v>
      </c>
      <c r="C6990" s="71" t="s">
        <v>26768</v>
      </c>
      <c r="D6990" t="s">
        <v>26479</v>
      </c>
    </row>
    <row r="6991" spans="1:4">
      <c r="A6991" s="71" t="s">
        <v>26770</v>
      </c>
      <c r="B6991" t="s">
        <v>26771</v>
      </c>
      <c r="C6991" s="71" t="s">
        <v>26770</v>
      </c>
      <c r="D6991" t="s">
        <v>26479</v>
      </c>
    </row>
    <row r="6992" spans="1:4">
      <c r="A6992" s="71" t="s">
        <v>26772</v>
      </c>
      <c r="B6992" t="s">
        <v>26773</v>
      </c>
      <c r="C6992" s="71" t="s">
        <v>26772</v>
      </c>
      <c r="D6992" t="s">
        <v>26479</v>
      </c>
    </row>
    <row r="6993" spans="1:4">
      <c r="A6993" s="71" t="s">
        <v>26774</v>
      </c>
      <c r="B6993" t="s">
        <v>26775</v>
      </c>
      <c r="C6993" s="71" t="s">
        <v>26774</v>
      </c>
      <c r="D6993" t="s">
        <v>26479</v>
      </c>
    </row>
    <row r="6994" spans="1:4">
      <c r="A6994" s="71" t="s">
        <v>26776</v>
      </c>
      <c r="B6994" t="s">
        <v>26777</v>
      </c>
      <c r="C6994" s="71" t="s">
        <v>26776</v>
      </c>
      <c r="D6994" t="s">
        <v>26479</v>
      </c>
    </row>
    <row r="6995" spans="1:4">
      <c r="A6995" s="71" t="s">
        <v>26778</v>
      </c>
      <c r="B6995" t="s">
        <v>26779</v>
      </c>
      <c r="C6995" s="71" t="s">
        <v>26778</v>
      </c>
      <c r="D6995" t="s">
        <v>26479</v>
      </c>
    </row>
    <row r="6996" spans="1:4">
      <c r="A6996" s="71" t="s">
        <v>26780</v>
      </c>
      <c r="B6996" t="s">
        <v>26781</v>
      </c>
      <c r="C6996" s="71" t="s">
        <v>26780</v>
      </c>
      <c r="D6996" t="s">
        <v>26479</v>
      </c>
    </row>
    <row r="6997" spans="1:4">
      <c r="A6997" s="71" t="s">
        <v>26782</v>
      </c>
      <c r="B6997" t="s">
        <v>26783</v>
      </c>
      <c r="C6997" s="71" t="s">
        <v>26782</v>
      </c>
      <c r="D6997" t="s">
        <v>26479</v>
      </c>
    </row>
    <row r="6998" spans="1:4">
      <c r="A6998" s="71" t="s">
        <v>26784</v>
      </c>
      <c r="B6998" t="s">
        <v>26785</v>
      </c>
      <c r="C6998" s="71" t="s">
        <v>26784</v>
      </c>
      <c r="D6998" t="s">
        <v>26479</v>
      </c>
    </row>
    <row r="6999" spans="1:4">
      <c r="A6999" s="71" t="s">
        <v>26786</v>
      </c>
      <c r="B6999" t="s">
        <v>26787</v>
      </c>
      <c r="C6999" s="71" t="s">
        <v>26786</v>
      </c>
      <c r="D6999" t="s">
        <v>26479</v>
      </c>
    </row>
    <row r="7000" spans="1:4">
      <c r="A7000" s="71" t="s">
        <v>26788</v>
      </c>
      <c r="B7000" t="s">
        <v>26789</v>
      </c>
      <c r="C7000" s="71" t="s">
        <v>26788</v>
      </c>
      <c r="D7000" t="s">
        <v>26479</v>
      </c>
    </row>
    <row r="7001" spans="1:4">
      <c r="A7001" s="71" t="s">
        <v>26790</v>
      </c>
      <c r="B7001" t="s">
        <v>26791</v>
      </c>
      <c r="C7001" s="71" t="s">
        <v>26790</v>
      </c>
      <c r="D7001" t="s">
        <v>26479</v>
      </c>
    </row>
    <row r="7002" spans="1:4">
      <c r="A7002" s="71" t="s">
        <v>26792</v>
      </c>
      <c r="B7002" t="s">
        <v>26793</v>
      </c>
      <c r="C7002" s="71" t="s">
        <v>26792</v>
      </c>
      <c r="D7002" t="s">
        <v>26479</v>
      </c>
    </row>
    <row r="7003" spans="1:4">
      <c r="A7003" s="71" t="s">
        <v>26794</v>
      </c>
      <c r="B7003" t="s">
        <v>26795</v>
      </c>
      <c r="C7003" s="71" t="s">
        <v>26794</v>
      </c>
      <c r="D7003" t="s">
        <v>26479</v>
      </c>
    </row>
    <row r="7004" spans="1:4">
      <c r="A7004" s="71" t="s">
        <v>26796</v>
      </c>
      <c r="B7004" t="s">
        <v>26797</v>
      </c>
      <c r="C7004" s="71" t="s">
        <v>26796</v>
      </c>
      <c r="D7004" t="s">
        <v>26479</v>
      </c>
    </row>
    <row r="7005" spans="1:4">
      <c r="A7005" s="71" t="s">
        <v>26798</v>
      </c>
      <c r="B7005" t="s">
        <v>26799</v>
      </c>
      <c r="C7005" s="71" t="s">
        <v>26798</v>
      </c>
      <c r="D7005" t="s">
        <v>26479</v>
      </c>
    </row>
    <row r="7006" spans="1:4">
      <c r="A7006" s="71" t="s">
        <v>26800</v>
      </c>
      <c r="B7006" t="s">
        <v>26801</v>
      </c>
      <c r="C7006" s="71" t="s">
        <v>26800</v>
      </c>
      <c r="D7006" t="s">
        <v>26479</v>
      </c>
    </row>
    <row r="7007" spans="1:4">
      <c r="A7007" s="71" t="s">
        <v>26802</v>
      </c>
      <c r="B7007" t="s">
        <v>26803</v>
      </c>
      <c r="C7007" s="71" t="s">
        <v>26802</v>
      </c>
      <c r="D7007" t="s">
        <v>26479</v>
      </c>
    </row>
    <row r="7008" spans="1:4">
      <c r="A7008" s="71" t="s">
        <v>26804</v>
      </c>
      <c r="B7008" t="s">
        <v>26805</v>
      </c>
      <c r="C7008" s="71" t="s">
        <v>26804</v>
      </c>
      <c r="D7008" t="s">
        <v>26479</v>
      </c>
    </row>
    <row r="7009" spans="1:4">
      <c r="A7009" s="71" t="s">
        <v>26806</v>
      </c>
      <c r="B7009" t="s">
        <v>26807</v>
      </c>
      <c r="C7009" s="71" t="s">
        <v>26806</v>
      </c>
      <c r="D7009" t="s">
        <v>26479</v>
      </c>
    </row>
    <row r="7010" spans="1:4">
      <c r="A7010" s="71" t="s">
        <v>26808</v>
      </c>
      <c r="B7010" t="s">
        <v>26809</v>
      </c>
      <c r="C7010" s="71" t="s">
        <v>26808</v>
      </c>
      <c r="D7010" t="s">
        <v>26479</v>
      </c>
    </row>
    <row r="7011" spans="1:4">
      <c r="A7011" s="71" t="s">
        <v>26810</v>
      </c>
      <c r="B7011" t="s">
        <v>26811</v>
      </c>
      <c r="C7011" s="71" t="s">
        <v>26810</v>
      </c>
      <c r="D7011" t="s">
        <v>26479</v>
      </c>
    </row>
    <row r="7012" spans="1:4">
      <c r="A7012" s="71" t="s">
        <v>26812</v>
      </c>
      <c r="B7012" t="s">
        <v>26813</v>
      </c>
      <c r="C7012" s="71" t="s">
        <v>26812</v>
      </c>
      <c r="D7012" t="s">
        <v>26479</v>
      </c>
    </row>
    <row r="7013" spans="1:4">
      <c r="A7013" s="71" t="s">
        <v>26814</v>
      </c>
      <c r="B7013" t="s">
        <v>26815</v>
      </c>
      <c r="C7013" s="71" t="s">
        <v>26814</v>
      </c>
      <c r="D7013" t="s">
        <v>26479</v>
      </c>
    </row>
    <row r="7014" spans="1:4">
      <c r="A7014" s="71" t="s">
        <v>26816</v>
      </c>
      <c r="B7014" t="s">
        <v>26817</v>
      </c>
      <c r="C7014" s="71" t="s">
        <v>26816</v>
      </c>
      <c r="D7014" t="s">
        <v>26479</v>
      </c>
    </row>
    <row r="7015" spans="1:4">
      <c r="A7015" s="71" t="s">
        <v>26818</v>
      </c>
      <c r="B7015" t="s">
        <v>26819</v>
      </c>
      <c r="C7015" s="71" t="s">
        <v>26818</v>
      </c>
      <c r="D7015" t="s">
        <v>26479</v>
      </c>
    </row>
    <row r="7016" spans="1:4">
      <c r="A7016" s="71" t="s">
        <v>26820</v>
      </c>
      <c r="B7016" t="s">
        <v>26821</v>
      </c>
      <c r="C7016" s="71" t="s">
        <v>26820</v>
      </c>
      <c r="D7016" t="s">
        <v>26479</v>
      </c>
    </row>
    <row r="7017" spans="1:4">
      <c r="A7017" s="71" t="s">
        <v>26822</v>
      </c>
      <c r="B7017" t="s">
        <v>26823</v>
      </c>
      <c r="C7017" s="71" t="s">
        <v>26822</v>
      </c>
      <c r="D7017" t="s">
        <v>26479</v>
      </c>
    </row>
    <row r="7018" spans="1:4">
      <c r="A7018" s="71" t="s">
        <v>26824</v>
      </c>
      <c r="B7018" t="s">
        <v>26825</v>
      </c>
      <c r="C7018" s="71" t="s">
        <v>26824</v>
      </c>
      <c r="D7018" t="s">
        <v>26479</v>
      </c>
    </row>
    <row r="7019" spans="1:4">
      <c r="A7019" s="71" t="s">
        <v>26826</v>
      </c>
      <c r="B7019" t="s">
        <v>26827</v>
      </c>
      <c r="C7019" s="71" t="s">
        <v>26826</v>
      </c>
      <c r="D7019" t="s">
        <v>26479</v>
      </c>
    </row>
    <row r="7020" spans="1:4">
      <c r="A7020" s="71" t="s">
        <v>26828</v>
      </c>
      <c r="B7020" t="s">
        <v>26829</v>
      </c>
      <c r="C7020" s="71" t="s">
        <v>26828</v>
      </c>
      <c r="D7020" t="s">
        <v>26479</v>
      </c>
    </row>
    <row r="7021" spans="1:4">
      <c r="A7021" s="71" t="s">
        <v>26830</v>
      </c>
      <c r="B7021" t="s">
        <v>26831</v>
      </c>
      <c r="C7021" s="71" t="s">
        <v>26830</v>
      </c>
      <c r="D7021" t="s">
        <v>26479</v>
      </c>
    </row>
    <row r="7022" spans="1:4">
      <c r="A7022" s="71" t="s">
        <v>26832</v>
      </c>
      <c r="B7022" t="s">
        <v>26833</v>
      </c>
      <c r="C7022" s="71" t="s">
        <v>26832</v>
      </c>
      <c r="D7022" t="s">
        <v>26479</v>
      </c>
    </row>
    <row r="7023" spans="1:4">
      <c r="A7023" s="71" t="s">
        <v>26834</v>
      </c>
      <c r="B7023" t="s">
        <v>26835</v>
      </c>
      <c r="C7023" s="71" t="s">
        <v>26834</v>
      </c>
      <c r="D7023" t="s">
        <v>26479</v>
      </c>
    </row>
    <row r="7024" spans="1:4">
      <c r="A7024" s="71" t="s">
        <v>26836</v>
      </c>
      <c r="B7024" t="s">
        <v>26837</v>
      </c>
      <c r="C7024" s="71" t="s">
        <v>26836</v>
      </c>
      <c r="D7024" t="s">
        <v>26479</v>
      </c>
    </row>
    <row r="7025" spans="1:4">
      <c r="A7025" s="71" t="s">
        <v>26838</v>
      </c>
      <c r="B7025" t="s">
        <v>26839</v>
      </c>
      <c r="C7025" s="71" t="s">
        <v>26838</v>
      </c>
      <c r="D7025" t="s">
        <v>26479</v>
      </c>
    </row>
    <row r="7026" spans="1:4">
      <c r="A7026" s="71" t="s">
        <v>26840</v>
      </c>
      <c r="B7026" t="s">
        <v>26841</v>
      </c>
      <c r="C7026" s="71" t="s">
        <v>26840</v>
      </c>
      <c r="D7026" t="s">
        <v>26479</v>
      </c>
    </row>
    <row r="7027" spans="1:4">
      <c r="A7027" s="71" t="s">
        <v>26842</v>
      </c>
      <c r="B7027" t="s">
        <v>26843</v>
      </c>
      <c r="C7027" s="71" t="s">
        <v>26842</v>
      </c>
      <c r="D7027" t="s">
        <v>26479</v>
      </c>
    </row>
    <row r="7028" spans="1:4">
      <c r="A7028" s="71" t="s">
        <v>26844</v>
      </c>
      <c r="B7028" t="s">
        <v>26845</v>
      </c>
      <c r="C7028" s="71" t="s">
        <v>26844</v>
      </c>
      <c r="D7028" t="s">
        <v>26479</v>
      </c>
    </row>
    <row r="7029" spans="1:4">
      <c r="A7029" s="71" t="s">
        <v>26846</v>
      </c>
      <c r="B7029" t="s">
        <v>26847</v>
      </c>
      <c r="C7029" s="71" t="s">
        <v>26846</v>
      </c>
      <c r="D7029" t="s">
        <v>26479</v>
      </c>
    </row>
    <row r="7030" spans="1:4">
      <c r="A7030" s="71" t="s">
        <v>26848</v>
      </c>
      <c r="B7030" t="s">
        <v>26849</v>
      </c>
      <c r="C7030" s="71" t="s">
        <v>26848</v>
      </c>
      <c r="D7030" t="s">
        <v>26479</v>
      </c>
    </row>
    <row r="7031" spans="1:4">
      <c r="A7031" s="71" t="s">
        <v>26850</v>
      </c>
      <c r="B7031" t="s">
        <v>26851</v>
      </c>
      <c r="C7031" s="71" t="s">
        <v>26850</v>
      </c>
      <c r="D7031" t="s">
        <v>26479</v>
      </c>
    </row>
    <row r="7032" spans="1:4">
      <c r="A7032" s="71" t="s">
        <v>26852</v>
      </c>
      <c r="B7032" t="s">
        <v>26853</v>
      </c>
      <c r="C7032" s="71" t="s">
        <v>26852</v>
      </c>
      <c r="D7032" t="s">
        <v>26479</v>
      </c>
    </row>
    <row r="7033" spans="1:4">
      <c r="A7033" s="71" t="s">
        <v>26854</v>
      </c>
      <c r="B7033" t="s">
        <v>26855</v>
      </c>
      <c r="C7033" s="71" t="s">
        <v>26854</v>
      </c>
      <c r="D7033" t="s">
        <v>26479</v>
      </c>
    </row>
    <row r="7034" spans="1:4">
      <c r="A7034" s="71" t="s">
        <v>26856</v>
      </c>
      <c r="B7034" t="s">
        <v>26857</v>
      </c>
      <c r="C7034" s="71" t="s">
        <v>26856</v>
      </c>
      <c r="D7034" t="s">
        <v>26479</v>
      </c>
    </row>
    <row r="7035" spans="1:4">
      <c r="A7035" s="71" t="s">
        <v>26858</v>
      </c>
      <c r="B7035" t="s">
        <v>26859</v>
      </c>
      <c r="C7035" s="71" t="s">
        <v>26858</v>
      </c>
      <c r="D7035" t="s">
        <v>26479</v>
      </c>
    </row>
    <row r="7036" spans="1:4">
      <c r="A7036" s="71" t="s">
        <v>26860</v>
      </c>
      <c r="B7036" t="s">
        <v>26861</v>
      </c>
      <c r="C7036" s="71" t="s">
        <v>26860</v>
      </c>
      <c r="D7036" t="s">
        <v>26479</v>
      </c>
    </row>
    <row r="7037" spans="1:4">
      <c r="A7037" s="71" t="s">
        <v>26862</v>
      </c>
      <c r="B7037" t="s">
        <v>26863</v>
      </c>
      <c r="C7037" s="71" t="s">
        <v>26862</v>
      </c>
      <c r="D7037" t="s">
        <v>26479</v>
      </c>
    </row>
    <row r="7038" spans="1:4">
      <c r="A7038" s="71" t="s">
        <v>26864</v>
      </c>
      <c r="B7038" t="s">
        <v>26865</v>
      </c>
      <c r="C7038" s="71" t="s">
        <v>26864</v>
      </c>
      <c r="D7038" t="s">
        <v>26479</v>
      </c>
    </row>
    <row r="7039" spans="1:4">
      <c r="A7039" s="71" t="s">
        <v>26866</v>
      </c>
      <c r="B7039" t="s">
        <v>26867</v>
      </c>
      <c r="C7039" s="71" t="s">
        <v>26866</v>
      </c>
      <c r="D7039" t="s">
        <v>26479</v>
      </c>
    </row>
    <row r="7040" spans="1:4">
      <c r="A7040" s="71" t="s">
        <v>26868</v>
      </c>
      <c r="B7040" t="s">
        <v>26869</v>
      </c>
      <c r="C7040" s="71" t="s">
        <v>26868</v>
      </c>
      <c r="D7040" t="s">
        <v>26479</v>
      </c>
    </row>
    <row r="7041" spans="1:4">
      <c r="A7041" s="71" t="s">
        <v>26870</v>
      </c>
      <c r="B7041" t="s">
        <v>26871</v>
      </c>
      <c r="C7041" s="71" t="s">
        <v>26870</v>
      </c>
      <c r="D7041" t="s">
        <v>26479</v>
      </c>
    </row>
    <row r="7042" spans="1:4">
      <c r="A7042" s="71" t="s">
        <v>26872</v>
      </c>
      <c r="B7042" t="s">
        <v>26873</v>
      </c>
      <c r="C7042" s="71" t="s">
        <v>26872</v>
      </c>
      <c r="D7042" t="s">
        <v>26479</v>
      </c>
    </row>
    <row r="7043" spans="1:4">
      <c r="A7043" s="71" t="s">
        <v>26874</v>
      </c>
      <c r="B7043" t="s">
        <v>26875</v>
      </c>
      <c r="C7043" s="71" t="s">
        <v>26874</v>
      </c>
      <c r="D7043" t="s">
        <v>26479</v>
      </c>
    </row>
    <row r="7044" spans="1:4">
      <c r="A7044" s="71" t="s">
        <v>26876</v>
      </c>
      <c r="B7044" t="s">
        <v>26877</v>
      </c>
      <c r="C7044" s="71" t="s">
        <v>26876</v>
      </c>
      <c r="D7044" t="s">
        <v>26479</v>
      </c>
    </row>
    <row r="7045" spans="1:4">
      <c r="A7045" s="71" t="s">
        <v>26878</v>
      </c>
      <c r="B7045" t="s">
        <v>26879</v>
      </c>
      <c r="C7045" s="71" t="s">
        <v>26878</v>
      </c>
      <c r="D7045" t="s">
        <v>26479</v>
      </c>
    </row>
    <row r="7046" spans="1:4">
      <c r="A7046" s="71" t="s">
        <v>26880</v>
      </c>
      <c r="B7046" t="s">
        <v>26881</v>
      </c>
      <c r="C7046" s="71" t="s">
        <v>26880</v>
      </c>
      <c r="D7046" t="s">
        <v>26479</v>
      </c>
    </row>
    <row r="7047" spans="1:4">
      <c r="A7047" s="71" t="s">
        <v>26882</v>
      </c>
      <c r="B7047" t="s">
        <v>26883</v>
      </c>
      <c r="C7047" s="71" t="s">
        <v>26882</v>
      </c>
      <c r="D7047" t="s">
        <v>26479</v>
      </c>
    </row>
    <row r="7048" spans="1:4">
      <c r="A7048" s="71" t="s">
        <v>26884</v>
      </c>
      <c r="B7048" t="s">
        <v>26885</v>
      </c>
      <c r="C7048" s="71" t="s">
        <v>26884</v>
      </c>
      <c r="D7048" t="s">
        <v>26479</v>
      </c>
    </row>
    <row r="7049" spans="1:4">
      <c r="A7049" s="71" t="s">
        <v>26886</v>
      </c>
      <c r="B7049" t="s">
        <v>26887</v>
      </c>
      <c r="C7049" s="71" t="s">
        <v>26886</v>
      </c>
      <c r="D7049" t="s">
        <v>26479</v>
      </c>
    </row>
    <row r="7050" spans="1:4">
      <c r="A7050" s="71" t="s">
        <v>26888</v>
      </c>
      <c r="B7050" t="s">
        <v>26889</v>
      </c>
      <c r="C7050" s="71" t="s">
        <v>26888</v>
      </c>
      <c r="D7050" t="s">
        <v>26479</v>
      </c>
    </row>
    <row r="7051" spans="1:4">
      <c r="A7051" s="71" t="s">
        <v>26890</v>
      </c>
      <c r="B7051" t="s">
        <v>26891</v>
      </c>
      <c r="C7051" s="71" t="s">
        <v>26890</v>
      </c>
      <c r="D7051" t="s">
        <v>26479</v>
      </c>
    </row>
    <row r="7052" spans="1:4">
      <c r="A7052" s="71" t="s">
        <v>26892</v>
      </c>
      <c r="B7052" t="s">
        <v>26893</v>
      </c>
      <c r="C7052" s="71" t="s">
        <v>26892</v>
      </c>
      <c r="D7052" t="s">
        <v>26479</v>
      </c>
    </row>
    <row r="7053" spans="1:4">
      <c r="A7053" s="71" t="s">
        <v>26894</v>
      </c>
      <c r="B7053" t="s">
        <v>26895</v>
      </c>
      <c r="C7053" s="71" t="s">
        <v>26894</v>
      </c>
      <c r="D7053" t="s">
        <v>26479</v>
      </c>
    </row>
    <row r="7054" spans="1:4">
      <c r="A7054" s="71" t="s">
        <v>26896</v>
      </c>
      <c r="B7054" t="s">
        <v>26897</v>
      </c>
      <c r="C7054" s="71" t="s">
        <v>26896</v>
      </c>
      <c r="D7054" t="s">
        <v>26479</v>
      </c>
    </row>
    <row r="7055" spans="1:4">
      <c r="A7055" s="71" t="s">
        <v>26898</v>
      </c>
      <c r="B7055" t="s">
        <v>26899</v>
      </c>
      <c r="C7055" s="71" t="s">
        <v>26898</v>
      </c>
      <c r="D7055" t="s">
        <v>26479</v>
      </c>
    </row>
    <row r="7056" spans="1:4">
      <c r="A7056" s="71" t="s">
        <v>26900</v>
      </c>
      <c r="B7056" t="s">
        <v>26901</v>
      </c>
      <c r="C7056" s="71" t="s">
        <v>26900</v>
      </c>
      <c r="D7056" t="s">
        <v>26479</v>
      </c>
    </row>
    <row r="7057" spans="1:4">
      <c r="A7057" s="71" t="s">
        <v>26902</v>
      </c>
      <c r="B7057" t="s">
        <v>26903</v>
      </c>
      <c r="C7057" s="71" t="s">
        <v>26902</v>
      </c>
      <c r="D7057" t="s">
        <v>26479</v>
      </c>
    </row>
    <row r="7058" spans="1:4">
      <c r="A7058" s="71" t="s">
        <v>26904</v>
      </c>
      <c r="B7058" t="s">
        <v>26905</v>
      </c>
      <c r="C7058" s="71" t="s">
        <v>26904</v>
      </c>
      <c r="D7058" t="s">
        <v>26479</v>
      </c>
    </row>
    <row r="7059" spans="1:4">
      <c r="A7059" s="71" t="s">
        <v>26906</v>
      </c>
      <c r="B7059" t="s">
        <v>26907</v>
      </c>
      <c r="C7059" s="71" t="s">
        <v>26906</v>
      </c>
      <c r="D7059" t="s">
        <v>26479</v>
      </c>
    </row>
    <row r="7060" spans="1:4">
      <c r="A7060" s="71" t="s">
        <v>26908</v>
      </c>
      <c r="B7060" t="s">
        <v>26909</v>
      </c>
      <c r="C7060" s="71" t="s">
        <v>26908</v>
      </c>
      <c r="D7060" t="s">
        <v>26479</v>
      </c>
    </row>
    <row r="7061" spans="1:4">
      <c r="A7061" s="71" t="s">
        <v>26910</v>
      </c>
      <c r="B7061" t="s">
        <v>26911</v>
      </c>
      <c r="C7061" s="71" t="s">
        <v>26910</v>
      </c>
      <c r="D7061" t="s">
        <v>26479</v>
      </c>
    </row>
    <row r="7062" spans="1:4">
      <c r="A7062" s="71" t="s">
        <v>26912</v>
      </c>
      <c r="B7062" t="s">
        <v>26913</v>
      </c>
      <c r="C7062" s="71" t="s">
        <v>26912</v>
      </c>
      <c r="D7062" t="s">
        <v>26479</v>
      </c>
    </row>
    <row r="7063" spans="1:4">
      <c r="A7063" s="71" t="s">
        <v>26914</v>
      </c>
      <c r="B7063" t="s">
        <v>26915</v>
      </c>
      <c r="C7063" s="71" t="s">
        <v>26914</v>
      </c>
      <c r="D7063" t="s">
        <v>26479</v>
      </c>
    </row>
    <row r="7064" spans="1:4">
      <c r="A7064" s="71" t="s">
        <v>26916</v>
      </c>
      <c r="B7064" t="s">
        <v>26917</v>
      </c>
      <c r="C7064" s="71" t="s">
        <v>26916</v>
      </c>
      <c r="D7064" t="s">
        <v>26479</v>
      </c>
    </row>
    <row r="7065" spans="1:4">
      <c r="A7065" s="71" t="s">
        <v>26918</v>
      </c>
      <c r="B7065" t="s">
        <v>26919</v>
      </c>
      <c r="C7065" s="71" t="s">
        <v>26918</v>
      </c>
      <c r="D7065" t="s">
        <v>26479</v>
      </c>
    </row>
    <row r="7066" spans="1:4">
      <c r="A7066" s="71" t="s">
        <v>26920</v>
      </c>
      <c r="B7066" t="s">
        <v>26921</v>
      </c>
      <c r="C7066" s="71" t="s">
        <v>26920</v>
      </c>
      <c r="D7066" t="s">
        <v>26479</v>
      </c>
    </row>
    <row r="7067" spans="1:4">
      <c r="A7067" s="71" t="s">
        <v>26922</v>
      </c>
      <c r="B7067" t="s">
        <v>26923</v>
      </c>
      <c r="C7067" s="71" t="s">
        <v>26922</v>
      </c>
      <c r="D7067" t="s">
        <v>26479</v>
      </c>
    </row>
    <row r="7068" spans="1:4">
      <c r="A7068" s="71" t="s">
        <v>26924</v>
      </c>
      <c r="B7068" t="s">
        <v>26925</v>
      </c>
      <c r="C7068" s="71" t="s">
        <v>26924</v>
      </c>
      <c r="D7068" t="s">
        <v>26479</v>
      </c>
    </row>
    <row r="7069" spans="1:4">
      <c r="A7069" s="71" t="s">
        <v>26926</v>
      </c>
      <c r="B7069" t="s">
        <v>26927</v>
      </c>
      <c r="C7069" s="71" t="s">
        <v>26926</v>
      </c>
      <c r="D7069" t="s">
        <v>26479</v>
      </c>
    </row>
    <row r="7070" spans="1:4">
      <c r="A7070" s="71" t="s">
        <v>26928</v>
      </c>
      <c r="B7070" t="s">
        <v>26929</v>
      </c>
      <c r="C7070" s="71" t="s">
        <v>26928</v>
      </c>
      <c r="D7070" t="s">
        <v>26479</v>
      </c>
    </row>
    <row r="7071" spans="1:4">
      <c r="A7071" s="71" t="s">
        <v>26930</v>
      </c>
      <c r="B7071" t="s">
        <v>26931</v>
      </c>
      <c r="C7071" s="71" t="s">
        <v>26930</v>
      </c>
      <c r="D7071" t="s">
        <v>26479</v>
      </c>
    </row>
    <row r="7072" spans="1:4">
      <c r="A7072" s="71" t="s">
        <v>26932</v>
      </c>
      <c r="B7072" t="s">
        <v>26933</v>
      </c>
      <c r="C7072" s="71" t="s">
        <v>26932</v>
      </c>
      <c r="D7072" t="s">
        <v>26479</v>
      </c>
    </row>
    <row r="7073" spans="1:4">
      <c r="A7073" s="71" t="s">
        <v>26934</v>
      </c>
      <c r="B7073" t="s">
        <v>26935</v>
      </c>
      <c r="C7073" s="71" t="s">
        <v>26934</v>
      </c>
      <c r="D7073" t="s">
        <v>26479</v>
      </c>
    </row>
    <row r="7074" spans="1:4">
      <c r="A7074" s="71" t="s">
        <v>26936</v>
      </c>
      <c r="B7074" t="s">
        <v>26937</v>
      </c>
      <c r="C7074" s="71" t="s">
        <v>26936</v>
      </c>
      <c r="D7074" t="s">
        <v>26479</v>
      </c>
    </row>
    <row r="7075" spans="1:4">
      <c r="A7075" s="71" t="s">
        <v>26938</v>
      </c>
      <c r="B7075" t="s">
        <v>26939</v>
      </c>
      <c r="C7075" s="71" t="s">
        <v>26938</v>
      </c>
      <c r="D7075" t="s">
        <v>26479</v>
      </c>
    </row>
    <row r="7076" spans="1:4">
      <c r="A7076" s="71" t="s">
        <v>26940</v>
      </c>
      <c r="B7076" t="s">
        <v>26941</v>
      </c>
      <c r="C7076" s="71" t="s">
        <v>26940</v>
      </c>
      <c r="D7076" t="s">
        <v>26479</v>
      </c>
    </row>
    <row r="7077" spans="1:4">
      <c r="A7077" s="71" t="s">
        <v>26942</v>
      </c>
      <c r="B7077" t="s">
        <v>26943</v>
      </c>
      <c r="C7077" s="71" t="s">
        <v>26942</v>
      </c>
      <c r="D7077" t="s">
        <v>26479</v>
      </c>
    </row>
    <row r="7078" spans="1:4">
      <c r="A7078" s="71" t="s">
        <v>26944</v>
      </c>
      <c r="B7078" t="s">
        <v>26945</v>
      </c>
      <c r="C7078" s="71" t="s">
        <v>26944</v>
      </c>
      <c r="D7078" t="s">
        <v>26479</v>
      </c>
    </row>
    <row r="7079" spans="1:4">
      <c r="A7079" s="71" t="s">
        <v>26946</v>
      </c>
      <c r="B7079" t="s">
        <v>26947</v>
      </c>
      <c r="C7079" s="71" t="s">
        <v>26946</v>
      </c>
      <c r="D7079" t="s">
        <v>26479</v>
      </c>
    </row>
    <row r="7080" spans="1:4">
      <c r="A7080" s="71" t="s">
        <v>26948</v>
      </c>
      <c r="B7080" t="s">
        <v>26949</v>
      </c>
      <c r="C7080" s="71" t="s">
        <v>26948</v>
      </c>
      <c r="D7080" t="s">
        <v>26479</v>
      </c>
    </row>
    <row r="7081" spans="1:4">
      <c r="A7081" s="71" t="s">
        <v>26950</v>
      </c>
      <c r="B7081" t="s">
        <v>26951</v>
      </c>
      <c r="C7081" s="71" t="s">
        <v>26950</v>
      </c>
      <c r="D7081" t="s">
        <v>26479</v>
      </c>
    </row>
    <row r="7082" spans="1:4">
      <c r="A7082" s="71" t="s">
        <v>26952</v>
      </c>
      <c r="B7082" t="s">
        <v>26953</v>
      </c>
      <c r="C7082" s="71" t="s">
        <v>26952</v>
      </c>
      <c r="D7082" t="s">
        <v>26479</v>
      </c>
    </row>
    <row r="7083" spans="1:4">
      <c r="A7083" s="71" t="s">
        <v>26954</v>
      </c>
      <c r="B7083" t="s">
        <v>26955</v>
      </c>
      <c r="C7083" s="71" t="s">
        <v>26954</v>
      </c>
      <c r="D7083" t="s">
        <v>26479</v>
      </c>
    </row>
    <row r="7084" spans="1:4">
      <c r="A7084" s="71" t="s">
        <v>26956</v>
      </c>
      <c r="B7084" t="s">
        <v>26957</v>
      </c>
      <c r="C7084" s="71" t="s">
        <v>26956</v>
      </c>
      <c r="D7084" t="s">
        <v>26479</v>
      </c>
    </row>
    <row r="7085" spans="1:4">
      <c r="A7085" s="71" t="s">
        <v>26958</v>
      </c>
      <c r="B7085" t="s">
        <v>26959</v>
      </c>
      <c r="C7085" s="71" t="s">
        <v>26958</v>
      </c>
      <c r="D7085" t="s">
        <v>26479</v>
      </c>
    </row>
    <row r="7086" spans="1:4">
      <c r="A7086" s="71" t="s">
        <v>26960</v>
      </c>
      <c r="B7086" t="s">
        <v>26961</v>
      </c>
      <c r="C7086" s="71" t="s">
        <v>26960</v>
      </c>
      <c r="D7086" t="s">
        <v>26479</v>
      </c>
    </row>
    <row r="7087" spans="1:4">
      <c r="A7087" s="71" t="s">
        <v>26962</v>
      </c>
      <c r="B7087" t="s">
        <v>26963</v>
      </c>
      <c r="C7087" s="71" t="s">
        <v>26962</v>
      </c>
      <c r="D7087" t="s">
        <v>26479</v>
      </c>
    </row>
    <row r="7088" spans="1:4">
      <c r="A7088" s="71" t="s">
        <v>26964</v>
      </c>
      <c r="B7088" t="s">
        <v>26965</v>
      </c>
      <c r="C7088" s="71" t="s">
        <v>26964</v>
      </c>
      <c r="D7088" t="s">
        <v>26479</v>
      </c>
    </row>
    <row r="7089" spans="1:4">
      <c r="A7089" s="71" t="s">
        <v>26966</v>
      </c>
      <c r="B7089" t="s">
        <v>26967</v>
      </c>
      <c r="C7089" s="71" t="s">
        <v>26966</v>
      </c>
      <c r="D7089" t="s">
        <v>26479</v>
      </c>
    </row>
    <row r="7090" spans="1:4">
      <c r="A7090" s="71" t="s">
        <v>26968</v>
      </c>
      <c r="B7090" t="s">
        <v>26969</v>
      </c>
      <c r="C7090" s="71" t="s">
        <v>26968</v>
      </c>
      <c r="D7090" t="s">
        <v>26479</v>
      </c>
    </row>
    <row r="7091" spans="1:4">
      <c r="A7091" s="71" t="s">
        <v>26970</v>
      </c>
      <c r="B7091" t="s">
        <v>26971</v>
      </c>
      <c r="C7091" s="71" t="s">
        <v>26970</v>
      </c>
      <c r="D7091" t="s">
        <v>26479</v>
      </c>
    </row>
    <row r="7092" spans="1:4">
      <c r="A7092" s="71" t="s">
        <v>26972</v>
      </c>
      <c r="B7092" t="s">
        <v>26973</v>
      </c>
      <c r="C7092" s="71" t="s">
        <v>26972</v>
      </c>
      <c r="D7092" t="s">
        <v>26479</v>
      </c>
    </row>
    <row r="7093" spans="1:4">
      <c r="A7093" s="71" t="s">
        <v>26974</v>
      </c>
      <c r="B7093" t="s">
        <v>26975</v>
      </c>
      <c r="C7093" s="71" t="s">
        <v>26974</v>
      </c>
      <c r="D7093" t="s">
        <v>26479</v>
      </c>
    </row>
    <row r="7094" spans="1:4">
      <c r="A7094" s="71" t="s">
        <v>26976</v>
      </c>
      <c r="B7094" t="s">
        <v>26977</v>
      </c>
      <c r="C7094" s="71" t="s">
        <v>26976</v>
      </c>
      <c r="D7094" t="s">
        <v>26479</v>
      </c>
    </row>
    <row r="7095" spans="1:4">
      <c r="A7095" s="71" t="s">
        <v>26978</v>
      </c>
      <c r="B7095" t="s">
        <v>26979</v>
      </c>
      <c r="C7095" s="71" t="s">
        <v>26978</v>
      </c>
      <c r="D7095" t="s">
        <v>26479</v>
      </c>
    </row>
    <row r="7096" spans="1:4">
      <c r="A7096" s="71" t="s">
        <v>26980</v>
      </c>
      <c r="B7096" t="s">
        <v>26981</v>
      </c>
      <c r="C7096" s="71" t="s">
        <v>26980</v>
      </c>
      <c r="D7096" t="s">
        <v>26479</v>
      </c>
    </row>
    <row r="7097" spans="1:4">
      <c r="A7097" s="71" t="s">
        <v>26982</v>
      </c>
      <c r="B7097" t="s">
        <v>26983</v>
      </c>
      <c r="C7097" s="71" t="s">
        <v>26982</v>
      </c>
      <c r="D7097" t="s">
        <v>26479</v>
      </c>
    </row>
    <row r="7098" spans="1:4">
      <c r="A7098" s="71" t="s">
        <v>26984</v>
      </c>
      <c r="B7098" t="s">
        <v>26985</v>
      </c>
      <c r="C7098" s="71" t="s">
        <v>26984</v>
      </c>
      <c r="D7098" t="s">
        <v>26479</v>
      </c>
    </row>
    <row r="7099" spans="1:4">
      <c r="A7099" s="71" t="s">
        <v>26986</v>
      </c>
      <c r="B7099" t="s">
        <v>26987</v>
      </c>
      <c r="C7099" s="71" t="s">
        <v>26986</v>
      </c>
      <c r="D7099" t="s">
        <v>26479</v>
      </c>
    </row>
    <row r="7100" spans="1:4">
      <c r="A7100" s="71" t="s">
        <v>26988</v>
      </c>
      <c r="B7100" t="s">
        <v>26989</v>
      </c>
      <c r="C7100" s="71" t="s">
        <v>26988</v>
      </c>
      <c r="D7100" t="s">
        <v>26479</v>
      </c>
    </row>
    <row r="7101" spans="1:4">
      <c r="A7101" s="71" t="s">
        <v>26990</v>
      </c>
      <c r="B7101" t="s">
        <v>26991</v>
      </c>
      <c r="C7101" s="71" t="s">
        <v>26990</v>
      </c>
      <c r="D7101" t="s">
        <v>26479</v>
      </c>
    </row>
    <row r="7102" spans="1:4">
      <c r="A7102" s="71" t="s">
        <v>26992</v>
      </c>
      <c r="B7102" t="s">
        <v>26993</v>
      </c>
      <c r="C7102" s="71" t="s">
        <v>26992</v>
      </c>
      <c r="D7102" t="s">
        <v>26479</v>
      </c>
    </row>
    <row r="7103" spans="1:4">
      <c r="A7103" s="71" t="s">
        <v>26994</v>
      </c>
      <c r="B7103" t="s">
        <v>26995</v>
      </c>
      <c r="C7103" s="71" t="s">
        <v>26994</v>
      </c>
      <c r="D7103" t="s">
        <v>26479</v>
      </c>
    </row>
    <row r="7104" spans="1:4">
      <c r="A7104" s="71" t="s">
        <v>26996</v>
      </c>
      <c r="B7104" t="s">
        <v>26997</v>
      </c>
      <c r="C7104" s="71" t="s">
        <v>26996</v>
      </c>
      <c r="D7104" t="s">
        <v>26479</v>
      </c>
    </row>
    <row r="7105" spans="1:4">
      <c r="A7105" s="71" t="s">
        <v>26998</v>
      </c>
      <c r="B7105" t="s">
        <v>26999</v>
      </c>
      <c r="C7105" s="71" t="s">
        <v>26998</v>
      </c>
      <c r="D7105" t="s">
        <v>26479</v>
      </c>
    </row>
    <row r="7106" spans="1:4">
      <c r="A7106" s="71" t="s">
        <v>27000</v>
      </c>
      <c r="B7106" t="s">
        <v>27001</v>
      </c>
      <c r="C7106" s="71" t="s">
        <v>27000</v>
      </c>
      <c r="D7106" t="s">
        <v>26479</v>
      </c>
    </row>
    <row r="7107" spans="1:4">
      <c r="A7107" s="71" t="s">
        <v>27002</v>
      </c>
      <c r="B7107" t="s">
        <v>27003</v>
      </c>
      <c r="C7107" s="71" t="s">
        <v>27002</v>
      </c>
      <c r="D7107" t="s">
        <v>26479</v>
      </c>
    </row>
    <row r="7108" spans="1:4">
      <c r="A7108" s="71" t="s">
        <v>27004</v>
      </c>
      <c r="B7108" t="s">
        <v>27005</v>
      </c>
      <c r="C7108" s="71" t="s">
        <v>27004</v>
      </c>
      <c r="D7108" t="s">
        <v>26479</v>
      </c>
    </row>
    <row r="7109" spans="1:4">
      <c r="A7109" s="71" t="s">
        <v>27006</v>
      </c>
      <c r="B7109" t="s">
        <v>27007</v>
      </c>
      <c r="C7109" s="71" t="s">
        <v>27006</v>
      </c>
      <c r="D7109" t="s">
        <v>26479</v>
      </c>
    </row>
    <row r="7110" spans="1:4">
      <c r="A7110" s="71" t="s">
        <v>27008</v>
      </c>
      <c r="B7110" t="s">
        <v>27009</v>
      </c>
      <c r="C7110" s="71" t="s">
        <v>27008</v>
      </c>
      <c r="D7110" t="s">
        <v>26479</v>
      </c>
    </row>
    <row r="7111" spans="1:4">
      <c r="A7111" s="71" t="s">
        <v>27010</v>
      </c>
      <c r="B7111" t="s">
        <v>27011</v>
      </c>
      <c r="C7111" s="71" t="s">
        <v>27010</v>
      </c>
      <c r="D7111" t="s">
        <v>26479</v>
      </c>
    </row>
    <row r="7112" spans="1:4">
      <c r="A7112" s="71" t="s">
        <v>27012</v>
      </c>
      <c r="B7112" t="s">
        <v>27013</v>
      </c>
      <c r="C7112" s="71" t="s">
        <v>27012</v>
      </c>
      <c r="D7112" t="s">
        <v>26479</v>
      </c>
    </row>
    <row r="7113" spans="1:4">
      <c r="A7113" s="71" t="s">
        <v>27014</v>
      </c>
      <c r="B7113" t="s">
        <v>27015</v>
      </c>
      <c r="C7113" s="71" t="s">
        <v>27014</v>
      </c>
      <c r="D7113" t="s">
        <v>26479</v>
      </c>
    </row>
    <row r="7114" spans="1:4">
      <c r="A7114" s="71" t="s">
        <v>27016</v>
      </c>
      <c r="B7114" t="s">
        <v>27017</v>
      </c>
      <c r="C7114" s="71" t="s">
        <v>27016</v>
      </c>
      <c r="D7114" t="s">
        <v>26479</v>
      </c>
    </row>
    <row r="7115" spans="1:4">
      <c r="A7115" s="71" t="s">
        <v>27018</v>
      </c>
      <c r="B7115" t="s">
        <v>27019</v>
      </c>
      <c r="C7115" s="71" t="s">
        <v>27018</v>
      </c>
      <c r="D7115" t="s">
        <v>26479</v>
      </c>
    </row>
    <row r="7116" spans="1:4">
      <c r="A7116" s="71" t="s">
        <v>27020</v>
      </c>
      <c r="B7116" t="s">
        <v>27021</v>
      </c>
      <c r="C7116" s="71" t="s">
        <v>27020</v>
      </c>
      <c r="D7116" t="s">
        <v>26479</v>
      </c>
    </row>
    <row r="7117" spans="1:4">
      <c r="A7117" s="71" t="s">
        <v>27022</v>
      </c>
      <c r="B7117" t="s">
        <v>27023</v>
      </c>
      <c r="C7117" s="71" t="s">
        <v>27022</v>
      </c>
      <c r="D7117" t="s">
        <v>26479</v>
      </c>
    </row>
    <row r="7118" spans="1:4">
      <c r="A7118" s="71" t="s">
        <v>27024</v>
      </c>
      <c r="B7118" t="s">
        <v>27025</v>
      </c>
      <c r="C7118" s="71" t="s">
        <v>27024</v>
      </c>
      <c r="D7118" t="s">
        <v>26479</v>
      </c>
    </row>
    <row r="7119" spans="1:4">
      <c r="A7119" s="71" t="s">
        <v>27026</v>
      </c>
      <c r="B7119" t="s">
        <v>27027</v>
      </c>
      <c r="C7119" s="71" t="s">
        <v>27026</v>
      </c>
      <c r="D7119" t="s">
        <v>26479</v>
      </c>
    </row>
    <row r="7120" spans="1:4">
      <c r="A7120" s="71" t="s">
        <v>27028</v>
      </c>
      <c r="B7120" t="s">
        <v>27029</v>
      </c>
      <c r="C7120" s="71" t="s">
        <v>27028</v>
      </c>
      <c r="D7120" t="s">
        <v>26479</v>
      </c>
    </row>
    <row r="7121" spans="1:4">
      <c r="A7121" s="71" t="s">
        <v>27030</v>
      </c>
      <c r="B7121" t="s">
        <v>27031</v>
      </c>
      <c r="C7121" s="71" t="s">
        <v>27030</v>
      </c>
      <c r="D7121" t="s">
        <v>26479</v>
      </c>
    </row>
    <row r="7122" spans="1:4">
      <c r="A7122" s="71" t="s">
        <v>27032</v>
      </c>
      <c r="B7122" t="s">
        <v>27033</v>
      </c>
      <c r="C7122" s="71" t="s">
        <v>27032</v>
      </c>
      <c r="D7122" t="s">
        <v>26479</v>
      </c>
    </row>
    <row r="7123" spans="1:4">
      <c r="A7123" s="71" t="s">
        <v>27034</v>
      </c>
      <c r="B7123" t="s">
        <v>27035</v>
      </c>
      <c r="C7123" s="71" t="s">
        <v>27034</v>
      </c>
      <c r="D7123" t="s">
        <v>26479</v>
      </c>
    </row>
    <row r="7124" spans="1:4">
      <c r="A7124" s="71" t="s">
        <v>27036</v>
      </c>
      <c r="B7124" t="s">
        <v>27037</v>
      </c>
      <c r="C7124" s="71" t="s">
        <v>27036</v>
      </c>
      <c r="D7124" t="s">
        <v>26479</v>
      </c>
    </row>
    <row r="7125" spans="1:4">
      <c r="A7125" s="71" t="s">
        <v>27038</v>
      </c>
      <c r="B7125" t="s">
        <v>27039</v>
      </c>
      <c r="C7125" s="71" t="s">
        <v>27038</v>
      </c>
      <c r="D7125" t="s">
        <v>26479</v>
      </c>
    </row>
    <row r="7126" spans="1:4">
      <c r="A7126" s="71" t="s">
        <v>27040</v>
      </c>
      <c r="B7126" t="s">
        <v>27041</v>
      </c>
      <c r="C7126" s="71" t="s">
        <v>27040</v>
      </c>
      <c r="D7126" t="s">
        <v>26479</v>
      </c>
    </row>
    <row r="7127" spans="1:4">
      <c r="A7127" s="71" t="s">
        <v>27042</v>
      </c>
      <c r="B7127" t="s">
        <v>27043</v>
      </c>
      <c r="C7127" s="71" t="s">
        <v>27042</v>
      </c>
      <c r="D7127" t="s">
        <v>26479</v>
      </c>
    </row>
    <row r="7128" spans="1:4">
      <c r="A7128" s="71" t="s">
        <v>27044</v>
      </c>
      <c r="B7128" t="s">
        <v>27045</v>
      </c>
      <c r="C7128" s="71" t="s">
        <v>27044</v>
      </c>
      <c r="D7128" t="s">
        <v>26479</v>
      </c>
    </row>
    <row r="7129" spans="1:4">
      <c r="A7129" s="71" t="s">
        <v>27046</v>
      </c>
      <c r="B7129" t="s">
        <v>27047</v>
      </c>
      <c r="C7129" s="71" t="s">
        <v>27046</v>
      </c>
      <c r="D7129" t="s">
        <v>26479</v>
      </c>
    </row>
    <row r="7130" spans="1:4">
      <c r="A7130" s="71" t="s">
        <v>27048</v>
      </c>
      <c r="B7130" t="s">
        <v>27049</v>
      </c>
      <c r="C7130" s="71" t="s">
        <v>27048</v>
      </c>
      <c r="D7130" t="s">
        <v>26479</v>
      </c>
    </row>
    <row r="7131" spans="1:4">
      <c r="A7131" s="71" t="s">
        <v>27050</v>
      </c>
      <c r="B7131" t="s">
        <v>27051</v>
      </c>
      <c r="C7131" s="71" t="s">
        <v>27050</v>
      </c>
      <c r="D7131" t="s">
        <v>26479</v>
      </c>
    </row>
    <row r="7132" spans="1:4">
      <c r="A7132" s="71" t="s">
        <v>27052</v>
      </c>
      <c r="B7132" t="s">
        <v>27053</v>
      </c>
      <c r="C7132" s="71" t="s">
        <v>27052</v>
      </c>
      <c r="D7132" t="s">
        <v>26479</v>
      </c>
    </row>
    <row r="7133" spans="1:4">
      <c r="A7133" s="71" t="s">
        <v>27054</v>
      </c>
      <c r="B7133" t="s">
        <v>27055</v>
      </c>
      <c r="C7133" s="71" t="s">
        <v>27054</v>
      </c>
      <c r="D7133" t="s">
        <v>26479</v>
      </c>
    </row>
    <row r="7134" spans="1:4">
      <c r="A7134" s="71" t="s">
        <v>27056</v>
      </c>
      <c r="B7134" t="s">
        <v>27057</v>
      </c>
      <c r="C7134" s="71" t="s">
        <v>27056</v>
      </c>
      <c r="D7134" t="s">
        <v>26479</v>
      </c>
    </row>
    <row r="7135" spans="1:4">
      <c r="A7135" s="71" t="s">
        <v>27058</v>
      </c>
      <c r="B7135" t="s">
        <v>27059</v>
      </c>
      <c r="C7135" s="71" t="s">
        <v>27058</v>
      </c>
      <c r="D7135" t="s">
        <v>26479</v>
      </c>
    </row>
    <row r="7136" spans="1:4">
      <c r="A7136" s="71" t="s">
        <v>27060</v>
      </c>
      <c r="B7136" t="s">
        <v>27061</v>
      </c>
      <c r="C7136" s="71" t="s">
        <v>27060</v>
      </c>
      <c r="D7136" t="s">
        <v>26479</v>
      </c>
    </row>
    <row r="7137" spans="1:4">
      <c r="A7137" s="71" t="s">
        <v>27062</v>
      </c>
      <c r="B7137" t="s">
        <v>27063</v>
      </c>
      <c r="C7137" s="71" t="s">
        <v>27062</v>
      </c>
      <c r="D7137" t="s">
        <v>26479</v>
      </c>
    </row>
    <row r="7138" spans="1:4">
      <c r="A7138" s="71" t="s">
        <v>27064</v>
      </c>
      <c r="B7138" t="s">
        <v>27065</v>
      </c>
      <c r="C7138" s="71" t="s">
        <v>27064</v>
      </c>
      <c r="D7138" t="s">
        <v>26479</v>
      </c>
    </row>
    <row r="7139" spans="1:4">
      <c r="A7139" s="71" t="s">
        <v>27066</v>
      </c>
      <c r="B7139" t="s">
        <v>27067</v>
      </c>
      <c r="C7139" s="71" t="s">
        <v>27066</v>
      </c>
      <c r="D7139" t="s">
        <v>26479</v>
      </c>
    </row>
    <row r="7140" spans="1:4">
      <c r="A7140" s="71" t="s">
        <v>27068</v>
      </c>
      <c r="B7140" t="s">
        <v>27069</v>
      </c>
      <c r="C7140" s="71" t="s">
        <v>27068</v>
      </c>
      <c r="D7140" t="s">
        <v>26479</v>
      </c>
    </row>
    <row r="7141" spans="1:4">
      <c r="A7141" s="71" t="s">
        <v>27070</v>
      </c>
      <c r="B7141" t="s">
        <v>27071</v>
      </c>
      <c r="C7141" s="71" t="s">
        <v>27070</v>
      </c>
      <c r="D7141" t="s">
        <v>26479</v>
      </c>
    </row>
    <row r="7142" spans="1:4">
      <c r="A7142" s="71" t="s">
        <v>27072</v>
      </c>
      <c r="B7142" t="s">
        <v>27073</v>
      </c>
      <c r="C7142" s="71" t="s">
        <v>27072</v>
      </c>
      <c r="D7142" t="s">
        <v>26479</v>
      </c>
    </row>
    <row r="7143" spans="1:4">
      <c r="A7143" s="71" t="s">
        <v>27074</v>
      </c>
      <c r="B7143" t="s">
        <v>27075</v>
      </c>
      <c r="C7143" s="71" t="s">
        <v>27074</v>
      </c>
      <c r="D7143" t="s">
        <v>26479</v>
      </c>
    </row>
    <row r="7144" spans="1:4">
      <c r="A7144" s="71" t="s">
        <v>27076</v>
      </c>
      <c r="B7144" t="s">
        <v>27077</v>
      </c>
      <c r="C7144" s="71" t="s">
        <v>27076</v>
      </c>
      <c r="D7144" t="s">
        <v>26479</v>
      </c>
    </row>
    <row r="7145" spans="1:4">
      <c r="A7145" s="71" t="s">
        <v>27078</v>
      </c>
      <c r="B7145" t="s">
        <v>27079</v>
      </c>
      <c r="C7145" s="71" t="s">
        <v>27078</v>
      </c>
      <c r="D7145" t="s">
        <v>26479</v>
      </c>
    </row>
    <row r="7146" spans="1:4">
      <c r="A7146" s="71" t="s">
        <v>27080</v>
      </c>
      <c r="B7146" t="s">
        <v>27081</v>
      </c>
      <c r="C7146" s="71" t="s">
        <v>27080</v>
      </c>
      <c r="D7146" t="s">
        <v>26479</v>
      </c>
    </row>
    <row r="7147" spans="1:4">
      <c r="A7147" s="71" t="s">
        <v>27082</v>
      </c>
      <c r="B7147" t="s">
        <v>27083</v>
      </c>
      <c r="C7147" s="71" t="s">
        <v>27082</v>
      </c>
      <c r="D7147" t="s">
        <v>26479</v>
      </c>
    </row>
    <row r="7148" spans="1:4">
      <c r="A7148" s="71" t="s">
        <v>27084</v>
      </c>
      <c r="B7148" t="s">
        <v>27085</v>
      </c>
      <c r="C7148" s="71" t="s">
        <v>27084</v>
      </c>
      <c r="D7148" t="s">
        <v>26479</v>
      </c>
    </row>
    <row r="7149" spans="1:4">
      <c r="A7149" s="71" t="s">
        <v>27086</v>
      </c>
      <c r="B7149" t="s">
        <v>27087</v>
      </c>
      <c r="C7149" s="71" t="s">
        <v>27086</v>
      </c>
      <c r="D7149" t="s">
        <v>26479</v>
      </c>
    </row>
    <row r="7150" spans="1:4">
      <c r="A7150" s="71" t="s">
        <v>27088</v>
      </c>
      <c r="B7150" t="s">
        <v>27089</v>
      </c>
      <c r="C7150" s="71" t="s">
        <v>27088</v>
      </c>
      <c r="D7150" t="s">
        <v>26479</v>
      </c>
    </row>
    <row r="7151" spans="1:4">
      <c r="A7151" s="71" t="s">
        <v>27090</v>
      </c>
      <c r="B7151" t="s">
        <v>27091</v>
      </c>
      <c r="C7151" s="71" t="s">
        <v>27090</v>
      </c>
      <c r="D7151" t="s">
        <v>26479</v>
      </c>
    </row>
    <row r="7152" spans="1:4">
      <c r="A7152" s="71" t="s">
        <v>27092</v>
      </c>
      <c r="B7152" t="s">
        <v>27093</v>
      </c>
      <c r="C7152" s="71" t="s">
        <v>27092</v>
      </c>
      <c r="D7152" t="s">
        <v>26479</v>
      </c>
    </row>
    <row r="7153" spans="1:4">
      <c r="A7153" s="71" t="s">
        <v>27094</v>
      </c>
      <c r="B7153" t="s">
        <v>27095</v>
      </c>
      <c r="C7153" s="71" t="s">
        <v>27094</v>
      </c>
      <c r="D7153" t="s">
        <v>26479</v>
      </c>
    </row>
    <row r="7154" spans="1:4">
      <c r="A7154" s="71" t="s">
        <v>27096</v>
      </c>
      <c r="B7154" t="s">
        <v>27097</v>
      </c>
      <c r="C7154" s="71" t="s">
        <v>27096</v>
      </c>
      <c r="D7154" t="s">
        <v>26479</v>
      </c>
    </row>
    <row r="7155" spans="1:4">
      <c r="A7155" s="71" t="s">
        <v>27098</v>
      </c>
      <c r="B7155" t="s">
        <v>27099</v>
      </c>
      <c r="C7155" s="71" t="s">
        <v>27098</v>
      </c>
      <c r="D7155" t="s">
        <v>26479</v>
      </c>
    </row>
    <row r="7156" spans="1:4">
      <c r="A7156" s="71" t="s">
        <v>27100</v>
      </c>
      <c r="B7156" t="s">
        <v>27101</v>
      </c>
      <c r="C7156" s="71" t="s">
        <v>27100</v>
      </c>
      <c r="D7156" t="s">
        <v>26479</v>
      </c>
    </row>
    <row r="7157" spans="1:4">
      <c r="A7157" s="71" t="s">
        <v>27102</v>
      </c>
      <c r="B7157" t="s">
        <v>27103</v>
      </c>
      <c r="C7157" s="71" t="s">
        <v>27102</v>
      </c>
      <c r="D7157" t="s">
        <v>26479</v>
      </c>
    </row>
    <row r="7158" spans="1:4">
      <c r="A7158" s="71" t="s">
        <v>27104</v>
      </c>
      <c r="B7158" t="s">
        <v>27105</v>
      </c>
      <c r="C7158" s="71" t="s">
        <v>27104</v>
      </c>
      <c r="D7158" t="s">
        <v>26479</v>
      </c>
    </row>
    <row r="7159" spans="1:4">
      <c r="A7159" s="71" t="s">
        <v>27106</v>
      </c>
      <c r="B7159" t="s">
        <v>27107</v>
      </c>
      <c r="C7159" s="71" t="s">
        <v>27106</v>
      </c>
      <c r="D7159" t="s">
        <v>26479</v>
      </c>
    </row>
    <row r="7160" spans="1:4">
      <c r="A7160" s="71" t="s">
        <v>27108</v>
      </c>
      <c r="B7160" t="s">
        <v>27109</v>
      </c>
      <c r="C7160" s="71" t="s">
        <v>27108</v>
      </c>
      <c r="D7160" t="s">
        <v>26479</v>
      </c>
    </row>
    <row r="7161" spans="1:4">
      <c r="A7161" s="71" t="s">
        <v>27110</v>
      </c>
      <c r="B7161" t="s">
        <v>27111</v>
      </c>
      <c r="C7161" s="71" t="s">
        <v>27110</v>
      </c>
      <c r="D7161" t="s">
        <v>26479</v>
      </c>
    </row>
    <row r="7162" spans="1:4">
      <c r="A7162" s="71" t="s">
        <v>27112</v>
      </c>
      <c r="B7162" t="s">
        <v>27113</v>
      </c>
      <c r="C7162" s="71" t="s">
        <v>27112</v>
      </c>
      <c r="D7162" t="s">
        <v>26479</v>
      </c>
    </row>
    <row r="7163" spans="1:4">
      <c r="A7163" s="71" t="s">
        <v>27114</v>
      </c>
      <c r="B7163" t="s">
        <v>27115</v>
      </c>
      <c r="C7163" s="71" t="s">
        <v>27114</v>
      </c>
      <c r="D7163" t="s">
        <v>26479</v>
      </c>
    </row>
    <row r="7164" spans="1:4">
      <c r="A7164" s="71" t="s">
        <v>27116</v>
      </c>
      <c r="B7164" t="s">
        <v>27117</v>
      </c>
      <c r="C7164" s="71" t="s">
        <v>27116</v>
      </c>
      <c r="D7164" t="s">
        <v>26479</v>
      </c>
    </row>
    <row r="7165" spans="1:4">
      <c r="A7165" s="71" t="s">
        <v>27118</v>
      </c>
      <c r="B7165" t="s">
        <v>27119</v>
      </c>
      <c r="C7165" s="71" t="s">
        <v>27118</v>
      </c>
      <c r="D7165" t="s">
        <v>26479</v>
      </c>
    </row>
    <row r="7166" spans="1:4">
      <c r="A7166" s="71" t="s">
        <v>27120</v>
      </c>
      <c r="B7166" t="s">
        <v>27121</v>
      </c>
      <c r="C7166" s="71" t="s">
        <v>27120</v>
      </c>
      <c r="D7166" t="s">
        <v>26479</v>
      </c>
    </row>
    <row r="7167" spans="1:4">
      <c r="A7167" s="71" t="s">
        <v>27122</v>
      </c>
      <c r="B7167" t="s">
        <v>27123</v>
      </c>
      <c r="C7167" s="71" t="s">
        <v>27122</v>
      </c>
      <c r="D7167" t="s">
        <v>26479</v>
      </c>
    </row>
    <row r="7168" spans="1:4">
      <c r="A7168" s="71" t="s">
        <v>27124</v>
      </c>
      <c r="B7168" t="s">
        <v>27125</v>
      </c>
      <c r="C7168" s="71" t="s">
        <v>27124</v>
      </c>
      <c r="D7168" t="s">
        <v>26479</v>
      </c>
    </row>
    <row r="7169" spans="1:4">
      <c r="A7169" s="71" t="s">
        <v>27126</v>
      </c>
      <c r="B7169" t="s">
        <v>27127</v>
      </c>
      <c r="C7169" s="71" t="s">
        <v>27126</v>
      </c>
      <c r="D7169" t="s">
        <v>26479</v>
      </c>
    </row>
    <row r="7170" spans="1:4">
      <c r="A7170" s="71" t="s">
        <v>27128</v>
      </c>
      <c r="B7170" t="s">
        <v>27129</v>
      </c>
      <c r="C7170" s="71" t="s">
        <v>27128</v>
      </c>
      <c r="D7170" t="s">
        <v>26479</v>
      </c>
    </row>
    <row r="7171" spans="1:4">
      <c r="A7171" s="71" t="s">
        <v>27130</v>
      </c>
      <c r="B7171" t="s">
        <v>27131</v>
      </c>
      <c r="C7171" s="71" t="s">
        <v>27130</v>
      </c>
      <c r="D7171" t="s">
        <v>26479</v>
      </c>
    </row>
    <row r="7172" spans="1:4">
      <c r="A7172" s="71" t="s">
        <v>27132</v>
      </c>
      <c r="B7172" t="s">
        <v>27133</v>
      </c>
      <c r="C7172" s="71" t="s">
        <v>27132</v>
      </c>
      <c r="D7172" t="s">
        <v>26479</v>
      </c>
    </row>
    <row r="7173" spans="1:4">
      <c r="A7173" s="71" t="s">
        <v>27134</v>
      </c>
      <c r="B7173" t="s">
        <v>27135</v>
      </c>
      <c r="C7173" s="71" t="s">
        <v>27134</v>
      </c>
      <c r="D7173" t="s">
        <v>26479</v>
      </c>
    </row>
    <row r="7174" spans="1:4">
      <c r="A7174" s="71" t="s">
        <v>27136</v>
      </c>
      <c r="B7174" t="s">
        <v>27137</v>
      </c>
      <c r="C7174" s="71" t="s">
        <v>27136</v>
      </c>
      <c r="D7174" t="s">
        <v>26479</v>
      </c>
    </row>
    <row r="7175" spans="1:4">
      <c r="A7175" s="71" t="s">
        <v>27138</v>
      </c>
      <c r="B7175" t="s">
        <v>27139</v>
      </c>
      <c r="C7175" s="71" t="s">
        <v>27138</v>
      </c>
      <c r="D7175" t="s">
        <v>26479</v>
      </c>
    </row>
    <row r="7176" spans="1:4">
      <c r="A7176" s="71" t="s">
        <v>27140</v>
      </c>
      <c r="B7176" t="s">
        <v>27141</v>
      </c>
      <c r="C7176" s="71" t="s">
        <v>27140</v>
      </c>
      <c r="D7176" t="s">
        <v>26479</v>
      </c>
    </row>
    <row r="7177" spans="1:4">
      <c r="A7177" s="71" t="s">
        <v>27142</v>
      </c>
      <c r="B7177" t="s">
        <v>27143</v>
      </c>
      <c r="C7177" s="71" t="s">
        <v>27142</v>
      </c>
      <c r="D7177" t="s">
        <v>26479</v>
      </c>
    </row>
    <row r="7178" spans="1:4">
      <c r="A7178" s="71" t="s">
        <v>27144</v>
      </c>
      <c r="B7178" t="s">
        <v>27145</v>
      </c>
      <c r="C7178" s="71" t="s">
        <v>27144</v>
      </c>
      <c r="D7178" t="s">
        <v>26479</v>
      </c>
    </row>
    <row r="7179" spans="1:4">
      <c r="A7179" s="71" t="s">
        <v>27146</v>
      </c>
      <c r="B7179" t="s">
        <v>27147</v>
      </c>
      <c r="C7179" s="71" t="s">
        <v>27146</v>
      </c>
      <c r="D7179" t="s">
        <v>26479</v>
      </c>
    </row>
    <row r="7180" spans="1:4">
      <c r="A7180" s="71" t="s">
        <v>27148</v>
      </c>
      <c r="B7180" t="s">
        <v>27149</v>
      </c>
      <c r="C7180" s="71" t="s">
        <v>27148</v>
      </c>
      <c r="D7180" t="s">
        <v>26479</v>
      </c>
    </row>
    <row r="7181" spans="1:4">
      <c r="A7181" s="71" t="s">
        <v>27150</v>
      </c>
      <c r="B7181" t="s">
        <v>27151</v>
      </c>
      <c r="C7181" s="71" t="s">
        <v>27150</v>
      </c>
      <c r="D7181" t="s">
        <v>26479</v>
      </c>
    </row>
    <row r="7182" spans="1:4">
      <c r="A7182" s="71" t="s">
        <v>27152</v>
      </c>
      <c r="B7182" t="s">
        <v>27153</v>
      </c>
      <c r="C7182" s="71" t="s">
        <v>27152</v>
      </c>
      <c r="D7182" t="s">
        <v>26479</v>
      </c>
    </row>
    <row r="7183" spans="1:4">
      <c r="A7183" s="71" t="s">
        <v>27154</v>
      </c>
      <c r="B7183" t="s">
        <v>27155</v>
      </c>
      <c r="C7183" s="71" t="s">
        <v>27154</v>
      </c>
      <c r="D7183" t="s">
        <v>26479</v>
      </c>
    </row>
    <row r="7184" spans="1:4">
      <c r="A7184" s="71" t="s">
        <v>27156</v>
      </c>
      <c r="B7184" t="s">
        <v>27157</v>
      </c>
      <c r="C7184" s="71" t="s">
        <v>27156</v>
      </c>
      <c r="D7184" t="s">
        <v>26479</v>
      </c>
    </row>
    <row r="7185" spans="1:4">
      <c r="A7185" s="71" t="s">
        <v>27158</v>
      </c>
      <c r="B7185" t="s">
        <v>27159</v>
      </c>
      <c r="C7185" s="71" t="s">
        <v>27158</v>
      </c>
      <c r="D7185" t="s">
        <v>26479</v>
      </c>
    </row>
    <row r="7186" spans="1:4">
      <c r="A7186" s="71" t="s">
        <v>27160</v>
      </c>
      <c r="B7186" t="s">
        <v>27161</v>
      </c>
      <c r="C7186" s="71" t="s">
        <v>27160</v>
      </c>
      <c r="D7186" t="s">
        <v>26479</v>
      </c>
    </row>
    <row r="7187" spans="1:4">
      <c r="A7187" s="71" t="s">
        <v>27162</v>
      </c>
      <c r="B7187" t="s">
        <v>27163</v>
      </c>
      <c r="C7187" s="71" t="s">
        <v>27162</v>
      </c>
      <c r="D7187" t="s">
        <v>26479</v>
      </c>
    </row>
    <row r="7188" spans="1:4">
      <c r="A7188" s="71" t="s">
        <v>27164</v>
      </c>
      <c r="B7188" t="s">
        <v>27165</v>
      </c>
      <c r="C7188" s="71" t="s">
        <v>27164</v>
      </c>
      <c r="D7188" t="s">
        <v>26479</v>
      </c>
    </row>
    <row r="7189" spans="1:4">
      <c r="A7189" s="71" t="s">
        <v>27166</v>
      </c>
      <c r="B7189" t="s">
        <v>27167</v>
      </c>
      <c r="C7189" s="71" t="s">
        <v>27166</v>
      </c>
      <c r="D7189" t="s">
        <v>26479</v>
      </c>
    </row>
    <row r="7190" spans="1:4">
      <c r="A7190" s="71" t="s">
        <v>27168</v>
      </c>
      <c r="B7190" t="s">
        <v>27169</v>
      </c>
      <c r="C7190" s="71" t="s">
        <v>27168</v>
      </c>
      <c r="D7190" t="s">
        <v>26479</v>
      </c>
    </row>
    <row r="7191" spans="1:4">
      <c r="A7191" s="71" t="s">
        <v>27170</v>
      </c>
      <c r="B7191" t="s">
        <v>27171</v>
      </c>
      <c r="C7191" s="71" t="s">
        <v>27170</v>
      </c>
      <c r="D7191" t="s">
        <v>26479</v>
      </c>
    </row>
    <row r="7192" spans="1:4">
      <c r="A7192" s="71" t="s">
        <v>27172</v>
      </c>
      <c r="B7192" t="s">
        <v>27173</v>
      </c>
      <c r="C7192" s="71" t="s">
        <v>27172</v>
      </c>
      <c r="D7192" t="s">
        <v>26479</v>
      </c>
    </row>
    <row r="7193" spans="1:4">
      <c r="A7193" s="71" t="s">
        <v>27174</v>
      </c>
      <c r="B7193" t="s">
        <v>27175</v>
      </c>
      <c r="C7193" s="71" t="s">
        <v>27174</v>
      </c>
      <c r="D7193" t="s">
        <v>26479</v>
      </c>
    </row>
    <row r="7194" spans="1:4">
      <c r="A7194" s="71" t="s">
        <v>27176</v>
      </c>
      <c r="B7194" t="s">
        <v>27177</v>
      </c>
      <c r="C7194" s="71" t="s">
        <v>27176</v>
      </c>
      <c r="D7194" t="s">
        <v>26479</v>
      </c>
    </row>
    <row r="7195" spans="1:4">
      <c r="A7195" s="71" t="s">
        <v>27178</v>
      </c>
      <c r="B7195" t="s">
        <v>27179</v>
      </c>
      <c r="C7195" s="71" t="s">
        <v>27178</v>
      </c>
      <c r="D7195" t="s">
        <v>26479</v>
      </c>
    </row>
    <row r="7196" spans="1:4">
      <c r="A7196" s="71" t="s">
        <v>27180</v>
      </c>
      <c r="B7196" t="s">
        <v>27181</v>
      </c>
      <c r="C7196" s="71" t="s">
        <v>27180</v>
      </c>
      <c r="D7196" t="s">
        <v>26479</v>
      </c>
    </row>
    <row r="7197" spans="1:4">
      <c r="A7197" s="71" t="s">
        <v>27182</v>
      </c>
      <c r="B7197" t="s">
        <v>27183</v>
      </c>
      <c r="C7197" s="71" t="s">
        <v>27182</v>
      </c>
      <c r="D7197" t="s">
        <v>26479</v>
      </c>
    </row>
    <row r="7198" spans="1:4">
      <c r="A7198" s="71" t="s">
        <v>27184</v>
      </c>
      <c r="B7198" t="s">
        <v>27185</v>
      </c>
      <c r="C7198" s="71" t="s">
        <v>27184</v>
      </c>
      <c r="D7198" t="s">
        <v>26479</v>
      </c>
    </row>
    <row r="7199" spans="1:4">
      <c r="A7199" s="71" t="s">
        <v>27186</v>
      </c>
      <c r="B7199" t="s">
        <v>27187</v>
      </c>
      <c r="C7199" s="71" t="s">
        <v>27186</v>
      </c>
      <c r="D7199" t="s">
        <v>26479</v>
      </c>
    </row>
    <row r="7200" spans="1:4">
      <c r="A7200" s="71" t="s">
        <v>27188</v>
      </c>
      <c r="B7200" t="s">
        <v>27189</v>
      </c>
      <c r="C7200" s="71" t="s">
        <v>27188</v>
      </c>
      <c r="D7200" t="s">
        <v>26479</v>
      </c>
    </row>
    <row r="7201" spans="1:4">
      <c r="A7201" s="71" t="s">
        <v>27190</v>
      </c>
      <c r="B7201" t="s">
        <v>27191</v>
      </c>
      <c r="C7201" s="71" t="s">
        <v>27190</v>
      </c>
      <c r="D7201" t="s">
        <v>26479</v>
      </c>
    </row>
    <row r="7202" spans="1:4">
      <c r="A7202" s="71" t="s">
        <v>27192</v>
      </c>
      <c r="B7202" t="s">
        <v>27193</v>
      </c>
      <c r="C7202" s="71" t="s">
        <v>27192</v>
      </c>
      <c r="D7202" t="s">
        <v>26479</v>
      </c>
    </row>
    <row r="7203" spans="1:4">
      <c r="A7203" s="71" t="s">
        <v>27194</v>
      </c>
      <c r="B7203" t="s">
        <v>27195</v>
      </c>
      <c r="C7203" s="71" t="s">
        <v>27194</v>
      </c>
      <c r="D7203" t="s">
        <v>26479</v>
      </c>
    </row>
    <row r="7204" spans="1:4">
      <c r="A7204" s="71" t="s">
        <v>27196</v>
      </c>
      <c r="B7204" t="s">
        <v>27197</v>
      </c>
      <c r="C7204" s="71" t="s">
        <v>27196</v>
      </c>
      <c r="D7204" t="s">
        <v>26479</v>
      </c>
    </row>
    <row r="7205" spans="1:4">
      <c r="A7205" s="71" t="s">
        <v>27198</v>
      </c>
      <c r="B7205" t="s">
        <v>27199</v>
      </c>
      <c r="C7205" s="71" t="s">
        <v>27198</v>
      </c>
      <c r="D7205" t="s">
        <v>26479</v>
      </c>
    </row>
    <row r="7206" spans="1:4">
      <c r="A7206" s="71" t="s">
        <v>27200</v>
      </c>
      <c r="B7206" t="s">
        <v>27201</v>
      </c>
      <c r="C7206" s="71" t="s">
        <v>27200</v>
      </c>
      <c r="D7206" t="s">
        <v>26479</v>
      </c>
    </row>
    <row r="7207" spans="1:4">
      <c r="A7207" s="71" t="s">
        <v>27202</v>
      </c>
      <c r="B7207" t="s">
        <v>27203</v>
      </c>
      <c r="C7207" s="71" t="s">
        <v>27202</v>
      </c>
      <c r="D7207" t="s">
        <v>26479</v>
      </c>
    </row>
    <row r="7208" spans="1:4">
      <c r="A7208" s="71" t="s">
        <v>27204</v>
      </c>
      <c r="B7208" t="s">
        <v>27205</v>
      </c>
      <c r="C7208" s="71" t="s">
        <v>27204</v>
      </c>
      <c r="D7208" t="s">
        <v>26479</v>
      </c>
    </row>
    <row r="7209" spans="1:4">
      <c r="A7209" s="71" t="s">
        <v>27206</v>
      </c>
      <c r="B7209" t="s">
        <v>27207</v>
      </c>
      <c r="C7209" s="71" t="s">
        <v>27206</v>
      </c>
      <c r="D7209" t="s">
        <v>26479</v>
      </c>
    </row>
    <row r="7210" spans="1:4">
      <c r="A7210" s="71" t="s">
        <v>27208</v>
      </c>
      <c r="B7210" t="s">
        <v>27209</v>
      </c>
      <c r="C7210" s="71" t="s">
        <v>27208</v>
      </c>
      <c r="D7210" t="s">
        <v>26479</v>
      </c>
    </row>
    <row r="7211" spans="1:4">
      <c r="A7211" s="71" t="s">
        <v>27210</v>
      </c>
      <c r="B7211" t="s">
        <v>27211</v>
      </c>
      <c r="C7211" s="71" t="s">
        <v>27210</v>
      </c>
      <c r="D7211" t="s">
        <v>26479</v>
      </c>
    </row>
    <row r="7212" spans="1:4">
      <c r="A7212" s="71" t="s">
        <v>27212</v>
      </c>
      <c r="B7212" t="s">
        <v>27213</v>
      </c>
      <c r="C7212" s="71" t="s">
        <v>27212</v>
      </c>
      <c r="D7212" t="s">
        <v>26479</v>
      </c>
    </row>
    <row r="7213" spans="1:4">
      <c r="A7213" s="71" t="s">
        <v>27214</v>
      </c>
      <c r="B7213" t="s">
        <v>27215</v>
      </c>
      <c r="C7213" s="71" t="s">
        <v>27214</v>
      </c>
      <c r="D7213" t="s">
        <v>26479</v>
      </c>
    </row>
    <row r="7214" spans="1:4">
      <c r="A7214" s="71" t="s">
        <v>27216</v>
      </c>
      <c r="B7214" t="s">
        <v>27217</v>
      </c>
      <c r="C7214" s="71" t="s">
        <v>27216</v>
      </c>
      <c r="D7214" t="s">
        <v>26479</v>
      </c>
    </row>
    <row r="7215" spans="1:4">
      <c r="A7215" s="71" t="s">
        <v>27218</v>
      </c>
      <c r="B7215" t="s">
        <v>27219</v>
      </c>
      <c r="C7215" s="71" t="s">
        <v>27218</v>
      </c>
      <c r="D7215" t="s">
        <v>26479</v>
      </c>
    </row>
    <row r="7216" spans="1:4">
      <c r="A7216" s="71" t="s">
        <v>27220</v>
      </c>
      <c r="B7216" t="s">
        <v>27221</v>
      </c>
      <c r="C7216" s="71" t="s">
        <v>27220</v>
      </c>
      <c r="D7216" t="s">
        <v>26479</v>
      </c>
    </row>
    <row r="7217" spans="1:4">
      <c r="A7217" s="71" t="s">
        <v>27222</v>
      </c>
      <c r="B7217" t="s">
        <v>27223</v>
      </c>
      <c r="C7217" s="71" t="s">
        <v>27222</v>
      </c>
      <c r="D7217" t="s">
        <v>26479</v>
      </c>
    </row>
    <row r="7218" spans="1:4">
      <c r="A7218" s="71" t="s">
        <v>27224</v>
      </c>
      <c r="B7218" t="s">
        <v>27225</v>
      </c>
      <c r="C7218" s="71" t="s">
        <v>27224</v>
      </c>
      <c r="D7218" t="s">
        <v>26479</v>
      </c>
    </row>
    <row r="7219" spans="1:4">
      <c r="A7219" s="71" t="s">
        <v>27226</v>
      </c>
      <c r="B7219" t="s">
        <v>27227</v>
      </c>
      <c r="C7219" s="71" t="s">
        <v>27226</v>
      </c>
      <c r="D7219" t="s">
        <v>26479</v>
      </c>
    </row>
    <row r="7220" spans="1:4">
      <c r="A7220" s="71" t="s">
        <v>27228</v>
      </c>
      <c r="B7220" t="s">
        <v>27229</v>
      </c>
      <c r="C7220" s="71" t="s">
        <v>27228</v>
      </c>
      <c r="D7220" t="s">
        <v>26479</v>
      </c>
    </row>
    <row r="7221" spans="1:4">
      <c r="A7221" s="71" t="s">
        <v>27230</v>
      </c>
      <c r="B7221" t="s">
        <v>27231</v>
      </c>
      <c r="C7221" s="71" t="s">
        <v>27230</v>
      </c>
      <c r="D7221" t="s">
        <v>26479</v>
      </c>
    </row>
    <row r="7222" spans="1:4">
      <c r="A7222" s="71" t="s">
        <v>27232</v>
      </c>
      <c r="B7222" t="s">
        <v>27233</v>
      </c>
      <c r="C7222" s="71" t="s">
        <v>27232</v>
      </c>
      <c r="D7222" t="s">
        <v>26479</v>
      </c>
    </row>
    <row r="7223" spans="1:4">
      <c r="A7223" s="71" t="s">
        <v>27234</v>
      </c>
      <c r="B7223" t="s">
        <v>27235</v>
      </c>
      <c r="C7223" s="71" t="s">
        <v>27234</v>
      </c>
      <c r="D7223" t="s">
        <v>26479</v>
      </c>
    </row>
    <row r="7224" spans="1:4">
      <c r="A7224" s="71" t="s">
        <v>27236</v>
      </c>
      <c r="B7224" t="s">
        <v>27237</v>
      </c>
      <c r="C7224" s="71" t="s">
        <v>27236</v>
      </c>
      <c r="D7224" t="s">
        <v>26479</v>
      </c>
    </row>
    <row r="7225" spans="1:4">
      <c r="A7225" s="71" t="s">
        <v>27238</v>
      </c>
      <c r="B7225" t="s">
        <v>27239</v>
      </c>
      <c r="C7225" s="71" t="s">
        <v>27238</v>
      </c>
      <c r="D7225" t="s">
        <v>26479</v>
      </c>
    </row>
    <row r="7226" spans="1:4">
      <c r="A7226" s="71" t="s">
        <v>27240</v>
      </c>
      <c r="B7226" t="s">
        <v>27241</v>
      </c>
      <c r="C7226" s="71" t="s">
        <v>27240</v>
      </c>
      <c r="D7226" t="s">
        <v>26479</v>
      </c>
    </row>
    <row r="7227" spans="1:4">
      <c r="A7227" s="71" t="s">
        <v>27242</v>
      </c>
      <c r="B7227" t="s">
        <v>27243</v>
      </c>
      <c r="C7227" s="71" t="s">
        <v>27242</v>
      </c>
      <c r="D7227" t="s">
        <v>26479</v>
      </c>
    </row>
    <row r="7228" spans="1:4">
      <c r="A7228" s="71" t="s">
        <v>27244</v>
      </c>
      <c r="B7228" t="s">
        <v>27245</v>
      </c>
      <c r="C7228" s="71" t="s">
        <v>27244</v>
      </c>
      <c r="D7228" t="s">
        <v>26479</v>
      </c>
    </row>
    <row r="7229" spans="1:4">
      <c r="A7229" s="71" t="s">
        <v>27246</v>
      </c>
      <c r="B7229" t="s">
        <v>27247</v>
      </c>
      <c r="C7229" s="71" t="s">
        <v>27246</v>
      </c>
      <c r="D7229" t="s">
        <v>26479</v>
      </c>
    </row>
    <row r="7230" spans="1:4">
      <c r="A7230" s="71" t="s">
        <v>27248</v>
      </c>
      <c r="B7230" t="s">
        <v>27249</v>
      </c>
      <c r="C7230" s="71" t="s">
        <v>27248</v>
      </c>
      <c r="D7230" t="s">
        <v>26479</v>
      </c>
    </row>
    <row r="7231" spans="1:4">
      <c r="A7231" s="71" t="s">
        <v>27250</v>
      </c>
      <c r="B7231" t="s">
        <v>27251</v>
      </c>
      <c r="C7231" s="71" t="s">
        <v>27250</v>
      </c>
      <c r="D7231" t="s">
        <v>26479</v>
      </c>
    </row>
    <row r="7232" spans="1:4">
      <c r="A7232" s="71" t="s">
        <v>27252</v>
      </c>
      <c r="B7232" t="s">
        <v>27253</v>
      </c>
      <c r="C7232" s="71" t="s">
        <v>27252</v>
      </c>
      <c r="D7232" t="s">
        <v>26479</v>
      </c>
    </row>
    <row r="7233" spans="1:4">
      <c r="A7233" s="71" t="s">
        <v>27254</v>
      </c>
      <c r="B7233" t="s">
        <v>27255</v>
      </c>
      <c r="C7233" s="71" t="s">
        <v>27254</v>
      </c>
      <c r="D7233" t="s">
        <v>26479</v>
      </c>
    </row>
    <row r="7234" spans="1:4">
      <c r="A7234" s="71" t="s">
        <v>27256</v>
      </c>
      <c r="B7234" t="s">
        <v>27257</v>
      </c>
      <c r="C7234" s="71" t="s">
        <v>27256</v>
      </c>
      <c r="D7234" t="s">
        <v>26479</v>
      </c>
    </row>
    <row r="7235" spans="1:4">
      <c r="A7235" s="71" t="s">
        <v>27258</v>
      </c>
      <c r="B7235" t="s">
        <v>27259</v>
      </c>
      <c r="C7235" s="71" t="s">
        <v>27258</v>
      </c>
      <c r="D7235" t="s">
        <v>26479</v>
      </c>
    </row>
    <row r="7236" spans="1:4">
      <c r="A7236" s="71" t="s">
        <v>27260</v>
      </c>
      <c r="B7236" t="s">
        <v>27261</v>
      </c>
      <c r="C7236" s="71" t="s">
        <v>27260</v>
      </c>
      <c r="D7236" t="s">
        <v>26479</v>
      </c>
    </row>
    <row r="7237" spans="1:4">
      <c r="A7237" s="71" t="s">
        <v>27262</v>
      </c>
      <c r="B7237" t="s">
        <v>27263</v>
      </c>
      <c r="C7237" s="71" t="s">
        <v>27262</v>
      </c>
      <c r="D7237" t="s">
        <v>26479</v>
      </c>
    </row>
    <row r="7238" spans="1:4">
      <c r="A7238" s="71" t="s">
        <v>27264</v>
      </c>
      <c r="B7238" t="s">
        <v>27265</v>
      </c>
      <c r="C7238" s="71" t="s">
        <v>27264</v>
      </c>
      <c r="D7238" t="s">
        <v>26479</v>
      </c>
    </row>
    <row r="7239" spans="1:4">
      <c r="A7239" s="71" t="s">
        <v>27266</v>
      </c>
      <c r="B7239" t="s">
        <v>27267</v>
      </c>
      <c r="C7239" s="71" t="s">
        <v>27266</v>
      </c>
      <c r="D7239" t="s">
        <v>26479</v>
      </c>
    </row>
    <row r="7240" spans="1:4">
      <c r="A7240" s="71" t="s">
        <v>27268</v>
      </c>
      <c r="B7240" t="s">
        <v>27269</v>
      </c>
      <c r="C7240" s="71" t="s">
        <v>27268</v>
      </c>
      <c r="D7240" t="s">
        <v>26479</v>
      </c>
    </row>
    <row r="7241" spans="1:4">
      <c r="A7241" s="71" t="s">
        <v>27270</v>
      </c>
      <c r="B7241" t="s">
        <v>27271</v>
      </c>
      <c r="C7241" s="71" t="s">
        <v>27270</v>
      </c>
      <c r="D7241" t="s">
        <v>26479</v>
      </c>
    </row>
    <row r="7242" spans="1:4">
      <c r="A7242" s="71" t="s">
        <v>27272</v>
      </c>
      <c r="B7242" t="s">
        <v>27273</v>
      </c>
      <c r="C7242" s="71" t="s">
        <v>27272</v>
      </c>
      <c r="D7242" t="s">
        <v>26479</v>
      </c>
    </row>
    <row r="7243" spans="1:4">
      <c r="A7243" s="71" t="s">
        <v>27274</v>
      </c>
      <c r="B7243" t="s">
        <v>27275</v>
      </c>
      <c r="C7243" s="71" t="s">
        <v>27274</v>
      </c>
      <c r="D7243" t="s">
        <v>26479</v>
      </c>
    </row>
    <row r="7244" spans="1:4">
      <c r="A7244" s="71" t="s">
        <v>27276</v>
      </c>
      <c r="B7244" t="s">
        <v>27277</v>
      </c>
      <c r="C7244" s="71" t="s">
        <v>27276</v>
      </c>
      <c r="D7244" t="s">
        <v>26479</v>
      </c>
    </row>
    <row r="7245" spans="1:4">
      <c r="A7245" s="71" t="s">
        <v>27278</v>
      </c>
      <c r="B7245" t="s">
        <v>27279</v>
      </c>
      <c r="C7245" s="71" t="s">
        <v>27278</v>
      </c>
      <c r="D7245" t="s">
        <v>26479</v>
      </c>
    </row>
    <row r="7246" spans="1:4">
      <c r="A7246" s="71" t="s">
        <v>27280</v>
      </c>
      <c r="B7246" t="s">
        <v>27281</v>
      </c>
      <c r="C7246" s="71" t="s">
        <v>27280</v>
      </c>
      <c r="D7246" t="s">
        <v>26479</v>
      </c>
    </row>
    <row r="7247" spans="1:4">
      <c r="A7247" s="71" t="s">
        <v>27282</v>
      </c>
      <c r="B7247" t="s">
        <v>27283</v>
      </c>
      <c r="C7247" s="71" t="s">
        <v>27282</v>
      </c>
      <c r="D7247" t="s">
        <v>26479</v>
      </c>
    </row>
    <row r="7248" spans="1:4">
      <c r="A7248" s="71" t="s">
        <v>27284</v>
      </c>
      <c r="B7248" t="s">
        <v>27285</v>
      </c>
      <c r="C7248" s="71" t="s">
        <v>27284</v>
      </c>
      <c r="D7248" t="s">
        <v>26479</v>
      </c>
    </row>
    <row r="7249" spans="1:4">
      <c r="A7249" s="71" t="s">
        <v>27286</v>
      </c>
      <c r="B7249" t="s">
        <v>27287</v>
      </c>
      <c r="C7249" s="71" t="s">
        <v>27286</v>
      </c>
      <c r="D7249" t="s">
        <v>26479</v>
      </c>
    </row>
    <row r="7250" spans="1:4">
      <c r="A7250" s="71" t="s">
        <v>27288</v>
      </c>
      <c r="B7250" t="s">
        <v>27289</v>
      </c>
      <c r="C7250" s="71" t="s">
        <v>27288</v>
      </c>
      <c r="D7250" t="s">
        <v>26479</v>
      </c>
    </row>
    <row r="7251" spans="1:4">
      <c r="A7251" s="71" t="s">
        <v>27290</v>
      </c>
      <c r="B7251" t="s">
        <v>27291</v>
      </c>
      <c r="C7251" s="71" t="s">
        <v>27290</v>
      </c>
      <c r="D7251" t="s">
        <v>26479</v>
      </c>
    </row>
    <row r="7252" spans="1:4">
      <c r="A7252" s="71" t="s">
        <v>27292</v>
      </c>
      <c r="B7252" t="s">
        <v>27293</v>
      </c>
      <c r="C7252" s="71" t="s">
        <v>27292</v>
      </c>
      <c r="D7252" t="s">
        <v>26479</v>
      </c>
    </row>
    <row r="7253" spans="1:4">
      <c r="A7253" s="71" t="s">
        <v>27294</v>
      </c>
      <c r="B7253" t="s">
        <v>27295</v>
      </c>
      <c r="C7253" s="71" t="s">
        <v>27294</v>
      </c>
      <c r="D7253" t="s">
        <v>26479</v>
      </c>
    </row>
    <row r="7254" spans="1:4">
      <c r="A7254" s="71" t="s">
        <v>27296</v>
      </c>
      <c r="B7254" t="s">
        <v>27297</v>
      </c>
      <c r="C7254" s="71" t="s">
        <v>27296</v>
      </c>
      <c r="D7254" t="s">
        <v>26479</v>
      </c>
    </row>
    <row r="7255" spans="1:4">
      <c r="A7255" s="71" t="s">
        <v>27298</v>
      </c>
      <c r="B7255" t="s">
        <v>27299</v>
      </c>
      <c r="C7255" s="71" t="s">
        <v>27298</v>
      </c>
      <c r="D7255" t="s">
        <v>26479</v>
      </c>
    </row>
    <row r="7256" spans="1:4">
      <c r="A7256" s="71" t="s">
        <v>27300</v>
      </c>
      <c r="B7256" t="s">
        <v>27301</v>
      </c>
      <c r="C7256" s="71" t="s">
        <v>27300</v>
      </c>
      <c r="D7256" t="s">
        <v>26479</v>
      </c>
    </row>
    <row r="7257" spans="1:4">
      <c r="A7257" s="71" t="s">
        <v>27302</v>
      </c>
      <c r="B7257" t="s">
        <v>27303</v>
      </c>
      <c r="C7257" s="71" t="s">
        <v>27302</v>
      </c>
      <c r="D7257" t="s">
        <v>26479</v>
      </c>
    </row>
    <row r="7258" spans="1:4">
      <c r="A7258" s="71" t="s">
        <v>27304</v>
      </c>
      <c r="B7258" t="s">
        <v>27305</v>
      </c>
      <c r="C7258" s="71" t="s">
        <v>27304</v>
      </c>
      <c r="D7258" t="s">
        <v>26479</v>
      </c>
    </row>
    <row r="7259" spans="1:4">
      <c r="A7259" s="71" t="s">
        <v>27306</v>
      </c>
      <c r="B7259" t="s">
        <v>27307</v>
      </c>
      <c r="C7259" s="71" t="s">
        <v>27306</v>
      </c>
      <c r="D7259" t="s">
        <v>26479</v>
      </c>
    </row>
    <row r="7260" spans="1:4">
      <c r="A7260" s="71" t="s">
        <v>27308</v>
      </c>
      <c r="B7260" t="s">
        <v>27309</v>
      </c>
      <c r="C7260" s="71" t="s">
        <v>27308</v>
      </c>
      <c r="D7260" t="s">
        <v>26479</v>
      </c>
    </row>
    <row r="7261" spans="1:4">
      <c r="A7261" s="71" t="s">
        <v>27310</v>
      </c>
      <c r="B7261" t="s">
        <v>27311</v>
      </c>
      <c r="C7261" s="71" t="s">
        <v>27310</v>
      </c>
      <c r="D7261" t="s">
        <v>26479</v>
      </c>
    </row>
    <row r="7262" spans="1:4">
      <c r="A7262" s="71" t="s">
        <v>27312</v>
      </c>
      <c r="B7262" t="s">
        <v>27313</v>
      </c>
      <c r="C7262" s="71" t="s">
        <v>27312</v>
      </c>
      <c r="D7262" t="s">
        <v>26479</v>
      </c>
    </row>
    <row r="7263" spans="1:4">
      <c r="A7263" s="71" t="s">
        <v>27314</v>
      </c>
      <c r="B7263" t="s">
        <v>27315</v>
      </c>
      <c r="C7263" s="71" t="s">
        <v>27314</v>
      </c>
      <c r="D7263" t="s">
        <v>26479</v>
      </c>
    </row>
    <row r="7264" spans="1:4">
      <c r="A7264" s="71" t="s">
        <v>27316</v>
      </c>
      <c r="B7264" t="s">
        <v>27317</v>
      </c>
      <c r="C7264" s="71" t="s">
        <v>27316</v>
      </c>
      <c r="D7264" t="s">
        <v>26479</v>
      </c>
    </row>
    <row r="7265" spans="1:4">
      <c r="A7265" s="71" t="s">
        <v>27318</v>
      </c>
      <c r="B7265" t="s">
        <v>27319</v>
      </c>
      <c r="C7265" s="71" t="s">
        <v>27318</v>
      </c>
      <c r="D7265" t="s">
        <v>26479</v>
      </c>
    </row>
    <row r="7266" spans="1:4">
      <c r="A7266" s="71" t="s">
        <v>27320</v>
      </c>
      <c r="B7266" t="s">
        <v>27321</v>
      </c>
      <c r="C7266" s="71" t="s">
        <v>27320</v>
      </c>
      <c r="D7266" t="s">
        <v>26479</v>
      </c>
    </row>
    <row r="7267" spans="1:4">
      <c r="A7267" s="71" t="s">
        <v>27322</v>
      </c>
      <c r="B7267" t="s">
        <v>27323</v>
      </c>
      <c r="C7267" s="71" t="s">
        <v>27322</v>
      </c>
      <c r="D7267" t="s">
        <v>26479</v>
      </c>
    </row>
    <row r="7268" spans="1:4">
      <c r="A7268" s="71" t="s">
        <v>27324</v>
      </c>
      <c r="B7268" t="s">
        <v>27325</v>
      </c>
      <c r="C7268" s="71" t="s">
        <v>27324</v>
      </c>
      <c r="D7268" t="s">
        <v>26479</v>
      </c>
    </row>
    <row r="7269" spans="1:4">
      <c r="A7269" s="71" t="s">
        <v>27326</v>
      </c>
      <c r="B7269" t="s">
        <v>27327</v>
      </c>
      <c r="C7269" s="71" t="s">
        <v>27326</v>
      </c>
      <c r="D7269" t="s">
        <v>26479</v>
      </c>
    </row>
    <row r="7270" spans="1:4">
      <c r="A7270" s="71" t="s">
        <v>27328</v>
      </c>
      <c r="B7270" t="s">
        <v>27329</v>
      </c>
      <c r="C7270" s="71" t="s">
        <v>27328</v>
      </c>
      <c r="D7270" t="s">
        <v>26479</v>
      </c>
    </row>
    <row r="7271" spans="1:4">
      <c r="A7271" s="71" t="s">
        <v>27330</v>
      </c>
      <c r="B7271" t="s">
        <v>27331</v>
      </c>
      <c r="C7271" s="71" t="s">
        <v>27330</v>
      </c>
      <c r="D7271" t="s">
        <v>26479</v>
      </c>
    </row>
    <row r="7272" spans="1:4">
      <c r="A7272" s="71" t="s">
        <v>27332</v>
      </c>
      <c r="B7272" t="s">
        <v>27333</v>
      </c>
      <c r="C7272" s="71" t="s">
        <v>27332</v>
      </c>
      <c r="D7272" t="s">
        <v>26479</v>
      </c>
    </row>
    <row r="7273" spans="1:4">
      <c r="A7273" s="71" t="s">
        <v>27334</v>
      </c>
      <c r="B7273" t="s">
        <v>27335</v>
      </c>
      <c r="C7273" s="71" t="s">
        <v>27334</v>
      </c>
      <c r="D7273" t="s">
        <v>26479</v>
      </c>
    </row>
    <row r="7274" spans="1:4">
      <c r="A7274" s="71" t="s">
        <v>27336</v>
      </c>
      <c r="B7274" t="s">
        <v>27337</v>
      </c>
      <c r="C7274" s="71" t="s">
        <v>27336</v>
      </c>
      <c r="D7274" t="s">
        <v>26479</v>
      </c>
    </row>
    <row r="7275" spans="1:4">
      <c r="A7275" s="71" t="s">
        <v>27338</v>
      </c>
      <c r="B7275" t="s">
        <v>27339</v>
      </c>
      <c r="C7275" s="71" t="s">
        <v>27338</v>
      </c>
      <c r="D7275" t="s">
        <v>26479</v>
      </c>
    </row>
    <row r="7276" spans="1:4">
      <c r="A7276" s="71" t="s">
        <v>27340</v>
      </c>
      <c r="B7276" t="s">
        <v>27341</v>
      </c>
      <c r="C7276" s="71" t="s">
        <v>27340</v>
      </c>
      <c r="D7276" t="s">
        <v>26479</v>
      </c>
    </row>
    <row r="7277" spans="1:4">
      <c r="A7277" s="71" t="s">
        <v>27342</v>
      </c>
      <c r="B7277" t="s">
        <v>27343</v>
      </c>
      <c r="C7277" s="71" t="s">
        <v>27342</v>
      </c>
      <c r="D7277" t="s">
        <v>26479</v>
      </c>
    </row>
    <row r="7278" spans="1:4">
      <c r="A7278" s="71" t="s">
        <v>27344</v>
      </c>
      <c r="B7278" t="s">
        <v>27345</v>
      </c>
      <c r="C7278" s="71" t="s">
        <v>27344</v>
      </c>
      <c r="D7278" t="s">
        <v>26479</v>
      </c>
    </row>
    <row r="7279" spans="1:4">
      <c r="A7279" s="71" t="s">
        <v>27346</v>
      </c>
      <c r="B7279" t="s">
        <v>27347</v>
      </c>
      <c r="C7279" s="71" t="s">
        <v>27346</v>
      </c>
      <c r="D7279" t="s">
        <v>26479</v>
      </c>
    </row>
    <row r="7280" spans="1:4">
      <c r="A7280" s="71" t="s">
        <v>27348</v>
      </c>
      <c r="B7280" t="s">
        <v>27349</v>
      </c>
      <c r="C7280" s="71" t="s">
        <v>27348</v>
      </c>
      <c r="D7280" t="s">
        <v>26479</v>
      </c>
    </row>
    <row r="7281" spans="1:4">
      <c r="A7281" s="71" t="s">
        <v>27350</v>
      </c>
      <c r="B7281" t="s">
        <v>27351</v>
      </c>
      <c r="C7281" s="71" t="s">
        <v>27350</v>
      </c>
      <c r="D7281" t="s">
        <v>26479</v>
      </c>
    </row>
    <row r="7282" spans="1:4">
      <c r="A7282" s="71" t="s">
        <v>27352</v>
      </c>
      <c r="B7282" t="s">
        <v>27353</v>
      </c>
      <c r="C7282" s="71" t="s">
        <v>27352</v>
      </c>
      <c r="D7282" t="s">
        <v>26479</v>
      </c>
    </row>
    <row r="7283" spans="1:4">
      <c r="A7283" s="71" t="s">
        <v>27354</v>
      </c>
      <c r="B7283" t="s">
        <v>27355</v>
      </c>
      <c r="C7283" s="71" t="s">
        <v>27354</v>
      </c>
      <c r="D7283" t="s">
        <v>26479</v>
      </c>
    </row>
    <row r="7284" spans="1:4">
      <c r="A7284" s="71" t="s">
        <v>27356</v>
      </c>
      <c r="B7284" t="s">
        <v>27357</v>
      </c>
      <c r="C7284" s="71" t="s">
        <v>27356</v>
      </c>
      <c r="D7284" t="s">
        <v>26479</v>
      </c>
    </row>
    <row r="7285" spans="1:4">
      <c r="A7285" s="71" t="s">
        <v>27358</v>
      </c>
      <c r="B7285" t="s">
        <v>27359</v>
      </c>
      <c r="C7285" s="71" t="s">
        <v>27358</v>
      </c>
      <c r="D7285" t="s">
        <v>26479</v>
      </c>
    </row>
    <row r="7286" spans="1:4">
      <c r="A7286" s="71" t="s">
        <v>27360</v>
      </c>
      <c r="B7286" t="s">
        <v>27361</v>
      </c>
      <c r="C7286" s="71" t="s">
        <v>27360</v>
      </c>
      <c r="D7286" t="s">
        <v>26479</v>
      </c>
    </row>
    <row r="7287" spans="1:4">
      <c r="A7287" s="71" t="s">
        <v>27362</v>
      </c>
      <c r="B7287" t="s">
        <v>27363</v>
      </c>
      <c r="C7287" s="71" t="s">
        <v>27362</v>
      </c>
      <c r="D7287" t="s">
        <v>26479</v>
      </c>
    </row>
    <row r="7288" spans="1:4">
      <c r="A7288" s="71" t="s">
        <v>27364</v>
      </c>
      <c r="B7288" t="s">
        <v>27365</v>
      </c>
      <c r="C7288" s="71" t="s">
        <v>27364</v>
      </c>
      <c r="D7288" t="s">
        <v>26479</v>
      </c>
    </row>
    <row r="7289" spans="1:4">
      <c r="A7289" s="71" t="s">
        <v>27366</v>
      </c>
      <c r="B7289" t="s">
        <v>27367</v>
      </c>
      <c r="C7289" s="71" t="s">
        <v>27366</v>
      </c>
      <c r="D7289" t="s">
        <v>26479</v>
      </c>
    </row>
    <row r="7290" spans="1:4">
      <c r="A7290" s="71" t="s">
        <v>27368</v>
      </c>
      <c r="B7290" t="s">
        <v>27369</v>
      </c>
      <c r="C7290" s="71" t="s">
        <v>27368</v>
      </c>
      <c r="D7290" t="s">
        <v>26479</v>
      </c>
    </row>
    <row r="7291" spans="1:4">
      <c r="A7291" s="71" t="s">
        <v>27370</v>
      </c>
      <c r="B7291" t="s">
        <v>27371</v>
      </c>
      <c r="C7291" s="71" t="s">
        <v>27370</v>
      </c>
      <c r="D7291" t="s">
        <v>26479</v>
      </c>
    </row>
    <row r="7292" spans="1:4">
      <c r="A7292" s="71" t="s">
        <v>27372</v>
      </c>
      <c r="B7292" t="s">
        <v>27373</v>
      </c>
      <c r="C7292" s="71" t="s">
        <v>27372</v>
      </c>
      <c r="D7292" t="s">
        <v>26479</v>
      </c>
    </row>
    <row r="7293" spans="1:4">
      <c r="A7293" s="71" t="s">
        <v>27374</v>
      </c>
      <c r="B7293" t="s">
        <v>27375</v>
      </c>
      <c r="C7293" s="71" t="s">
        <v>27374</v>
      </c>
      <c r="D7293" t="s">
        <v>26479</v>
      </c>
    </row>
    <row r="7294" spans="1:4">
      <c r="A7294" s="71" t="s">
        <v>27376</v>
      </c>
      <c r="B7294" t="s">
        <v>27377</v>
      </c>
      <c r="C7294" s="71" t="s">
        <v>27376</v>
      </c>
      <c r="D7294" t="s">
        <v>26479</v>
      </c>
    </row>
    <row r="7295" spans="1:4">
      <c r="A7295" s="71" t="s">
        <v>27378</v>
      </c>
      <c r="B7295" t="s">
        <v>27379</v>
      </c>
      <c r="C7295" s="71" t="s">
        <v>27378</v>
      </c>
      <c r="D7295" t="s">
        <v>26479</v>
      </c>
    </row>
    <row r="7296" spans="1:4">
      <c r="A7296" s="71" t="s">
        <v>27380</v>
      </c>
      <c r="B7296" t="s">
        <v>27381</v>
      </c>
      <c r="C7296" s="71" t="s">
        <v>27380</v>
      </c>
      <c r="D7296" t="s">
        <v>26479</v>
      </c>
    </row>
    <row r="7297" spans="1:4">
      <c r="A7297" s="71" t="s">
        <v>27382</v>
      </c>
      <c r="B7297" t="s">
        <v>27383</v>
      </c>
      <c r="C7297" s="71" t="s">
        <v>27382</v>
      </c>
      <c r="D7297" t="s">
        <v>26479</v>
      </c>
    </row>
    <row r="7298" spans="1:4">
      <c r="A7298" s="71" t="s">
        <v>27384</v>
      </c>
      <c r="B7298" t="s">
        <v>27385</v>
      </c>
      <c r="C7298" s="71" t="s">
        <v>27384</v>
      </c>
      <c r="D7298" t="s">
        <v>26479</v>
      </c>
    </row>
    <row r="7299" spans="1:4">
      <c r="A7299" s="71" t="s">
        <v>27386</v>
      </c>
      <c r="B7299" t="s">
        <v>27387</v>
      </c>
      <c r="C7299" s="71" t="s">
        <v>27386</v>
      </c>
      <c r="D7299" t="s">
        <v>26479</v>
      </c>
    </row>
    <row r="7300" spans="1:4">
      <c r="A7300" s="71" t="s">
        <v>27388</v>
      </c>
      <c r="B7300" t="s">
        <v>27389</v>
      </c>
      <c r="C7300" s="71" t="s">
        <v>27388</v>
      </c>
      <c r="D7300" t="s">
        <v>26479</v>
      </c>
    </row>
    <row r="7301" spans="1:4">
      <c r="A7301" s="71" t="s">
        <v>27390</v>
      </c>
      <c r="B7301" t="s">
        <v>27391</v>
      </c>
      <c r="C7301" s="71" t="s">
        <v>27390</v>
      </c>
      <c r="D7301" t="s">
        <v>26479</v>
      </c>
    </row>
    <row r="7302" spans="1:4">
      <c r="A7302" s="71" t="s">
        <v>27392</v>
      </c>
      <c r="B7302" t="s">
        <v>27393</v>
      </c>
      <c r="C7302" s="71" t="s">
        <v>27392</v>
      </c>
      <c r="D7302" t="s">
        <v>26479</v>
      </c>
    </row>
    <row r="7303" spans="1:4">
      <c r="A7303" s="71" t="s">
        <v>27394</v>
      </c>
      <c r="B7303" t="s">
        <v>27395</v>
      </c>
      <c r="C7303" s="71" t="s">
        <v>27394</v>
      </c>
      <c r="D7303" t="s">
        <v>26479</v>
      </c>
    </row>
    <row r="7304" spans="1:4">
      <c r="A7304" s="71" t="s">
        <v>27396</v>
      </c>
      <c r="B7304" t="s">
        <v>27397</v>
      </c>
      <c r="C7304" s="71" t="s">
        <v>27396</v>
      </c>
      <c r="D7304" t="s">
        <v>26479</v>
      </c>
    </row>
    <row r="7305" spans="1:4">
      <c r="A7305" s="71" t="s">
        <v>27398</v>
      </c>
      <c r="B7305" t="s">
        <v>27399</v>
      </c>
      <c r="C7305" s="71" t="s">
        <v>27398</v>
      </c>
      <c r="D7305" t="s">
        <v>26479</v>
      </c>
    </row>
    <row r="7306" spans="1:4">
      <c r="A7306" s="71" t="s">
        <v>27400</v>
      </c>
      <c r="B7306" t="s">
        <v>27401</v>
      </c>
      <c r="C7306" s="71" t="s">
        <v>27400</v>
      </c>
      <c r="D7306" t="s">
        <v>26479</v>
      </c>
    </row>
    <row r="7307" spans="1:4">
      <c r="A7307" s="71" t="s">
        <v>27402</v>
      </c>
      <c r="B7307" t="s">
        <v>27403</v>
      </c>
      <c r="C7307" s="71" t="s">
        <v>27402</v>
      </c>
      <c r="D7307" t="s">
        <v>26479</v>
      </c>
    </row>
    <row r="7308" spans="1:4">
      <c r="A7308" s="71" t="s">
        <v>27404</v>
      </c>
      <c r="B7308" t="s">
        <v>27405</v>
      </c>
      <c r="C7308" s="71" t="s">
        <v>27404</v>
      </c>
      <c r="D7308" t="s">
        <v>26479</v>
      </c>
    </row>
    <row r="7309" spans="1:4">
      <c r="A7309" s="71" t="s">
        <v>27406</v>
      </c>
      <c r="B7309" t="s">
        <v>27407</v>
      </c>
      <c r="C7309" s="71" t="s">
        <v>27406</v>
      </c>
      <c r="D7309" t="s">
        <v>26479</v>
      </c>
    </row>
    <row r="7310" spans="1:4">
      <c r="A7310" s="71" t="s">
        <v>27408</v>
      </c>
      <c r="B7310" t="s">
        <v>27409</v>
      </c>
      <c r="C7310" s="71" t="s">
        <v>27408</v>
      </c>
      <c r="D7310" t="s">
        <v>26479</v>
      </c>
    </row>
    <row r="7311" spans="1:4">
      <c r="A7311" s="71" t="s">
        <v>27410</v>
      </c>
      <c r="B7311" t="s">
        <v>27411</v>
      </c>
      <c r="C7311" s="71" t="s">
        <v>27410</v>
      </c>
      <c r="D7311" t="s">
        <v>26479</v>
      </c>
    </row>
    <row r="7312" spans="1:4">
      <c r="A7312" s="71" t="s">
        <v>27412</v>
      </c>
      <c r="B7312" t="s">
        <v>27413</v>
      </c>
      <c r="C7312" s="71" t="s">
        <v>27412</v>
      </c>
      <c r="D7312" t="s">
        <v>26479</v>
      </c>
    </row>
    <row r="7313" spans="1:4">
      <c r="A7313" s="71" t="s">
        <v>27414</v>
      </c>
      <c r="B7313" t="s">
        <v>27415</v>
      </c>
      <c r="C7313" s="71" t="s">
        <v>27414</v>
      </c>
      <c r="D7313" t="s">
        <v>26479</v>
      </c>
    </row>
    <row r="7314" spans="1:4">
      <c r="A7314" s="71" t="s">
        <v>27416</v>
      </c>
      <c r="B7314" t="s">
        <v>27417</v>
      </c>
      <c r="C7314" s="71" t="s">
        <v>27416</v>
      </c>
      <c r="D7314" t="s">
        <v>26479</v>
      </c>
    </row>
    <row r="7315" spans="1:4">
      <c r="A7315" s="71" t="s">
        <v>27418</v>
      </c>
      <c r="B7315" t="s">
        <v>27419</v>
      </c>
      <c r="C7315" s="71" t="s">
        <v>27418</v>
      </c>
      <c r="D7315" t="s">
        <v>26479</v>
      </c>
    </row>
    <row r="7316" spans="1:4">
      <c r="A7316" s="71" t="s">
        <v>27420</v>
      </c>
      <c r="B7316" t="s">
        <v>27421</v>
      </c>
      <c r="C7316" s="71" t="s">
        <v>27420</v>
      </c>
      <c r="D7316" t="s">
        <v>26479</v>
      </c>
    </row>
    <row r="7317" spans="1:4">
      <c r="A7317" s="71" t="s">
        <v>27422</v>
      </c>
      <c r="B7317" t="s">
        <v>27423</v>
      </c>
      <c r="C7317" s="71" t="s">
        <v>27422</v>
      </c>
      <c r="D7317" t="s">
        <v>26479</v>
      </c>
    </row>
    <row r="7318" spans="1:4">
      <c r="A7318" s="71" t="s">
        <v>27424</v>
      </c>
      <c r="B7318" t="s">
        <v>27425</v>
      </c>
      <c r="C7318" s="71" t="s">
        <v>27424</v>
      </c>
      <c r="D7318" t="s">
        <v>26479</v>
      </c>
    </row>
    <row r="7319" spans="1:4">
      <c r="A7319" s="71" t="s">
        <v>27426</v>
      </c>
      <c r="B7319" t="s">
        <v>27427</v>
      </c>
      <c r="C7319" s="71" t="s">
        <v>27426</v>
      </c>
      <c r="D7319" t="s">
        <v>26479</v>
      </c>
    </row>
    <row r="7320" spans="1:4">
      <c r="A7320" s="71" t="s">
        <v>27428</v>
      </c>
      <c r="B7320" t="s">
        <v>27429</v>
      </c>
      <c r="C7320" s="71" t="s">
        <v>27428</v>
      </c>
      <c r="D7320" t="s">
        <v>26479</v>
      </c>
    </row>
    <row r="7321" spans="1:4">
      <c r="A7321" s="71" t="s">
        <v>27430</v>
      </c>
      <c r="B7321" t="s">
        <v>27431</v>
      </c>
      <c r="C7321" s="71" t="s">
        <v>27430</v>
      </c>
      <c r="D7321" t="s">
        <v>26479</v>
      </c>
    </row>
    <row r="7322" spans="1:4">
      <c r="A7322" s="71" t="s">
        <v>27432</v>
      </c>
      <c r="B7322" t="s">
        <v>27433</v>
      </c>
      <c r="C7322" s="71" t="s">
        <v>27432</v>
      </c>
      <c r="D7322" t="s">
        <v>26479</v>
      </c>
    </row>
    <row r="7323" spans="1:4">
      <c r="A7323" s="71" t="s">
        <v>27434</v>
      </c>
      <c r="B7323" t="s">
        <v>27435</v>
      </c>
      <c r="C7323" s="71" t="s">
        <v>27434</v>
      </c>
      <c r="D7323" t="s">
        <v>26479</v>
      </c>
    </row>
    <row r="7324" spans="1:4">
      <c r="A7324" s="71" t="s">
        <v>27436</v>
      </c>
      <c r="B7324" t="s">
        <v>27437</v>
      </c>
      <c r="C7324" s="71" t="s">
        <v>27436</v>
      </c>
      <c r="D7324" t="s">
        <v>26479</v>
      </c>
    </row>
    <row r="7325" spans="1:4">
      <c r="A7325" s="71" t="s">
        <v>27438</v>
      </c>
      <c r="B7325" t="s">
        <v>27439</v>
      </c>
      <c r="C7325" s="71" t="s">
        <v>27438</v>
      </c>
      <c r="D7325" t="s">
        <v>26479</v>
      </c>
    </row>
    <row r="7326" spans="1:4">
      <c r="A7326" s="71" t="s">
        <v>27440</v>
      </c>
      <c r="B7326" t="s">
        <v>27441</v>
      </c>
      <c r="C7326" s="71" t="s">
        <v>27440</v>
      </c>
      <c r="D7326" t="s">
        <v>26479</v>
      </c>
    </row>
    <row r="7327" spans="1:4">
      <c r="A7327" s="71" t="s">
        <v>27442</v>
      </c>
      <c r="B7327" t="s">
        <v>27443</v>
      </c>
      <c r="C7327" s="71" t="s">
        <v>27442</v>
      </c>
      <c r="D7327" t="s">
        <v>26479</v>
      </c>
    </row>
    <row r="7328" spans="1:4">
      <c r="A7328" s="71" t="s">
        <v>27444</v>
      </c>
      <c r="B7328" t="s">
        <v>27445</v>
      </c>
      <c r="C7328" s="71" t="s">
        <v>27444</v>
      </c>
      <c r="D7328" t="s">
        <v>26479</v>
      </c>
    </row>
    <row r="7329" spans="1:4">
      <c r="A7329" s="71" t="s">
        <v>27446</v>
      </c>
      <c r="B7329" t="s">
        <v>27447</v>
      </c>
      <c r="C7329" s="71" t="s">
        <v>27446</v>
      </c>
      <c r="D7329" t="s">
        <v>26479</v>
      </c>
    </row>
    <row r="7330" spans="1:4">
      <c r="A7330" s="71" t="s">
        <v>27448</v>
      </c>
      <c r="B7330" t="s">
        <v>27449</v>
      </c>
      <c r="C7330" s="71" t="s">
        <v>27448</v>
      </c>
      <c r="D7330" t="s">
        <v>26479</v>
      </c>
    </row>
    <row r="7331" spans="1:4">
      <c r="A7331" s="71" t="s">
        <v>27450</v>
      </c>
      <c r="B7331" t="s">
        <v>27451</v>
      </c>
      <c r="C7331" s="71" t="s">
        <v>27450</v>
      </c>
      <c r="D7331" t="s">
        <v>26479</v>
      </c>
    </row>
    <row r="7332" spans="1:4">
      <c r="A7332" s="71" t="s">
        <v>27452</v>
      </c>
      <c r="B7332" t="s">
        <v>27453</v>
      </c>
      <c r="C7332" s="71" t="s">
        <v>27452</v>
      </c>
      <c r="D7332" t="s">
        <v>26479</v>
      </c>
    </row>
    <row r="7333" spans="1:4">
      <c r="A7333" s="71" t="s">
        <v>27454</v>
      </c>
      <c r="B7333" t="s">
        <v>27455</v>
      </c>
      <c r="C7333" s="71" t="s">
        <v>27454</v>
      </c>
      <c r="D7333" t="s">
        <v>26479</v>
      </c>
    </row>
    <row r="7334" spans="1:4">
      <c r="A7334" s="71" t="s">
        <v>27456</v>
      </c>
      <c r="B7334" t="s">
        <v>27457</v>
      </c>
      <c r="C7334" s="71" t="s">
        <v>27456</v>
      </c>
      <c r="D7334" t="s">
        <v>26479</v>
      </c>
    </row>
    <row r="7335" spans="1:4">
      <c r="A7335" s="71" t="s">
        <v>27458</v>
      </c>
      <c r="B7335" t="s">
        <v>27459</v>
      </c>
      <c r="C7335" s="71" t="s">
        <v>27458</v>
      </c>
      <c r="D7335" t="s">
        <v>26479</v>
      </c>
    </row>
    <row r="7336" spans="1:4">
      <c r="A7336" s="71" t="s">
        <v>27460</v>
      </c>
      <c r="B7336" t="s">
        <v>27461</v>
      </c>
      <c r="C7336" s="71" t="s">
        <v>27460</v>
      </c>
      <c r="D7336" t="s">
        <v>26479</v>
      </c>
    </row>
    <row r="7337" spans="1:4">
      <c r="A7337" s="71" t="s">
        <v>27462</v>
      </c>
      <c r="B7337" t="s">
        <v>27463</v>
      </c>
      <c r="C7337" s="71" t="s">
        <v>27462</v>
      </c>
      <c r="D7337" t="s">
        <v>26479</v>
      </c>
    </row>
    <row r="7338" spans="1:4">
      <c r="A7338" s="71" t="s">
        <v>27464</v>
      </c>
      <c r="B7338" t="s">
        <v>27465</v>
      </c>
      <c r="C7338" s="71" t="s">
        <v>27464</v>
      </c>
      <c r="D7338" t="s">
        <v>26479</v>
      </c>
    </row>
    <row r="7339" spans="1:4">
      <c r="A7339" s="71" t="s">
        <v>27466</v>
      </c>
      <c r="B7339" t="s">
        <v>27467</v>
      </c>
      <c r="C7339" s="71" t="s">
        <v>27466</v>
      </c>
      <c r="D7339" t="s">
        <v>26479</v>
      </c>
    </row>
    <row r="7340" spans="1:4">
      <c r="A7340" s="71" t="s">
        <v>27468</v>
      </c>
      <c r="B7340" t="s">
        <v>27469</v>
      </c>
      <c r="C7340" s="71" t="s">
        <v>27468</v>
      </c>
      <c r="D7340" t="s">
        <v>26479</v>
      </c>
    </row>
    <row r="7341" spans="1:4">
      <c r="A7341" s="71" t="s">
        <v>27470</v>
      </c>
      <c r="B7341" t="s">
        <v>27471</v>
      </c>
      <c r="C7341" s="71" t="s">
        <v>27470</v>
      </c>
      <c r="D7341" t="s">
        <v>26479</v>
      </c>
    </row>
    <row r="7342" spans="1:4">
      <c r="A7342" s="71" t="s">
        <v>27472</v>
      </c>
      <c r="B7342" t="s">
        <v>27473</v>
      </c>
      <c r="C7342" s="71" t="s">
        <v>27472</v>
      </c>
      <c r="D7342" t="s">
        <v>26479</v>
      </c>
    </row>
    <row r="7343" spans="1:4">
      <c r="A7343" s="71" t="s">
        <v>27474</v>
      </c>
      <c r="B7343" t="s">
        <v>27475</v>
      </c>
      <c r="C7343" s="71" t="s">
        <v>27474</v>
      </c>
      <c r="D7343" t="s">
        <v>26479</v>
      </c>
    </row>
    <row r="7344" spans="1:4">
      <c r="A7344" s="71" t="s">
        <v>27476</v>
      </c>
      <c r="B7344" t="s">
        <v>27477</v>
      </c>
      <c r="C7344" s="71" t="s">
        <v>27476</v>
      </c>
      <c r="D7344" t="s">
        <v>26479</v>
      </c>
    </row>
    <row r="7345" spans="1:4">
      <c r="A7345" s="71" t="s">
        <v>27478</v>
      </c>
      <c r="B7345" t="s">
        <v>27479</v>
      </c>
      <c r="C7345" s="71" t="s">
        <v>27478</v>
      </c>
      <c r="D7345" t="s">
        <v>26479</v>
      </c>
    </row>
    <row r="7346" spans="1:4">
      <c r="A7346" s="71" t="s">
        <v>27480</v>
      </c>
      <c r="B7346" t="s">
        <v>27481</v>
      </c>
      <c r="C7346" s="71" t="s">
        <v>27480</v>
      </c>
      <c r="D7346" t="s">
        <v>26479</v>
      </c>
    </row>
    <row r="7347" spans="1:4">
      <c r="A7347" s="71" t="s">
        <v>27482</v>
      </c>
      <c r="B7347" t="s">
        <v>27483</v>
      </c>
      <c r="C7347" s="71" t="s">
        <v>27482</v>
      </c>
      <c r="D7347" t="s">
        <v>26479</v>
      </c>
    </row>
    <row r="7348" spans="1:4">
      <c r="A7348" s="71" t="s">
        <v>27484</v>
      </c>
      <c r="B7348" t="s">
        <v>27485</v>
      </c>
      <c r="C7348" s="71" t="s">
        <v>27484</v>
      </c>
      <c r="D7348" t="s">
        <v>26479</v>
      </c>
    </row>
    <row r="7349" spans="1:4">
      <c r="A7349" s="71" t="s">
        <v>27486</v>
      </c>
      <c r="B7349" t="s">
        <v>27487</v>
      </c>
      <c r="C7349" s="71" t="s">
        <v>27486</v>
      </c>
      <c r="D7349" t="s">
        <v>26479</v>
      </c>
    </row>
    <row r="7350" spans="1:4">
      <c r="A7350" s="71" t="s">
        <v>27488</v>
      </c>
      <c r="B7350" t="s">
        <v>27489</v>
      </c>
      <c r="C7350" s="71" t="s">
        <v>27488</v>
      </c>
      <c r="D7350" t="s">
        <v>26479</v>
      </c>
    </row>
    <row r="7351" spans="1:4">
      <c r="A7351" s="71" t="s">
        <v>27490</v>
      </c>
      <c r="B7351" t="s">
        <v>27491</v>
      </c>
      <c r="C7351" s="71" t="s">
        <v>27490</v>
      </c>
      <c r="D7351" t="s">
        <v>26479</v>
      </c>
    </row>
    <row r="7352" spans="1:4">
      <c r="A7352" s="71" t="s">
        <v>27492</v>
      </c>
      <c r="B7352" t="s">
        <v>27493</v>
      </c>
      <c r="C7352" s="71" t="s">
        <v>27492</v>
      </c>
      <c r="D7352" t="s">
        <v>26479</v>
      </c>
    </row>
    <row r="7353" spans="1:4">
      <c r="A7353" s="71" t="s">
        <v>27494</v>
      </c>
      <c r="B7353" t="s">
        <v>27495</v>
      </c>
      <c r="C7353" s="71" t="s">
        <v>27494</v>
      </c>
      <c r="D7353" t="s">
        <v>26479</v>
      </c>
    </row>
    <row r="7354" spans="1:4">
      <c r="A7354" s="71" t="s">
        <v>27496</v>
      </c>
      <c r="B7354" t="s">
        <v>27497</v>
      </c>
      <c r="C7354" s="71" t="s">
        <v>27496</v>
      </c>
      <c r="D7354" t="s">
        <v>26479</v>
      </c>
    </row>
    <row r="7355" spans="1:4">
      <c r="A7355" s="71" t="s">
        <v>27498</v>
      </c>
      <c r="B7355" t="s">
        <v>27499</v>
      </c>
      <c r="C7355" s="71" t="s">
        <v>27498</v>
      </c>
      <c r="D7355" t="s">
        <v>26479</v>
      </c>
    </row>
    <row r="7356" spans="1:4">
      <c r="A7356" s="71" t="s">
        <v>27500</v>
      </c>
      <c r="B7356" t="s">
        <v>27501</v>
      </c>
      <c r="C7356" s="71" t="s">
        <v>27500</v>
      </c>
      <c r="D7356" t="s">
        <v>26479</v>
      </c>
    </row>
    <row r="7357" spans="1:4">
      <c r="A7357" s="71" t="s">
        <v>27502</v>
      </c>
      <c r="B7357" t="s">
        <v>27503</v>
      </c>
      <c r="C7357" s="71" t="s">
        <v>27502</v>
      </c>
      <c r="D7357" t="s">
        <v>26479</v>
      </c>
    </row>
    <row r="7358" spans="1:4">
      <c r="A7358" s="71" t="s">
        <v>27504</v>
      </c>
      <c r="B7358" t="s">
        <v>27505</v>
      </c>
      <c r="C7358" s="71" t="s">
        <v>27504</v>
      </c>
      <c r="D7358" t="s">
        <v>26479</v>
      </c>
    </row>
    <row r="7359" spans="1:4">
      <c r="A7359" s="71" t="s">
        <v>27506</v>
      </c>
      <c r="B7359" t="s">
        <v>27507</v>
      </c>
      <c r="C7359" s="71" t="s">
        <v>27506</v>
      </c>
      <c r="D7359" t="s">
        <v>26479</v>
      </c>
    </row>
    <row r="7360" spans="1:4">
      <c r="A7360" s="71" t="s">
        <v>27508</v>
      </c>
      <c r="B7360" t="s">
        <v>27509</v>
      </c>
      <c r="C7360" s="71" t="s">
        <v>27508</v>
      </c>
      <c r="D7360" t="s">
        <v>26479</v>
      </c>
    </row>
    <row r="7361" spans="1:4">
      <c r="A7361" s="71" t="s">
        <v>27510</v>
      </c>
      <c r="B7361" t="s">
        <v>27511</v>
      </c>
      <c r="C7361" s="71" t="s">
        <v>27510</v>
      </c>
      <c r="D7361" t="s">
        <v>26479</v>
      </c>
    </row>
    <row r="7362" spans="1:4">
      <c r="A7362" s="71" t="s">
        <v>27512</v>
      </c>
      <c r="B7362" t="s">
        <v>27513</v>
      </c>
      <c r="C7362" s="71" t="s">
        <v>27512</v>
      </c>
      <c r="D7362" t="s">
        <v>26479</v>
      </c>
    </row>
    <row r="7363" spans="1:4">
      <c r="A7363" s="71" t="s">
        <v>27514</v>
      </c>
      <c r="B7363" t="s">
        <v>27515</v>
      </c>
      <c r="C7363" s="71" t="s">
        <v>27514</v>
      </c>
      <c r="D7363" t="s">
        <v>26479</v>
      </c>
    </row>
    <row r="7364" spans="1:4">
      <c r="A7364" s="71" t="s">
        <v>27516</v>
      </c>
      <c r="B7364" t="s">
        <v>27517</v>
      </c>
      <c r="C7364" s="71" t="s">
        <v>27516</v>
      </c>
      <c r="D7364" t="s">
        <v>26479</v>
      </c>
    </row>
    <row r="7365" spans="1:4">
      <c r="A7365" s="71" t="s">
        <v>27518</v>
      </c>
      <c r="B7365" t="s">
        <v>27519</v>
      </c>
      <c r="C7365" s="71" t="s">
        <v>27518</v>
      </c>
      <c r="D7365" t="s">
        <v>26479</v>
      </c>
    </row>
    <row r="7366" spans="1:4">
      <c r="A7366" s="71" t="s">
        <v>27520</v>
      </c>
      <c r="B7366" t="s">
        <v>27521</v>
      </c>
      <c r="C7366" s="71" t="s">
        <v>27520</v>
      </c>
      <c r="D7366" t="s">
        <v>26479</v>
      </c>
    </row>
    <row r="7367" spans="1:4">
      <c r="A7367" s="71" t="s">
        <v>27522</v>
      </c>
      <c r="B7367" t="s">
        <v>27523</v>
      </c>
      <c r="C7367" s="71" t="s">
        <v>27522</v>
      </c>
      <c r="D7367" t="s">
        <v>26479</v>
      </c>
    </row>
    <row r="7368" spans="1:4">
      <c r="A7368" s="71" t="s">
        <v>27524</v>
      </c>
      <c r="B7368" t="s">
        <v>27525</v>
      </c>
      <c r="C7368" s="71" t="s">
        <v>27524</v>
      </c>
      <c r="D7368" t="s">
        <v>26479</v>
      </c>
    </row>
    <row r="7369" spans="1:4">
      <c r="A7369" s="71" t="s">
        <v>27526</v>
      </c>
      <c r="B7369" t="s">
        <v>27527</v>
      </c>
      <c r="C7369" s="71" t="s">
        <v>27526</v>
      </c>
      <c r="D7369" t="s">
        <v>26479</v>
      </c>
    </row>
    <row r="7370" spans="1:4">
      <c r="A7370" s="71" t="s">
        <v>27528</v>
      </c>
      <c r="B7370" t="s">
        <v>27529</v>
      </c>
      <c r="C7370" s="71" t="s">
        <v>27528</v>
      </c>
      <c r="D7370" t="s">
        <v>26479</v>
      </c>
    </row>
    <row r="7371" spans="1:4">
      <c r="A7371" s="71" t="s">
        <v>27530</v>
      </c>
      <c r="B7371" t="s">
        <v>27531</v>
      </c>
      <c r="C7371" s="71" t="s">
        <v>27530</v>
      </c>
      <c r="D7371" t="s">
        <v>26479</v>
      </c>
    </row>
    <row r="7372" spans="1:4">
      <c r="A7372" s="71" t="s">
        <v>27532</v>
      </c>
      <c r="B7372" t="s">
        <v>27533</v>
      </c>
      <c r="C7372" s="71" t="s">
        <v>27532</v>
      </c>
      <c r="D7372" t="s">
        <v>26479</v>
      </c>
    </row>
    <row r="7373" spans="1:4">
      <c r="A7373" s="71" t="s">
        <v>27534</v>
      </c>
      <c r="B7373" t="s">
        <v>27535</v>
      </c>
      <c r="C7373" s="71" t="s">
        <v>27534</v>
      </c>
      <c r="D7373" t="s">
        <v>26479</v>
      </c>
    </row>
    <row r="7374" spans="1:4">
      <c r="A7374" s="71" t="s">
        <v>27536</v>
      </c>
      <c r="B7374" t="s">
        <v>27537</v>
      </c>
      <c r="C7374" s="71" t="s">
        <v>27536</v>
      </c>
      <c r="D7374" t="s">
        <v>26479</v>
      </c>
    </row>
    <row r="7375" spans="1:4">
      <c r="A7375" s="71" t="s">
        <v>27538</v>
      </c>
      <c r="B7375" t="s">
        <v>27539</v>
      </c>
      <c r="C7375" s="71" t="s">
        <v>27538</v>
      </c>
      <c r="D7375" t="s">
        <v>26479</v>
      </c>
    </row>
    <row r="7376" spans="1:4">
      <c r="A7376" s="71" t="s">
        <v>27540</v>
      </c>
      <c r="B7376" t="s">
        <v>27541</v>
      </c>
      <c r="C7376" s="71" t="s">
        <v>27540</v>
      </c>
      <c r="D7376" t="s">
        <v>26479</v>
      </c>
    </row>
    <row r="7377" spans="1:4">
      <c r="A7377" s="71" t="s">
        <v>27542</v>
      </c>
      <c r="B7377" t="s">
        <v>27543</v>
      </c>
      <c r="C7377" s="71" t="s">
        <v>27542</v>
      </c>
      <c r="D7377" t="s">
        <v>26479</v>
      </c>
    </row>
    <row r="7378" spans="1:4">
      <c r="A7378" s="71" t="s">
        <v>27544</v>
      </c>
      <c r="B7378" t="s">
        <v>27545</v>
      </c>
      <c r="C7378" s="71" t="s">
        <v>27544</v>
      </c>
      <c r="D7378" t="s">
        <v>26479</v>
      </c>
    </row>
    <row r="7379" spans="1:4">
      <c r="A7379" s="71" t="s">
        <v>27546</v>
      </c>
      <c r="B7379" t="s">
        <v>27547</v>
      </c>
      <c r="C7379" s="71" t="s">
        <v>27546</v>
      </c>
      <c r="D7379" t="s">
        <v>26479</v>
      </c>
    </row>
    <row r="7380" spans="1:4">
      <c r="A7380" s="71" t="s">
        <v>27548</v>
      </c>
      <c r="B7380" t="s">
        <v>27549</v>
      </c>
      <c r="C7380" s="71" t="s">
        <v>27548</v>
      </c>
      <c r="D7380" t="s">
        <v>26479</v>
      </c>
    </row>
    <row r="7381" spans="1:4">
      <c r="A7381" s="71" t="s">
        <v>27550</v>
      </c>
      <c r="B7381" t="s">
        <v>27551</v>
      </c>
      <c r="C7381" s="71" t="s">
        <v>27550</v>
      </c>
      <c r="D7381" t="s">
        <v>26479</v>
      </c>
    </row>
    <row r="7382" spans="1:4">
      <c r="A7382" s="71" t="s">
        <v>27552</v>
      </c>
      <c r="B7382" t="s">
        <v>27553</v>
      </c>
      <c r="C7382" s="71" t="s">
        <v>27552</v>
      </c>
      <c r="D7382" t="s">
        <v>26479</v>
      </c>
    </row>
    <row r="7383" spans="1:4">
      <c r="A7383" s="71" t="s">
        <v>27554</v>
      </c>
      <c r="B7383" t="s">
        <v>27555</v>
      </c>
      <c r="C7383" s="71" t="s">
        <v>27554</v>
      </c>
      <c r="D7383" t="s">
        <v>26479</v>
      </c>
    </row>
    <row r="7384" spans="1:4">
      <c r="A7384" s="71" t="s">
        <v>27556</v>
      </c>
      <c r="B7384" t="s">
        <v>27557</v>
      </c>
      <c r="C7384" s="71" t="s">
        <v>27556</v>
      </c>
      <c r="D7384" t="s">
        <v>26479</v>
      </c>
    </row>
    <row r="7385" spans="1:4">
      <c r="A7385" s="71" t="s">
        <v>27558</v>
      </c>
      <c r="B7385" t="s">
        <v>27559</v>
      </c>
      <c r="C7385" s="71" t="s">
        <v>27558</v>
      </c>
      <c r="D7385" t="s">
        <v>26479</v>
      </c>
    </row>
    <row r="7386" spans="1:4">
      <c r="A7386" s="71" t="s">
        <v>27560</v>
      </c>
      <c r="B7386" t="s">
        <v>27561</v>
      </c>
      <c r="C7386" s="71" t="s">
        <v>27560</v>
      </c>
      <c r="D7386" t="s">
        <v>26479</v>
      </c>
    </row>
    <row r="7387" spans="1:4">
      <c r="A7387" s="71" t="s">
        <v>27562</v>
      </c>
      <c r="B7387" t="s">
        <v>27563</v>
      </c>
      <c r="C7387" s="71" t="s">
        <v>27562</v>
      </c>
      <c r="D7387" t="s">
        <v>26479</v>
      </c>
    </row>
    <row r="7388" spans="1:4">
      <c r="A7388" s="71" t="s">
        <v>27564</v>
      </c>
      <c r="B7388" t="s">
        <v>27565</v>
      </c>
      <c r="C7388" s="71" t="s">
        <v>27564</v>
      </c>
      <c r="D7388" t="s">
        <v>26479</v>
      </c>
    </row>
    <row r="7389" spans="1:4">
      <c r="A7389" s="71" t="s">
        <v>27566</v>
      </c>
      <c r="B7389" t="s">
        <v>27567</v>
      </c>
      <c r="C7389" s="71" t="s">
        <v>27566</v>
      </c>
      <c r="D7389" t="s">
        <v>26479</v>
      </c>
    </row>
    <row r="7390" spans="1:4">
      <c r="A7390" s="71" t="s">
        <v>27568</v>
      </c>
      <c r="B7390" t="s">
        <v>27569</v>
      </c>
      <c r="C7390" s="71" t="s">
        <v>27568</v>
      </c>
      <c r="D7390" t="s">
        <v>26479</v>
      </c>
    </row>
    <row r="7391" spans="1:4">
      <c r="A7391" s="71" t="s">
        <v>27570</v>
      </c>
      <c r="B7391" t="s">
        <v>27571</v>
      </c>
      <c r="C7391" s="71" t="s">
        <v>27570</v>
      </c>
      <c r="D7391" t="s">
        <v>26479</v>
      </c>
    </row>
    <row r="7392" spans="1:4">
      <c r="A7392" s="71" t="s">
        <v>27572</v>
      </c>
      <c r="B7392" t="s">
        <v>27573</v>
      </c>
      <c r="C7392" s="71" t="s">
        <v>27572</v>
      </c>
      <c r="D7392" t="s">
        <v>26479</v>
      </c>
    </row>
    <row r="7393" spans="1:4">
      <c r="A7393" s="71" t="s">
        <v>27574</v>
      </c>
      <c r="B7393" t="s">
        <v>27575</v>
      </c>
      <c r="C7393" s="71" t="s">
        <v>27574</v>
      </c>
      <c r="D7393" t="s">
        <v>26479</v>
      </c>
    </row>
    <row r="7394" spans="1:4">
      <c r="A7394" s="71" t="s">
        <v>27576</v>
      </c>
      <c r="B7394" t="s">
        <v>27577</v>
      </c>
      <c r="C7394" s="71" t="s">
        <v>27576</v>
      </c>
      <c r="D7394" t="s">
        <v>26479</v>
      </c>
    </row>
    <row r="7395" spans="1:4">
      <c r="A7395" s="71" t="s">
        <v>27578</v>
      </c>
      <c r="B7395" t="s">
        <v>27579</v>
      </c>
      <c r="C7395" s="71" t="s">
        <v>27578</v>
      </c>
      <c r="D7395" t="s">
        <v>26479</v>
      </c>
    </row>
    <row r="7396" spans="1:4">
      <c r="A7396" s="71" t="s">
        <v>27580</v>
      </c>
      <c r="B7396" t="s">
        <v>27581</v>
      </c>
      <c r="C7396" s="71" t="s">
        <v>27580</v>
      </c>
      <c r="D7396" t="s">
        <v>26479</v>
      </c>
    </row>
    <row r="7397" spans="1:4">
      <c r="A7397" s="71" t="s">
        <v>27582</v>
      </c>
      <c r="B7397" t="s">
        <v>27583</v>
      </c>
      <c r="C7397" s="71" t="s">
        <v>27582</v>
      </c>
      <c r="D7397" t="s">
        <v>26479</v>
      </c>
    </row>
    <row r="7398" spans="1:4">
      <c r="A7398" s="71" t="s">
        <v>27584</v>
      </c>
      <c r="B7398" t="s">
        <v>27585</v>
      </c>
      <c r="C7398" s="71" t="s">
        <v>27584</v>
      </c>
      <c r="D7398" t="s">
        <v>26479</v>
      </c>
    </row>
    <row r="7399" spans="1:4">
      <c r="A7399" s="71" t="s">
        <v>27586</v>
      </c>
      <c r="B7399" t="s">
        <v>27587</v>
      </c>
      <c r="C7399" s="71" t="s">
        <v>27586</v>
      </c>
      <c r="D7399" t="s">
        <v>26479</v>
      </c>
    </row>
    <row r="7400" spans="1:4">
      <c r="A7400" s="71" t="s">
        <v>27588</v>
      </c>
      <c r="B7400" t="s">
        <v>27589</v>
      </c>
      <c r="C7400" s="71" t="s">
        <v>27588</v>
      </c>
      <c r="D7400" t="s">
        <v>26479</v>
      </c>
    </row>
    <row r="7401" spans="1:4">
      <c r="A7401" s="71" t="s">
        <v>27590</v>
      </c>
      <c r="B7401" t="s">
        <v>27591</v>
      </c>
      <c r="C7401" s="71" t="s">
        <v>27590</v>
      </c>
      <c r="D7401" t="s">
        <v>26479</v>
      </c>
    </row>
    <row r="7402" spans="1:4">
      <c r="A7402" s="71" t="s">
        <v>27592</v>
      </c>
      <c r="B7402" t="s">
        <v>27593</v>
      </c>
      <c r="C7402" s="71" t="s">
        <v>27592</v>
      </c>
      <c r="D7402" t="s">
        <v>26479</v>
      </c>
    </row>
    <row r="7403" spans="1:4">
      <c r="A7403" s="71" t="s">
        <v>27594</v>
      </c>
      <c r="B7403" t="s">
        <v>27595</v>
      </c>
      <c r="C7403" s="71" t="s">
        <v>27594</v>
      </c>
      <c r="D7403" t="s">
        <v>26479</v>
      </c>
    </row>
    <row r="7404" spans="1:4">
      <c r="A7404" s="71" t="s">
        <v>27596</v>
      </c>
      <c r="B7404" t="s">
        <v>27597</v>
      </c>
      <c r="C7404" s="71" t="s">
        <v>27596</v>
      </c>
      <c r="D7404" t="s">
        <v>26479</v>
      </c>
    </row>
    <row r="7405" spans="1:4">
      <c r="A7405" s="71" t="s">
        <v>27598</v>
      </c>
      <c r="B7405" t="s">
        <v>27599</v>
      </c>
      <c r="C7405" s="71" t="s">
        <v>27598</v>
      </c>
      <c r="D7405" t="s">
        <v>26479</v>
      </c>
    </row>
    <row r="7406" spans="1:4">
      <c r="A7406" s="71" t="s">
        <v>27600</v>
      </c>
      <c r="B7406" t="s">
        <v>27601</v>
      </c>
      <c r="C7406" s="71" t="s">
        <v>27600</v>
      </c>
      <c r="D7406" t="s">
        <v>26479</v>
      </c>
    </row>
    <row r="7407" spans="1:4">
      <c r="A7407" s="71" t="s">
        <v>27602</v>
      </c>
      <c r="B7407" t="s">
        <v>27603</v>
      </c>
      <c r="C7407" s="71" t="s">
        <v>27602</v>
      </c>
      <c r="D7407" t="s">
        <v>26479</v>
      </c>
    </row>
    <row r="7408" spans="1:4">
      <c r="A7408" s="71" t="s">
        <v>27604</v>
      </c>
      <c r="B7408" t="s">
        <v>27605</v>
      </c>
      <c r="C7408" s="71" t="s">
        <v>27604</v>
      </c>
      <c r="D7408" t="s">
        <v>26479</v>
      </c>
    </row>
    <row r="7409" spans="1:4">
      <c r="A7409" s="71" t="s">
        <v>27606</v>
      </c>
      <c r="B7409" t="s">
        <v>27607</v>
      </c>
      <c r="C7409" s="71" t="s">
        <v>27606</v>
      </c>
      <c r="D7409" t="s">
        <v>26479</v>
      </c>
    </row>
    <row r="7410" spans="1:4">
      <c r="A7410" s="71" t="s">
        <v>27608</v>
      </c>
      <c r="B7410" t="s">
        <v>27609</v>
      </c>
      <c r="C7410" s="71" t="s">
        <v>27608</v>
      </c>
      <c r="D7410" t="s">
        <v>26479</v>
      </c>
    </row>
    <row r="7411" spans="1:4">
      <c r="A7411" s="71" t="s">
        <v>27610</v>
      </c>
      <c r="B7411" t="s">
        <v>27611</v>
      </c>
      <c r="C7411" s="71" t="s">
        <v>27610</v>
      </c>
      <c r="D7411" t="s">
        <v>26479</v>
      </c>
    </row>
    <row r="7412" spans="1:4">
      <c r="A7412" s="71" t="s">
        <v>27612</v>
      </c>
      <c r="B7412" t="s">
        <v>27613</v>
      </c>
      <c r="C7412" s="71" t="s">
        <v>27612</v>
      </c>
      <c r="D7412" t="s">
        <v>26479</v>
      </c>
    </row>
    <row r="7413" spans="1:4">
      <c r="A7413" s="71" t="s">
        <v>27614</v>
      </c>
      <c r="B7413" t="s">
        <v>27615</v>
      </c>
      <c r="C7413" s="71" t="s">
        <v>27614</v>
      </c>
      <c r="D7413" t="s">
        <v>26479</v>
      </c>
    </row>
    <row r="7414" spans="1:4">
      <c r="A7414" s="71" t="s">
        <v>27616</v>
      </c>
      <c r="B7414" t="s">
        <v>27617</v>
      </c>
      <c r="C7414" s="71" t="s">
        <v>27616</v>
      </c>
      <c r="D7414" t="s">
        <v>26479</v>
      </c>
    </row>
    <row r="7415" spans="1:4">
      <c r="A7415" s="71" t="s">
        <v>27618</v>
      </c>
      <c r="B7415" t="s">
        <v>27619</v>
      </c>
      <c r="C7415" s="71" t="s">
        <v>27618</v>
      </c>
      <c r="D7415" t="s">
        <v>26479</v>
      </c>
    </row>
    <row r="7416" spans="1:4">
      <c r="A7416" s="71" t="s">
        <v>27620</v>
      </c>
      <c r="B7416" t="s">
        <v>27621</v>
      </c>
      <c r="C7416" s="71" t="s">
        <v>27620</v>
      </c>
      <c r="D7416" t="s">
        <v>26479</v>
      </c>
    </row>
    <row r="7417" spans="1:4">
      <c r="A7417" s="71" t="s">
        <v>27622</v>
      </c>
      <c r="B7417" t="s">
        <v>27623</v>
      </c>
      <c r="C7417" s="71" t="s">
        <v>27622</v>
      </c>
      <c r="D7417" t="s">
        <v>26479</v>
      </c>
    </row>
    <row r="7418" spans="1:4">
      <c r="A7418" s="71" t="s">
        <v>27624</v>
      </c>
      <c r="B7418" t="s">
        <v>27625</v>
      </c>
      <c r="C7418" s="71" t="s">
        <v>27624</v>
      </c>
      <c r="D7418" t="s">
        <v>26479</v>
      </c>
    </row>
    <row r="7419" spans="1:4">
      <c r="A7419" s="71" t="s">
        <v>27626</v>
      </c>
      <c r="B7419" t="s">
        <v>27627</v>
      </c>
      <c r="C7419" s="71" t="s">
        <v>27626</v>
      </c>
      <c r="D7419" t="s">
        <v>26479</v>
      </c>
    </row>
    <row r="7420" spans="1:4">
      <c r="A7420" s="71" t="s">
        <v>27628</v>
      </c>
      <c r="B7420" t="s">
        <v>27629</v>
      </c>
      <c r="C7420" s="71" t="s">
        <v>27628</v>
      </c>
      <c r="D7420" t="s">
        <v>26479</v>
      </c>
    </row>
    <row r="7421" spans="1:4">
      <c r="A7421" s="71" t="s">
        <v>27630</v>
      </c>
      <c r="B7421" t="s">
        <v>27631</v>
      </c>
      <c r="C7421" s="71" t="s">
        <v>27630</v>
      </c>
      <c r="D7421" t="s">
        <v>26479</v>
      </c>
    </row>
    <row r="7422" spans="1:4">
      <c r="A7422" s="71" t="s">
        <v>27632</v>
      </c>
      <c r="B7422" t="s">
        <v>27633</v>
      </c>
      <c r="C7422" s="71" t="s">
        <v>27632</v>
      </c>
      <c r="D7422" t="s">
        <v>26479</v>
      </c>
    </row>
    <row r="7423" spans="1:4">
      <c r="A7423" s="71" t="s">
        <v>27634</v>
      </c>
      <c r="B7423" t="s">
        <v>27635</v>
      </c>
      <c r="C7423" s="71" t="s">
        <v>27634</v>
      </c>
      <c r="D7423" t="s">
        <v>26479</v>
      </c>
    </row>
    <row r="7424" spans="1:4">
      <c r="A7424" s="71" t="s">
        <v>27636</v>
      </c>
      <c r="B7424" t="s">
        <v>27637</v>
      </c>
      <c r="C7424" s="71" t="s">
        <v>27636</v>
      </c>
      <c r="D7424" t="s">
        <v>26479</v>
      </c>
    </row>
    <row r="7425" spans="1:4">
      <c r="A7425" s="71" t="s">
        <v>27638</v>
      </c>
      <c r="B7425" t="s">
        <v>27639</v>
      </c>
      <c r="C7425" s="71" t="s">
        <v>27638</v>
      </c>
      <c r="D7425" t="s">
        <v>26479</v>
      </c>
    </row>
    <row r="7426" spans="1:4">
      <c r="A7426" s="71" t="s">
        <v>27640</v>
      </c>
      <c r="B7426" t="s">
        <v>27641</v>
      </c>
      <c r="C7426" s="71" t="s">
        <v>27640</v>
      </c>
      <c r="D7426" t="s">
        <v>26479</v>
      </c>
    </row>
    <row r="7427" spans="1:4">
      <c r="A7427" s="71" t="s">
        <v>27642</v>
      </c>
      <c r="B7427" t="s">
        <v>27643</v>
      </c>
      <c r="C7427" s="71" t="s">
        <v>27642</v>
      </c>
      <c r="D7427" t="s">
        <v>26479</v>
      </c>
    </row>
    <row r="7428" spans="1:4">
      <c r="A7428" s="71" t="s">
        <v>27644</v>
      </c>
      <c r="B7428" t="s">
        <v>27645</v>
      </c>
      <c r="C7428" s="71" t="s">
        <v>27644</v>
      </c>
      <c r="D7428" t="s">
        <v>26479</v>
      </c>
    </row>
    <row r="7429" spans="1:4">
      <c r="A7429" s="71" t="s">
        <v>27646</v>
      </c>
      <c r="B7429" t="s">
        <v>27647</v>
      </c>
      <c r="C7429" s="71" t="s">
        <v>27646</v>
      </c>
      <c r="D7429" t="s">
        <v>26479</v>
      </c>
    </row>
    <row r="7430" spans="1:4">
      <c r="A7430" s="71" t="s">
        <v>27648</v>
      </c>
      <c r="B7430" t="s">
        <v>27649</v>
      </c>
      <c r="C7430" s="71" t="s">
        <v>27648</v>
      </c>
      <c r="D7430" t="s">
        <v>26479</v>
      </c>
    </row>
    <row r="7431" spans="1:4">
      <c r="A7431" s="71" t="s">
        <v>27650</v>
      </c>
      <c r="B7431" t="s">
        <v>27651</v>
      </c>
      <c r="C7431" s="71" t="s">
        <v>27650</v>
      </c>
      <c r="D7431" t="s">
        <v>26479</v>
      </c>
    </row>
    <row r="7432" spans="1:4">
      <c r="A7432" s="71" t="s">
        <v>27652</v>
      </c>
      <c r="B7432" t="s">
        <v>27653</v>
      </c>
      <c r="C7432" s="71" t="s">
        <v>27652</v>
      </c>
      <c r="D7432" t="s">
        <v>26479</v>
      </c>
    </row>
    <row r="7433" spans="1:4">
      <c r="A7433" s="71" t="s">
        <v>27654</v>
      </c>
      <c r="B7433" t="s">
        <v>27655</v>
      </c>
      <c r="C7433" s="71" t="s">
        <v>27654</v>
      </c>
      <c r="D7433" t="s">
        <v>26479</v>
      </c>
    </row>
    <row r="7434" spans="1:4">
      <c r="A7434" s="71" t="s">
        <v>27656</v>
      </c>
      <c r="B7434" t="s">
        <v>27657</v>
      </c>
      <c r="C7434" s="71" t="s">
        <v>27656</v>
      </c>
      <c r="D7434" t="s">
        <v>26479</v>
      </c>
    </row>
    <row r="7435" spans="1:4">
      <c r="A7435" s="71" t="s">
        <v>27658</v>
      </c>
      <c r="B7435" t="s">
        <v>27659</v>
      </c>
      <c r="C7435" s="71" t="s">
        <v>27658</v>
      </c>
      <c r="D7435" t="s">
        <v>26479</v>
      </c>
    </row>
    <row r="7436" spans="1:4">
      <c r="A7436" s="71" t="s">
        <v>27660</v>
      </c>
      <c r="B7436" t="s">
        <v>27661</v>
      </c>
      <c r="C7436" s="71" t="s">
        <v>27660</v>
      </c>
      <c r="D7436" t="s">
        <v>26479</v>
      </c>
    </row>
    <row r="7437" spans="1:4">
      <c r="A7437" s="71" t="s">
        <v>27662</v>
      </c>
      <c r="B7437" t="s">
        <v>27663</v>
      </c>
      <c r="C7437" s="71" t="s">
        <v>27662</v>
      </c>
      <c r="D7437" t="s">
        <v>26479</v>
      </c>
    </row>
    <row r="7438" spans="1:4">
      <c r="A7438" s="71" t="s">
        <v>27664</v>
      </c>
      <c r="B7438" t="s">
        <v>27665</v>
      </c>
      <c r="C7438" s="71" t="s">
        <v>27664</v>
      </c>
      <c r="D7438" t="s">
        <v>26479</v>
      </c>
    </row>
    <row r="7439" spans="1:4">
      <c r="A7439" s="71" t="s">
        <v>27666</v>
      </c>
      <c r="B7439" t="s">
        <v>27667</v>
      </c>
      <c r="C7439" s="71" t="s">
        <v>27666</v>
      </c>
      <c r="D7439" t="s">
        <v>26479</v>
      </c>
    </row>
    <row r="7440" spans="1:4">
      <c r="A7440" s="71" t="s">
        <v>27668</v>
      </c>
      <c r="B7440" t="s">
        <v>27669</v>
      </c>
      <c r="C7440" s="71" t="s">
        <v>27668</v>
      </c>
      <c r="D7440" t="s">
        <v>26479</v>
      </c>
    </row>
    <row r="7441" spans="1:4">
      <c r="A7441" s="71" t="s">
        <v>27670</v>
      </c>
      <c r="B7441" t="s">
        <v>27671</v>
      </c>
      <c r="C7441" s="71" t="s">
        <v>27670</v>
      </c>
      <c r="D7441" t="s">
        <v>26479</v>
      </c>
    </row>
    <row r="7442" spans="1:4">
      <c r="A7442" s="71" t="s">
        <v>27672</v>
      </c>
      <c r="B7442" t="s">
        <v>27673</v>
      </c>
      <c r="C7442" s="71" t="s">
        <v>27672</v>
      </c>
      <c r="D7442" t="s">
        <v>26479</v>
      </c>
    </row>
    <row r="7443" spans="1:4">
      <c r="A7443" s="71" t="s">
        <v>27674</v>
      </c>
      <c r="B7443" t="s">
        <v>27675</v>
      </c>
      <c r="C7443" s="71" t="s">
        <v>27674</v>
      </c>
      <c r="D7443" t="s">
        <v>26479</v>
      </c>
    </row>
    <row r="7444" spans="1:4">
      <c r="A7444" s="71" t="s">
        <v>27676</v>
      </c>
      <c r="B7444" t="s">
        <v>27677</v>
      </c>
      <c r="C7444" s="71" t="s">
        <v>27676</v>
      </c>
      <c r="D7444" t="s">
        <v>26479</v>
      </c>
    </row>
    <row r="7445" spans="1:4">
      <c r="A7445" s="71" t="s">
        <v>27678</v>
      </c>
      <c r="B7445" t="s">
        <v>27679</v>
      </c>
      <c r="C7445" s="71" t="s">
        <v>27678</v>
      </c>
      <c r="D7445" t="s">
        <v>26479</v>
      </c>
    </row>
    <row r="7446" spans="1:4">
      <c r="A7446" s="71" t="s">
        <v>27680</v>
      </c>
      <c r="B7446" t="s">
        <v>27681</v>
      </c>
      <c r="C7446" s="71" t="s">
        <v>27680</v>
      </c>
      <c r="D7446" t="s">
        <v>26479</v>
      </c>
    </row>
    <row r="7447" spans="1:4">
      <c r="A7447" s="71" t="s">
        <v>27682</v>
      </c>
      <c r="B7447" t="s">
        <v>27683</v>
      </c>
      <c r="C7447" s="71" t="s">
        <v>27682</v>
      </c>
      <c r="D7447" t="s">
        <v>26479</v>
      </c>
    </row>
    <row r="7448" spans="1:4">
      <c r="A7448" s="71" t="s">
        <v>27684</v>
      </c>
      <c r="B7448" t="s">
        <v>27685</v>
      </c>
      <c r="C7448" s="71" t="s">
        <v>27684</v>
      </c>
      <c r="D7448" t="s">
        <v>26479</v>
      </c>
    </row>
    <row r="7449" spans="1:4">
      <c r="A7449" s="71" t="s">
        <v>27686</v>
      </c>
      <c r="B7449" t="s">
        <v>27687</v>
      </c>
      <c r="C7449" s="71" t="s">
        <v>27686</v>
      </c>
      <c r="D7449" t="s">
        <v>26479</v>
      </c>
    </row>
    <row r="7450" spans="1:4">
      <c r="A7450" s="71" t="s">
        <v>27688</v>
      </c>
      <c r="B7450" t="s">
        <v>27689</v>
      </c>
      <c r="C7450" s="71" t="s">
        <v>27688</v>
      </c>
      <c r="D7450" t="s">
        <v>26479</v>
      </c>
    </row>
    <row r="7451" spans="1:4">
      <c r="A7451" s="71" t="s">
        <v>27690</v>
      </c>
      <c r="B7451" t="s">
        <v>27691</v>
      </c>
      <c r="C7451" s="71" t="s">
        <v>27690</v>
      </c>
      <c r="D7451" t="s">
        <v>26479</v>
      </c>
    </row>
    <row r="7452" spans="1:4">
      <c r="A7452" s="71" t="s">
        <v>27692</v>
      </c>
      <c r="B7452" t="s">
        <v>27693</v>
      </c>
      <c r="C7452" s="71" t="s">
        <v>27692</v>
      </c>
      <c r="D7452" t="s">
        <v>26479</v>
      </c>
    </row>
    <row r="7453" spans="1:4">
      <c r="A7453" s="71" t="s">
        <v>27694</v>
      </c>
      <c r="B7453" t="s">
        <v>27695</v>
      </c>
      <c r="C7453" s="71" t="s">
        <v>27694</v>
      </c>
      <c r="D7453" t="s">
        <v>26479</v>
      </c>
    </row>
    <row r="7454" spans="1:4">
      <c r="A7454" s="71" t="s">
        <v>27696</v>
      </c>
      <c r="B7454" t="s">
        <v>27697</v>
      </c>
      <c r="C7454" s="71" t="s">
        <v>27696</v>
      </c>
      <c r="D7454" t="s">
        <v>26479</v>
      </c>
    </row>
    <row r="7455" spans="1:4">
      <c r="A7455" s="71" t="s">
        <v>27698</v>
      </c>
      <c r="B7455" t="s">
        <v>27699</v>
      </c>
      <c r="C7455" s="71" t="s">
        <v>27698</v>
      </c>
      <c r="D7455" t="s">
        <v>26479</v>
      </c>
    </row>
    <row r="7456" spans="1:4">
      <c r="A7456" s="71" t="s">
        <v>27700</v>
      </c>
      <c r="B7456" t="s">
        <v>27701</v>
      </c>
      <c r="C7456" s="71" t="s">
        <v>27700</v>
      </c>
      <c r="D7456" t="s">
        <v>26479</v>
      </c>
    </row>
    <row r="7457" spans="1:4">
      <c r="A7457" s="71" t="s">
        <v>27702</v>
      </c>
      <c r="B7457" t="s">
        <v>27703</v>
      </c>
      <c r="C7457" s="71" t="s">
        <v>27702</v>
      </c>
      <c r="D7457" t="s">
        <v>26479</v>
      </c>
    </row>
    <row r="7458" spans="1:4">
      <c r="A7458" s="71" t="s">
        <v>27704</v>
      </c>
      <c r="B7458" t="s">
        <v>27705</v>
      </c>
      <c r="C7458" s="71" t="s">
        <v>27704</v>
      </c>
      <c r="D7458" t="s">
        <v>26479</v>
      </c>
    </row>
    <row r="7459" spans="1:4">
      <c r="A7459" s="71" t="s">
        <v>27706</v>
      </c>
      <c r="B7459" t="s">
        <v>27707</v>
      </c>
      <c r="C7459" s="71" t="s">
        <v>27706</v>
      </c>
      <c r="D7459" t="s">
        <v>26479</v>
      </c>
    </row>
    <row r="7460" spans="1:4">
      <c r="A7460" s="71" t="s">
        <v>27708</v>
      </c>
      <c r="B7460" t="s">
        <v>27709</v>
      </c>
      <c r="C7460" s="71" t="s">
        <v>27708</v>
      </c>
      <c r="D7460" t="s">
        <v>26479</v>
      </c>
    </row>
    <row r="7461" spans="1:4">
      <c r="A7461" s="71" t="s">
        <v>27710</v>
      </c>
      <c r="B7461" t="s">
        <v>27711</v>
      </c>
      <c r="C7461" s="71" t="s">
        <v>27710</v>
      </c>
      <c r="D7461" t="s">
        <v>26479</v>
      </c>
    </row>
    <row r="7462" spans="1:4">
      <c r="A7462" s="71" t="s">
        <v>27712</v>
      </c>
      <c r="B7462" t="s">
        <v>27713</v>
      </c>
      <c r="C7462" s="71" t="s">
        <v>27712</v>
      </c>
      <c r="D7462" t="s">
        <v>26479</v>
      </c>
    </row>
    <row r="7463" spans="1:4">
      <c r="A7463" s="71" t="s">
        <v>27714</v>
      </c>
      <c r="B7463" t="s">
        <v>27715</v>
      </c>
      <c r="C7463" s="71" t="s">
        <v>27714</v>
      </c>
      <c r="D7463" t="s">
        <v>26479</v>
      </c>
    </row>
    <row r="7464" spans="1:4">
      <c r="A7464" s="71" t="s">
        <v>27716</v>
      </c>
      <c r="B7464" t="s">
        <v>27717</v>
      </c>
      <c r="C7464" s="71" t="s">
        <v>27716</v>
      </c>
      <c r="D7464" t="s">
        <v>26479</v>
      </c>
    </row>
    <row r="7465" spans="1:4">
      <c r="A7465" s="71" t="s">
        <v>27718</v>
      </c>
      <c r="B7465" t="s">
        <v>27719</v>
      </c>
      <c r="C7465" s="71" t="s">
        <v>27718</v>
      </c>
      <c r="D7465" t="s">
        <v>26479</v>
      </c>
    </row>
    <row r="7466" spans="1:4">
      <c r="A7466" s="71" t="s">
        <v>27720</v>
      </c>
      <c r="B7466" t="s">
        <v>27721</v>
      </c>
      <c r="C7466" s="71" t="s">
        <v>27720</v>
      </c>
      <c r="D7466" t="s">
        <v>26479</v>
      </c>
    </row>
    <row r="7467" spans="1:4">
      <c r="A7467" s="71" t="s">
        <v>27722</v>
      </c>
      <c r="B7467" t="s">
        <v>27723</v>
      </c>
      <c r="C7467" s="71" t="s">
        <v>27722</v>
      </c>
      <c r="D7467" t="s">
        <v>26479</v>
      </c>
    </row>
    <row r="7468" spans="1:4">
      <c r="A7468" s="71" t="s">
        <v>27724</v>
      </c>
      <c r="B7468" t="s">
        <v>27725</v>
      </c>
      <c r="C7468" s="71" t="s">
        <v>27724</v>
      </c>
      <c r="D7468" t="s">
        <v>26479</v>
      </c>
    </row>
    <row r="7469" spans="1:4">
      <c r="A7469" s="71" t="s">
        <v>27726</v>
      </c>
      <c r="B7469" t="s">
        <v>27727</v>
      </c>
      <c r="C7469" s="71" t="s">
        <v>27726</v>
      </c>
      <c r="D7469" t="s">
        <v>26479</v>
      </c>
    </row>
    <row r="7470" spans="1:4">
      <c r="A7470" s="71" t="s">
        <v>27728</v>
      </c>
      <c r="B7470" t="s">
        <v>27729</v>
      </c>
      <c r="C7470" s="71" t="s">
        <v>27728</v>
      </c>
      <c r="D7470" t="s">
        <v>26479</v>
      </c>
    </row>
    <row r="7471" spans="1:4">
      <c r="A7471" s="71" t="s">
        <v>27730</v>
      </c>
      <c r="B7471" t="s">
        <v>27731</v>
      </c>
      <c r="C7471" s="71" t="s">
        <v>27730</v>
      </c>
      <c r="D7471" t="s">
        <v>26479</v>
      </c>
    </row>
    <row r="7472" spans="1:4">
      <c r="A7472" s="71" t="s">
        <v>27732</v>
      </c>
      <c r="B7472" t="s">
        <v>27733</v>
      </c>
      <c r="C7472" s="71" t="s">
        <v>27732</v>
      </c>
      <c r="D7472" t="s">
        <v>26479</v>
      </c>
    </row>
    <row r="7473" spans="1:4">
      <c r="A7473" s="71" t="s">
        <v>27734</v>
      </c>
      <c r="B7473" t="s">
        <v>27735</v>
      </c>
      <c r="C7473" s="71" t="s">
        <v>27734</v>
      </c>
      <c r="D7473" t="s">
        <v>26479</v>
      </c>
    </row>
    <row r="7474" spans="1:4">
      <c r="A7474" s="71" t="s">
        <v>27736</v>
      </c>
      <c r="B7474" t="s">
        <v>27737</v>
      </c>
      <c r="C7474" s="71" t="s">
        <v>27736</v>
      </c>
      <c r="D7474" t="s">
        <v>26479</v>
      </c>
    </row>
    <row r="7475" spans="1:4">
      <c r="A7475" s="71" t="s">
        <v>27738</v>
      </c>
      <c r="B7475" t="s">
        <v>27739</v>
      </c>
      <c r="C7475" s="71" t="s">
        <v>27738</v>
      </c>
      <c r="D7475" t="s">
        <v>26479</v>
      </c>
    </row>
    <row r="7476" spans="1:4">
      <c r="A7476" s="71" t="s">
        <v>27740</v>
      </c>
      <c r="B7476" t="s">
        <v>27741</v>
      </c>
      <c r="C7476" s="71" t="s">
        <v>27740</v>
      </c>
      <c r="D7476" t="s">
        <v>26479</v>
      </c>
    </row>
    <row r="7477" spans="1:4">
      <c r="A7477" s="71" t="s">
        <v>27742</v>
      </c>
      <c r="B7477" t="s">
        <v>27743</v>
      </c>
      <c r="C7477" s="71" t="s">
        <v>27742</v>
      </c>
      <c r="D7477" t="s">
        <v>26479</v>
      </c>
    </row>
    <row r="7478" spans="1:4">
      <c r="A7478" s="71" t="s">
        <v>27744</v>
      </c>
      <c r="B7478" t="s">
        <v>27745</v>
      </c>
      <c r="C7478" s="71" t="s">
        <v>27744</v>
      </c>
      <c r="D7478" t="s">
        <v>26479</v>
      </c>
    </row>
    <row r="7479" spans="1:4">
      <c r="A7479" s="71" t="s">
        <v>27746</v>
      </c>
      <c r="B7479" t="s">
        <v>27747</v>
      </c>
      <c r="C7479" s="71" t="s">
        <v>27746</v>
      </c>
      <c r="D7479" t="s">
        <v>26479</v>
      </c>
    </row>
    <row r="7480" spans="1:4">
      <c r="A7480" s="71" t="s">
        <v>27748</v>
      </c>
      <c r="B7480" t="s">
        <v>27749</v>
      </c>
      <c r="C7480" s="71" t="s">
        <v>27748</v>
      </c>
      <c r="D7480" t="s">
        <v>26479</v>
      </c>
    </row>
    <row r="7481" spans="1:4">
      <c r="A7481" s="71" t="s">
        <v>27750</v>
      </c>
      <c r="B7481" t="s">
        <v>27751</v>
      </c>
      <c r="C7481" s="71" t="s">
        <v>27750</v>
      </c>
      <c r="D7481" t="s">
        <v>26479</v>
      </c>
    </row>
    <row r="7482" spans="1:4">
      <c r="A7482" s="71" t="s">
        <v>27752</v>
      </c>
      <c r="B7482" t="s">
        <v>27753</v>
      </c>
      <c r="C7482" s="71" t="s">
        <v>27752</v>
      </c>
      <c r="D7482" t="s">
        <v>26479</v>
      </c>
    </row>
    <row r="7483" spans="1:4">
      <c r="A7483" s="71" t="s">
        <v>27754</v>
      </c>
      <c r="B7483" t="s">
        <v>27755</v>
      </c>
      <c r="C7483" s="71" t="s">
        <v>27754</v>
      </c>
      <c r="D7483" t="s">
        <v>26479</v>
      </c>
    </row>
    <row r="7484" spans="1:4">
      <c r="A7484" s="71" t="s">
        <v>27756</v>
      </c>
      <c r="B7484" t="s">
        <v>27757</v>
      </c>
      <c r="C7484" s="71" t="s">
        <v>27756</v>
      </c>
      <c r="D7484" t="s">
        <v>26479</v>
      </c>
    </row>
    <row r="7485" spans="1:4">
      <c r="A7485" s="71" t="s">
        <v>27758</v>
      </c>
      <c r="B7485" t="s">
        <v>27759</v>
      </c>
      <c r="C7485" s="71" t="s">
        <v>27758</v>
      </c>
      <c r="D7485" t="s">
        <v>26479</v>
      </c>
    </row>
    <row r="7486" spans="1:4">
      <c r="A7486" s="71" t="s">
        <v>27760</v>
      </c>
      <c r="B7486" t="s">
        <v>27761</v>
      </c>
      <c r="C7486" s="71" t="s">
        <v>27760</v>
      </c>
      <c r="D7486" t="s">
        <v>26479</v>
      </c>
    </row>
    <row r="7487" spans="1:4">
      <c r="A7487" s="71" t="s">
        <v>27762</v>
      </c>
      <c r="B7487" t="s">
        <v>27763</v>
      </c>
      <c r="C7487" s="71" t="s">
        <v>27762</v>
      </c>
      <c r="D7487" t="s">
        <v>26479</v>
      </c>
    </row>
    <row r="7488" spans="1:4">
      <c r="A7488" s="71" t="s">
        <v>27764</v>
      </c>
      <c r="B7488" t="s">
        <v>27765</v>
      </c>
      <c r="C7488" s="71" t="s">
        <v>27764</v>
      </c>
      <c r="D7488" t="s">
        <v>26479</v>
      </c>
    </row>
    <row r="7489" spans="1:4">
      <c r="A7489" s="71" t="s">
        <v>27766</v>
      </c>
      <c r="B7489" t="s">
        <v>27767</v>
      </c>
      <c r="C7489" s="71" t="s">
        <v>27766</v>
      </c>
      <c r="D7489" t="s">
        <v>26479</v>
      </c>
    </row>
    <row r="7490" spans="1:4">
      <c r="A7490" s="71" t="s">
        <v>27768</v>
      </c>
      <c r="B7490" t="s">
        <v>27769</v>
      </c>
      <c r="C7490" s="71" t="s">
        <v>27768</v>
      </c>
      <c r="D7490" t="s">
        <v>26479</v>
      </c>
    </row>
    <row r="7491" spans="1:4">
      <c r="A7491" s="71" t="s">
        <v>27770</v>
      </c>
      <c r="B7491" t="s">
        <v>27771</v>
      </c>
      <c r="C7491" s="71" t="s">
        <v>27770</v>
      </c>
      <c r="D7491" t="s">
        <v>26479</v>
      </c>
    </row>
    <row r="7492" spans="1:4">
      <c r="A7492" s="71" t="s">
        <v>27772</v>
      </c>
      <c r="B7492" t="s">
        <v>27773</v>
      </c>
      <c r="C7492" s="71" t="s">
        <v>27772</v>
      </c>
      <c r="D7492" t="s">
        <v>26479</v>
      </c>
    </row>
    <row r="7493" spans="1:4">
      <c r="A7493" s="71" t="s">
        <v>27774</v>
      </c>
      <c r="B7493" t="s">
        <v>27775</v>
      </c>
      <c r="C7493" s="71" t="s">
        <v>27774</v>
      </c>
      <c r="D7493" t="s">
        <v>26479</v>
      </c>
    </row>
    <row r="7494" spans="1:4">
      <c r="A7494" s="71" t="s">
        <v>27776</v>
      </c>
      <c r="B7494" t="s">
        <v>27777</v>
      </c>
      <c r="C7494" s="71" t="s">
        <v>27776</v>
      </c>
      <c r="D7494" t="s">
        <v>26479</v>
      </c>
    </row>
    <row r="7495" spans="1:4">
      <c r="A7495" s="71" t="s">
        <v>27778</v>
      </c>
      <c r="B7495" t="s">
        <v>27779</v>
      </c>
      <c r="C7495" s="71" t="s">
        <v>27778</v>
      </c>
      <c r="D7495" t="s">
        <v>26479</v>
      </c>
    </row>
    <row r="7496" spans="1:4">
      <c r="A7496" s="71" t="s">
        <v>27780</v>
      </c>
      <c r="B7496" t="s">
        <v>27781</v>
      </c>
      <c r="C7496" s="71" t="s">
        <v>27780</v>
      </c>
      <c r="D7496" t="s">
        <v>26479</v>
      </c>
    </row>
    <row r="7497" spans="1:4">
      <c r="A7497" s="71" t="s">
        <v>27782</v>
      </c>
      <c r="B7497" t="s">
        <v>27783</v>
      </c>
      <c r="C7497" s="71" t="s">
        <v>27782</v>
      </c>
      <c r="D7497" t="s">
        <v>26479</v>
      </c>
    </row>
    <row r="7498" spans="1:4">
      <c r="A7498" s="71" t="s">
        <v>27784</v>
      </c>
      <c r="B7498" t="s">
        <v>27785</v>
      </c>
      <c r="C7498" s="71" t="s">
        <v>27784</v>
      </c>
      <c r="D7498" t="s">
        <v>26479</v>
      </c>
    </row>
    <row r="7499" spans="1:4">
      <c r="A7499" s="71" t="s">
        <v>27786</v>
      </c>
      <c r="B7499" t="s">
        <v>27787</v>
      </c>
      <c r="C7499" s="71" t="s">
        <v>27786</v>
      </c>
      <c r="D7499" t="s">
        <v>26479</v>
      </c>
    </row>
    <row r="7500" spans="1:4">
      <c r="A7500" s="71" t="s">
        <v>27788</v>
      </c>
      <c r="B7500" t="s">
        <v>27789</v>
      </c>
      <c r="C7500" s="71" t="s">
        <v>27788</v>
      </c>
      <c r="D7500" t="s">
        <v>26479</v>
      </c>
    </row>
    <row r="7501" spans="1:4">
      <c r="A7501" s="71" t="s">
        <v>27790</v>
      </c>
      <c r="B7501" t="s">
        <v>27791</v>
      </c>
      <c r="C7501" s="71" t="s">
        <v>27790</v>
      </c>
      <c r="D7501" t="s">
        <v>26479</v>
      </c>
    </row>
    <row r="7502" spans="1:4">
      <c r="A7502" s="71" t="s">
        <v>27792</v>
      </c>
      <c r="B7502" t="s">
        <v>27793</v>
      </c>
      <c r="C7502" s="71" t="s">
        <v>27792</v>
      </c>
      <c r="D7502" t="s">
        <v>26479</v>
      </c>
    </row>
    <row r="7503" spans="1:4">
      <c r="A7503" s="71" t="s">
        <v>27794</v>
      </c>
      <c r="B7503" t="s">
        <v>27795</v>
      </c>
      <c r="C7503" s="71" t="s">
        <v>27794</v>
      </c>
      <c r="D7503" t="s">
        <v>26479</v>
      </c>
    </row>
    <row r="7504" spans="1:4">
      <c r="A7504" s="71" t="s">
        <v>27796</v>
      </c>
      <c r="B7504" t="s">
        <v>27797</v>
      </c>
      <c r="C7504" s="71" t="s">
        <v>27796</v>
      </c>
      <c r="D7504" t="s">
        <v>26479</v>
      </c>
    </row>
    <row r="7505" spans="1:4">
      <c r="A7505" s="71" t="s">
        <v>27798</v>
      </c>
      <c r="B7505" t="s">
        <v>27799</v>
      </c>
      <c r="C7505" s="71" t="s">
        <v>27798</v>
      </c>
      <c r="D7505" t="s">
        <v>26479</v>
      </c>
    </row>
    <row r="7506" spans="1:4">
      <c r="A7506" s="71" t="s">
        <v>27800</v>
      </c>
      <c r="B7506" t="s">
        <v>27801</v>
      </c>
      <c r="C7506" s="71" t="s">
        <v>27800</v>
      </c>
      <c r="D7506" t="s">
        <v>26479</v>
      </c>
    </row>
    <row r="7507" spans="1:4">
      <c r="A7507" s="71" t="s">
        <v>27802</v>
      </c>
      <c r="B7507" t="s">
        <v>27803</v>
      </c>
      <c r="C7507" s="71" t="s">
        <v>27802</v>
      </c>
      <c r="D7507" t="s">
        <v>26479</v>
      </c>
    </row>
    <row r="7508" spans="1:4">
      <c r="A7508" s="71" t="s">
        <v>27804</v>
      </c>
      <c r="B7508" t="s">
        <v>27805</v>
      </c>
      <c r="C7508" s="71" t="s">
        <v>27804</v>
      </c>
      <c r="D7508" t="s">
        <v>26479</v>
      </c>
    </row>
    <row r="7509" spans="1:4">
      <c r="A7509" s="71" t="s">
        <v>27806</v>
      </c>
      <c r="B7509" t="s">
        <v>27807</v>
      </c>
      <c r="C7509" s="71" t="s">
        <v>27806</v>
      </c>
      <c r="D7509" t="s">
        <v>26479</v>
      </c>
    </row>
    <row r="7510" spans="1:4">
      <c r="A7510" s="71" t="s">
        <v>27808</v>
      </c>
      <c r="B7510" t="s">
        <v>27809</v>
      </c>
      <c r="C7510" s="71" t="s">
        <v>27808</v>
      </c>
      <c r="D7510" t="s">
        <v>26479</v>
      </c>
    </row>
    <row r="7511" spans="1:4">
      <c r="A7511" s="71" t="s">
        <v>27810</v>
      </c>
      <c r="B7511" t="s">
        <v>27811</v>
      </c>
      <c r="C7511" s="71" t="s">
        <v>27810</v>
      </c>
      <c r="D7511" t="s">
        <v>26479</v>
      </c>
    </row>
    <row r="7512" spans="1:4">
      <c r="A7512" s="71" t="s">
        <v>27812</v>
      </c>
      <c r="B7512" t="s">
        <v>27813</v>
      </c>
      <c r="C7512" s="71" t="s">
        <v>27812</v>
      </c>
      <c r="D7512" t="s">
        <v>26479</v>
      </c>
    </row>
    <row r="7513" spans="1:4">
      <c r="A7513" s="71" t="s">
        <v>27814</v>
      </c>
      <c r="B7513" t="s">
        <v>27815</v>
      </c>
      <c r="C7513" s="71" t="s">
        <v>27814</v>
      </c>
      <c r="D7513" t="s">
        <v>26479</v>
      </c>
    </row>
    <row r="7514" spans="1:4">
      <c r="A7514" s="71" t="s">
        <v>27816</v>
      </c>
      <c r="B7514" t="s">
        <v>27817</v>
      </c>
      <c r="C7514" s="71" t="s">
        <v>27816</v>
      </c>
      <c r="D7514" t="s">
        <v>26479</v>
      </c>
    </row>
    <row r="7515" spans="1:4">
      <c r="A7515" s="71" t="s">
        <v>27818</v>
      </c>
      <c r="B7515" t="s">
        <v>27819</v>
      </c>
      <c r="C7515" s="71" t="s">
        <v>27818</v>
      </c>
      <c r="D7515" t="s">
        <v>26479</v>
      </c>
    </row>
    <row r="7516" spans="1:4">
      <c r="A7516" s="71" t="s">
        <v>27820</v>
      </c>
      <c r="B7516" t="s">
        <v>27821</v>
      </c>
      <c r="C7516" s="71" t="s">
        <v>27820</v>
      </c>
      <c r="D7516" t="s">
        <v>26479</v>
      </c>
    </row>
    <row r="7517" spans="1:4">
      <c r="A7517" s="71" t="s">
        <v>27822</v>
      </c>
      <c r="B7517" t="s">
        <v>27823</v>
      </c>
      <c r="C7517" s="71" t="s">
        <v>27822</v>
      </c>
      <c r="D7517" t="s">
        <v>26479</v>
      </c>
    </row>
    <row r="7518" spans="1:4">
      <c r="A7518" s="71" t="s">
        <v>27824</v>
      </c>
      <c r="B7518" t="s">
        <v>27825</v>
      </c>
      <c r="C7518" s="71" t="s">
        <v>27824</v>
      </c>
      <c r="D7518" t="s">
        <v>26479</v>
      </c>
    </row>
    <row r="7519" spans="1:4">
      <c r="A7519" s="71" t="s">
        <v>27826</v>
      </c>
      <c r="B7519" t="s">
        <v>27827</v>
      </c>
      <c r="C7519" s="71" t="s">
        <v>27826</v>
      </c>
      <c r="D7519" t="s">
        <v>26479</v>
      </c>
    </row>
    <row r="7520" spans="1:4">
      <c r="A7520" s="71" t="s">
        <v>27828</v>
      </c>
      <c r="B7520" t="s">
        <v>27829</v>
      </c>
      <c r="C7520" s="71" t="s">
        <v>27828</v>
      </c>
      <c r="D7520" t="s">
        <v>26479</v>
      </c>
    </row>
    <row r="7521" spans="1:4">
      <c r="A7521" s="71" t="s">
        <v>27830</v>
      </c>
      <c r="B7521" t="s">
        <v>27831</v>
      </c>
      <c r="C7521" s="71" t="s">
        <v>27830</v>
      </c>
      <c r="D7521" t="s">
        <v>26479</v>
      </c>
    </row>
    <row r="7522" spans="1:4">
      <c r="A7522" s="71" t="s">
        <v>27832</v>
      </c>
      <c r="B7522" t="s">
        <v>27833</v>
      </c>
      <c r="C7522" s="71" t="s">
        <v>27832</v>
      </c>
      <c r="D7522" t="s">
        <v>26479</v>
      </c>
    </row>
    <row r="7523" spans="1:4">
      <c r="A7523" s="71" t="s">
        <v>27834</v>
      </c>
      <c r="B7523" t="s">
        <v>27835</v>
      </c>
      <c r="C7523" s="71" t="s">
        <v>27834</v>
      </c>
      <c r="D7523" t="s">
        <v>26479</v>
      </c>
    </row>
    <row r="7524" spans="1:4">
      <c r="A7524" s="71" t="s">
        <v>27836</v>
      </c>
      <c r="B7524" t="s">
        <v>27837</v>
      </c>
      <c r="C7524" s="71" t="s">
        <v>27836</v>
      </c>
      <c r="D7524" t="s">
        <v>26479</v>
      </c>
    </row>
    <row r="7525" spans="1:4">
      <c r="A7525" s="71" t="s">
        <v>27838</v>
      </c>
      <c r="B7525" t="s">
        <v>27839</v>
      </c>
      <c r="C7525" s="71" t="s">
        <v>27838</v>
      </c>
      <c r="D7525" t="s">
        <v>26479</v>
      </c>
    </row>
    <row r="7526" spans="1:4">
      <c r="A7526" s="71" t="s">
        <v>27840</v>
      </c>
      <c r="B7526" t="s">
        <v>27841</v>
      </c>
      <c r="C7526" s="71" t="s">
        <v>27840</v>
      </c>
      <c r="D7526" t="s">
        <v>26479</v>
      </c>
    </row>
    <row r="7527" spans="1:4">
      <c r="A7527" s="71" t="s">
        <v>27842</v>
      </c>
      <c r="B7527" t="s">
        <v>27843</v>
      </c>
      <c r="C7527" s="71" t="s">
        <v>27842</v>
      </c>
      <c r="D7527" t="s">
        <v>26479</v>
      </c>
    </row>
    <row r="7528" spans="1:4">
      <c r="A7528" s="71" t="s">
        <v>27844</v>
      </c>
      <c r="B7528" t="s">
        <v>27845</v>
      </c>
      <c r="C7528" s="71" t="s">
        <v>27844</v>
      </c>
      <c r="D7528" t="s">
        <v>26479</v>
      </c>
    </row>
    <row r="7529" spans="1:4">
      <c r="A7529" s="71" t="s">
        <v>27846</v>
      </c>
      <c r="B7529" t="s">
        <v>27847</v>
      </c>
      <c r="C7529" s="71" t="s">
        <v>27846</v>
      </c>
      <c r="D7529" t="s">
        <v>26479</v>
      </c>
    </row>
    <row r="7530" spans="1:4">
      <c r="A7530" s="71" t="s">
        <v>27848</v>
      </c>
      <c r="B7530" t="s">
        <v>27849</v>
      </c>
      <c r="C7530" s="71" t="s">
        <v>27848</v>
      </c>
      <c r="D7530" t="s">
        <v>26479</v>
      </c>
    </row>
    <row r="7531" spans="1:4">
      <c r="A7531" s="71" t="s">
        <v>27850</v>
      </c>
      <c r="B7531" t="s">
        <v>27851</v>
      </c>
      <c r="C7531" s="71" t="s">
        <v>27850</v>
      </c>
      <c r="D7531" t="s">
        <v>26479</v>
      </c>
    </row>
    <row r="7532" spans="1:4">
      <c r="A7532" s="71" t="s">
        <v>27852</v>
      </c>
      <c r="B7532" t="s">
        <v>27853</v>
      </c>
      <c r="C7532" s="71" t="s">
        <v>27852</v>
      </c>
      <c r="D7532" t="s">
        <v>26479</v>
      </c>
    </row>
    <row r="7533" spans="1:4">
      <c r="A7533" s="71" t="s">
        <v>27854</v>
      </c>
      <c r="B7533" t="s">
        <v>27855</v>
      </c>
      <c r="C7533" s="71" t="s">
        <v>27854</v>
      </c>
      <c r="D7533" t="s">
        <v>26479</v>
      </c>
    </row>
    <row r="7534" spans="1:4">
      <c r="A7534" s="71" t="s">
        <v>27856</v>
      </c>
      <c r="B7534" t="s">
        <v>27857</v>
      </c>
      <c r="C7534" s="71" t="s">
        <v>27856</v>
      </c>
      <c r="D7534" t="s">
        <v>26479</v>
      </c>
    </row>
    <row r="7535" spans="1:4">
      <c r="A7535" s="71" t="s">
        <v>27858</v>
      </c>
      <c r="B7535" t="s">
        <v>27859</v>
      </c>
      <c r="C7535" s="71" t="s">
        <v>27858</v>
      </c>
      <c r="D7535" t="s">
        <v>26479</v>
      </c>
    </row>
    <row r="7536" spans="1:4">
      <c r="A7536" s="71" t="s">
        <v>27860</v>
      </c>
      <c r="B7536" t="s">
        <v>27861</v>
      </c>
      <c r="C7536" s="71" t="s">
        <v>27860</v>
      </c>
      <c r="D7536" t="s">
        <v>26479</v>
      </c>
    </row>
    <row r="7537" spans="1:4">
      <c r="A7537" s="71" t="s">
        <v>27862</v>
      </c>
      <c r="B7537" t="s">
        <v>27863</v>
      </c>
      <c r="C7537" s="71" t="s">
        <v>27862</v>
      </c>
      <c r="D7537" t="s">
        <v>26479</v>
      </c>
    </row>
    <row r="7538" spans="1:4">
      <c r="A7538" s="71" t="s">
        <v>27864</v>
      </c>
      <c r="B7538" t="s">
        <v>27865</v>
      </c>
      <c r="C7538" s="71" t="s">
        <v>27864</v>
      </c>
      <c r="D7538" t="s">
        <v>26479</v>
      </c>
    </row>
    <row r="7539" spans="1:4">
      <c r="A7539" s="71" t="s">
        <v>27866</v>
      </c>
      <c r="B7539" t="s">
        <v>27867</v>
      </c>
      <c r="C7539" s="71" t="s">
        <v>27866</v>
      </c>
      <c r="D7539" t="s">
        <v>26479</v>
      </c>
    </row>
    <row r="7540" spans="1:4">
      <c r="A7540" s="71" t="s">
        <v>27868</v>
      </c>
      <c r="B7540" t="s">
        <v>27869</v>
      </c>
      <c r="C7540" s="71" t="s">
        <v>27868</v>
      </c>
      <c r="D7540" t="s">
        <v>26479</v>
      </c>
    </row>
    <row r="7541" spans="1:4">
      <c r="A7541" s="71" t="s">
        <v>27870</v>
      </c>
      <c r="B7541" t="s">
        <v>27871</v>
      </c>
      <c r="C7541" s="71" t="s">
        <v>27870</v>
      </c>
      <c r="D7541" t="s">
        <v>26479</v>
      </c>
    </row>
    <row r="7542" spans="1:4">
      <c r="A7542" s="71" t="s">
        <v>27872</v>
      </c>
      <c r="B7542" t="s">
        <v>27873</v>
      </c>
      <c r="C7542" s="71" t="s">
        <v>27872</v>
      </c>
      <c r="D7542" t="s">
        <v>26479</v>
      </c>
    </row>
    <row r="7543" spans="1:4">
      <c r="A7543" s="71" t="s">
        <v>27874</v>
      </c>
      <c r="B7543" t="s">
        <v>27875</v>
      </c>
      <c r="C7543" s="71" t="s">
        <v>27874</v>
      </c>
      <c r="D7543" t="s">
        <v>26479</v>
      </c>
    </row>
    <row r="7544" spans="1:4">
      <c r="A7544" s="71" t="s">
        <v>27876</v>
      </c>
      <c r="B7544" t="s">
        <v>27877</v>
      </c>
      <c r="C7544" s="71" t="s">
        <v>27876</v>
      </c>
      <c r="D7544" t="s">
        <v>26479</v>
      </c>
    </row>
    <row r="7545" spans="1:4">
      <c r="A7545" s="71" t="s">
        <v>27878</v>
      </c>
      <c r="B7545" t="s">
        <v>27879</v>
      </c>
      <c r="C7545" s="71" t="s">
        <v>27878</v>
      </c>
      <c r="D7545" t="s">
        <v>26479</v>
      </c>
    </row>
    <row r="7546" spans="1:4">
      <c r="A7546" s="71" t="s">
        <v>27880</v>
      </c>
      <c r="B7546" t="s">
        <v>27881</v>
      </c>
      <c r="C7546" s="71" t="s">
        <v>27880</v>
      </c>
      <c r="D7546" t="s">
        <v>26479</v>
      </c>
    </row>
    <row r="7547" spans="1:4">
      <c r="A7547" s="71" t="s">
        <v>27882</v>
      </c>
      <c r="B7547" t="s">
        <v>27883</v>
      </c>
      <c r="C7547" s="71" t="s">
        <v>27882</v>
      </c>
      <c r="D7547" t="s">
        <v>26479</v>
      </c>
    </row>
    <row r="7548" spans="1:4">
      <c r="A7548" s="71" t="s">
        <v>27884</v>
      </c>
      <c r="B7548" t="s">
        <v>27885</v>
      </c>
      <c r="C7548" s="71" t="s">
        <v>27884</v>
      </c>
      <c r="D7548" t="s">
        <v>26479</v>
      </c>
    </row>
    <row r="7549" spans="1:4">
      <c r="A7549" s="71" t="s">
        <v>27886</v>
      </c>
      <c r="B7549" t="s">
        <v>27887</v>
      </c>
      <c r="C7549" s="71" t="s">
        <v>27886</v>
      </c>
      <c r="D7549" t="s">
        <v>26479</v>
      </c>
    </row>
    <row r="7550" spans="1:4">
      <c r="A7550" s="71" t="s">
        <v>27888</v>
      </c>
      <c r="B7550" t="s">
        <v>27889</v>
      </c>
      <c r="C7550" s="71" t="s">
        <v>27888</v>
      </c>
      <c r="D7550" t="s">
        <v>26479</v>
      </c>
    </row>
    <row r="7551" spans="1:4">
      <c r="A7551" s="71" t="s">
        <v>27890</v>
      </c>
      <c r="B7551" t="s">
        <v>27891</v>
      </c>
      <c r="C7551" s="71" t="s">
        <v>27890</v>
      </c>
      <c r="D7551" t="s">
        <v>26479</v>
      </c>
    </row>
    <row r="7552" spans="1:4">
      <c r="A7552" s="71" t="s">
        <v>27892</v>
      </c>
      <c r="B7552" t="s">
        <v>27893</v>
      </c>
      <c r="C7552" s="71" t="s">
        <v>27892</v>
      </c>
      <c r="D7552" t="s">
        <v>26479</v>
      </c>
    </row>
    <row r="7553" spans="1:4">
      <c r="A7553" s="71" t="s">
        <v>27894</v>
      </c>
      <c r="B7553" t="s">
        <v>27895</v>
      </c>
      <c r="C7553" s="71" t="s">
        <v>27894</v>
      </c>
      <c r="D7553" t="s">
        <v>26479</v>
      </c>
    </row>
    <row r="7554" spans="1:4">
      <c r="A7554" s="71" t="s">
        <v>27896</v>
      </c>
      <c r="B7554" t="s">
        <v>27897</v>
      </c>
      <c r="C7554" s="71" t="s">
        <v>27896</v>
      </c>
      <c r="D7554" t="s">
        <v>26479</v>
      </c>
    </row>
    <row r="7555" spans="1:4">
      <c r="A7555" s="71" t="s">
        <v>27898</v>
      </c>
      <c r="B7555" t="s">
        <v>27899</v>
      </c>
      <c r="C7555" s="71" t="s">
        <v>27898</v>
      </c>
      <c r="D7555" t="s">
        <v>26479</v>
      </c>
    </row>
    <row r="7556" spans="1:4">
      <c r="A7556" s="71" t="s">
        <v>27900</v>
      </c>
      <c r="B7556" t="s">
        <v>27901</v>
      </c>
      <c r="C7556" s="71" t="s">
        <v>27900</v>
      </c>
      <c r="D7556" t="s">
        <v>26479</v>
      </c>
    </row>
    <row r="7557" spans="1:4">
      <c r="A7557" s="71" t="s">
        <v>27902</v>
      </c>
      <c r="B7557" t="s">
        <v>27903</v>
      </c>
      <c r="C7557" s="71" t="s">
        <v>27902</v>
      </c>
      <c r="D7557" t="s">
        <v>26479</v>
      </c>
    </row>
    <row r="7558" spans="1:4">
      <c r="A7558" s="71"/>
      <c r="B7558" t="s">
        <v>27904</v>
      </c>
      <c r="C7558" s="71"/>
      <c r="D7558" t="s">
        <v>26479</v>
      </c>
    </row>
    <row r="7559" spans="1:4">
      <c r="A7559" s="71" t="s">
        <v>27905</v>
      </c>
      <c r="B7559" t="s">
        <v>27906</v>
      </c>
      <c r="C7559" s="71" t="s">
        <v>27905</v>
      </c>
      <c r="D7559" t="s">
        <v>26479</v>
      </c>
    </row>
    <row r="7560" spans="1:4">
      <c r="A7560" s="71" t="s">
        <v>27907</v>
      </c>
      <c r="B7560" t="s">
        <v>27904</v>
      </c>
      <c r="C7560" s="71" t="s">
        <v>27907</v>
      </c>
      <c r="D7560" t="s">
        <v>26479</v>
      </c>
    </row>
    <row r="7561" spans="1:4">
      <c r="A7561" s="71" t="s">
        <v>27908</v>
      </c>
      <c r="B7561" t="s">
        <v>27909</v>
      </c>
      <c r="C7561" s="71" t="s">
        <v>27908</v>
      </c>
      <c r="D7561" t="s">
        <v>26479</v>
      </c>
    </row>
    <row r="7562" spans="1:4">
      <c r="A7562" s="71" t="s">
        <v>27910</v>
      </c>
      <c r="B7562" t="s">
        <v>27911</v>
      </c>
      <c r="C7562" s="71" t="s">
        <v>27910</v>
      </c>
      <c r="D7562" t="s">
        <v>26479</v>
      </c>
    </row>
    <row r="7563" spans="1:4">
      <c r="A7563" s="71" t="s">
        <v>27912</v>
      </c>
      <c r="B7563" t="s">
        <v>27913</v>
      </c>
      <c r="C7563" s="71" t="s">
        <v>27912</v>
      </c>
      <c r="D7563" t="s">
        <v>26479</v>
      </c>
    </row>
    <row r="7564" spans="1:4">
      <c r="A7564" s="71" t="s">
        <v>27914</v>
      </c>
      <c r="B7564" t="s">
        <v>27915</v>
      </c>
      <c r="C7564" s="71" t="s">
        <v>27914</v>
      </c>
      <c r="D7564" t="s">
        <v>26479</v>
      </c>
    </row>
    <row r="7565" spans="1:4">
      <c r="A7565" s="71" t="s">
        <v>27916</v>
      </c>
      <c r="B7565" t="s">
        <v>27917</v>
      </c>
      <c r="C7565" s="71" t="s">
        <v>27916</v>
      </c>
      <c r="D7565" t="s">
        <v>26479</v>
      </c>
    </row>
    <row r="7566" spans="1:4">
      <c r="A7566" s="71" t="s">
        <v>27918</v>
      </c>
      <c r="B7566" t="s">
        <v>27919</v>
      </c>
      <c r="C7566" s="71" t="s">
        <v>27918</v>
      </c>
      <c r="D7566" t="s">
        <v>26479</v>
      </c>
    </row>
    <row r="7567" spans="1:4">
      <c r="A7567" s="71" t="s">
        <v>27920</v>
      </c>
      <c r="B7567" t="s">
        <v>27921</v>
      </c>
      <c r="C7567" s="71" t="s">
        <v>27920</v>
      </c>
      <c r="D7567" t="s">
        <v>26479</v>
      </c>
    </row>
    <row r="7568" spans="1:4">
      <c r="A7568" s="71" t="s">
        <v>27922</v>
      </c>
      <c r="B7568" t="s">
        <v>27923</v>
      </c>
      <c r="C7568" s="71" t="s">
        <v>27922</v>
      </c>
      <c r="D7568" t="s">
        <v>26479</v>
      </c>
    </row>
    <row r="7569" spans="1:4">
      <c r="A7569" s="71" t="s">
        <v>27924</v>
      </c>
      <c r="B7569" t="s">
        <v>27925</v>
      </c>
      <c r="C7569" s="71" t="s">
        <v>27924</v>
      </c>
      <c r="D7569" t="s">
        <v>26479</v>
      </c>
    </row>
    <row r="7570" spans="1:4">
      <c r="A7570" s="71" t="s">
        <v>27926</v>
      </c>
      <c r="B7570" t="s">
        <v>27927</v>
      </c>
      <c r="C7570" s="71" t="s">
        <v>27926</v>
      </c>
      <c r="D7570" t="s">
        <v>26479</v>
      </c>
    </row>
    <row r="7571" spans="1:4">
      <c r="A7571" s="71" t="s">
        <v>27928</v>
      </c>
      <c r="B7571" t="s">
        <v>27929</v>
      </c>
      <c r="C7571" s="71" t="s">
        <v>27928</v>
      </c>
      <c r="D7571" t="s">
        <v>26479</v>
      </c>
    </row>
    <row r="7572" spans="1:4">
      <c r="A7572" s="71" t="s">
        <v>27930</v>
      </c>
      <c r="B7572" t="s">
        <v>27931</v>
      </c>
      <c r="C7572" s="71" t="s">
        <v>27930</v>
      </c>
      <c r="D7572" t="s">
        <v>26479</v>
      </c>
    </row>
    <row r="7573" spans="1:4">
      <c r="A7573" s="71" t="s">
        <v>27932</v>
      </c>
      <c r="B7573" t="s">
        <v>27933</v>
      </c>
      <c r="C7573" s="71" t="s">
        <v>27932</v>
      </c>
      <c r="D7573" t="s">
        <v>26479</v>
      </c>
    </row>
    <row r="7574" spans="1:4">
      <c r="A7574" s="71" t="s">
        <v>27934</v>
      </c>
      <c r="B7574" t="s">
        <v>27935</v>
      </c>
      <c r="C7574" s="71" t="s">
        <v>27934</v>
      </c>
      <c r="D7574" t="s">
        <v>26479</v>
      </c>
    </row>
    <row r="7575" spans="1:4">
      <c r="A7575" s="71" t="s">
        <v>27936</v>
      </c>
      <c r="B7575" t="s">
        <v>27937</v>
      </c>
      <c r="C7575" s="71" t="s">
        <v>27936</v>
      </c>
      <c r="D7575" t="s">
        <v>26479</v>
      </c>
    </row>
    <row r="7576" spans="1:4">
      <c r="A7576" s="71" t="s">
        <v>27938</v>
      </c>
      <c r="B7576" t="s">
        <v>27939</v>
      </c>
      <c r="C7576" s="71" t="s">
        <v>27938</v>
      </c>
      <c r="D7576" t="s">
        <v>26479</v>
      </c>
    </row>
    <row r="7577" spans="1:4">
      <c r="A7577" s="71" t="s">
        <v>27940</v>
      </c>
      <c r="B7577" t="s">
        <v>27941</v>
      </c>
      <c r="C7577" s="71" t="s">
        <v>27940</v>
      </c>
      <c r="D7577" t="s">
        <v>26479</v>
      </c>
    </row>
    <row r="7578" spans="1:4">
      <c r="A7578" s="71" t="s">
        <v>27942</v>
      </c>
      <c r="B7578" t="s">
        <v>27943</v>
      </c>
      <c r="C7578" s="71" t="s">
        <v>27942</v>
      </c>
      <c r="D7578" t="s">
        <v>26479</v>
      </c>
    </row>
    <row r="7579" spans="1:4">
      <c r="A7579" s="71" t="s">
        <v>27944</v>
      </c>
      <c r="B7579" t="s">
        <v>27945</v>
      </c>
      <c r="C7579" s="71" t="s">
        <v>27944</v>
      </c>
      <c r="D7579" t="s">
        <v>26479</v>
      </c>
    </row>
    <row r="7580" spans="1:4">
      <c r="A7580" s="71" t="s">
        <v>27946</v>
      </c>
      <c r="B7580" t="s">
        <v>27947</v>
      </c>
      <c r="C7580" s="71" t="s">
        <v>27946</v>
      </c>
      <c r="D7580" t="s">
        <v>26479</v>
      </c>
    </row>
    <row r="7581" spans="1:4">
      <c r="A7581" s="71" t="s">
        <v>27948</v>
      </c>
      <c r="B7581" t="s">
        <v>27949</v>
      </c>
      <c r="C7581" s="71" t="s">
        <v>27948</v>
      </c>
      <c r="D7581" t="s">
        <v>26479</v>
      </c>
    </row>
    <row r="7582" spans="1:4">
      <c r="A7582" s="71" t="s">
        <v>27950</v>
      </c>
      <c r="B7582" t="s">
        <v>27951</v>
      </c>
      <c r="C7582" s="71" t="s">
        <v>27950</v>
      </c>
      <c r="D7582" t="s">
        <v>26479</v>
      </c>
    </row>
    <row r="7583" spans="1:4">
      <c r="A7583" s="71" t="s">
        <v>27952</v>
      </c>
      <c r="B7583" t="s">
        <v>27953</v>
      </c>
      <c r="C7583" s="71" t="s">
        <v>27952</v>
      </c>
      <c r="D7583" t="s">
        <v>26479</v>
      </c>
    </row>
    <row r="7584" spans="1:4">
      <c r="A7584" s="71" t="s">
        <v>27954</v>
      </c>
      <c r="B7584" t="s">
        <v>27955</v>
      </c>
      <c r="C7584" s="71" t="s">
        <v>27954</v>
      </c>
      <c r="D7584" t="s">
        <v>26479</v>
      </c>
    </row>
    <row r="7585" spans="1:4">
      <c r="A7585" s="71" t="s">
        <v>27956</v>
      </c>
      <c r="B7585" t="s">
        <v>27957</v>
      </c>
      <c r="C7585" s="71" t="s">
        <v>27956</v>
      </c>
      <c r="D7585" t="s">
        <v>26479</v>
      </c>
    </row>
    <row r="7586" spans="1:4">
      <c r="A7586" s="71" t="s">
        <v>27958</v>
      </c>
      <c r="B7586" t="s">
        <v>27959</v>
      </c>
      <c r="C7586" s="71" t="s">
        <v>27958</v>
      </c>
      <c r="D7586" t="s">
        <v>26479</v>
      </c>
    </row>
    <row r="7587" spans="1:4">
      <c r="A7587" s="71" t="s">
        <v>27960</v>
      </c>
      <c r="B7587" t="s">
        <v>27961</v>
      </c>
      <c r="C7587" s="71" t="s">
        <v>27960</v>
      </c>
      <c r="D7587" t="s">
        <v>26479</v>
      </c>
    </row>
    <row r="7588" spans="1:4">
      <c r="A7588" s="71" t="s">
        <v>27962</v>
      </c>
      <c r="B7588" t="s">
        <v>27963</v>
      </c>
      <c r="C7588" s="71" t="s">
        <v>27962</v>
      </c>
      <c r="D7588" t="s">
        <v>26479</v>
      </c>
    </row>
    <row r="7589" spans="1:4">
      <c r="A7589" s="71" t="s">
        <v>27964</v>
      </c>
      <c r="B7589" t="s">
        <v>27965</v>
      </c>
      <c r="C7589" s="71" t="s">
        <v>27964</v>
      </c>
      <c r="D7589" t="s">
        <v>26479</v>
      </c>
    </row>
    <row r="7590" spans="1:4">
      <c r="A7590" s="71" t="s">
        <v>27966</v>
      </c>
      <c r="B7590" t="s">
        <v>27967</v>
      </c>
      <c r="C7590" s="71" t="s">
        <v>27966</v>
      </c>
      <c r="D7590" t="s">
        <v>26479</v>
      </c>
    </row>
    <row r="7591" spans="1:4">
      <c r="A7591" s="71" t="s">
        <v>27968</v>
      </c>
      <c r="B7591" t="s">
        <v>27969</v>
      </c>
      <c r="C7591" s="71" t="s">
        <v>27968</v>
      </c>
      <c r="D7591" t="s">
        <v>26479</v>
      </c>
    </row>
    <row r="7592" spans="1:4">
      <c r="A7592" s="71" t="s">
        <v>27970</v>
      </c>
      <c r="B7592" t="s">
        <v>27971</v>
      </c>
      <c r="C7592" s="71" t="s">
        <v>27970</v>
      </c>
      <c r="D7592" t="s">
        <v>26479</v>
      </c>
    </row>
    <row r="7593" spans="1:4">
      <c r="A7593" s="71" t="s">
        <v>27972</v>
      </c>
      <c r="B7593" t="s">
        <v>27973</v>
      </c>
      <c r="C7593" s="71" t="s">
        <v>27972</v>
      </c>
      <c r="D7593" t="s">
        <v>26479</v>
      </c>
    </row>
    <row r="7594" spans="1:4">
      <c r="A7594" s="71" t="s">
        <v>27974</v>
      </c>
      <c r="B7594" t="s">
        <v>27975</v>
      </c>
      <c r="C7594" s="71" t="s">
        <v>27974</v>
      </c>
      <c r="D7594" t="s">
        <v>26479</v>
      </c>
    </row>
    <row r="7595" spans="1:4">
      <c r="A7595" s="71" t="s">
        <v>27976</v>
      </c>
      <c r="B7595" t="s">
        <v>27977</v>
      </c>
      <c r="C7595" s="71" t="s">
        <v>27976</v>
      </c>
      <c r="D7595" t="s">
        <v>26479</v>
      </c>
    </row>
    <row r="7596" spans="1:4">
      <c r="A7596" s="71" t="s">
        <v>27978</v>
      </c>
      <c r="B7596" t="s">
        <v>27979</v>
      </c>
      <c r="C7596" s="71" t="s">
        <v>27978</v>
      </c>
      <c r="D7596" t="s">
        <v>26479</v>
      </c>
    </row>
    <row r="7597" spans="1:4">
      <c r="A7597" s="71" t="s">
        <v>27980</v>
      </c>
      <c r="B7597" t="s">
        <v>27981</v>
      </c>
      <c r="C7597" s="71" t="s">
        <v>27980</v>
      </c>
      <c r="D7597" t="s">
        <v>26479</v>
      </c>
    </row>
    <row r="7598" spans="1:4">
      <c r="A7598" s="71" t="s">
        <v>27982</v>
      </c>
      <c r="B7598" t="s">
        <v>27983</v>
      </c>
      <c r="C7598" s="71" t="s">
        <v>27982</v>
      </c>
      <c r="D7598" t="s">
        <v>26479</v>
      </c>
    </row>
    <row r="7599" spans="1:4">
      <c r="A7599" s="71" t="s">
        <v>27984</v>
      </c>
      <c r="B7599" t="s">
        <v>27985</v>
      </c>
      <c r="C7599" s="71" t="s">
        <v>27984</v>
      </c>
      <c r="D7599" t="s">
        <v>26479</v>
      </c>
    </row>
    <row r="7600" spans="1:4">
      <c r="A7600" s="71" t="s">
        <v>27986</v>
      </c>
      <c r="B7600" t="s">
        <v>27987</v>
      </c>
      <c r="C7600" s="71" t="s">
        <v>27986</v>
      </c>
      <c r="D7600" t="s">
        <v>26479</v>
      </c>
    </row>
    <row r="7601" spans="1:4">
      <c r="A7601" s="71" t="s">
        <v>27988</v>
      </c>
      <c r="B7601" t="s">
        <v>27989</v>
      </c>
      <c r="C7601" s="71" t="s">
        <v>27988</v>
      </c>
      <c r="D7601" t="s">
        <v>26479</v>
      </c>
    </row>
    <row r="7602" spans="1:4">
      <c r="A7602" s="71" t="s">
        <v>27990</v>
      </c>
      <c r="B7602" t="s">
        <v>27991</v>
      </c>
      <c r="C7602" s="71" t="s">
        <v>27990</v>
      </c>
      <c r="D7602" t="s">
        <v>26479</v>
      </c>
    </row>
    <row r="7603" spans="1:4">
      <c r="A7603" s="71" t="s">
        <v>27992</v>
      </c>
      <c r="B7603" t="s">
        <v>27993</v>
      </c>
      <c r="C7603" s="71" t="s">
        <v>27992</v>
      </c>
      <c r="D7603" t="s">
        <v>26479</v>
      </c>
    </row>
    <row r="7604" spans="1:4">
      <c r="A7604" s="71" t="s">
        <v>27994</v>
      </c>
      <c r="B7604" t="s">
        <v>27995</v>
      </c>
      <c r="C7604" s="71" t="s">
        <v>27994</v>
      </c>
      <c r="D7604" t="s">
        <v>26479</v>
      </c>
    </row>
    <row r="7605" spans="1:4">
      <c r="A7605" s="71" t="s">
        <v>27996</v>
      </c>
      <c r="B7605" t="s">
        <v>27997</v>
      </c>
      <c r="C7605" s="71" t="s">
        <v>27996</v>
      </c>
      <c r="D7605" t="s">
        <v>26479</v>
      </c>
    </row>
    <row r="7606" spans="1:4">
      <c r="A7606" s="71" t="s">
        <v>27998</v>
      </c>
      <c r="B7606" t="s">
        <v>27999</v>
      </c>
      <c r="C7606" s="71" t="s">
        <v>27998</v>
      </c>
      <c r="D7606" t="s">
        <v>26479</v>
      </c>
    </row>
    <row r="7607" spans="1:4">
      <c r="A7607" s="71" t="s">
        <v>28000</v>
      </c>
      <c r="B7607" t="s">
        <v>28001</v>
      </c>
      <c r="C7607" s="71" t="s">
        <v>28000</v>
      </c>
      <c r="D7607" t="s">
        <v>26479</v>
      </c>
    </row>
    <row r="7608" spans="1:4">
      <c r="A7608" s="71" t="s">
        <v>28002</v>
      </c>
      <c r="B7608" t="s">
        <v>28003</v>
      </c>
      <c r="C7608" s="71" t="s">
        <v>28002</v>
      </c>
      <c r="D7608" t="s">
        <v>26479</v>
      </c>
    </row>
    <row r="7609" spans="1:4">
      <c r="A7609" s="71" t="s">
        <v>28004</v>
      </c>
      <c r="B7609" t="s">
        <v>28005</v>
      </c>
      <c r="C7609" s="71" t="s">
        <v>28004</v>
      </c>
      <c r="D7609" t="s">
        <v>26479</v>
      </c>
    </row>
    <row r="7610" spans="1:4">
      <c r="A7610" s="71" t="s">
        <v>28006</v>
      </c>
      <c r="B7610" t="s">
        <v>28007</v>
      </c>
      <c r="C7610" s="71" t="s">
        <v>28006</v>
      </c>
      <c r="D7610" t="s">
        <v>26479</v>
      </c>
    </row>
    <row r="7611" spans="1:4">
      <c r="A7611" s="71" t="s">
        <v>28008</v>
      </c>
      <c r="B7611" t="s">
        <v>28009</v>
      </c>
      <c r="C7611" s="71" t="s">
        <v>28008</v>
      </c>
      <c r="D7611" t="s">
        <v>26479</v>
      </c>
    </row>
    <row r="7612" spans="1:4">
      <c r="A7612" s="71" t="s">
        <v>28010</v>
      </c>
      <c r="B7612" t="s">
        <v>28011</v>
      </c>
      <c r="C7612" s="71" t="s">
        <v>28010</v>
      </c>
      <c r="D7612" t="s">
        <v>26479</v>
      </c>
    </row>
    <row r="7613" spans="1:4">
      <c r="A7613" s="71" t="s">
        <v>28012</v>
      </c>
      <c r="B7613" t="s">
        <v>28013</v>
      </c>
      <c r="C7613" s="71" t="s">
        <v>28012</v>
      </c>
      <c r="D7613" t="s">
        <v>26479</v>
      </c>
    </row>
    <row r="7614" spans="1:4">
      <c r="A7614" s="71" t="s">
        <v>28014</v>
      </c>
      <c r="B7614" t="s">
        <v>28015</v>
      </c>
      <c r="C7614" s="71" t="s">
        <v>28014</v>
      </c>
      <c r="D7614" t="s">
        <v>26479</v>
      </c>
    </row>
    <row r="7615" spans="1:4">
      <c r="A7615" s="71" t="s">
        <v>28016</v>
      </c>
      <c r="B7615" t="s">
        <v>28017</v>
      </c>
      <c r="C7615" s="71" t="s">
        <v>28016</v>
      </c>
      <c r="D7615" t="s">
        <v>26479</v>
      </c>
    </row>
    <row r="7616" spans="1:4">
      <c r="A7616" s="71" t="s">
        <v>28018</v>
      </c>
      <c r="B7616" t="s">
        <v>28019</v>
      </c>
      <c r="C7616" s="71" t="s">
        <v>28018</v>
      </c>
      <c r="D7616" t="s">
        <v>26479</v>
      </c>
    </row>
    <row r="7617" spans="1:4">
      <c r="A7617" s="71" t="s">
        <v>28020</v>
      </c>
      <c r="B7617" t="s">
        <v>28021</v>
      </c>
      <c r="C7617" s="71" t="s">
        <v>28020</v>
      </c>
      <c r="D7617" t="s">
        <v>26479</v>
      </c>
    </row>
    <row r="7618" spans="1:4">
      <c r="A7618" s="71" t="s">
        <v>28022</v>
      </c>
      <c r="B7618" t="s">
        <v>28023</v>
      </c>
      <c r="C7618" s="71" t="s">
        <v>28022</v>
      </c>
      <c r="D7618" t="s">
        <v>26479</v>
      </c>
    </row>
    <row r="7619" spans="1:4">
      <c r="A7619" s="71" t="s">
        <v>28024</v>
      </c>
      <c r="B7619" t="s">
        <v>28025</v>
      </c>
      <c r="C7619" s="71" t="s">
        <v>28024</v>
      </c>
      <c r="D7619" t="s">
        <v>26479</v>
      </c>
    </row>
    <row r="7620" spans="1:4">
      <c r="A7620" s="71" t="s">
        <v>28026</v>
      </c>
      <c r="B7620" t="s">
        <v>28027</v>
      </c>
      <c r="C7620" s="71" t="s">
        <v>28026</v>
      </c>
      <c r="D7620" t="s">
        <v>26479</v>
      </c>
    </row>
    <row r="7621" spans="1:4">
      <c r="A7621" s="71" t="s">
        <v>28028</v>
      </c>
      <c r="B7621" t="s">
        <v>28029</v>
      </c>
      <c r="C7621" s="71" t="s">
        <v>28028</v>
      </c>
      <c r="D7621" t="s">
        <v>26479</v>
      </c>
    </row>
    <row r="7622" spans="1:4">
      <c r="A7622" s="71" t="s">
        <v>28030</v>
      </c>
      <c r="B7622" t="s">
        <v>28031</v>
      </c>
      <c r="C7622" s="71" t="s">
        <v>28030</v>
      </c>
      <c r="D7622" t="s">
        <v>26479</v>
      </c>
    </row>
    <row r="7623" spans="1:4">
      <c r="A7623" s="71" t="s">
        <v>28032</v>
      </c>
      <c r="B7623" t="s">
        <v>28033</v>
      </c>
      <c r="C7623" s="71" t="s">
        <v>28032</v>
      </c>
      <c r="D7623" t="s">
        <v>26479</v>
      </c>
    </row>
    <row r="7624" spans="1:4">
      <c r="A7624" s="71" t="s">
        <v>28034</v>
      </c>
      <c r="B7624" t="s">
        <v>28035</v>
      </c>
      <c r="C7624" s="71" t="s">
        <v>28034</v>
      </c>
      <c r="D7624" t="s">
        <v>26479</v>
      </c>
    </row>
    <row r="7625" spans="1:4">
      <c r="A7625" s="71" t="s">
        <v>28036</v>
      </c>
      <c r="B7625" t="s">
        <v>28037</v>
      </c>
      <c r="C7625" s="71" t="s">
        <v>28036</v>
      </c>
      <c r="D7625" t="s">
        <v>26479</v>
      </c>
    </row>
    <row r="7626" spans="1:4">
      <c r="A7626" s="71" t="s">
        <v>28038</v>
      </c>
      <c r="B7626" t="s">
        <v>28039</v>
      </c>
      <c r="C7626" s="71" t="s">
        <v>28038</v>
      </c>
      <c r="D7626" t="s">
        <v>26479</v>
      </c>
    </row>
    <row r="7627" spans="1:4">
      <c r="A7627" s="71" t="s">
        <v>28040</v>
      </c>
      <c r="B7627" t="s">
        <v>28041</v>
      </c>
      <c r="C7627" s="71" t="s">
        <v>28040</v>
      </c>
      <c r="D7627" t="s">
        <v>26479</v>
      </c>
    </row>
    <row r="7628" spans="1:4">
      <c r="A7628" s="71" t="s">
        <v>28042</v>
      </c>
      <c r="B7628" t="s">
        <v>28043</v>
      </c>
      <c r="C7628" s="71" t="s">
        <v>28042</v>
      </c>
      <c r="D7628" t="s">
        <v>26479</v>
      </c>
    </row>
    <row r="7629" spans="1:4">
      <c r="A7629" s="71" t="s">
        <v>28044</v>
      </c>
      <c r="B7629" t="s">
        <v>28045</v>
      </c>
      <c r="C7629" s="71" t="s">
        <v>28044</v>
      </c>
      <c r="D7629" t="s">
        <v>26479</v>
      </c>
    </row>
    <row r="7630" spans="1:4">
      <c r="A7630" s="71" t="s">
        <v>28046</v>
      </c>
      <c r="B7630" t="s">
        <v>28047</v>
      </c>
      <c r="C7630" s="71" t="s">
        <v>28046</v>
      </c>
      <c r="D7630" t="s">
        <v>26479</v>
      </c>
    </row>
    <row r="7631" spans="1:4">
      <c r="A7631" s="71" t="s">
        <v>28048</v>
      </c>
      <c r="B7631" t="s">
        <v>28049</v>
      </c>
      <c r="C7631" s="71" t="s">
        <v>28048</v>
      </c>
      <c r="D7631" t="s">
        <v>26479</v>
      </c>
    </row>
    <row r="7632" spans="1:4">
      <c r="A7632" s="71" t="s">
        <v>28050</v>
      </c>
      <c r="B7632" t="s">
        <v>28051</v>
      </c>
      <c r="C7632" s="71" t="s">
        <v>28050</v>
      </c>
      <c r="D7632" t="s">
        <v>26479</v>
      </c>
    </row>
    <row r="7633" spans="1:4">
      <c r="A7633" s="71" t="s">
        <v>28052</v>
      </c>
      <c r="B7633" t="s">
        <v>28053</v>
      </c>
      <c r="C7633" s="71" t="s">
        <v>28052</v>
      </c>
      <c r="D7633" t="s">
        <v>26479</v>
      </c>
    </row>
    <row r="7634" spans="1:4">
      <c r="A7634" s="71" t="s">
        <v>28054</v>
      </c>
      <c r="B7634" t="s">
        <v>28055</v>
      </c>
      <c r="C7634" s="71" t="s">
        <v>28054</v>
      </c>
      <c r="D7634" t="s">
        <v>26479</v>
      </c>
    </row>
    <row r="7635" spans="1:4">
      <c r="A7635" s="71" t="s">
        <v>28056</v>
      </c>
      <c r="B7635" t="s">
        <v>28057</v>
      </c>
      <c r="C7635" s="71" t="s">
        <v>28056</v>
      </c>
      <c r="D7635" t="s">
        <v>26479</v>
      </c>
    </row>
    <row r="7636" spans="1:4">
      <c r="A7636" s="71" t="s">
        <v>28058</v>
      </c>
      <c r="B7636" t="s">
        <v>28059</v>
      </c>
      <c r="C7636" s="71" t="s">
        <v>28058</v>
      </c>
      <c r="D7636" t="s">
        <v>26479</v>
      </c>
    </row>
    <row r="7637" spans="1:4">
      <c r="A7637" s="71" t="s">
        <v>28060</v>
      </c>
      <c r="B7637" t="s">
        <v>28061</v>
      </c>
      <c r="C7637" s="71" t="s">
        <v>28060</v>
      </c>
      <c r="D7637" t="s">
        <v>26479</v>
      </c>
    </row>
    <row r="7638" spans="1:4">
      <c r="A7638" s="71" t="s">
        <v>28062</v>
      </c>
      <c r="B7638" t="s">
        <v>28063</v>
      </c>
      <c r="C7638" s="71" t="s">
        <v>28062</v>
      </c>
      <c r="D7638" t="s">
        <v>26479</v>
      </c>
    </row>
    <row r="7639" spans="1:4">
      <c r="A7639" s="71" t="s">
        <v>28064</v>
      </c>
      <c r="B7639" t="s">
        <v>28065</v>
      </c>
      <c r="C7639" s="71" t="s">
        <v>28064</v>
      </c>
      <c r="D7639" t="s">
        <v>26479</v>
      </c>
    </row>
    <row r="7640" spans="1:4">
      <c r="A7640" s="71" t="s">
        <v>28066</v>
      </c>
      <c r="B7640" t="s">
        <v>28067</v>
      </c>
      <c r="C7640" s="71" t="s">
        <v>28066</v>
      </c>
      <c r="D7640" t="s">
        <v>26479</v>
      </c>
    </row>
    <row r="7641" spans="1:4">
      <c r="A7641" s="71" t="s">
        <v>28068</v>
      </c>
      <c r="B7641" t="s">
        <v>28069</v>
      </c>
      <c r="C7641" s="71" t="s">
        <v>28068</v>
      </c>
      <c r="D7641" t="s">
        <v>26479</v>
      </c>
    </row>
    <row r="7642" spans="1:4">
      <c r="A7642" s="71" t="s">
        <v>28070</v>
      </c>
      <c r="B7642" t="s">
        <v>28071</v>
      </c>
      <c r="C7642" s="71" t="s">
        <v>28070</v>
      </c>
      <c r="D7642" t="s">
        <v>26479</v>
      </c>
    </row>
    <row r="7643" spans="1:4">
      <c r="A7643" s="71" t="s">
        <v>28072</v>
      </c>
      <c r="B7643" t="s">
        <v>28073</v>
      </c>
      <c r="C7643" s="71" t="s">
        <v>28072</v>
      </c>
      <c r="D7643" t="s">
        <v>26479</v>
      </c>
    </row>
    <row r="7644" spans="1:4">
      <c r="A7644" s="71" t="s">
        <v>28074</v>
      </c>
      <c r="B7644" t="s">
        <v>28075</v>
      </c>
      <c r="C7644" s="71" t="s">
        <v>28074</v>
      </c>
      <c r="D7644" t="s">
        <v>26479</v>
      </c>
    </row>
    <row r="7645" spans="1:4">
      <c r="A7645" s="71" t="s">
        <v>28076</v>
      </c>
      <c r="B7645" t="s">
        <v>28077</v>
      </c>
      <c r="C7645" s="71" t="s">
        <v>28076</v>
      </c>
      <c r="D7645" t="s">
        <v>26479</v>
      </c>
    </row>
    <row r="7646" spans="1:4">
      <c r="A7646" s="71" t="s">
        <v>28078</v>
      </c>
      <c r="B7646" t="s">
        <v>28079</v>
      </c>
      <c r="C7646" s="71" t="s">
        <v>28078</v>
      </c>
      <c r="D7646" t="s">
        <v>26479</v>
      </c>
    </row>
    <row r="7647" spans="1:4">
      <c r="A7647" s="71" t="s">
        <v>28080</v>
      </c>
      <c r="B7647" t="s">
        <v>28081</v>
      </c>
      <c r="C7647" s="71" t="s">
        <v>28080</v>
      </c>
      <c r="D7647" t="s">
        <v>26479</v>
      </c>
    </row>
    <row r="7648" spans="1:4">
      <c r="A7648" s="71" t="s">
        <v>28082</v>
      </c>
      <c r="B7648" t="s">
        <v>28083</v>
      </c>
      <c r="C7648" s="71" t="s">
        <v>28082</v>
      </c>
      <c r="D7648" t="s">
        <v>26479</v>
      </c>
    </row>
    <row r="7649" spans="1:4">
      <c r="A7649" s="71" t="s">
        <v>28084</v>
      </c>
      <c r="B7649" t="s">
        <v>28085</v>
      </c>
      <c r="C7649" s="71" t="s">
        <v>28084</v>
      </c>
      <c r="D7649" t="s">
        <v>26479</v>
      </c>
    </row>
    <row r="7650" spans="1:4">
      <c r="A7650" s="71" t="s">
        <v>28086</v>
      </c>
      <c r="B7650" t="s">
        <v>28087</v>
      </c>
      <c r="C7650" s="71" t="s">
        <v>28086</v>
      </c>
      <c r="D7650" t="s">
        <v>26479</v>
      </c>
    </row>
    <row r="7651" spans="1:4">
      <c r="A7651" s="71" t="s">
        <v>28088</v>
      </c>
      <c r="B7651" t="s">
        <v>28089</v>
      </c>
      <c r="C7651" s="71" t="s">
        <v>28088</v>
      </c>
      <c r="D7651" t="s">
        <v>26479</v>
      </c>
    </row>
    <row r="7652" spans="1:4">
      <c r="A7652" s="71" t="s">
        <v>28090</v>
      </c>
      <c r="B7652" t="s">
        <v>28091</v>
      </c>
      <c r="C7652" s="71" t="s">
        <v>28090</v>
      </c>
      <c r="D7652" t="s">
        <v>26479</v>
      </c>
    </row>
    <row r="7653" spans="1:4">
      <c r="A7653" s="71" t="s">
        <v>28092</v>
      </c>
      <c r="B7653" t="s">
        <v>28093</v>
      </c>
      <c r="C7653" s="71" t="s">
        <v>28092</v>
      </c>
      <c r="D7653" t="s">
        <v>26479</v>
      </c>
    </row>
    <row r="7654" spans="1:4">
      <c r="A7654" s="71" t="s">
        <v>28094</v>
      </c>
      <c r="B7654" t="s">
        <v>28095</v>
      </c>
      <c r="C7654" s="71" t="s">
        <v>28094</v>
      </c>
      <c r="D7654" t="s">
        <v>26479</v>
      </c>
    </row>
    <row r="7655" spans="1:4">
      <c r="A7655" s="71" t="s">
        <v>28096</v>
      </c>
      <c r="B7655" t="s">
        <v>28097</v>
      </c>
      <c r="C7655" s="71" t="s">
        <v>28096</v>
      </c>
      <c r="D7655" t="s">
        <v>26479</v>
      </c>
    </row>
    <row r="7656" spans="1:4">
      <c r="A7656" s="71" t="s">
        <v>28098</v>
      </c>
      <c r="B7656" t="s">
        <v>28099</v>
      </c>
      <c r="C7656" s="71" t="s">
        <v>28098</v>
      </c>
      <c r="D7656" t="s">
        <v>26479</v>
      </c>
    </row>
    <row r="7657" spans="1:4">
      <c r="A7657" s="71" t="s">
        <v>28100</v>
      </c>
      <c r="B7657" t="s">
        <v>28101</v>
      </c>
      <c r="C7657" s="71" t="s">
        <v>28100</v>
      </c>
      <c r="D7657" t="s">
        <v>26479</v>
      </c>
    </row>
    <row r="7658" spans="1:4">
      <c r="A7658" s="71" t="s">
        <v>28102</v>
      </c>
      <c r="B7658" t="s">
        <v>28103</v>
      </c>
      <c r="C7658" s="71" t="s">
        <v>28102</v>
      </c>
      <c r="D7658" t="s">
        <v>26479</v>
      </c>
    </row>
    <row r="7659" spans="1:4">
      <c r="A7659" s="71" t="s">
        <v>28104</v>
      </c>
      <c r="B7659" t="s">
        <v>28105</v>
      </c>
      <c r="C7659" s="71" t="s">
        <v>28104</v>
      </c>
      <c r="D7659" t="s">
        <v>26479</v>
      </c>
    </row>
    <row r="7660" spans="1:4">
      <c r="A7660" s="71" t="s">
        <v>28106</v>
      </c>
      <c r="B7660" t="s">
        <v>28107</v>
      </c>
      <c r="C7660" s="71" t="s">
        <v>28106</v>
      </c>
      <c r="D7660" t="s">
        <v>26479</v>
      </c>
    </row>
    <row r="7661" spans="1:4">
      <c r="A7661" s="71" t="s">
        <v>28108</v>
      </c>
      <c r="B7661" t="s">
        <v>28109</v>
      </c>
      <c r="C7661" s="71" t="s">
        <v>28108</v>
      </c>
      <c r="D7661" t="s">
        <v>26479</v>
      </c>
    </row>
    <row r="7662" spans="1:4">
      <c r="A7662" s="71" t="s">
        <v>28110</v>
      </c>
      <c r="B7662" t="s">
        <v>28111</v>
      </c>
      <c r="C7662" s="71" t="s">
        <v>28110</v>
      </c>
      <c r="D7662" t="s">
        <v>26479</v>
      </c>
    </row>
    <row r="7663" spans="1:4">
      <c r="A7663" s="71" t="s">
        <v>28112</v>
      </c>
      <c r="B7663" t="s">
        <v>28113</v>
      </c>
      <c r="C7663" s="71" t="s">
        <v>28112</v>
      </c>
      <c r="D7663" t="s">
        <v>26479</v>
      </c>
    </row>
    <row r="7664" spans="1:4">
      <c r="A7664" s="71" t="s">
        <v>28114</v>
      </c>
      <c r="B7664" t="s">
        <v>28115</v>
      </c>
      <c r="C7664" s="71" t="s">
        <v>28114</v>
      </c>
      <c r="D7664" t="s">
        <v>26479</v>
      </c>
    </row>
    <row r="7665" spans="1:4">
      <c r="A7665" s="71" t="s">
        <v>28116</v>
      </c>
      <c r="B7665" t="s">
        <v>28117</v>
      </c>
      <c r="C7665" s="71" t="s">
        <v>28116</v>
      </c>
      <c r="D7665" t="s">
        <v>26479</v>
      </c>
    </row>
    <row r="7666" spans="1:4">
      <c r="A7666" s="71" t="s">
        <v>28118</v>
      </c>
      <c r="B7666" t="s">
        <v>28119</v>
      </c>
      <c r="C7666" s="71" t="s">
        <v>28118</v>
      </c>
      <c r="D7666" t="s">
        <v>26479</v>
      </c>
    </row>
    <row r="7667" spans="1:4">
      <c r="A7667" s="71" t="s">
        <v>28120</v>
      </c>
      <c r="B7667" t="s">
        <v>28121</v>
      </c>
      <c r="C7667" s="71" t="s">
        <v>28120</v>
      </c>
      <c r="D7667" t="s">
        <v>26479</v>
      </c>
    </row>
    <row r="7668" spans="1:4">
      <c r="A7668" s="71" t="s">
        <v>28122</v>
      </c>
      <c r="B7668" t="s">
        <v>28123</v>
      </c>
      <c r="C7668" s="71" t="s">
        <v>28122</v>
      </c>
      <c r="D7668" t="s">
        <v>26479</v>
      </c>
    </row>
    <row r="7669" spans="1:4">
      <c r="A7669" s="71" t="s">
        <v>28124</v>
      </c>
      <c r="B7669" t="s">
        <v>28125</v>
      </c>
      <c r="C7669" s="71" t="s">
        <v>28124</v>
      </c>
      <c r="D7669" t="s">
        <v>26479</v>
      </c>
    </row>
    <row r="7670" spans="1:4">
      <c r="A7670" s="71" t="s">
        <v>28126</v>
      </c>
      <c r="B7670" t="s">
        <v>28127</v>
      </c>
      <c r="C7670" s="71" t="s">
        <v>28126</v>
      </c>
      <c r="D7670" t="s">
        <v>26479</v>
      </c>
    </row>
    <row r="7671" spans="1:4">
      <c r="A7671" s="71" t="s">
        <v>28128</v>
      </c>
      <c r="B7671" t="s">
        <v>28129</v>
      </c>
      <c r="C7671" s="71" t="s">
        <v>28128</v>
      </c>
      <c r="D7671" t="s">
        <v>26479</v>
      </c>
    </row>
    <row r="7672" spans="1:4">
      <c r="A7672" s="71" t="s">
        <v>28130</v>
      </c>
      <c r="B7672" t="s">
        <v>28131</v>
      </c>
      <c r="C7672" s="71" t="s">
        <v>28130</v>
      </c>
      <c r="D7672" t="s">
        <v>26479</v>
      </c>
    </row>
    <row r="7673" spans="1:4">
      <c r="A7673" s="71" t="s">
        <v>28132</v>
      </c>
      <c r="B7673" t="s">
        <v>28133</v>
      </c>
      <c r="C7673" s="71" t="s">
        <v>28132</v>
      </c>
      <c r="D7673" t="s">
        <v>26479</v>
      </c>
    </row>
    <row r="7674" spans="1:4">
      <c r="A7674" s="71" t="s">
        <v>28134</v>
      </c>
      <c r="B7674" t="s">
        <v>28135</v>
      </c>
      <c r="C7674" s="71" t="s">
        <v>28134</v>
      </c>
      <c r="D7674" t="s">
        <v>26479</v>
      </c>
    </row>
    <row r="7675" spans="1:4">
      <c r="A7675" s="71" t="s">
        <v>28136</v>
      </c>
      <c r="B7675" t="s">
        <v>28137</v>
      </c>
      <c r="C7675" s="71" t="s">
        <v>28136</v>
      </c>
      <c r="D7675" t="s">
        <v>26479</v>
      </c>
    </row>
    <row r="7676" spans="1:4">
      <c r="A7676" s="71" t="s">
        <v>28138</v>
      </c>
      <c r="B7676" t="s">
        <v>28139</v>
      </c>
      <c r="C7676" s="71" t="s">
        <v>28138</v>
      </c>
      <c r="D7676" t="s">
        <v>26479</v>
      </c>
    </row>
    <row r="7677" spans="1:4">
      <c r="A7677" s="71" t="s">
        <v>28140</v>
      </c>
      <c r="B7677" t="s">
        <v>28141</v>
      </c>
      <c r="C7677" s="71" t="s">
        <v>28140</v>
      </c>
      <c r="D7677" t="s">
        <v>26479</v>
      </c>
    </row>
    <row r="7678" spans="1:4">
      <c r="A7678" s="71" t="s">
        <v>28142</v>
      </c>
      <c r="B7678" t="s">
        <v>28143</v>
      </c>
      <c r="C7678" s="71" t="s">
        <v>28142</v>
      </c>
      <c r="D7678" t="s">
        <v>26479</v>
      </c>
    </row>
    <row r="7679" spans="1:4">
      <c r="A7679" s="71" t="s">
        <v>28144</v>
      </c>
      <c r="B7679" t="s">
        <v>28145</v>
      </c>
      <c r="C7679" s="71" t="s">
        <v>28144</v>
      </c>
      <c r="D7679" t="s">
        <v>26479</v>
      </c>
    </row>
    <row r="7680" spans="1:4">
      <c r="A7680" s="71" t="s">
        <v>28146</v>
      </c>
      <c r="B7680" t="s">
        <v>28147</v>
      </c>
      <c r="C7680" s="71" t="s">
        <v>28146</v>
      </c>
      <c r="D7680" t="s">
        <v>26479</v>
      </c>
    </row>
    <row r="7681" spans="1:4">
      <c r="A7681" s="71" t="s">
        <v>28148</v>
      </c>
      <c r="B7681" t="s">
        <v>28149</v>
      </c>
      <c r="C7681" s="71" t="s">
        <v>28148</v>
      </c>
      <c r="D7681" t="s">
        <v>26479</v>
      </c>
    </row>
    <row r="7682" spans="1:4">
      <c r="A7682" s="71" t="s">
        <v>28150</v>
      </c>
      <c r="B7682" t="s">
        <v>28151</v>
      </c>
      <c r="C7682" s="71" t="s">
        <v>28150</v>
      </c>
      <c r="D7682" t="s">
        <v>26479</v>
      </c>
    </row>
    <row r="7683" spans="1:4">
      <c r="A7683" s="71" t="s">
        <v>28152</v>
      </c>
      <c r="B7683" t="s">
        <v>28153</v>
      </c>
      <c r="C7683" s="71" t="s">
        <v>28152</v>
      </c>
      <c r="D7683" t="s">
        <v>26479</v>
      </c>
    </row>
    <row r="7684" spans="1:4">
      <c r="A7684" s="71" t="s">
        <v>28154</v>
      </c>
      <c r="B7684" t="s">
        <v>28155</v>
      </c>
      <c r="C7684" s="71" t="s">
        <v>28154</v>
      </c>
      <c r="D7684" t="s">
        <v>26479</v>
      </c>
    </row>
    <row r="7685" spans="1:4">
      <c r="A7685" s="71" t="s">
        <v>28156</v>
      </c>
      <c r="B7685" t="s">
        <v>28157</v>
      </c>
      <c r="C7685" s="71" t="s">
        <v>28156</v>
      </c>
      <c r="D7685" t="s">
        <v>26479</v>
      </c>
    </row>
    <row r="7686" spans="1:4">
      <c r="A7686" s="71" t="s">
        <v>28158</v>
      </c>
      <c r="B7686" t="s">
        <v>28159</v>
      </c>
      <c r="C7686" s="71" t="s">
        <v>28158</v>
      </c>
      <c r="D7686" t="s">
        <v>26479</v>
      </c>
    </row>
    <row r="7687" spans="1:4">
      <c r="A7687" s="71" t="s">
        <v>28160</v>
      </c>
      <c r="B7687" t="s">
        <v>28161</v>
      </c>
      <c r="C7687" s="71" t="s">
        <v>28160</v>
      </c>
      <c r="D7687" t="s">
        <v>26479</v>
      </c>
    </row>
    <row r="7688" spans="1:4">
      <c r="A7688" s="71" t="s">
        <v>28162</v>
      </c>
      <c r="B7688" t="s">
        <v>28163</v>
      </c>
      <c r="C7688" s="71" t="s">
        <v>28162</v>
      </c>
      <c r="D7688" t="s">
        <v>26479</v>
      </c>
    </row>
    <row r="7689" spans="1:4">
      <c r="A7689" s="71" t="s">
        <v>28164</v>
      </c>
      <c r="B7689" t="s">
        <v>28165</v>
      </c>
      <c r="C7689" s="71" t="s">
        <v>28164</v>
      </c>
      <c r="D7689" t="s">
        <v>26479</v>
      </c>
    </row>
    <row r="7690" spans="1:4">
      <c r="A7690" s="71" t="s">
        <v>28166</v>
      </c>
      <c r="B7690" t="s">
        <v>28167</v>
      </c>
      <c r="C7690" s="71" t="s">
        <v>28166</v>
      </c>
      <c r="D7690" t="s">
        <v>26479</v>
      </c>
    </row>
    <row r="7691" spans="1:4">
      <c r="A7691" s="71" t="s">
        <v>28168</v>
      </c>
      <c r="B7691" t="s">
        <v>28169</v>
      </c>
      <c r="C7691" s="71" t="s">
        <v>28168</v>
      </c>
      <c r="D7691" t="s">
        <v>26479</v>
      </c>
    </row>
    <row r="7692" spans="1:4">
      <c r="A7692" s="71" t="s">
        <v>28170</v>
      </c>
      <c r="B7692" t="s">
        <v>28171</v>
      </c>
      <c r="C7692" s="71" t="s">
        <v>28170</v>
      </c>
      <c r="D7692" t="s">
        <v>26479</v>
      </c>
    </row>
    <row r="7693" spans="1:4">
      <c r="A7693" s="71" t="s">
        <v>28172</v>
      </c>
      <c r="B7693" t="s">
        <v>28173</v>
      </c>
      <c r="C7693" s="71" t="s">
        <v>28172</v>
      </c>
      <c r="D7693" t="s">
        <v>26479</v>
      </c>
    </row>
    <row r="7694" spans="1:4">
      <c r="A7694" s="71" t="s">
        <v>28174</v>
      </c>
      <c r="B7694" t="s">
        <v>28175</v>
      </c>
      <c r="C7694" s="71" t="s">
        <v>28174</v>
      </c>
      <c r="D7694" t="s">
        <v>26479</v>
      </c>
    </row>
    <row r="7695" spans="1:4">
      <c r="A7695" s="71" t="s">
        <v>28176</v>
      </c>
      <c r="B7695" t="s">
        <v>28177</v>
      </c>
      <c r="C7695" s="71" t="s">
        <v>28176</v>
      </c>
      <c r="D7695" t="s">
        <v>26479</v>
      </c>
    </row>
    <row r="7696" spans="1:4">
      <c r="A7696" s="71" t="s">
        <v>28178</v>
      </c>
      <c r="B7696" t="s">
        <v>28179</v>
      </c>
      <c r="C7696" s="71" t="s">
        <v>28178</v>
      </c>
      <c r="D7696" t="s">
        <v>26479</v>
      </c>
    </row>
    <row r="7697" spans="1:4">
      <c r="A7697" s="71" t="s">
        <v>28180</v>
      </c>
      <c r="B7697" t="s">
        <v>28181</v>
      </c>
      <c r="C7697" s="71" t="s">
        <v>28180</v>
      </c>
      <c r="D7697" t="s">
        <v>26479</v>
      </c>
    </row>
    <row r="7698" spans="1:4">
      <c r="A7698" s="71" t="s">
        <v>28182</v>
      </c>
      <c r="B7698" t="s">
        <v>28183</v>
      </c>
      <c r="C7698" s="71" t="s">
        <v>28182</v>
      </c>
      <c r="D7698" t="s">
        <v>26479</v>
      </c>
    </row>
    <row r="7699" spans="1:4">
      <c r="A7699" s="71" t="s">
        <v>28184</v>
      </c>
      <c r="B7699" t="s">
        <v>28185</v>
      </c>
      <c r="C7699" s="71" t="s">
        <v>28184</v>
      </c>
      <c r="D7699" t="s">
        <v>26479</v>
      </c>
    </row>
    <row r="7700" spans="1:4">
      <c r="A7700" s="71" t="s">
        <v>28186</v>
      </c>
      <c r="B7700" t="s">
        <v>28187</v>
      </c>
      <c r="C7700" s="71" t="s">
        <v>28186</v>
      </c>
      <c r="D7700" t="s">
        <v>26479</v>
      </c>
    </row>
    <row r="7701" spans="1:4">
      <c r="A7701" s="71" t="s">
        <v>28188</v>
      </c>
      <c r="B7701" t="s">
        <v>28189</v>
      </c>
      <c r="C7701" s="71" t="s">
        <v>28188</v>
      </c>
      <c r="D7701" t="s">
        <v>26479</v>
      </c>
    </row>
    <row r="7702" spans="1:4">
      <c r="A7702" s="71" t="s">
        <v>28190</v>
      </c>
      <c r="B7702" t="s">
        <v>28191</v>
      </c>
      <c r="C7702" s="71" t="s">
        <v>28190</v>
      </c>
      <c r="D7702" t="s">
        <v>26479</v>
      </c>
    </row>
    <row r="7703" spans="1:4">
      <c r="A7703" s="71" t="s">
        <v>28192</v>
      </c>
      <c r="B7703" t="s">
        <v>28193</v>
      </c>
      <c r="C7703" s="71" t="s">
        <v>28192</v>
      </c>
      <c r="D7703" t="s">
        <v>26479</v>
      </c>
    </row>
    <row r="7704" spans="1:4">
      <c r="A7704" s="71" t="s">
        <v>28194</v>
      </c>
      <c r="B7704" t="s">
        <v>28195</v>
      </c>
      <c r="C7704" s="71" t="s">
        <v>28194</v>
      </c>
      <c r="D7704" t="s">
        <v>26479</v>
      </c>
    </row>
    <row r="7705" spans="1:4">
      <c r="A7705" s="71" t="s">
        <v>28196</v>
      </c>
      <c r="B7705" t="s">
        <v>28197</v>
      </c>
      <c r="C7705" s="71" t="s">
        <v>28196</v>
      </c>
      <c r="D7705" t="s">
        <v>26479</v>
      </c>
    </row>
    <row r="7706" spans="1:4">
      <c r="A7706" s="71" t="s">
        <v>28198</v>
      </c>
      <c r="B7706" t="s">
        <v>28199</v>
      </c>
      <c r="C7706" s="71" t="s">
        <v>28198</v>
      </c>
      <c r="D7706" t="s">
        <v>26479</v>
      </c>
    </row>
    <row r="7707" spans="1:4">
      <c r="A7707" s="71" t="s">
        <v>28200</v>
      </c>
      <c r="B7707" t="s">
        <v>28201</v>
      </c>
      <c r="C7707" s="71" t="s">
        <v>28200</v>
      </c>
      <c r="D7707" t="s">
        <v>26479</v>
      </c>
    </row>
    <row r="7708" spans="1:4">
      <c r="A7708" s="71" t="s">
        <v>28202</v>
      </c>
      <c r="B7708" t="s">
        <v>28203</v>
      </c>
      <c r="C7708" s="71" t="s">
        <v>28202</v>
      </c>
      <c r="D7708" t="s">
        <v>26479</v>
      </c>
    </row>
    <row r="7709" spans="1:4">
      <c r="A7709" s="71" t="s">
        <v>28204</v>
      </c>
      <c r="B7709" t="s">
        <v>28205</v>
      </c>
      <c r="C7709" s="71" t="s">
        <v>28204</v>
      </c>
      <c r="D7709" t="s">
        <v>26479</v>
      </c>
    </row>
    <row r="7710" spans="1:4">
      <c r="A7710" s="71" t="s">
        <v>28206</v>
      </c>
      <c r="B7710" t="s">
        <v>28207</v>
      </c>
      <c r="C7710" s="71" t="s">
        <v>28206</v>
      </c>
      <c r="D7710" t="s">
        <v>26479</v>
      </c>
    </row>
    <row r="7711" spans="1:4">
      <c r="A7711" s="71" t="s">
        <v>28208</v>
      </c>
      <c r="B7711" t="s">
        <v>28209</v>
      </c>
      <c r="C7711" s="71" t="s">
        <v>28208</v>
      </c>
      <c r="D7711" t="s">
        <v>26479</v>
      </c>
    </row>
    <row r="7712" spans="1:4">
      <c r="A7712" s="71" t="s">
        <v>28210</v>
      </c>
      <c r="B7712" t="s">
        <v>28211</v>
      </c>
      <c r="C7712" s="71" t="s">
        <v>28210</v>
      </c>
      <c r="D7712" t="s">
        <v>26479</v>
      </c>
    </row>
    <row r="7713" spans="1:4">
      <c r="A7713" s="71" t="s">
        <v>28212</v>
      </c>
      <c r="B7713" t="s">
        <v>28213</v>
      </c>
      <c r="C7713" s="71" t="s">
        <v>28212</v>
      </c>
      <c r="D7713" t="s">
        <v>26479</v>
      </c>
    </row>
    <row r="7714" spans="1:4">
      <c r="A7714" s="71" t="s">
        <v>28214</v>
      </c>
      <c r="B7714" t="s">
        <v>28215</v>
      </c>
      <c r="C7714" s="71" t="s">
        <v>28214</v>
      </c>
      <c r="D7714" t="s">
        <v>26479</v>
      </c>
    </row>
    <row r="7715" spans="1:4">
      <c r="A7715" s="71" t="s">
        <v>28216</v>
      </c>
      <c r="B7715" t="s">
        <v>28217</v>
      </c>
      <c r="C7715" s="71" t="s">
        <v>28216</v>
      </c>
      <c r="D7715" t="s">
        <v>26479</v>
      </c>
    </row>
    <row r="7716" spans="1:4">
      <c r="A7716" s="71" t="s">
        <v>28218</v>
      </c>
      <c r="B7716" t="s">
        <v>28219</v>
      </c>
      <c r="C7716" s="71" t="s">
        <v>28218</v>
      </c>
      <c r="D7716" t="s">
        <v>26479</v>
      </c>
    </row>
    <row r="7717" spans="1:4">
      <c r="A7717" s="71" t="s">
        <v>28220</v>
      </c>
      <c r="B7717" t="s">
        <v>28221</v>
      </c>
      <c r="C7717" s="71" t="s">
        <v>28220</v>
      </c>
      <c r="D7717" t="s">
        <v>26479</v>
      </c>
    </row>
    <row r="7718" spans="1:4">
      <c r="A7718" s="71" t="s">
        <v>28222</v>
      </c>
      <c r="B7718" t="s">
        <v>28223</v>
      </c>
      <c r="C7718" s="71" t="s">
        <v>28222</v>
      </c>
      <c r="D7718" t="s">
        <v>26479</v>
      </c>
    </row>
    <row r="7719" spans="1:4">
      <c r="A7719" s="71" t="s">
        <v>28224</v>
      </c>
      <c r="B7719" t="s">
        <v>28225</v>
      </c>
      <c r="C7719" s="71" t="s">
        <v>28224</v>
      </c>
      <c r="D7719" t="s">
        <v>26479</v>
      </c>
    </row>
    <row r="7720" spans="1:4">
      <c r="A7720" s="71" t="s">
        <v>28226</v>
      </c>
      <c r="B7720" t="s">
        <v>28227</v>
      </c>
      <c r="C7720" s="71" t="s">
        <v>28226</v>
      </c>
      <c r="D7720" t="s">
        <v>26479</v>
      </c>
    </row>
    <row r="7721" spans="1:4">
      <c r="A7721" s="71" t="s">
        <v>28228</v>
      </c>
      <c r="B7721" t="s">
        <v>28229</v>
      </c>
      <c r="C7721" s="71" t="s">
        <v>28228</v>
      </c>
      <c r="D7721" t="s">
        <v>26479</v>
      </c>
    </row>
    <row r="7722" spans="1:4">
      <c r="A7722" s="71" t="s">
        <v>28230</v>
      </c>
      <c r="B7722" t="s">
        <v>28231</v>
      </c>
      <c r="C7722" s="71" t="s">
        <v>28230</v>
      </c>
      <c r="D7722" t="s">
        <v>26479</v>
      </c>
    </row>
    <row r="7723" spans="1:4">
      <c r="A7723" s="71" t="s">
        <v>28232</v>
      </c>
      <c r="B7723" t="s">
        <v>28233</v>
      </c>
      <c r="C7723" s="71" t="s">
        <v>28232</v>
      </c>
      <c r="D7723" t="s">
        <v>26479</v>
      </c>
    </row>
    <row r="7724" spans="1:4">
      <c r="A7724" s="71" t="s">
        <v>28234</v>
      </c>
      <c r="B7724" t="s">
        <v>28235</v>
      </c>
      <c r="C7724" s="71" t="s">
        <v>28234</v>
      </c>
      <c r="D7724" t="s">
        <v>26479</v>
      </c>
    </row>
    <row r="7725" spans="1:4">
      <c r="A7725" s="71" t="s">
        <v>28236</v>
      </c>
      <c r="B7725" t="s">
        <v>28237</v>
      </c>
      <c r="C7725" s="71" t="s">
        <v>28236</v>
      </c>
      <c r="D7725" t="s">
        <v>26479</v>
      </c>
    </row>
    <row r="7726" spans="1:4">
      <c r="A7726" s="71" t="s">
        <v>28238</v>
      </c>
      <c r="B7726" t="s">
        <v>28239</v>
      </c>
      <c r="C7726" s="71" t="s">
        <v>28238</v>
      </c>
      <c r="D7726" t="s">
        <v>26479</v>
      </c>
    </row>
    <row r="7727" spans="1:4">
      <c r="A7727" s="71" t="s">
        <v>28240</v>
      </c>
      <c r="B7727" t="s">
        <v>28241</v>
      </c>
      <c r="C7727" s="71" t="s">
        <v>28240</v>
      </c>
      <c r="D7727" t="s">
        <v>26479</v>
      </c>
    </row>
    <row r="7728" spans="1:4">
      <c r="A7728" s="71" t="s">
        <v>28242</v>
      </c>
      <c r="B7728" t="s">
        <v>28243</v>
      </c>
      <c r="C7728" s="71" t="s">
        <v>28242</v>
      </c>
      <c r="D7728" t="s">
        <v>26479</v>
      </c>
    </row>
    <row r="7729" spans="1:4">
      <c r="A7729" s="71" t="s">
        <v>28244</v>
      </c>
      <c r="B7729" t="s">
        <v>28245</v>
      </c>
      <c r="C7729" s="71" t="s">
        <v>28244</v>
      </c>
      <c r="D7729" t="s">
        <v>26479</v>
      </c>
    </row>
    <row r="7730" spans="1:4">
      <c r="A7730" s="71" t="s">
        <v>28246</v>
      </c>
      <c r="B7730" t="s">
        <v>28247</v>
      </c>
      <c r="C7730" s="71" t="s">
        <v>28246</v>
      </c>
      <c r="D7730" t="s">
        <v>26479</v>
      </c>
    </row>
    <row r="7731" spans="1:4">
      <c r="A7731" s="71" t="s">
        <v>28248</v>
      </c>
      <c r="B7731" t="s">
        <v>28249</v>
      </c>
      <c r="C7731" s="71" t="s">
        <v>28248</v>
      </c>
      <c r="D7731" t="s">
        <v>26479</v>
      </c>
    </row>
    <row r="7732" spans="1:4">
      <c r="A7732" s="71" t="s">
        <v>28250</v>
      </c>
      <c r="B7732" t="s">
        <v>28251</v>
      </c>
      <c r="C7732" s="71" t="s">
        <v>28250</v>
      </c>
      <c r="D7732" t="s">
        <v>26479</v>
      </c>
    </row>
    <row r="7733" spans="1:4">
      <c r="A7733" s="71" t="s">
        <v>28252</v>
      </c>
      <c r="B7733" t="s">
        <v>28253</v>
      </c>
      <c r="C7733" s="71" t="s">
        <v>28252</v>
      </c>
      <c r="D7733" t="s">
        <v>26479</v>
      </c>
    </row>
    <row r="7734" spans="1:4">
      <c r="A7734" s="71" t="s">
        <v>28254</v>
      </c>
      <c r="B7734" t="s">
        <v>28255</v>
      </c>
      <c r="C7734" s="71" t="s">
        <v>28254</v>
      </c>
      <c r="D7734" t="s">
        <v>26479</v>
      </c>
    </row>
    <row r="7735" spans="1:4">
      <c r="A7735" s="71" t="s">
        <v>28256</v>
      </c>
      <c r="B7735" t="s">
        <v>28257</v>
      </c>
      <c r="C7735" s="71" t="s">
        <v>28256</v>
      </c>
      <c r="D7735" t="s">
        <v>26479</v>
      </c>
    </row>
    <row r="7736" spans="1:4">
      <c r="A7736" s="71" t="s">
        <v>28258</v>
      </c>
      <c r="B7736" t="s">
        <v>28259</v>
      </c>
      <c r="C7736" s="71" t="s">
        <v>28258</v>
      </c>
      <c r="D7736" t="s">
        <v>26479</v>
      </c>
    </row>
    <row r="7737" spans="1:4">
      <c r="A7737" s="71" t="s">
        <v>28260</v>
      </c>
      <c r="B7737" t="s">
        <v>28261</v>
      </c>
      <c r="C7737" s="71" t="s">
        <v>28260</v>
      </c>
      <c r="D7737" t="s">
        <v>26479</v>
      </c>
    </row>
    <row r="7738" spans="1:4">
      <c r="A7738" s="71" t="s">
        <v>28262</v>
      </c>
      <c r="B7738" t="s">
        <v>28263</v>
      </c>
      <c r="C7738" s="71" t="s">
        <v>28262</v>
      </c>
      <c r="D7738" t="s">
        <v>26479</v>
      </c>
    </row>
    <row r="7739" spans="1:4">
      <c r="A7739" s="71" t="s">
        <v>28264</v>
      </c>
      <c r="B7739" t="s">
        <v>28265</v>
      </c>
      <c r="C7739" s="71" t="s">
        <v>28264</v>
      </c>
      <c r="D7739" t="s">
        <v>26479</v>
      </c>
    </row>
    <row r="7740" spans="1:4">
      <c r="A7740" s="71" t="s">
        <v>28266</v>
      </c>
      <c r="B7740" t="s">
        <v>28267</v>
      </c>
      <c r="C7740" s="71" t="s">
        <v>28266</v>
      </c>
      <c r="D7740" t="s">
        <v>26479</v>
      </c>
    </row>
    <row r="7741" spans="1:4">
      <c r="A7741" s="71" t="s">
        <v>28268</v>
      </c>
      <c r="B7741" t="s">
        <v>28269</v>
      </c>
      <c r="C7741" s="71" t="s">
        <v>28268</v>
      </c>
      <c r="D7741" t="s">
        <v>26479</v>
      </c>
    </row>
    <row r="7742" spans="1:4">
      <c r="A7742" s="71" t="s">
        <v>28270</v>
      </c>
      <c r="B7742" t="s">
        <v>28271</v>
      </c>
      <c r="C7742" s="71" t="s">
        <v>28270</v>
      </c>
      <c r="D7742" t="s">
        <v>26479</v>
      </c>
    </row>
    <row r="7743" spans="1:4">
      <c r="A7743" s="71" t="s">
        <v>28272</v>
      </c>
      <c r="B7743" t="s">
        <v>28273</v>
      </c>
      <c r="C7743" s="71" t="s">
        <v>28272</v>
      </c>
      <c r="D7743" t="s">
        <v>26479</v>
      </c>
    </row>
    <row r="7744" spans="1:4">
      <c r="A7744" s="71" t="s">
        <v>28274</v>
      </c>
      <c r="B7744" t="s">
        <v>28275</v>
      </c>
      <c r="C7744" s="71" t="s">
        <v>28274</v>
      </c>
      <c r="D7744" t="s">
        <v>26479</v>
      </c>
    </row>
    <row r="7745" spans="1:4">
      <c r="A7745" s="71" t="s">
        <v>28276</v>
      </c>
      <c r="B7745" t="s">
        <v>28277</v>
      </c>
      <c r="C7745" s="71" t="s">
        <v>28276</v>
      </c>
      <c r="D7745" t="s">
        <v>26479</v>
      </c>
    </row>
    <row r="7746" spans="1:4">
      <c r="A7746" s="71" t="s">
        <v>28278</v>
      </c>
      <c r="B7746" t="s">
        <v>28279</v>
      </c>
      <c r="C7746" s="71" t="s">
        <v>28278</v>
      </c>
      <c r="D7746" t="s">
        <v>26479</v>
      </c>
    </row>
    <row r="7747" spans="1:4">
      <c r="A7747" s="71" t="s">
        <v>28280</v>
      </c>
      <c r="B7747" t="s">
        <v>28281</v>
      </c>
      <c r="C7747" s="71" t="s">
        <v>28280</v>
      </c>
      <c r="D7747" t="s">
        <v>26479</v>
      </c>
    </row>
    <row r="7748" spans="1:4">
      <c r="A7748" s="71" t="s">
        <v>28282</v>
      </c>
      <c r="B7748" t="s">
        <v>28283</v>
      </c>
      <c r="C7748" s="71" t="s">
        <v>28282</v>
      </c>
      <c r="D7748" t="s">
        <v>26479</v>
      </c>
    </row>
    <row r="7749" spans="1:4">
      <c r="A7749" s="71" t="s">
        <v>28284</v>
      </c>
      <c r="B7749" t="s">
        <v>28285</v>
      </c>
      <c r="C7749" s="71" t="s">
        <v>28284</v>
      </c>
      <c r="D7749" t="s">
        <v>26479</v>
      </c>
    </row>
    <row r="7750" spans="1:4">
      <c r="A7750" s="71" t="s">
        <v>28286</v>
      </c>
      <c r="B7750" t="s">
        <v>28287</v>
      </c>
      <c r="C7750" s="71" t="s">
        <v>28286</v>
      </c>
      <c r="D7750" t="s">
        <v>26479</v>
      </c>
    </row>
    <row r="7751" spans="1:4">
      <c r="A7751" s="71" t="s">
        <v>28288</v>
      </c>
      <c r="B7751" t="s">
        <v>28289</v>
      </c>
      <c r="C7751" s="71" t="s">
        <v>28288</v>
      </c>
      <c r="D7751" t="s">
        <v>26479</v>
      </c>
    </row>
    <row r="7752" spans="1:4">
      <c r="A7752" s="71" t="s">
        <v>28290</v>
      </c>
      <c r="B7752" t="s">
        <v>28291</v>
      </c>
      <c r="C7752" s="71" t="s">
        <v>28290</v>
      </c>
      <c r="D7752" t="s">
        <v>26479</v>
      </c>
    </row>
    <row r="7753" spans="1:4">
      <c r="A7753" s="71" t="s">
        <v>28292</v>
      </c>
      <c r="B7753" t="s">
        <v>28293</v>
      </c>
      <c r="C7753" s="71" t="s">
        <v>28292</v>
      </c>
      <c r="D7753" t="s">
        <v>26479</v>
      </c>
    </row>
    <row r="7754" spans="1:4">
      <c r="A7754" s="71" t="s">
        <v>28294</v>
      </c>
      <c r="B7754" t="s">
        <v>28295</v>
      </c>
      <c r="C7754" s="71" t="s">
        <v>28294</v>
      </c>
      <c r="D7754" t="s">
        <v>26479</v>
      </c>
    </row>
    <row r="7755" spans="1:4">
      <c r="A7755" s="71" t="s">
        <v>28296</v>
      </c>
      <c r="B7755" t="s">
        <v>28297</v>
      </c>
      <c r="C7755" s="71" t="s">
        <v>28296</v>
      </c>
      <c r="D7755" t="s">
        <v>26479</v>
      </c>
    </row>
    <row r="7756" spans="1:4">
      <c r="A7756" s="71" t="s">
        <v>28298</v>
      </c>
      <c r="B7756" t="s">
        <v>28299</v>
      </c>
      <c r="C7756" s="71" t="s">
        <v>28298</v>
      </c>
      <c r="D7756" t="s">
        <v>26479</v>
      </c>
    </row>
    <row r="7757" spans="1:4">
      <c r="A7757" s="71" t="s">
        <v>28300</v>
      </c>
      <c r="B7757" t="s">
        <v>28301</v>
      </c>
      <c r="C7757" s="71" t="s">
        <v>28300</v>
      </c>
      <c r="D7757" t="s">
        <v>26479</v>
      </c>
    </row>
    <row r="7758" spans="1:4">
      <c r="A7758" s="71" t="s">
        <v>28302</v>
      </c>
      <c r="B7758" t="s">
        <v>28303</v>
      </c>
      <c r="C7758" s="71" t="s">
        <v>28302</v>
      </c>
      <c r="D7758" t="s">
        <v>26479</v>
      </c>
    </row>
    <row r="7759" spans="1:4">
      <c r="A7759" s="71" t="s">
        <v>28304</v>
      </c>
      <c r="B7759" t="s">
        <v>28305</v>
      </c>
      <c r="C7759" s="71" t="s">
        <v>28304</v>
      </c>
      <c r="D7759" t="s">
        <v>26479</v>
      </c>
    </row>
    <row r="7760" spans="1:4">
      <c r="A7760" s="71" t="s">
        <v>28306</v>
      </c>
      <c r="B7760" t="s">
        <v>28307</v>
      </c>
      <c r="C7760" s="71" t="s">
        <v>28306</v>
      </c>
      <c r="D7760" t="s">
        <v>26479</v>
      </c>
    </row>
    <row r="7761" spans="1:4">
      <c r="A7761" s="71" t="s">
        <v>28308</v>
      </c>
      <c r="B7761" t="s">
        <v>28309</v>
      </c>
      <c r="C7761" s="71" t="s">
        <v>28308</v>
      </c>
      <c r="D7761" t="s">
        <v>26479</v>
      </c>
    </row>
    <row r="7762" spans="1:4">
      <c r="A7762" s="71" t="s">
        <v>28310</v>
      </c>
      <c r="B7762" t="s">
        <v>28311</v>
      </c>
      <c r="C7762" s="71" t="s">
        <v>28310</v>
      </c>
      <c r="D7762" t="s">
        <v>26479</v>
      </c>
    </row>
    <row r="7763" spans="1:4">
      <c r="A7763" s="71" t="s">
        <v>28312</v>
      </c>
      <c r="B7763" t="s">
        <v>28313</v>
      </c>
      <c r="C7763" s="71" t="s">
        <v>28312</v>
      </c>
      <c r="D7763" t="s">
        <v>26479</v>
      </c>
    </row>
    <row r="7764" spans="1:4">
      <c r="A7764" s="71" t="s">
        <v>28314</v>
      </c>
      <c r="B7764" t="s">
        <v>28315</v>
      </c>
      <c r="C7764" s="71" t="s">
        <v>28314</v>
      </c>
      <c r="D7764" t="s">
        <v>26479</v>
      </c>
    </row>
    <row r="7765" spans="1:4">
      <c r="A7765" s="71" t="s">
        <v>28316</v>
      </c>
      <c r="B7765" t="s">
        <v>28317</v>
      </c>
      <c r="C7765" s="71" t="s">
        <v>28316</v>
      </c>
      <c r="D7765" t="s">
        <v>26479</v>
      </c>
    </row>
    <row r="7766" spans="1:4">
      <c r="A7766" s="71" t="s">
        <v>28318</v>
      </c>
      <c r="B7766" t="s">
        <v>28319</v>
      </c>
      <c r="C7766" s="71" t="s">
        <v>28318</v>
      </c>
      <c r="D7766" t="s">
        <v>26479</v>
      </c>
    </row>
    <row r="7767" spans="1:4">
      <c r="A7767" s="71" t="s">
        <v>28320</v>
      </c>
      <c r="B7767" t="s">
        <v>28321</v>
      </c>
      <c r="C7767" s="71" t="s">
        <v>28320</v>
      </c>
      <c r="D7767" t="s">
        <v>26479</v>
      </c>
    </row>
    <row r="7768" spans="1:4">
      <c r="A7768" s="71" t="s">
        <v>28322</v>
      </c>
      <c r="B7768" t="s">
        <v>28323</v>
      </c>
      <c r="C7768" s="71" t="s">
        <v>28322</v>
      </c>
      <c r="D7768" t="s">
        <v>26479</v>
      </c>
    </row>
    <row r="7769" spans="1:4">
      <c r="A7769" s="71" t="s">
        <v>28324</v>
      </c>
      <c r="B7769" t="s">
        <v>28325</v>
      </c>
      <c r="C7769" s="71" t="s">
        <v>28324</v>
      </c>
      <c r="D7769" t="s">
        <v>26479</v>
      </c>
    </row>
    <row r="7770" spans="1:4">
      <c r="A7770" s="71" t="s">
        <v>28326</v>
      </c>
      <c r="B7770" t="s">
        <v>28327</v>
      </c>
      <c r="C7770" s="71" t="s">
        <v>28326</v>
      </c>
      <c r="D7770" t="s">
        <v>26479</v>
      </c>
    </row>
    <row r="7771" spans="1:4">
      <c r="A7771" s="71" t="s">
        <v>28328</v>
      </c>
      <c r="B7771" t="s">
        <v>28329</v>
      </c>
      <c r="C7771" s="71" t="s">
        <v>28328</v>
      </c>
      <c r="D7771" t="s">
        <v>26479</v>
      </c>
    </row>
    <row r="7772" spans="1:4">
      <c r="A7772" s="71" t="s">
        <v>28330</v>
      </c>
      <c r="B7772" t="s">
        <v>28331</v>
      </c>
      <c r="C7772" s="71" t="s">
        <v>28330</v>
      </c>
      <c r="D7772" t="s">
        <v>26479</v>
      </c>
    </row>
    <row r="7773" spans="1:4">
      <c r="A7773" s="71" t="s">
        <v>28332</v>
      </c>
      <c r="B7773" t="s">
        <v>28333</v>
      </c>
      <c r="C7773" s="71" t="s">
        <v>28332</v>
      </c>
      <c r="D7773" t="s">
        <v>26479</v>
      </c>
    </row>
    <row r="7774" spans="1:4">
      <c r="A7774" s="71" t="s">
        <v>28334</v>
      </c>
      <c r="B7774" t="s">
        <v>28335</v>
      </c>
      <c r="C7774" s="71" t="s">
        <v>28334</v>
      </c>
      <c r="D7774" t="s">
        <v>26479</v>
      </c>
    </row>
    <row r="7775" spans="1:4">
      <c r="A7775" s="71" t="s">
        <v>28336</v>
      </c>
      <c r="B7775" t="s">
        <v>28337</v>
      </c>
      <c r="C7775" s="71" t="s">
        <v>28336</v>
      </c>
      <c r="D7775" t="s">
        <v>26479</v>
      </c>
    </row>
    <row r="7776" spans="1:4">
      <c r="A7776" s="71" t="s">
        <v>28338</v>
      </c>
      <c r="B7776" t="s">
        <v>28339</v>
      </c>
      <c r="C7776" s="71" t="s">
        <v>28338</v>
      </c>
      <c r="D7776" t="s">
        <v>26479</v>
      </c>
    </row>
    <row r="7777" spans="1:4">
      <c r="A7777" s="71" t="s">
        <v>28340</v>
      </c>
      <c r="B7777" t="s">
        <v>28341</v>
      </c>
      <c r="C7777" s="71" t="s">
        <v>28340</v>
      </c>
      <c r="D7777" t="s">
        <v>26479</v>
      </c>
    </row>
    <row r="7778" spans="1:4">
      <c r="A7778" s="71" t="s">
        <v>28342</v>
      </c>
      <c r="B7778" t="s">
        <v>28343</v>
      </c>
      <c r="C7778" s="71" t="s">
        <v>28342</v>
      </c>
      <c r="D7778" t="s">
        <v>26479</v>
      </c>
    </row>
    <row r="7779" spans="1:4">
      <c r="A7779" s="71" t="s">
        <v>28344</v>
      </c>
      <c r="B7779" t="s">
        <v>28345</v>
      </c>
      <c r="C7779" s="71" t="s">
        <v>28344</v>
      </c>
      <c r="D7779" t="s">
        <v>26479</v>
      </c>
    </row>
    <row r="7780" spans="1:4">
      <c r="A7780" s="71" t="s">
        <v>28346</v>
      </c>
      <c r="B7780" t="s">
        <v>28347</v>
      </c>
      <c r="C7780" s="71" t="s">
        <v>28346</v>
      </c>
      <c r="D7780" t="s">
        <v>26479</v>
      </c>
    </row>
    <row r="7781" spans="1:4">
      <c r="A7781" s="71" t="s">
        <v>28348</v>
      </c>
      <c r="B7781" t="s">
        <v>28349</v>
      </c>
      <c r="C7781" s="71" t="s">
        <v>28348</v>
      </c>
      <c r="D7781" t="s">
        <v>26479</v>
      </c>
    </row>
    <row r="7782" spans="1:4">
      <c r="A7782" s="71" t="s">
        <v>28350</v>
      </c>
      <c r="B7782" t="s">
        <v>28351</v>
      </c>
      <c r="C7782" s="71" t="s">
        <v>28350</v>
      </c>
      <c r="D7782" t="s">
        <v>26479</v>
      </c>
    </row>
    <row r="7783" spans="1:4">
      <c r="A7783" s="71" t="s">
        <v>28352</v>
      </c>
      <c r="B7783" t="s">
        <v>28353</v>
      </c>
      <c r="C7783" s="71" t="s">
        <v>28352</v>
      </c>
      <c r="D7783" t="s">
        <v>26479</v>
      </c>
    </row>
    <row r="7784" spans="1:4">
      <c r="A7784" s="71" t="s">
        <v>28354</v>
      </c>
      <c r="B7784" t="s">
        <v>28355</v>
      </c>
      <c r="C7784" s="71" t="s">
        <v>28354</v>
      </c>
      <c r="D7784" t="s">
        <v>26479</v>
      </c>
    </row>
    <row r="7785" spans="1:4">
      <c r="A7785" s="71" t="s">
        <v>28356</v>
      </c>
      <c r="B7785" t="s">
        <v>28357</v>
      </c>
      <c r="C7785" s="71" t="s">
        <v>28356</v>
      </c>
      <c r="D7785" t="s">
        <v>26479</v>
      </c>
    </row>
    <row r="7786" spans="1:4">
      <c r="A7786" s="71" t="s">
        <v>28358</v>
      </c>
      <c r="B7786" t="s">
        <v>28359</v>
      </c>
      <c r="C7786" s="71" t="s">
        <v>28358</v>
      </c>
      <c r="D7786" t="s">
        <v>26479</v>
      </c>
    </row>
    <row r="7787" spans="1:4">
      <c r="A7787" s="71" t="s">
        <v>28360</v>
      </c>
      <c r="B7787" t="s">
        <v>28361</v>
      </c>
      <c r="C7787" s="71" t="s">
        <v>28360</v>
      </c>
      <c r="D7787" t="s">
        <v>26479</v>
      </c>
    </row>
    <row r="7788" spans="1:4">
      <c r="A7788" s="71" t="s">
        <v>28362</v>
      </c>
      <c r="B7788" t="s">
        <v>28363</v>
      </c>
      <c r="C7788" s="71" t="s">
        <v>28362</v>
      </c>
      <c r="D7788" t="s">
        <v>26479</v>
      </c>
    </row>
    <row r="7789" spans="1:4">
      <c r="A7789" s="71" t="s">
        <v>28364</v>
      </c>
      <c r="B7789" t="s">
        <v>28365</v>
      </c>
      <c r="C7789" s="71" t="s">
        <v>28364</v>
      </c>
      <c r="D7789" t="s">
        <v>26479</v>
      </c>
    </row>
    <row r="7790" spans="1:4">
      <c r="A7790" s="71" t="s">
        <v>28366</v>
      </c>
      <c r="B7790" t="s">
        <v>28367</v>
      </c>
      <c r="C7790" s="71" t="s">
        <v>28366</v>
      </c>
      <c r="D7790" t="s">
        <v>26479</v>
      </c>
    </row>
    <row r="7791" spans="1:4">
      <c r="A7791" s="71" t="s">
        <v>28368</v>
      </c>
      <c r="B7791" t="s">
        <v>28369</v>
      </c>
      <c r="C7791" s="71" t="s">
        <v>28368</v>
      </c>
      <c r="D7791" t="s">
        <v>26479</v>
      </c>
    </row>
    <row r="7792" spans="1:4">
      <c r="A7792" s="71" t="s">
        <v>28370</v>
      </c>
      <c r="B7792" t="s">
        <v>28371</v>
      </c>
      <c r="C7792" s="71" t="s">
        <v>28370</v>
      </c>
      <c r="D7792" t="s">
        <v>26479</v>
      </c>
    </row>
    <row r="7793" spans="1:4">
      <c r="A7793" s="71" t="s">
        <v>28372</v>
      </c>
      <c r="B7793" t="s">
        <v>28373</v>
      </c>
      <c r="C7793" s="71" t="s">
        <v>28372</v>
      </c>
      <c r="D7793" t="s">
        <v>26479</v>
      </c>
    </row>
    <row r="7794" spans="1:4">
      <c r="A7794" s="71" t="s">
        <v>28374</v>
      </c>
      <c r="B7794" t="s">
        <v>28375</v>
      </c>
      <c r="C7794" s="71" t="s">
        <v>28374</v>
      </c>
      <c r="D7794" t="s">
        <v>26479</v>
      </c>
    </row>
    <row r="7795" spans="1:4">
      <c r="A7795" s="71" t="s">
        <v>28376</v>
      </c>
      <c r="B7795" t="s">
        <v>28377</v>
      </c>
      <c r="C7795" s="71" t="s">
        <v>28376</v>
      </c>
      <c r="D7795" t="s">
        <v>26479</v>
      </c>
    </row>
    <row r="7796" spans="1:4">
      <c r="A7796" s="71" t="s">
        <v>28378</v>
      </c>
      <c r="B7796" t="s">
        <v>28379</v>
      </c>
      <c r="C7796" s="71" t="s">
        <v>28378</v>
      </c>
      <c r="D7796" t="s">
        <v>26479</v>
      </c>
    </row>
    <row r="7797" spans="1:4">
      <c r="A7797" s="71" t="s">
        <v>28380</v>
      </c>
      <c r="B7797" t="s">
        <v>28381</v>
      </c>
      <c r="C7797" s="71" t="s">
        <v>28380</v>
      </c>
      <c r="D7797" t="s">
        <v>26479</v>
      </c>
    </row>
    <row r="7798" spans="1:4">
      <c r="A7798" s="71" t="s">
        <v>28382</v>
      </c>
      <c r="B7798" t="s">
        <v>28383</v>
      </c>
      <c r="C7798" s="71" t="s">
        <v>28382</v>
      </c>
      <c r="D7798" t="s">
        <v>26479</v>
      </c>
    </row>
    <row r="7799" spans="1:4">
      <c r="A7799" s="71" t="s">
        <v>28384</v>
      </c>
      <c r="B7799" t="s">
        <v>28385</v>
      </c>
      <c r="C7799" s="71" t="s">
        <v>28384</v>
      </c>
      <c r="D7799" t="s">
        <v>26479</v>
      </c>
    </row>
    <row r="7800" spans="1:4">
      <c r="A7800" s="71" t="s">
        <v>28386</v>
      </c>
      <c r="B7800" t="s">
        <v>28387</v>
      </c>
      <c r="C7800" s="71" t="s">
        <v>28386</v>
      </c>
      <c r="D7800" t="s">
        <v>26479</v>
      </c>
    </row>
    <row r="7801" spans="1:4">
      <c r="A7801" s="71" t="s">
        <v>28388</v>
      </c>
      <c r="B7801" t="s">
        <v>28389</v>
      </c>
      <c r="C7801" s="71" t="s">
        <v>28388</v>
      </c>
      <c r="D7801" t="s">
        <v>26479</v>
      </c>
    </row>
    <row r="7802" spans="1:4">
      <c r="A7802" s="71" t="s">
        <v>28390</v>
      </c>
      <c r="B7802" t="s">
        <v>28391</v>
      </c>
      <c r="C7802" s="71" t="s">
        <v>28390</v>
      </c>
      <c r="D7802" t="s">
        <v>26479</v>
      </c>
    </row>
    <row r="7803" spans="1:4">
      <c r="A7803" s="71" t="s">
        <v>28392</v>
      </c>
      <c r="B7803" t="s">
        <v>28393</v>
      </c>
      <c r="C7803" s="71" t="s">
        <v>28392</v>
      </c>
      <c r="D7803" t="s">
        <v>26479</v>
      </c>
    </row>
    <row r="7804" spans="1:4">
      <c r="A7804" s="71" t="s">
        <v>28394</v>
      </c>
      <c r="B7804" t="s">
        <v>28395</v>
      </c>
      <c r="C7804" s="71" t="s">
        <v>28394</v>
      </c>
      <c r="D7804" t="s">
        <v>26479</v>
      </c>
    </row>
    <row r="7805" spans="1:4">
      <c r="A7805" s="71" t="s">
        <v>28396</v>
      </c>
      <c r="B7805" t="s">
        <v>28397</v>
      </c>
      <c r="C7805" s="71" t="s">
        <v>28396</v>
      </c>
      <c r="D7805" t="s">
        <v>26479</v>
      </c>
    </row>
    <row r="7806" spans="1:4">
      <c r="A7806" s="71" t="s">
        <v>28398</v>
      </c>
      <c r="B7806" t="s">
        <v>28399</v>
      </c>
      <c r="C7806" s="71" t="s">
        <v>28398</v>
      </c>
      <c r="D7806" t="s">
        <v>26479</v>
      </c>
    </row>
    <row r="7807" spans="1:4">
      <c r="A7807" s="71" t="s">
        <v>28400</v>
      </c>
      <c r="B7807" t="s">
        <v>28401</v>
      </c>
      <c r="C7807" s="71" t="s">
        <v>28400</v>
      </c>
      <c r="D7807" t="s">
        <v>26479</v>
      </c>
    </row>
    <row r="7808" spans="1:4">
      <c r="A7808" s="71" t="s">
        <v>28402</v>
      </c>
      <c r="B7808" t="s">
        <v>28403</v>
      </c>
      <c r="C7808" s="71" t="s">
        <v>28402</v>
      </c>
      <c r="D7808" t="s">
        <v>26479</v>
      </c>
    </row>
    <row r="7809" spans="1:4">
      <c r="A7809" s="71" t="s">
        <v>28404</v>
      </c>
      <c r="B7809" t="s">
        <v>28405</v>
      </c>
      <c r="C7809" s="71" t="s">
        <v>28404</v>
      </c>
      <c r="D7809" t="s">
        <v>26479</v>
      </c>
    </row>
    <row r="7810" spans="1:4">
      <c r="A7810" s="71" t="s">
        <v>28406</v>
      </c>
      <c r="B7810" t="s">
        <v>28407</v>
      </c>
      <c r="C7810" s="71" t="s">
        <v>28406</v>
      </c>
      <c r="D7810" t="s">
        <v>26479</v>
      </c>
    </row>
    <row r="7811" spans="1:4">
      <c r="A7811" s="71" t="s">
        <v>28408</v>
      </c>
      <c r="B7811" t="s">
        <v>28409</v>
      </c>
      <c r="C7811" s="71" t="s">
        <v>28408</v>
      </c>
      <c r="D7811" t="s">
        <v>26479</v>
      </c>
    </row>
    <row r="7812" spans="1:4">
      <c r="A7812" s="71" t="s">
        <v>28410</v>
      </c>
      <c r="B7812" t="s">
        <v>28411</v>
      </c>
      <c r="C7812" s="71" t="s">
        <v>28410</v>
      </c>
      <c r="D7812" t="s">
        <v>26479</v>
      </c>
    </row>
    <row r="7813" spans="1:4">
      <c r="A7813" s="71" t="s">
        <v>28412</v>
      </c>
      <c r="B7813" t="s">
        <v>28413</v>
      </c>
      <c r="C7813" s="71" t="s">
        <v>28412</v>
      </c>
      <c r="D7813" t="s">
        <v>26479</v>
      </c>
    </row>
    <row r="7814" spans="1:4">
      <c r="A7814" s="71" t="s">
        <v>28414</v>
      </c>
      <c r="B7814" t="s">
        <v>28415</v>
      </c>
      <c r="C7814" s="71" t="s">
        <v>28414</v>
      </c>
      <c r="D7814" t="s">
        <v>26479</v>
      </c>
    </row>
    <row r="7815" spans="1:4">
      <c r="A7815" s="71" t="s">
        <v>28416</v>
      </c>
      <c r="B7815" t="s">
        <v>28417</v>
      </c>
      <c r="C7815" s="71" t="s">
        <v>28416</v>
      </c>
      <c r="D7815" t="s">
        <v>26479</v>
      </c>
    </row>
    <row r="7816" spans="1:4">
      <c r="A7816" s="71" t="s">
        <v>28418</v>
      </c>
      <c r="B7816" t="s">
        <v>28419</v>
      </c>
      <c r="C7816" s="71" t="s">
        <v>28418</v>
      </c>
      <c r="D7816" t="s">
        <v>26479</v>
      </c>
    </row>
    <row r="7817" spans="1:4">
      <c r="A7817" s="71" t="s">
        <v>28420</v>
      </c>
      <c r="B7817" t="s">
        <v>28421</v>
      </c>
      <c r="C7817" s="71" t="s">
        <v>28420</v>
      </c>
      <c r="D7817" t="s">
        <v>26479</v>
      </c>
    </row>
    <row r="7818" spans="1:4">
      <c r="A7818" s="71" t="s">
        <v>28422</v>
      </c>
      <c r="B7818" t="s">
        <v>28423</v>
      </c>
      <c r="C7818" s="71" t="s">
        <v>28422</v>
      </c>
      <c r="D7818" t="s">
        <v>26479</v>
      </c>
    </row>
    <row r="7819" spans="1:4">
      <c r="A7819" s="71" t="s">
        <v>28424</v>
      </c>
      <c r="B7819" t="s">
        <v>28425</v>
      </c>
      <c r="C7819" s="71" t="s">
        <v>28424</v>
      </c>
      <c r="D7819" t="s">
        <v>26479</v>
      </c>
    </row>
    <row r="7820" spans="1:4">
      <c r="A7820" s="71" t="s">
        <v>28426</v>
      </c>
      <c r="B7820" t="s">
        <v>28427</v>
      </c>
      <c r="C7820" s="71" t="s">
        <v>28426</v>
      </c>
      <c r="D7820" t="s">
        <v>26479</v>
      </c>
    </row>
    <row r="7821" spans="1:4">
      <c r="A7821" s="71" t="s">
        <v>28428</v>
      </c>
      <c r="B7821" t="s">
        <v>28429</v>
      </c>
      <c r="C7821" s="71" t="s">
        <v>28428</v>
      </c>
      <c r="D7821" t="s">
        <v>26479</v>
      </c>
    </row>
    <row r="7822" spans="1:4">
      <c r="A7822" s="71" t="s">
        <v>28430</v>
      </c>
      <c r="B7822" t="s">
        <v>28431</v>
      </c>
      <c r="C7822" s="71" t="s">
        <v>28430</v>
      </c>
      <c r="D7822" t="s">
        <v>26479</v>
      </c>
    </row>
    <row r="7823" spans="1:4">
      <c r="A7823" s="71" t="s">
        <v>28432</v>
      </c>
      <c r="B7823" t="s">
        <v>28433</v>
      </c>
      <c r="C7823" s="71" t="s">
        <v>28432</v>
      </c>
      <c r="D7823" t="s">
        <v>26479</v>
      </c>
    </row>
    <row r="7824" spans="1:4">
      <c r="A7824" s="71" t="s">
        <v>28434</v>
      </c>
      <c r="B7824" t="s">
        <v>28435</v>
      </c>
      <c r="C7824" s="71" t="s">
        <v>28434</v>
      </c>
      <c r="D7824" t="s">
        <v>26479</v>
      </c>
    </row>
    <row r="7825" spans="1:4">
      <c r="A7825" s="71" t="s">
        <v>28436</v>
      </c>
      <c r="B7825" t="s">
        <v>28437</v>
      </c>
      <c r="C7825" s="71" t="s">
        <v>28436</v>
      </c>
      <c r="D7825" t="s">
        <v>26479</v>
      </c>
    </row>
    <row r="7826" spans="1:4">
      <c r="A7826" s="71" t="s">
        <v>28438</v>
      </c>
      <c r="B7826" t="s">
        <v>28439</v>
      </c>
      <c r="C7826" s="71" t="s">
        <v>28438</v>
      </c>
      <c r="D7826" t="s">
        <v>26479</v>
      </c>
    </row>
    <row r="7827" spans="1:4">
      <c r="A7827" s="71" t="s">
        <v>28440</v>
      </c>
      <c r="B7827" t="s">
        <v>28441</v>
      </c>
      <c r="C7827" s="71" t="s">
        <v>28440</v>
      </c>
      <c r="D7827" t="s">
        <v>26479</v>
      </c>
    </row>
    <row r="7828" spans="1:4">
      <c r="A7828" s="71" t="s">
        <v>28442</v>
      </c>
      <c r="B7828" t="s">
        <v>28443</v>
      </c>
      <c r="C7828" s="71" t="s">
        <v>28442</v>
      </c>
      <c r="D7828" t="s">
        <v>26479</v>
      </c>
    </row>
    <row r="7829" spans="1:4">
      <c r="A7829" s="71" t="s">
        <v>28444</v>
      </c>
      <c r="B7829" t="s">
        <v>28445</v>
      </c>
      <c r="C7829" s="71" t="s">
        <v>28444</v>
      </c>
      <c r="D7829" t="s">
        <v>26479</v>
      </c>
    </row>
    <row r="7830" spans="1:4">
      <c r="A7830" s="71" t="s">
        <v>28446</v>
      </c>
      <c r="B7830" t="s">
        <v>28447</v>
      </c>
      <c r="C7830" s="71" t="s">
        <v>28446</v>
      </c>
      <c r="D7830" t="s">
        <v>26479</v>
      </c>
    </row>
    <row r="7831" spans="1:4">
      <c r="A7831" s="71" t="s">
        <v>28448</v>
      </c>
      <c r="B7831" t="s">
        <v>28449</v>
      </c>
      <c r="C7831" s="71" t="s">
        <v>28448</v>
      </c>
      <c r="D7831" t="s">
        <v>26479</v>
      </c>
    </row>
    <row r="7832" spans="1:4">
      <c r="A7832" s="71" t="s">
        <v>28450</v>
      </c>
      <c r="B7832" t="s">
        <v>28451</v>
      </c>
      <c r="C7832" s="71" t="s">
        <v>28450</v>
      </c>
      <c r="D7832" t="s">
        <v>26479</v>
      </c>
    </row>
    <row r="7833" spans="1:4">
      <c r="A7833" s="71" t="s">
        <v>28452</v>
      </c>
      <c r="B7833" t="s">
        <v>28453</v>
      </c>
      <c r="C7833" s="71" t="s">
        <v>28452</v>
      </c>
      <c r="D7833" t="s">
        <v>26479</v>
      </c>
    </row>
    <row r="7834" spans="1:4">
      <c r="A7834" s="71" t="s">
        <v>28454</v>
      </c>
      <c r="B7834" t="s">
        <v>28455</v>
      </c>
      <c r="C7834" s="71" t="s">
        <v>28454</v>
      </c>
      <c r="D7834" t="s">
        <v>26479</v>
      </c>
    </row>
    <row r="7835" spans="1:4">
      <c r="A7835" s="71" t="s">
        <v>28456</v>
      </c>
      <c r="B7835" t="s">
        <v>28457</v>
      </c>
      <c r="C7835" s="71" t="s">
        <v>28456</v>
      </c>
      <c r="D7835" t="s">
        <v>26479</v>
      </c>
    </row>
    <row r="7836" spans="1:4">
      <c r="A7836" s="71" t="s">
        <v>28458</v>
      </c>
      <c r="B7836" t="s">
        <v>28459</v>
      </c>
      <c r="C7836" s="71" t="s">
        <v>28458</v>
      </c>
      <c r="D7836" t="s">
        <v>26479</v>
      </c>
    </row>
    <row r="7837" spans="1:4">
      <c r="A7837" s="71" t="s">
        <v>28460</v>
      </c>
      <c r="B7837" t="s">
        <v>28461</v>
      </c>
      <c r="C7837" s="71" t="s">
        <v>28460</v>
      </c>
      <c r="D7837" t="s">
        <v>26479</v>
      </c>
    </row>
    <row r="7838" spans="1:4">
      <c r="A7838" s="71" t="s">
        <v>28462</v>
      </c>
      <c r="B7838" t="s">
        <v>28463</v>
      </c>
      <c r="C7838" s="71" t="s">
        <v>28462</v>
      </c>
      <c r="D7838" t="s">
        <v>26479</v>
      </c>
    </row>
    <row r="7839" spans="1:4">
      <c r="A7839" s="71" t="s">
        <v>28464</v>
      </c>
      <c r="B7839" t="s">
        <v>28465</v>
      </c>
      <c r="C7839" s="71" t="s">
        <v>28464</v>
      </c>
      <c r="D7839" t="s">
        <v>26479</v>
      </c>
    </row>
    <row r="7840" spans="1:4">
      <c r="A7840" s="71" t="s">
        <v>28466</v>
      </c>
      <c r="B7840" t="s">
        <v>28467</v>
      </c>
      <c r="C7840" s="71" t="s">
        <v>28466</v>
      </c>
      <c r="D7840" t="s">
        <v>26479</v>
      </c>
    </row>
    <row r="7841" spans="1:4">
      <c r="A7841" s="71" t="s">
        <v>28468</v>
      </c>
      <c r="B7841" t="s">
        <v>28469</v>
      </c>
      <c r="C7841" s="71" t="s">
        <v>28468</v>
      </c>
      <c r="D7841" t="s">
        <v>26479</v>
      </c>
    </row>
    <row r="7842" spans="1:4">
      <c r="A7842" s="71" t="s">
        <v>28470</v>
      </c>
      <c r="B7842" t="s">
        <v>28471</v>
      </c>
      <c r="C7842" s="71" t="s">
        <v>28470</v>
      </c>
      <c r="D7842" t="s">
        <v>26479</v>
      </c>
    </row>
    <row r="7843" spans="1:4">
      <c r="A7843" s="71" t="s">
        <v>28472</v>
      </c>
      <c r="B7843" t="s">
        <v>28473</v>
      </c>
      <c r="C7843" s="71" t="s">
        <v>28472</v>
      </c>
      <c r="D7843" t="s">
        <v>26479</v>
      </c>
    </row>
    <row r="7844" spans="1:4">
      <c r="A7844" s="71" t="s">
        <v>28474</v>
      </c>
      <c r="B7844" t="s">
        <v>28475</v>
      </c>
      <c r="C7844" s="71" t="s">
        <v>28474</v>
      </c>
      <c r="D7844" t="s">
        <v>26479</v>
      </c>
    </row>
    <row r="7845" spans="1:4">
      <c r="A7845" s="71" t="s">
        <v>28476</v>
      </c>
      <c r="B7845" t="s">
        <v>28477</v>
      </c>
      <c r="C7845" s="71" t="s">
        <v>28476</v>
      </c>
      <c r="D7845" t="s">
        <v>26479</v>
      </c>
    </row>
    <row r="7846" spans="1:4">
      <c r="A7846" s="71" t="s">
        <v>28478</v>
      </c>
      <c r="B7846" t="s">
        <v>28479</v>
      </c>
      <c r="C7846" s="71" t="s">
        <v>28478</v>
      </c>
      <c r="D7846" t="s">
        <v>26479</v>
      </c>
    </row>
    <row r="7847" spans="1:4">
      <c r="A7847" s="71" t="s">
        <v>28480</v>
      </c>
      <c r="B7847" t="s">
        <v>28481</v>
      </c>
      <c r="C7847" s="71" t="s">
        <v>28480</v>
      </c>
      <c r="D7847" t="s">
        <v>26479</v>
      </c>
    </row>
    <row r="7848" spans="1:4">
      <c r="A7848" s="71" t="s">
        <v>28482</v>
      </c>
      <c r="B7848" t="s">
        <v>28483</v>
      </c>
      <c r="C7848" s="71" t="s">
        <v>28482</v>
      </c>
      <c r="D7848" t="s">
        <v>26479</v>
      </c>
    </row>
    <row r="7849" spans="1:4">
      <c r="A7849" s="71" t="s">
        <v>28484</v>
      </c>
      <c r="B7849" t="s">
        <v>28485</v>
      </c>
      <c r="C7849" s="71" t="s">
        <v>28484</v>
      </c>
      <c r="D7849" t="s">
        <v>26479</v>
      </c>
    </row>
    <row r="7850" spans="1:4">
      <c r="A7850" s="71" t="s">
        <v>28486</v>
      </c>
      <c r="B7850" t="s">
        <v>28487</v>
      </c>
      <c r="C7850" s="71" t="s">
        <v>28486</v>
      </c>
      <c r="D7850" t="s">
        <v>26479</v>
      </c>
    </row>
    <row r="7851" spans="1:4">
      <c r="A7851" s="71" t="s">
        <v>28488</v>
      </c>
      <c r="B7851" t="s">
        <v>28489</v>
      </c>
      <c r="C7851" s="71" t="s">
        <v>28488</v>
      </c>
      <c r="D7851" t="s">
        <v>26479</v>
      </c>
    </row>
    <row r="7852" spans="1:4">
      <c r="A7852" s="71" t="s">
        <v>28490</v>
      </c>
      <c r="B7852" t="s">
        <v>28491</v>
      </c>
      <c r="C7852" s="71" t="s">
        <v>28490</v>
      </c>
      <c r="D7852" t="s">
        <v>26479</v>
      </c>
    </row>
    <row r="7853" spans="1:4">
      <c r="A7853" s="71" t="s">
        <v>28492</v>
      </c>
      <c r="B7853" t="s">
        <v>28493</v>
      </c>
      <c r="C7853" s="71" t="s">
        <v>28492</v>
      </c>
      <c r="D7853" t="s">
        <v>26479</v>
      </c>
    </row>
    <row r="7854" spans="1:4">
      <c r="A7854" s="71" t="s">
        <v>28494</v>
      </c>
      <c r="B7854" t="s">
        <v>28495</v>
      </c>
      <c r="C7854" s="71" t="s">
        <v>28494</v>
      </c>
      <c r="D7854" t="s">
        <v>26479</v>
      </c>
    </row>
    <row r="7855" spans="1:4">
      <c r="A7855" s="71" t="s">
        <v>28496</v>
      </c>
      <c r="B7855" t="s">
        <v>28497</v>
      </c>
      <c r="C7855" s="71" t="s">
        <v>28496</v>
      </c>
      <c r="D7855" t="s">
        <v>26479</v>
      </c>
    </row>
    <row r="7856" spans="1:4">
      <c r="A7856" s="71" t="s">
        <v>28498</v>
      </c>
      <c r="B7856" t="s">
        <v>28499</v>
      </c>
      <c r="C7856" s="71" t="s">
        <v>28498</v>
      </c>
      <c r="D7856" t="s">
        <v>26479</v>
      </c>
    </row>
    <row r="7857" spans="1:4">
      <c r="A7857" s="71" t="s">
        <v>28500</v>
      </c>
      <c r="B7857" t="s">
        <v>28501</v>
      </c>
      <c r="C7857" s="71" t="s">
        <v>28500</v>
      </c>
      <c r="D7857" t="s">
        <v>26479</v>
      </c>
    </row>
    <row r="7858" spans="1:4">
      <c r="A7858" s="71" t="s">
        <v>28502</v>
      </c>
      <c r="B7858" t="s">
        <v>28503</v>
      </c>
      <c r="C7858" s="71" t="s">
        <v>28502</v>
      </c>
      <c r="D7858" t="s">
        <v>26479</v>
      </c>
    </row>
    <row r="7859" spans="1:4">
      <c r="A7859" s="71" t="s">
        <v>28504</v>
      </c>
      <c r="B7859" t="s">
        <v>28505</v>
      </c>
      <c r="C7859" s="71" t="s">
        <v>28504</v>
      </c>
      <c r="D7859" t="s">
        <v>26479</v>
      </c>
    </row>
    <row r="7860" spans="1:4">
      <c r="A7860" s="71" t="s">
        <v>28506</v>
      </c>
      <c r="B7860" t="s">
        <v>28507</v>
      </c>
      <c r="C7860" s="71" t="s">
        <v>28506</v>
      </c>
      <c r="D7860" t="s">
        <v>26479</v>
      </c>
    </row>
    <row r="7861" spans="1:4">
      <c r="A7861" s="71" t="s">
        <v>28508</v>
      </c>
      <c r="B7861" t="s">
        <v>28509</v>
      </c>
      <c r="C7861" s="71" t="s">
        <v>28508</v>
      </c>
      <c r="D7861" t="s">
        <v>26479</v>
      </c>
    </row>
    <row r="7862" spans="1:4">
      <c r="A7862" s="71" t="s">
        <v>28510</v>
      </c>
      <c r="B7862" t="s">
        <v>28511</v>
      </c>
      <c r="C7862" s="71" t="s">
        <v>28510</v>
      </c>
      <c r="D7862" t="s">
        <v>26479</v>
      </c>
    </row>
    <row r="7863" spans="1:4">
      <c r="A7863" s="71" t="s">
        <v>28512</v>
      </c>
      <c r="B7863" t="s">
        <v>28513</v>
      </c>
      <c r="C7863" s="71" t="s">
        <v>28512</v>
      </c>
      <c r="D7863" t="s">
        <v>26479</v>
      </c>
    </row>
    <row r="7864" spans="1:4">
      <c r="A7864" s="71" t="s">
        <v>28514</v>
      </c>
      <c r="B7864" t="s">
        <v>28515</v>
      </c>
      <c r="C7864" s="71" t="s">
        <v>28514</v>
      </c>
      <c r="D7864" t="s">
        <v>26479</v>
      </c>
    </row>
    <row r="7865" spans="1:4">
      <c r="A7865" s="71" t="s">
        <v>28516</v>
      </c>
      <c r="B7865" t="s">
        <v>28517</v>
      </c>
      <c r="C7865" s="71" t="s">
        <v>28516</v>
      </c>
      <c r="D7865" t="s">
        <v>26479</v>
      </c>
    </row>
    <row r="7866" spans="1:4">
      <c r="A7866" s="71" t="s">
        <v>28518</v>
      </c>
      <c r="B7866" t="s">
        <v>28519</v>
      </c>
      <c r="C7866" s="71" t="s">
        <v>28518</v>
      </c>
      <c r="D7866" t="s">
        <v>26479</v>
      </c>
    </row>
    <row r="7867" spans="1:4">
      <c r="A7867" s="71" t="s">
        <v>28520</v>
      </c>
      <c r="B7867" t="s">
        <v>28521</v>
      </c>
      <c r="C7867" s="71" t="s">
        <v>28520</v>
      </c>
      <c r="D7867" t="s">
        <v>26479</v>
      </c>
    </row>
    <row r="7868" spans="1:4">
      <c r="A7868" s="71" t="s">
        <v>28522</v>
      </c>
      <c r="B7868" t="s">
        <v>28523</v>
      </c>
      <c r="C7868" s="71" t="s">
        <v>28522</v>
      </c>
      <c r="D7868" t="s">
        <v>26479</v>
      </c>
    </row>
    <row r="7869" spans="1:4">
      <c r="A7869" s="71" t="s">
        <v>28524</v>
      </c>
      <c r="B7869" t="s">
        <v>28525</v>
      </c>
      <c r="C7869" s="71" t="s">
        <v>28524</v>
      </c>
      <c r="D7869" t="s">
        <v>26479</v>
      </c>
    </row>
    <row r="7870" spans="1:4">
      <c r="A7870" s="71" t="s">
        <v>28526</v>
      </c>
      <c r="B7870" t="s">
        <v>28527</v>
      </c>
      <c r="C7870" s="71" t="s">
        <v>28526</v>
      </c>
      <c r="D7870" t="s">
        <v>26479</v>
      </c>
    </row>
    <row r="7871" spans="1:4">
      <c r="A7871" s="71" t="s">
        <v>28528</v>
      </c>
      <c r="B7871" t="s">
        <v>28529</v>
      </c>
      <c r="C7871" s="71" t="s">
        <v>28528</v>
      </c>
      <c r="D7871" t="s">
        <v>26479</v>
      </c>
    </row>
    <row r="7872" spans="1:4">
      <c r="A7872" s="71" t="s">
        <v>28530</v>
      </c>
      <c r="B7872" t="s">
        <v>28531</v>
      </c>
      <c r="C7872" s="71" t="s">
        <v>28530</v>
      </c>
      <c r="D7872" t="s">
        <v>26479</v>
      </c>
    </row>
    <row r="7873" spans="1:4">
      <c r="A7873" s="71" t="s">
        <v>28532</v>
      </c>
      <c r="B7873" t="s">
        <v>28533</v>
      </c>
      <c r="C7873" s="71" t="s">
        <v>28532</v>
      </c>
      <c r="D7873" t="s">
        <v>26479</v>
      </c>
    </row>
    <row r="7874" spans="1:4">
      <c r="A7874" s="71" t="s">
        <v>28534</v>
      </c>
      <c r="B7874" t="s">
        <v>28535</v>
      </c>
      <c r="C7874" s="71" t="s">
        <v>28534</v>
      </c>
      <c r="D7874" t="s">
        <v>26479</v>
      </c>
    </row>
    <row r="7875" spans="1:4">
      <c r="A7875" s="71" t="s">
        <v>28536</v>
      </c>
      <c r="B7875" t="s">
        <v>28537</v>
      </c>
      <c r="C7875" s="71" t="s">
        <v>28536</v>
      </c>
      <c r="D7875" t="s">
        <v>26479</v>
      </c>
    </row>
    <row r="7876" spans="1:4">
      <c r="A7876" s="71" t="s">
        <v>28538</v>
      </c>
      <c r="B7876" t="s">
        <v>28539</v>
      </c>
      <c r="C7876" s="71" t="s">
        <v>28538</v>
      </c>
      <c r="D7876" t="s">
        <v>26479</v>
      </c>
    </row>
    <row r="7877" spans="1:4">
      <c r="A7877" s="71" t="s">
        <v>28540</v>
      </c>
      <c r="B7877" t="s">
        <v>28541</v>
      </c>
      <c r="C7877" s="71" t="s">
        <v>28540</v>
      </c>
      <c r="D7877" t="s">
        <v>26479</v>
      </c>
    </row>
    <row r="7878" spans="1:4">
      <c r="A7878" s="71" t="s">
        <v>28542</v>
      </c>
      <c r="B7878" t="s">
        <v>28543</v>
      </c>
      <c r="C7878" s="71" t="s">
        <v>28542</v>
      </c>
      <c r="D7878" t="s">
        <v>26479</v>
      </c>
    </row>
    <row r="7879" spans="1:4">
      <c r="A7879" s="71" t="s">
        <v>28544</v>
      </c>
      <c r="B7879" t="s">
        <v>28545</v>
      </c>
      <c r="C7879" s="71" t="s">
        <v>28544</v>
      </c>
      <c r="D7879" t="s">
        <v>26479</v>
      </c>
    </row>
    <row r="7880" spans="1:4">
      <c r="A7880" s="71" t="s">
        <v>28546</v>
      </c>
      <c r="B7880" t="s">
        <v>28547</v>
      </c>
      <c r="C7880" s="71" t="s">
        <v>28546</v>
      </c>
      <c r="D7880" t="s">
        <v>26479</v>
      </c>
    </row>
    <row r="7881" spans="1:4">
      <c r="A7881" s="71" t="s">
        <v>28548</v>
      </c>
      <c r="B7881" t="s">
        <v>28549</v>
      </c>
      <c r="C7881" s="71" t="s">
        <v>28548</v>
      </c>
      <c r="D7881" t="s">
        <v>26479</v>
      </c>
    </row>
    <row r="7882" spans="1:4">
      <c r="A7882" s="71" t="s">
        <v>28550</v>
      </c>
      <c r="B7882" t="s">
        <v>28551</v>
      </c>
      <c r="C7882" s="71" t="s">
        <v>28550</v>
      </c>
      <c r="D7882" t="s">
        <v>26479</v>
      </c>
    </row>
    <row r="7883" spans="1:4">
      <c r="A7883" s="71" t="s">
        <v>28552</v>
      </c>
      <c r="B7883" t="s">
        <v>28553</v>
      </c>
      <c r="C7883" s="71" t="s">
        <v>28552</v>
      </c>
      <c r="D7883" t="s">
        <v>26479</v>
      </c>
    </row>
    <row r="7884" spans="1:4">
      <c r="A7884" s="71" t="s">
        <v>28554</v>
      </c>
      <c r="B7884" t="s">
        <v>28555</v>
      </c>
      <c r="C7884" s="71" t="s">
        <v>28554</v>
      </c>
      <c r="D7884" t="s">
        <v>26479</v>
      </c>
    </row>
    <row r="7885" spans="1:4">
      <c r="A7885" s="71" t="s">
        <v>28556</v>
      </c>
      <c r="B7885" t="s">
        <v>28557</v>
      </c>
      <c r="C7885" s="71" t="s">
        <v>28556</v>
      </c>
      <c r="D7885" t="s">
        <v>26479</v>
      </c>
    </row>
    <row r="7886" spans="1:4">
      <c r="A7886" s="71" t="s">
        <v>28558</v>
      </c>
      <c r="B7886" t="s">
        <v>28559</v>
      </c>
      <c r="C7886" s="71" t="s">
        <v>28558</v>
      </c>
      <c r="D7886" t="s">
        <v>26479</v>
      </c>
    </row>
    <row r="7887" spans="1:4">
      <c r="A7887" s="71" t="s">
        <v>28560</v>
      </c>
      <c r="B7887" t="s">
        <v>28561</v>
      </c>
      <c r="C7887" s="71" t="s">
        <v>28560</v>
      </c>
      <c r="D7887" t="s">
        <v>26479</v>
      </c>
    </row>
    <row r="7888" spans="1:4">
      <c r="A7888" s="71" t="s">
        <v>28562</v>
      </c>
      <c r="B7888" t="s">
        <v>28563</v>
      </c>
      <c r="C7888" s="71" t="s">
        <v>28562</v>
      </c>
      <c r="D7888" t="s">
        <v>26479</v>
      </c>
    </row>
    <row r="7889" spans="1:4">
      <c r="A7889" s="71" t="s">
        <v>28564</v>
      </c>
      <c r="B7889" t="s">
        <v>28565</v>
      </c>
      <c r="C7889" s="71" t="s">
        <v>28564</v>
      </c>
      <c r="D7889" t="s">
        <v>26479</v>
      </c>
    </row>
    <row r="7890" spans="1:4">
      <c r="A7890" s="71" t="s">
        <v>28566</v>
      </c>
      <c r="B7890" t="s">
        <v>28567</v>
      </c>
      <c r="C7890" s="71" t="s">
        <v>28566</v>
      </c>
      <c r="D7890" t="s">
        <v>26479</v>
      </c>
    </row>
    <row r="7891" spans="1:4">
      <c r="A7891" s="71" t="s">
        <v>28568</v>
      </c>
      <c r="B7891" t="s">
        <v>28569</v>
      </c>
      <c r="C7891" s="71" t="s">
        <v>28568</v>
      </c>
      <c r="D7891" t="s">
        <v>26479</v>
      </c>
    </row>
    <row r="7892" spans="1:4">
      <c r="A7892" s="71" t="s">
        <v>28570</v>
      </c>
      <c r="B7892" t="s">
        <v>28571</v>
      </c>
      <c r="C7892" s="71" t="s">
        <v>28570</v>
      </c>
      <c r="D7892" t="s">
        <v>26479</v>
      </c>
    </row>
    <row r="7893" spans="1:4">
      <c r="A7893" s="71" t="s">
        <v>28572</v>
      </c>
      <c r="B7893" t="s">
        <v>28573</v>
      </c>
      <c r="C7893" s="71" t="s">
        <v>28572</v>
      </c>
      <c r="D7893" t="s">
        <v>26479</v>
      </c>
    </row>
    <row r="7894" spans="1:4">
      <c r="A7894" s="71" t="s">
        <v>28574</v>
      </c>
      <c r="B7894" t="s">
        <v>28575</v>
      </c>
      <c r="C7894" s="71" t="s">
        <v>28574</v>
      </c>
      <c r="D7894" t="s">
        <v>26479</v>
      </c>
    </row>
    <row r="7895" spans="1:4">
      <c r="A7895" s="71" t="s">
        <v>28576</v>
      </c>
      <c r="B7895" t="s">
        <v>28577</v>
      </c>
      <c r="C7895" s="71" t="s">
        <v>28576</v>
      </c>
      <c r="D7895" t="s">
        <v>26479</v>
      </c>
    </row>
    <row r="7896" spans="1:4">
      <c r="A7896" s="71" t="s">
        <v>28578</v>
      </c>
      <c r="B7896" t="s">
        <v>28579</v>
      </c>
      <c r="C7896" s="71" t="s">
        <v>28578</v>
      </c>
      <c r="D7896" t="s">
        <v>26479</v>
      </c>
    </row>
    <row r="7897" spans="1:4">
      <c r="A7897" s="71" t="s">
        <v>28580</v>
      </c>
      <c r="B7897" t="s">
        <v>28581</v>
      </c>
      <c r="C7897" s="71" t="s">
        <v>28580</v>
      </c>
      <c r="D7897" t="s">
        <v>26479</v>
      </c>
    </row>
    <row r="7898" spans="1:4">
      <c r="A7898" s="71" t="s">
        <v>28582</v>
      </c>
      <c r="B7898" t="s">
        <v>28583</v>
      </c>
      <c r="C7898" s="71" t="s">
        <v>28582</v>
      </c>
      <c r="D7898" t="s">
        <v>26479</v>
      </c>
    </row>
    <row r="7899" spans="1:4">
      <c r="A7899" s="71" t="s">
        <v>28584</v>
      </c>
      <c r="B7899" t="s">
        <v>28585</v>
      </c>
      <c r="C7899" s="71" t="s">
        <v>28584</v>
      </c>
      <c r="D7899" t="s">
        <v>26479</v>
      </c>
    </row>
    <row r="7900" spans="1:4">
      <c r="A7900" s="71" t="s">
        <v>28586</v>
      </c>
      <c r="B7900" t="s">
        <v>28587</v>
      </c>
      <c r="C7900" s="71" t="s">
        <v>28586</v>
      </c>
      <c r="D7900" t="s">
        <v>26479</v>
      </c>
    </row>
    <row r="7901" spans="1:4">
      <c r="A7901" s="71" t="s">
        <v>28588</v>
      </c>
      <c r="B7901" t="s">
        <v>28589</v>
      </c>
      <c r="C7901" s="71" t="s">
        <v>28588</v>
      </c>
      <c r="D7901" t="s">
        <v>26479</v>
      </c>
    </row>
    <row r="7902" spans="1:4">
      <c r="A7902" s="71" t="s">
        <v>28590</v>
      </c>
      <c r="B7902" t="s">
        <v>28591</v>
      </c>
      <c r="C7902" s="71" t="s">
        <v>28590</v>
      </c>
      <c r="D7902" t="s">
        <v>26479</v>
      </c>
    </row>
    <row r="7903" spans="1:4">
      <c r="A7903" s="71" t="s">
        <v>28592</v>
      </c>
      <c r="B7903" t="s">
        <v>28593</v>
      </c>
      <c r="C7903" s="71" t="s">
        <v>28592</v>
      </c>
      <c r="D7903" t="s">
        <v>26479</v>
      </c>
    </row>
    <row r="7904" spans="1:4">
      <c r="A7904" s="71" t="s">
        <v>28594</v>
      </c>
      <c r="B7904" t="s">
        <v>28595</v>
      </c>
      <c r="C7904" s="71" t="s">
        <v>28594</v>
      </c>
      <c r="D7904" t="s">
        <v>26479</v>
      </c>
    </row>
    <row r="7905" spans="1:4">
      <c r="A7905" s="71" t="s">
        <v>28596</v>
      </c>
      <c r="B7905" t="s">
        <v>28597</v>
      </c>
      <c r="C7905" s="71" t="s">
        <v>28596</v>
      </c>
      <c r="D7905" t="s">
        <v>26479</v>
      </c>
    </row>
    <row r="7906" spans="1:4">
      <c r="A7906" s="71" t="s">
        <v>28598</v>
      </c>
      <c r="B7906" t="s">
        <v>28599</v>
      </c>
      <c r="C7906" s="71" t="s">
        <v>28598</v>
      </c>
      <c r="D7906" t="s">
        <v>26479</v>
      </c>
    </row>
    <row r="7907" spans="1:4">
      <c r="A7907" s="71" t="s">
        <v>28600</v>
      </c>
      <c r="B7907" t="s">
        <v>28601</v>
      </c>
      <c r="C7907" s="71" t="s">
        <v>28600</v>
      </c>
      <c r="D7907" t="s">
        <v>26479</v>
      </c>
    </row>
    <row r="7908" spans="1:4">
      <c r="A7908" s="71" t="s">
        <v>28602</v>
      </c>
      <c r="B7908" t="s">
        <v>28603</v>
      </c>
      <c r="C7908" s="71" t="s">
        <v>28602</v>
      </c>
      <c r="D7908" t="s">
        <v>26479</v>
      </c>
    </row>
    <row r="7909" spans="1:4">
      <c r="A7909" s="71" t="s">
        <v>28604</v>
      </c>
      <c r="B7909" t="s">
        <v>28605</v>
      </c>
      <c r="C7909" s="71" t="s">
        <v>28604</v>
      </c>
      <c r="D7909" t="s">
        <v>26479</v>
      </c>
    </row>
    <row r="7910" spans="1:4">
      <c r="A7910" s="71" t="s">
        <v>28606</v>
      </c>
      <c r="B7910" t="s">
        <v>28607</v>
      </c>
      <c r="C7910" s="71" t="s">
        <v>28606</v>
      </c>
      <c r="D7910" t="s">
        <v>26479</v>
      </c>
    </row>
    <row r="7911" spans="1:4">
      <c r="A7911" s="71" t="s">
        <v>28608</v>
      </c>
      <c r="B7911" t="s">
        <v>28609</v>
      </c>
      <c r="C7911" s="71" t="s">
        <v>28608</v>
      </c>
      <c r="D7911" t="s">
        <v>26479</v>
      </c>
    </row>
    <row r="7912" spans="1:4">
      <c r="A7912" s="71" t="s">
        <v>28610</v>
      </c>
      <c r="B7912" t="s">
        <v>28611</v>
      </c>
      <c r="C7912" s="71" t="s">
        <v>28610</v>
      </c>
      <c r="D7912" t="s">
        <v>26479</v>
      </c>
    </row>
    <row r="7913" spans="1:4">
      <c r="A7913" s="71" t="s">
        <v>28612</v>
      </c>
      <c r="B7913" t="s">
        <v>28613</v>
      </c>
      <c r="C7913" s="71" t="s">
        <v>28612</v>
      </c>
      <c r="D7913" t="s">
        <v>26479</v>
      </c>
    </row>
    <row r="7914" spans="1:4">
      <c r="A7914" s="71" t="s">
        <v>28614</v>
      </c>
      <c r="B7914" t="s">
        <v>28615</v>
      </c>
      <c r="C7914" s="71" t="s">
        <v>28614</v>
      </c>
      <c r="D7914" t="s">
        <v>26479</v>
      </c>
    </row>
    <row r="7915" spans="1:4">
      <c r="A7915" s="71" t="s">
        <v>28616</v>
      </c>
      <c r="B7915" t="s">
        <v>28617</v>
      </c>
      <c r="C7915" s="71" t="s">
        <v>28616</v>
      </c>
      <c r="D7915" t="s">
        <v>26479</v>
      </c>
    </row>
    <row r="7916" spans="1:4">
      <c r="A7916" s="71" t="s">
        <v>28618</v>
      </c>
      <c r="B7916" t="s">
        <v>28619</v>
      </c>
      <c r="C7916" s="71" t="s">
        <v>28618</v>
      </c>
      <c r="D7916" t="s">
        <v>26479</v>
      </c>
    </row>
    <row r="7917" spans="1:4">
      <c r="A7917" s="71" t="s">
        <v>28620</v>
      </c>
      <c r="B7917" t="s">
        <v>28621</v>
      </c>
      <c r="C7917" s="71" t="s">
        <v>28620</v>
      </c>
      <c r="D7917" t="s">
        <v>26479</v>
      </c>
    </row>
    <row r="7918" spans="1:4">
      <c r="A7918" s="71" t="s">
        <v>28622</v>
      </c>
      <c r="B7918" t="s">
        <v>28623</v>
      </c>
      <c r="C7918" s="71" t="s">
        <v>28622</v>
      </c>
      <c r="D7918" t="s">
        <v>26479</v>
      </c>
    </row>
    <row r="7919" spans="1:4">
      <c r="A7919" s="71" t="s">
        <v>28624</v>
      </c>
      <c r="B7919" t="s">
        <v>28625</v>
      </c>
      <c r="C7919" s="71" t="s">
        <v>28624</v>
      </c>
      <c r="D7919" t="s">
        <v>26479</v>
      </c>
    </row>
    <row r="7920" spans="1:4">
      <c r="A7920" s="71" t="s">
        <v>28626</v>
      </c>
      <c r="B7920" t="s">
        <v>28627</v>
      </c>
      <c r="C7920" s="71" t="s">
        <v>28626</v>
      </c>
      <c r="D7920" t="s">
        <v>26479</v>
      </c>
    </row>
    <row r="7921" spans="1:4">
      <c r="A7921" s="71" t="s">
        <v>28628</v>
      </c>
      <c r="B7921" t="s">
        <v>28629</v>
      </c>
      <c r="C7921" s="71" t="s">
        <v>28628</v>
      </c>
      <c r="D7921" t="s">
        <v>26479</v>
      </c>
    </row>
    <row r="7922" spans="1:4">
      <c r="A7922" s="71" t="s">
        <v>28630</v>
      </c>
      <c r="B7922" t="s">
        <v>28631</v>
      </c>
      <c r="C7922" s="71" t="s">
        <v>28630</v>
      </c>
      <c r="D7922" t="s">
        <v>26479</v>
      </c>
    </row>
    <row r="7923" spans="1:4">
      <c r="A7923" s="71" t="s">
        <v>28632</v>
      </c>
      <c r="B7923" t="s">
        <v>28633</v>
      </c>
      <c r="C7923" s="71" t="s">
        <v>28632</v>
      </c>
      <c r="D7923" t="s">
        <v>26479</v>
      </c>
    </row>
    <row r="7924" spans="1:4">
      <c r="A7924" s="71" t="s">
        <v>28634</v>
      </c>
      <c r="B7924" t="s">
        <v>28635</v>
      </c>
      <c r="C7924" s="71" t="s">
        <v>28634</v>
      </c>
      <c r="D7924" t="s">
        <v>26479</v>
      </c>
    </row>
    <row r="7925" spans="1:4">
      <c r="A7925" s="71" t="s">
        <v>28636</v>
      </c>
      <c r="B7925" t="s">
        <v>28637</v>
      </c>
      <c r="C7925" s="71" t="s">
        <v>28636</v>
      </c>
      <c r="D7925" t="s">
        <v>26479</v>
      </c>
    </row>
    <row r="7926" spans="1:4">
      <c r="A7926" s="71" t="s">
        <v>28638</v>
      </c>
      <c r="B7926" t="s">
        <v>28639</v>
      </c>
      <c r="C7926" s="71" t="s">
        <v>28638</v>
      </c>
      <c r="D7926" t="s">
        <v>26479</v>
      </c>
    </row>
    <row r="7927" spans="1:4">
      <c r="A7927" s="71" t="s">
        <v>28640</v>
      </c>
      <c r="B7927" t="s">
        <v>28641</v>
      </c>
      <c r="C7927" s="71" t="s">
        <v>28640</v>
      </c>
      <c r="D7927" t="s">
        <v>26479</v>
      </c>
    </row>
    <row r="7928" spans="1:4">
      <c r="A7928" s="71" t="s">
        <v>28642</v>
      </c>
      <c r="B7928" t="s">
        <v>28643</v>
      </c>
      <c r="C7928" s="71" t="s">
        <v>28642</v>
      </c>
      <c r="D7928" t="s">
        <v>26479</v>
      </c>
    </row>
    <row r="7929" spans="1:4">
      <c r="A7929" s="71" t="s">
        <v>28644</v>
      </c>
      <c r="B7929" t="s">
        <v>28645</v>
      </c>
      <c r="C7929" s="71" t="s">
        <v>28644</v>
      </c>
      <c r="D7929" t="s">
        <v>26479</v>
      </c>
    </row>
    <row r="7930" spans="1:4">
      <c r="A7930" s="71" t="s">
        <v>28646</v>
      </c>
      <c r="B7930" t="s">
        <v>28647</v>
      </c>
      <c r="C7930" s="71" t="s">
        <v>28646</v>
      </c>
      <c r="D7930" t="s">
        <v>26479</v>
      </c>
    </row>
    <row r="7931" spans="1:4">
      <c r="A7931" s="71" t="s">
        <v>28648</v>
      </c>
      <c r="B7931" t="s">
        <v>28649</v>
      </c>
      <c r="C7931" s="71" t="s">
        <v>28648</v>
      </c>
      <c r="D7931" t="s">
        <v>26479</v>
      </c>
    </row>
    <row r="7932" spans="1:4">
      <c r="A7932" s="71" t="s">
        <v>28650</v>
      </c>
      <c r="B7932" t="s">
        <v>28651</v>
      </c>
      <c r="C7932" s="71" t="s">
        <v>28650</v>
      </c>
      <c r="D7932" t="s">
        <v>26479</v>
      </c>
    </row>
    <row r="7933" spans="1:4">
      <c r="A7933" s="71" t="s">
        <v>28652</v>
      </c>
      <c r="B7933" t="s">
        <v>28653</v>
      </c>
      <c r="C7933" s="71" t="s">
        <v>28652</v>
      </c>
      <c r="D7933" t="s">
        <v>26479</v>
      </c>
    </row>
    <row r="7934" spans="1:4">
      <c r="A7934" s="71" t="s">
        <v>28654</v>
      </c>
      <c r="B7934" t="s">
        <v>28655</v>
      </c>
      <c r="C7934" s="71" t="s">
        <v>28654</v>
      </c>
      <c r="D7934" t="s">
        <v>26479</v>
      </c>
    </row>
    <row r="7935" spans="1:4">
      <c r="A7935" s="71" t="s">
        <v>28656</v>
      </c>
      <c r="B7935" t="s">
        <v>28657</v>
      </c>
      <c r="C7935" s="71" t="s">
        <v>28656</v>
      </c>
      <c r="D7935" t="s">
        <v>26479</v>
      </c>
    </row>
    <row r="7936" spans="1:4">
      <c r="A7936" s="71" t="s">
        <v>28658</v>
      </c>
      <c r="B7936" t="s">
        <v>28659</v>
      </c>
      <c r="C7936" s="71" t="s">
        <v>28658</v>
      </c>
      <c r="D7936" t="s">
        <v>26479</v>
      </c>
    </row>
    <row r="7937" spans="1:4">
      <c r="A7937" s="71" t="s">
        <v>28660</v>
      </c>
      <c r="B7937" t="s">
        <v>28661</v>
      </c>
      <c r="C7937" s="71" t="s">
        <v>28660</v>
      </c>
      <c r="D7937" t="s">
        <v>26479</v>
      </c>
    </row>
    <row r="7938" spans="1:4">
      <c r="A7938" s="71" t="s">
        <v>28662</v>
      </c>
      <c r="B7938" t="s">
        <v>28663</v>
      </c>
      <c r="C7938" s="71" t="s">
        <v>28662</v>
      </c>
      <c r="D7938" t="s">
        <v>26479</v>
      </c>
    </row>
    <row r="7939" spans="1:4">
      <c r="A7939" s="71" t="s">
        <v>28664</v>
      </c>
      <c r="B7939" t="s">
        <v>28665</v>
      </c>
      <c r="C7939" s="71" t="s">
        <v>28664</v>
      </c>
      <c r="D7939" t="s">
        <v>26479</v>
      </c>
    </row>
    <row r="7940" spans="1:4">
      <c r="A7940" s="71" t="s">
        <v>28666</v>
      </c>
      <c r="B7940" t="s">
        <v>28667</v>
      </c>
      <c r="C7940" s="71" t="s">
        <v>28666</v>
      </c>
      <c r="D7940" t="s">
        <v>26479</v>
      </c>
    </row>
    <row r="7941" spans="1:4">
      <c r="A7941" s="71" t="s">
        <v>28668</v>
      </c>
      <c r="B7941" t="s">
        <v>28669</v>
      </c>
      <c r="C7941" s="71" t="s">
        <v>28668</v>
      </c>
      <c r="D7941" t="s">
        <v>26479</v>
      </c>
    </row>
    <row r="7942" spans="1:4">
      <c r="A7942" s="71" t="s">
        <v>28670</v>
      </c>
      <c r="B7942" t="s">
        <v>28671</v>
      </c>
      <c r="C7942" s="71" t="s">
        <v>28670</v>
      </c>
      <c r="D7942" t="s">
        <v>26479</v>
      </c>
    </row>
    <row r="7943" spans="1:4">
      <c r="A7943" s="71" t="s">
        <v>28672</v>
      </c>
      <c r="B7943" t="s">
        <v>28673</v>
      </c>
      <c r="C7943" s="71" t="s">
        <v>28672</v>
      </c>
      <c r="D7943" t="s">
        <v>26479</v>
      </c>
    </row>
    <row r="7944" spans="1:4">
      <c r="A7944" s="71" t="s">
        <v>28674</v>
      </c>
      <c r="B7944" t="s">
        <v>28675</v>
      </c>
      <c r="C7944" s="71" t="s">
        <v>28674</v>
      </c>
      <c r="D7944" t="s">
        <v>26479</v>
      </c>
    </row>
    <row r="7945" spans="1:4">
      <c r="A7945" s="71" t="s">
        <v>28676</v>
      </c>
      <c r="B7945" t="s">
        <v>28677</v>
      </c>
      <c r="C7945" s="71" t="s">
        <v>28676</v>
      </c>
      <c r="D7945" t="s">
        <v>26479</v>
      </c>
    </row>
    <row r="7946" spans="1:4">
      <c r="A7946" s="71" t="s">
        <v>28678</v>
      </c>
      <c r="B7946" t="s">
        <v>28679</v>
      </c>
      <c r="C7946" s="71" t="s">
        <v>28678</v>
      </c>
      <c r="D7946" t="s">
        <v>26479</v>
      </c>
    </row>
    <row r="7947" spans="1:4">
      <c r="A7947" s="71" t="s">
        <v>28680</v>
      </c>
      <c r="B7947" t="s">
        <v>28681</v>
      </c>
      <c r="C7947" s="71" t="s">
        <v>28680</v>
      </c>
      <c r="D7947" t="s">
        <v>26479</v>
      </c>
    </row>
    <row r="7948" spans="1:4">
      <c r="A7948" s="71" t="s">
        <v>28682</v>
      </c>
      <c r="B7948" t="s">
        <v>28683</v>
      </c>
      <c r="C7948" s="71" t="s">
        <v>28682</v>
      </c>
      <c r="D7948" t="s">
        <v>26479</v>
      </c>
    </row>
    <row r="7949" spans="1:4">
      <c r="A7949" s="71" t="s">
        <v>28684</v>
      </c>
      <c r="B7949" t="s">
        <v>28685</v>
      </c>
      <c r="C7949" s="71" t="s">
        <v>28684</v>
      </c>
      <c r="D7949" t="s">
        <v>26479</v>
      </c>
    </row>
    <row r="7950" spans="1:4">
      <c r="A7950" s="71" t="s">
        <v>28686</v>
      </c>
      <c r="B7950" t="s">
        <v>28687</v>
      </c>
      <c r="C7950" s="71" t="s">
        <v>28686</v>
      </c>
      <c r="D7950" t="s">
        <v>26479</v>
      </c>
    </row>
    <row r="7951" spans="1:4">
      <c r="A7951" s="71" t="s">
        <v>28688</v>
      </c>
      <c r="B7951" t="s">
        <v>28689</v>
      </c>
      <c r="C7951" s="71" t="s">
        <v>28688</v>
      </c>
      <c r="D7951" t="s">
        <v>26479</v>
      </c>
    </row>
    <row r="7952" spans="1:4">
      <c r="A7952" s="71" t="s">
        <v>28690</v>
      </c>
      <c r="B7952" t="s">
        <v>28691</v>
      </c>
      <c r="C7952" s="71" t="s">
        <v>28690</v>
      </c>
      <c r="D7952" t="s">
        <v>26479</v>
      </c>
    </row>
    <row r="7953" spans="1:4">
      <c r="A7953" s="71" t="s">
        <v>28692</v>
      </c>
      <c r="B7953" t="s">
        <v>28693</v>
      </c>
      <c r="C7953" s="71" t="s">
        <v>28692</v>
      </c>
      <c r="D7953" t="s">
        <v>26479</v>
      </c>
    </row>
    <row r="7954" spans="1:4">
      <c r="A7954" s="71" t="s">
        <v>28694</v>
      </c>
      <c r="B7954" t="s">
        <v>28695</v>
      </c>
      <c r="C7954" s="71" t="s">
        <v>28694</v>
      </c>
      <c r="D7954" t="s">
        <v>26479</v>
      </c>
    </row>
    <row r="7955" spans="1:4">
      <c r="A7955" s="71" t="s">
        <v>28696</v>
      </c>
      <c r="B7955" t="s">
        <v>28697</v>
      </c>
      <c r="C7955" s="71" t="s">
        <v>28696</v>
      </c>
      <c r="D7955" t="s">
        <v>26479</v>
      </c>
    </row>
    <row r="7956" spans="1:4">
      <c r="A7956" s="71" t="s">
        <v>28698</v>
      </c>
      <c r="B7956" t="s">
        <v>28699</v>
      </c>
      <c r="C7956" s="71" t="s">
        <v>28698</v>
      </c>
      <c r="D7956" t="s">
        <v>26479</v>
      </c>
    </row>
    <row r="7957" spans="1:4">
      <c r="A7957" s="71" t="s">
        <v>28700</v>
      </c>
      <c r="B7957" t="s">
        <v>28701</v>
      </c>
      <c r="C7957" s="71" t="s">
        <v>28700</v>
      </c>
      <c r="D7957" t="s">
        <v>26479</v>
      </c>
    </row>
    <row r="7958" spans="1:4">
      <c r="A7958" s="71" t="s">
        <v>28702</v>
      </c>
      <c r="B7958" t="s">
        <v>28703</v>
      </c>
      <c r="C7958" s="71" t="s">
        <v>28702</v>
      </c>
      <c r="D7958" t="s">
        <v>26479</v>
      </c>
    </row>
    <row r="7959" spans="1:4">
      <c r="A7959" s="71" t="s">
        <v>28704</v>
      </c>
      <c r="B7959" t="s">
        <v>28705</v>
      </c>
      <c r="C7959" s="71" t="s">
        <v>28704</v>
      </c>
      <c r="D7959" t="s">
        <v>26479</v>
      </c>
    </row>
    <row r="7960" spans="1:4">
      <c r="A7960" s="71" t="s">
        <v>28706</v>
      </c>
      <c r="B7960" t="s">
        <v>28707</v>
      </c>
      <c r="C7960" s="71" t="s">
        <v>28706</v>
      </c>
      <c r="D7960" t="s">
        <v>26479</v>
      </c>
    </row>
    <row r="7961" spans="1:4">
      <c r="A7961" s="71" t="s">
        <v>28708</v>
      </c>
      <c r="B7961" t="s">
        <v>28709</v>
      </c>
      <c r="C7961" s="71" t="s">
        <v>28708</v>
      </c>
      <c r="D7961" t="s">
        <v>26479</v>
      </c>
    </row>
    <row r="7962" spans="1:4">
      <c r="A7962" s="71" t="s">
        <v>28710</v>
      </c>
      <c r="B7962" t="s">
        <v>28711</v>
      </c>
      <c r="C7962" s="71" t="s">
        <v>28710</v>
      </c>
      <c r="D7962" t="s">
        <v>26479</v>
      </c>
    </row>
    <row r="7963" spans="1:4">
      <c r="A7963" s="71" t="s">
        <v>28712</v>
      </c>
      <c r="B7963" t="s">
        <v>28713</v>
      </c>
      <c r="C7963" s="71" t="s">
        <v>28712</v>
      </c>
      <c r="D7963" t="s">
        <v>26479</v>
      </c>
    </row>
    <row r="7964" spans="1:4">
      <c r="A7964" s="71" t="s">
        <v>28714</v>
      </c>
      <c r="B7964" t="s">
        <v>28715</v>
      </c>
      <c r="C7964" s="71" t="s">
        <v>28714</v>
      </c>
      <c r="D7964" t="s">
        <v>26479</v>
      </c>
    </row>
    <row r="7965" spans="1:4">
      <c r="A7965" s="71" t="s">
        <v>28716</v>
      </c>
      <c r="B7965" t="s">
        <v>28717</v>
      </c>
      <c r="C7965" s="71" t="s">
        <v>28716</v>
      </c>
      <c r="D7965" t="s">
        <v>26479</v>
      </c>
    </row>
    <row r="7966" spans="1:4">
      <c r="A7966" s="71" t="s">
        <v>28718</v>
      </c>
      <c r="B7966" t="s">
        <v>28719</v>
      </c>
      <c r="C7966" s="71" t="s">
        <v>28718</v>
      </c>
      <c r="D7966" t="s">
        <v>26479</v>
      </c>
    </row>
    <row r="7967" spans="1:4">
      <c r="A7967" s="71" t="s">
        <v>28720</v>
      </c>
      <c r="B7967" t="s">
        <v>28721</v>
      </c>
      <c r="C7967" s="71" t="s">
        <v>28720</v>
      </c>
      <c r="D7967" t="s">
        <v>26479</v>
      </c>
    </row>
    <row r="7968" spans="1:4">
      <c r="A7968" s="71" t="s">
        <v>28722</v>
      </c>
      <c r="B7968" t="s">
        <v>28723</v>
      </c>
      <c r="C7968" s="71" t="s">
        <v>28722</v>
      </c>
      <c r="D7968" t="s">
        <v>26479</v>
      </c>
    </row>
    <row r="7969" spans="1:4">
      <c r="A7969" s="71" t="s">
        <v>28724</v>
      </c>
      <c r="B7969" t="s">
        <v>28725</v>
      </c>
      <c r="C7969" s="71" t="s">
        <v>28724</v>
      </c>
      <c r="D7969" t="s">
        <v>26479</v>
      </c>
    </row>
    <row r="7970" spans="1:4">
      <c r="A7970" s="71" t="s">
        <v>28726</v>
      </c>
      <c r="B7970" t="s">
        <v>28727</v>
      </c>
      <c r="C7970" s="71" t="s">
        <v>28726</v>
      </c>
      <c r="D7970" t="s">
        <v>26479</v>
      </c>
    </row>
    <row r="7971" spans="1:4">
      <c r="A7971" s="71" t="s">
        <v>28728</v>
      </c>
      <c r="B7971" t="s">
        <v>28729</v>
      </c>
      <c r="C7971" s="71" t="s">
        <v>28728</v>
      </c>
      <c r="D7971" t="s">
        <v>26479</v>
      </c>
    </row>
    <row r="7972" spans="1:4">
      <c r="A7972" s="71" t="s">
        <v>28730</v>
      </c>
      <c r="B7972" t="s">
        <v>28731</v>
      </c>
      <c r="C7972" s="71" t="s">
        <v>28730</v>
      </c>
      <c r="D7972" t="s">
        <v>26479</v>
      </c>
    </row>
    <row r="7973" spans="1:4">
      <c r="A7973" s="71" t="s">
        <v>28732</v>
      </c>
      <c r="B7973" t="s">
        <v>28733</v>
      </c>
      <c r="C7973" s="71" t="s">
        <v>28732</v>
      </c>
      <c r="D7973" t="s">
        <v>26479</v>
      </c>
    </row>
    <row r="7974" spans="1:4">
      <c r="A7974" s="71" t="s">
        <v>28734</v>
      </c>
      <c r="B7974" t="s">
        <v>28735</v>
      </c>
      <c r="C7974" s="71" t="s">
        <v>28734</v>
      </c>
      <c r="D7974" t="s">
        <v>26479</v>
      </c>
    </row>
    <row r="7975" spans="1:4">
      <c r="A7975" s="71" t="s">
        <v>28736</v>
      </c>
      <c r="B7975" t="s">
        <v>28737</v>
      </c>
      <c r="C7975" s="71" t="s">
        <v>28736</v>
      </c>
      <c r="D7975" t="s">
        <v>26479</v>
      </c>
    </row>
    <row r="7976" spans="1:4">
      <c r="A7976" s="71" t="s">
        <v>28738</v>
      </c>
      <c r="B7976" t="s">
        <v>28739</v>
      </c>
      <c r="C7976" s="71" t="s">
        <v>28738</v>
      </c>
      <c r="D7976" t="s">
        <v>26479</v>
      </c>
    </row>
    <row r="7977" spans="1:4">
      <c r="A7977" s="71" t="s">
        <v>28740</v>
      </c>
      <c r="B7977" t="s">
        <v>28741</v>
      </c>
      <c r="C7977" s="71" t="s">
        <v>28740</v>
      </c>
      <c r="D7977" t="s">
        <v>26479</v>
      </c>
    </row>
    <row r="7978" spans="1:4">
      <c r="A7978" s="71" t="s">
        <v>28742</v>
      </c>
      <c r="B7978" t="s">
        <v>28743</v>
      </c>
      <c r="C7978" s="71" t="s">
        <v>28742</v>
      </c>
      <c r="D7978" t="s">
        <v>26479</v>
      </c>
    </row>
    <row r="7979" spans="1:4">
      <c r="A7979" s="71" t="s">
        <v>28744</v>
      </c>
      <c r="B7979" t="s">
        <v>28745</v>
      </c>
      <c r="C7979" s="71" t="s">
        <v>28744</v>
      </c>
      <c r="D7979" t="s">
        <v>26479</v>
      </c>
    </row>
    <row r="7980" spans="1:4">
      <c r="A7980" s="71" t="s">
        <v>28746</v>
      </c>
      <c r="B7980" t="s">
        <v>28747</v>
      </c>
      <c r="C7980" s="71" t="s">
        <v>28746</v>
      </c>
      <c r="D7980" t="s">
        <v>26479</v>
      </c>
    </row>
    <row r="7981" spans="1:4">
      <c r="A7981" s="71" t="s">
        <v>28748</v>
      </c>
      <c r="B7981" t="s">
        <v>28749</v>
      </c>
      <c r="C7981" s="71" t="s">
        <v>28748</v>
      </c>
      <c r="D7981" t="s">
        <v>26479</v>
      </c>
    </row>
    <row r="7982" spans="1:4">
      <c r="A7982" s="71" t="s">
        <v>28750</v>
      </c>
      <c r="B7982" t="s">
        <v>28751</v>
      </c>
      <c r="C7982" s="71" t="s">
        <v>28750</v>
      </c>
      <c r="D7982" t="s">
        <v>26479</v>
      </c>
    </row>
    <row r="7983" spans="1:4">
      <c r="A7983" s="71" t="s">
        <v>28752</v>
      </c>
      <c r="B7983" t="s">
        <v>28753</v>
      </c>
      <c r="C7983" s="71" t="s">
        <v>28752</v>
      </c>
      <c r="D7983" t="s">
        <v>26479</v>
      </c>
    </row>
    <row r="7984" spans="1:4">
      <c r="A7984" s="71" t="s">
        <v>28754</v>
      </c>
      <c r="B7984" t="s">
        <v>28755</v>
      </c>
      <c r="C7984" s="71" t="s">
        <v>28754</v>
      </c>
      <c r="D7984" t="s">
        <v>26479</v>
      </c>
    </row>
    <row r="7985" spans="1:4">
      <c r="A7985" s="71" t="s">
        <v>28756</v>
      </c>
      <c r="B7985" t="s">
        <v>28757</v>
      </c>
      <c r="C7985" s="71" t="s">
        <v>28756</v>
      </c>
      <c r="D7985" t="s">
        <v>26479</v>
      </c>
    </row>
    <row r="7986" spans="1:4">
      <c r="A7986" s="71" t="s">
        <v>28758</v>
      </c>
      <c r="B7986" t="s">
        <v>28759</v>
      </c>
      <c r="C7986" s="71" t="s">
        <v>28758</v>
      </c>
      <c r="D7986" t="s">
        <v>26479</v>
      </c>
    </row>
    <row r="7987" spans="1:4">
      <c r="A7987" s="71" t="s">
        <v>28760</v>
      </c>
      <c r="B7987" t="s">
        <v>28761</v>
      </c>
      <c r="C7987" s="71" t="s">
        <v>28760</v>
      </c>
      <c r="D7987" t="s">
        <v>26479</v>
      </c>
    </row>
    <row r="7988" spans="1:4">
      <c r="A7988" s="71" t="s">
        <v>28762</v>
      </c>
      <c r="B7988" t="s">
        <v>28763</v>
      </c>
      <c r="C7988" s="71" t="s">
        <v>28762</v>
      </c>
      <c r="D7988" t="s">
        <v>26479</v>
      </c>
    </row>
    <row r="7989" spans="1:4">
      <c r="A7989" s="71" t="s">
        <v>28764</v>
      </c>
      <c r="B7989" t="s">
        <v>28765</v>
      </c>
      <c r="C7989" s="71" t="s">
        <v>28764</v>
      </c>
      <c r="D7989" t="s">
        <v>26479</v>
      </c>
    </row>
    <row r="7990" spans="1:4">
      <c r="A7990" s="71" t="s">
        <v>28766</v>
      </c>
      <c r="B7990" t="s">
        <v>28767</v>
      </c>
      <c r="C7990" s="71" t="s">
        <v>28766</v>
      </c>
      <c r="D7990" t="s">
        <v>26479</v>
      </c>
    </row>
    <row r="7991" spans="1:4">
      <c r="A7991" s="71" t="s">
        <v>28768</v>
      </c>
      <c r="B7991" t="s">
        <v>28769</v>
      </c>
      <c r="C7991" s="71" t="s">
        <v>28768</v>
      </c>
      <c r="D7991" t="s">
        <v>26479</v>
      </c>
    </row>
    <row r="7992" spans="1:4">
      <c r="A7992" s="71" t="s">
        <v>28770</v>
      </c>
      <c r="B7992" t="s">
        <v>28771</v>
      </c>
      <c r="C7992" s="71" t="s">
        <v>28770</v>
      </c>
      <c r="D7992" t="s">
        <v>26479</v>
      </c>
    </row>
    <row r="7993" spans="1:4">
      <c r="A7993" s="71" t="s">
        <v>28772</v>
      </c>
      <c r="B7993" t="s">
        <v>28773</v>
      </c>
      <c r="C7993" s="71" t="s">
        <v>28772</v>
      </c>
      <c r="D7993" t="s">
        <v>26479</v>
      </c>
    </row>
    <row r="7994" spans="1:4">
      <c r="A7994" s="71" t="s">
        <v>28774</v>
      </c>
      <c r="B7994" t="s">
        <v>28775</v>
      </c>
      <c r="C7994" s="71" t="s">
        <v>28774</v>
      </c>
      <c r="D7994" t="s">
        <v>26479</v>
      </c>
    </row>
    <row r="7995" spans="1:4">
      <c r="A7995" s="71" t="s">
        <v>28776</v>
      </c>
      <c r="B7995" t="s">
        <v>28777</v>
      </c>
      <c r="C7995" s="71" t="s">
        <v>28776</v>
      </c>
      <c r="D7995" t="s">
        <v>26479</v>
      </c>
    </row>
    <row r="7996" spans="1:4">
      <c r="A7996" s="71" t="s">
        <v>28778</v>
      </c>
      <c r="B7996" t="s">
        <v>28779</v>
      </c>
      <c r="C7996" s="71" t="s">
        <v>28778</v>
      </c>
      <c r="D7996" t="s">
        <v>26479</v>
      </c>
    </row>
    <row r="7997" spans="1:4">
      <c r="A7997" s="71" t="s">
        <v>28780</v>
      </c>
      <c r="B7997" t="s">
        <v>28781</v>
      </c>
      <c r="C7997" s="71" t="s">
        <v>28780</v>
      </c>
      <c r="D7997" t="s">
        <v>26479</v>
      </c>
    </row>
    <row r="7998" spans="1:4">
      <c r="A7998" s="71" t="s">
        <v>28782</v>
      </c>
      <c r="B7998" t="s">
        <v>28783</v>
      </c>
      <c r="C7998" s="71" t="s">
        <v>28782</v>
      </c>
      <c r="D7998" t="s">
        <v>26479</v>
      </c>
    </row>
    <row r="7999" spans="1:4">
      <c r="A7999" s="71" t="s">
        <v>28784</v>
      </c>
      <c r="B7999" t="s">
        <v>28785</v>
      </c>
      <c r="C7999" s="71" t="s">
        <v>28784</v>
      </c>
      <c r="D7999" t="s">
        <v>26479</v>
      </c>
    </row>
    <row r="8000" spans="1:4">
      <c r="A8000" s="71" t="s">
        <v>28786</v>
      </c>
      <c r="B8000" t="s">
        <v>28787</v>
      </c>
      <c r="C8000" s="71" t="s">
        <v>28786</v>
      </c>
      <c r="D8000" t="s">
        <v>26479</v>
      </c>
    </row>
    <row r="8001" spans="1:4">
      <c r="A8001" s="71" t="s">
        <v>28788</v>
      </c>
      <c r="B8001" t="s">
        <v>28789</v>
      </c>
      <c r="C8001" s="71" t="s">
        <v>28788</v>
      </c>
      <c r="D8001" t="s">
        <v>26479</v>
      </c>
    </row>
    <row r="8002" spans="1:4">
      <c r="A8002" s="71" t="s">
        <v>28790</v>
      </c>
      <c r="B8002" t="s">
        <v>28791</v>
      </c>
      <c r="C8002" s="71" t="s">
        <v>28790</v>
      </c>
      <c r="D8002" t="s">
        <v>26479</v>
      </c>
    </row>
    <row r="8003" spans="1:4">
      <c r="A8003" s="71" t="s">
        <v>28792</v>
      </c>
      <c r="B8003" t="s">
        <v>28793</v>
      </c>
      <c r="C8003" s="71" t="s">
        <v>28792</v>
      </c>
      <c r="D8003" t="s">
        <v>26479</v>
      </c>
    </row>
    <row r="8004" spans="1:4">
      <c r="A8004" s="71" t="s">
        <v>28794</v>
      </c>
      <c r="B8004" t="s">
        <v>28795</v>
      </c>
      <c r="C8004" s="71" t="s">
        <v>28794</v>
      </c>
      <c r="D8004" t="s">
        <v>26479</v>
      </c>
    </row>
    <row r="8005" spans="1:4">
      <c r="A8005" s="71" t="s">
        <v>28796</v>
      </c>
      <c r="B8005" t="s">
        <v>28797</v>
      </c>
      <c r="C8005" s="71" t="s">
        <v>28796</v>
      </c>
      <c r="D8005" t="s">
        <v>26479</v>
      </c>
    </row>
    <row r="8006" spans="1:4">
      <c r="A8006" s="71" t="s">
        <v>28798</v>
      </c>
      <c r="B8006" t="s">
        <v>28799</v>
      </c>
      <c r="C8006" s="71" t="s">
        <v>28798</v>
      </c>
      <c r="D8006" t="s">
        <v>26479</v>
      </c>
    </row>
    <row r="8007" spans="1:4">
      <c r="A8007" s="71" t="s">
        <v>28800</v>
      </c>
      <c r="B8007" t="s">
        <v>28801</v>
      </c>
      <c r="C8007" s="71" t="s">
        <v>28800</v>
      </c>
      <c r="D8007" t="s">
        <v>26479</v>
      </c>
    </row>
    <row r="8008" spans="1:4">
      <c r="A8008" s="71" t="s">
        <v>28802</v>
      </c>
      <c r="B8008" t="s">
        <v>28803</v>
      </c>
      <c r="C8008" s="71" t="s">
        <v>28802</v>
      </c>
      <c r="D8008" t="s">
        <v>26479</v>
      </c>
    </row>
    <row r="8009" spans="1:4">
      <c r="A8009" s="71" t="s">
        <v>28804</v>
      </c>
      <c r="B8009" t="s">
        <v>28805</v>
      </c>
      <c r="C8009" s="71" t="s">
        <v>28804</v>
      </c>
      <c r="D8009" t="s">
        <v>26479</v>
      </c>
    </row>
    <row r="8010" spans="1:4">
      <c r="A8010" s="71" t="s">
        <v>28806</v>
      </c>
      <c r="B8010" t="s">
        <v>28807</v>
      </c>
      <c r="C8010" s="71" t="s">
        <v>28806</v>
      </c>
      <c r="D8010" t="s">
        <v>26479</v>
      </c>
    </row>
    <row r="8011" spans="1:4">
      <c r="A8011" s="71" t="s">
        <v>28808</v>
      </c>
      <c r="B8011" t="s">
        <v>28809</v>
      </c>
      <c r="C8011" s="71" t="s">
        <v>28808</v>
      </c>
      <c r="D8011" t="s">
        <v>26479</v>
      </c>
    </row>
    <row r="8012" spans="1:4">
      <c r="A8012" s="71" t="s">
        <v>28810</v>
      </c>
      <c r="B8012" t="s">
        <v>28811</v>
      </c>
      <c r="C8012" s="71" t="s">
        <v>28810</v>
      </c>
      <c r="D8012" t="s">
        <v>26479</v>
      </c>
    </row>
    <row r="8013" spans="1:4">
      <c r="A8013" s="71" t="s">
        <v>28812</v>
      </c>
      <c r="B8013" t="s">
        <v>28813</v>
      </c>
      <c r="C8013" s="71" t="s">
        <v>28812</v>
      </c>
      <c r="D8013" t="s">
        <v>26479</v>
      </c>
    </row>
    <row r="8014" spans="1:4">
      <c r="A8014" s="71" t="s">
        <v>28814</v>
      </c>
      <c r="B8014" t="s">
        <v>28815</v>
      </c>
      <c r="C8014" s="71" t="s">
        <v>28814</v>
      </c>
      <c r="D8014" t="s">
        <v>26479</v>
      </c>
    </row>
    <row r="8015" spans="1:4">
      <c r="A8015" s="71" t="s">
        <v>28816</v>
      </c>
      <c r="B8015" t="s">
        <v>28817</v>
      </c>
      <c r="C8015" s="71" t="s">
        <v>28816</v>
      </c>
      <c r="D8015" t="s">
        <v>26479</v>
      </c>
    </row>
    <row r="8016" spans="1:4">
      <c r="A8016" s="71" t="s">
        <v>28818</v>
      </c>
      <c r="B8016" t="s">
        <v>28819</v>
      </c>
      <c r="C8016" s="71" t="s">
        <v>28818</v>
      </c>
      <c r="D8016" t="s">
        <v>26479</v>
      </c>
    </row>
    <row r="8017" spans="1:4">
      <c r="A8017" s="71" t="s">
        <v>28820</v>
      </c>
      <c r="B8017" t="s">
        <v>28821</v>
      </c>
      <c r="C8017" s="71" t="s">
        <v>28820</v>
      </c>
      <c r="D8017" t="s">
        <v>26479</v>
      </c>
    </row>
    <row r="8018" spans="1:4">
      <c r="A8018" s="71" t="s">
        <v>28822</v>
      </c>
      <c r="B8018" t="s">
        <v>28823</v>
      </c>
      <c r="C8018" s="71" t="s">
        <v>28822</v>
      </c>
      <c r="D8018" t="s">
        <v>26479</v>
      </c>
    </row>
    <row r="8019" spans="1:4">
      <c r="A8019" s="71" t="s">
        <v>28824</v>
      </c>
      <c r="B8019" t="s">
        <v>28825</v>
      </c>
      <c r="C8019" s="71" t="s">
        <v>28824</v>
      </c>
      <c r="D8019" t="s">
        <v>26479</v>
      </c>
    </row>
    <row r="8020" spans="1:4">
      <c r="A8020" s="71" t="s">
        <v>28826</v>
      </c>
      <c r="B8020" t="s">
        <v>28827</v>
      </c>
      <c r="C8020" s="71" t="s">
        <v>28826</v>
      </c>
      <c r="D8020" t="s">
        <v>26479</v>
      </c>
    </row>
    <row r="8021" spans="1:4">
      <c r="A8021" s="71" t="s">
        <v>28828</v>
      </c>
      <c r="B8021" t="s">
        <v>28829</v>
      </c>
      <c r="C8021" s="71" t="s">
        <v>28828</v>
      </c>
      <c r="D8021" t="s">
        <v>26479</v>
      </c>
    </row>
    <row r="8022" spans="1:4">
      <c r="A8022" s="71" t="s">
        <v>28830</v>
      </c>
      <c r="B8022" t="s">
        <v>28831</v>
      </c>
      <c r="C8022" s="71" t="s">
        <v>28830</v>
      </c>
      <c r="D8022" t="s">
        <v>26479</v>
      </c>
    </row>
    <row r="8023" spans="1:4">
      <c r="A8023" s="71" t="s">
        <v>28832</v>
      </c>
      <c r="B8023" t="s">
        <v>28833</v>
      </c>
      <c r="C8023" s="71" t="s">
        <v>28832</v>
      </c>
      <c r="D8023" t="s">
        <v>26479</v>
      </c>
    </row>
    <row r="8024" spans="1:4">
      <c r="A8024" s="71" t="s">
        <v>28834</v>
      </c>
      <c r="B8024" t="s">
        <v>28835</v>
      </c>
      <c r="C8024" s="71" t="s">
        <v>28834</v>
      </c>
      <c r="D8024" t="s">
        <v>26479</v>
      </c>
    </row>
    <row r="8025" spans="1:4">
      <c r="A8025" s="71" t="s">
        <v>28836</v>
      </c>
      <c r="B8025" t="s">
        <v>28837</v>
      </c>
      <c r="C8025" s="71" t="s">
        <v>28836</v>
      </c>
      <c r="D8025" t="s">
        <v>26479</v>
      </c>
    </row>
    <row r="8026" spans="1:4">
      <c r="A8026" s="71" t="s">
        <v>28838</v>
      </c>
      <c r="B8026" t="s">
        <v>28839</v>
      </c>
      <c r="C8026" s="71" t="s">
        <v>28838</v>
      </c>
      <c r="D8026" t="s">
        <v>26479</v>
      </c>
    </row>
    <row r="8027" spans="1:4">
      <c r="A8027" s="71" t="s">
        <v>28840</v>
      </c>
      <c r="B8027" t="s">
        <v>28841</v>
      </c>
      <c r="C8027" s="71" t="s">
        <v>28840</v>
      </c>
      <c r="D8027" t="s">
        <v>26479</v>
      </c>
    </row>
    <row r="8028" spans="1:4">
      <c r="A8028" s="71" t="s">
        <v>28842</v>
      </c>
      <c r="B8028" t="s">
        <v>28843</v>
      </c>
      <c r="C8028" s="71" t="s">
        <v>28842</v>
      </c>
      <c r="D8028" t="s">
        <v>26479</v>
      </c>
    </row>
    <row r="8029" spans="1:4">
      <c r="A8029" s="71" t="s">
        <v>28844</v>
      </c>
      <c r="B8029" t="s">
        <v>28845</v>
      </c>
      <c r="C8029" s="71" t="s">
        <v>28844</v>
      </c>
      <c r="D8029" t="s">
        <v>26479</v>
      </c>
    </row>
    <row r="8030" spans="1:4">
      <c r="A8030" s="71" t="s">
        <v>28846</v>
      </c>
      <c r="B8030" t="s">
        <v>28847</v>
      </c>
      <c r="C8030" s="71" t="s">
        <v>28846</v>
      </c>
      <c r="D8030" t="s">
        <v>26479</v>
      </c>
    </row>
    <row r="8031" spans="1:4">
      <c r="A8031" s="71" t="s">
        <v>28848</v>
      </c>
      <c r="B8031" t="s">
        <v>28849</v>
      </c>
      <c r="C8031" s="71" t="s">
        <v>28848</v>
      </c>
      <c r="D8031" t="s">
        <v>26479</v>
      </c>
    </row>
    <row r="8032" spans="1:4">
      <c r="A8032" s="71" t="s">
        <v>28850</v>
      </c>
      <c r="B8032" t="s">
        <v>28851</v>
      </c>
      <c r="C8032" s="71" t="s">
        <v>28850</v>
      </c>
      <c r="D8032" t="s">
        <v>26479</v>
      </c>
    </row>
    <row r="8033" spans="1:4">
      <c r="A8033" s="71" t="s">
        <v>28852</v>
      </c>
      <c r="B8033" t="s">
        <v>28853</v>
      </c>
      <c r="C8033" s="71" t="s">
        <v>28852</v>
      </c>
      <c r="D8033" t="s">
        <v>26479</v>
      </c>
    </row>
    <row r="8034" spans="1:4">
      <c r="A8034" s="71" t="s">
        <v>28854</v>
      </c>
      <c r="B8034" t="s">
        <v>28855</v>
      </c>
      <c r="C8034" s="71" t="s">
        <v>28854</v>
      </c>
      <c r="D8034" t="s">
        <v>26479</v>
      </c>
    </row>
    <row r="8035" spans="1:4">
      <c r="A8035" s="71" t="s">
        <v>28856</v>
      </c>
      <c r="B8035" t="s">
        <v>28857</v>
      </c>
      <c r="C8035" s="71" t="s">
        <v>28856</v>
      </c>
      <c r="D8035" t="s">
        <v>26479</v>
      </c>
    </row>
    <row r="8036" spans="1:4">
      <c r="A8036" s="71" t="s">
        <v>28858</v>
      </c>
      <c r="B8036" t="s">
        <v>28859</v>
      </c>
      <c r="C8036" s="71" t="s">
        <v>28858</v>
      </c>
      <c r="D8036" t="s">
        <v>26479</v>
      </c>
    </row>
    <row r="8037" spans="1:4">
      <c r="A8037" s="71" t="s">
        <v>28860</v>
      </c>
      <c r="B8037" t="s">
        <v>28861</v>
      </c>
      <c r="C8037" s="71" t="s">
        <v>28860</v>
      </c>
      <c r="D8037" t="s">
        <v>26479</v>
      </c>
    </row>
    <row r="8038" spans="1:4">
      <c r="A8038" s="71" t="s">
        <v>28862</v>
      </c>
      <c r="B8038" t="s">
        <v>28863</v>
      </c>
      <c r="C8038" s="71" t="s">
        <v>28862</v>
      </c>
      <c r="D8038" t="s">
        <v>26479</v>
      </c>
    </row>
    <row r="8039" spans="1:4">
      <c r="A8039" s="71" t="s">
        <v>28864</v>
      </c>
      <c r="B8039" t="s">
        <v>28865</v>
      </c>
      <c r="C8039" s="71" t="s">
        <v>28864</v>
      </c>
      <c r="D8039" t="s">
        <v>26479</v>
      </c>
    </row>
    <row r="8040" spans="1:4">
      <c r="A8040" s="71" t="s">
        <v>28866</v>
      </c>
      <c r="B8040" t="s">
        <v>28867</v>
      </c>
      <c r="C8040" s="71" t="s">
        <v>28866</v>
      </c>
      <c r="D8040" t="s">
        <v>26479</v>
      </c>
    </row>
    <row r="8041" spans="1:4">
      <c r="A8041" s="71" t="s">
        <v>28868</v>
      </c>
      <c r="B8041" t="s">
        <v>28869</v>
      </c>
      <c r="C8041" s="71" t="s">
        <v>28868</v>
      </c>
      <c r="D8041" t="s">
        <v>26479</v>
      </c>
    </row>
    <row r="8042" spans="1:4">
      <c r="A8042" s="71" t="s">
        <v>28870</v>
      </c>
      <c r="B8042" t="s">
        <v>28871</v>
      </c>
      <c r="C8042" s="71" t="s">
        <v>28870</v>
      </c>
      <c r="D8042" t="s">
        <v>26479</v>
      </c>
    </row>
    <row r="8043" spans="1:4">
      <c r="A8043" s="71" t="s">
        <v>28872</v>
      </c>
      <c r="B8043" t="s">
        <v>28873</v>
      </c>
      <c r="C8043" s="71" t="s">
        <v>28872</v>
      </c>
      <c r="D8043" t="s">
        <v>26479</v>
      </c>
    </row>
    <row r="8044" spans="1:4">
      <c r="A8044" s="71" t="s">
        <v>28874</v>
      </c>
      <c r="B8044" t="s">
        <v>28875</v>
      </c>
      <c r="C8044" s="71" t="s">
        <v>28874</v>
      </c>
      <c r="D8044" t="s">
        <v>26479</v>
      </c>
    </row>
    <row r="8045" spans="1:4">
      <c r="A8045" s="71" t="s">
        <v>28876</v>
      </c>
      <c r="B8045" t="s">
        <v>28877</v>
      </c>
      <c r="C8045" s="71" t="s">
        <v>28876</v>
      </c>
      <c r="D8045" t="s">
        <v>26479</v>
      </c>
    </row>
    <row r="8046" spans="1:4">
      <c r="A8046" s="71" t="s">
        <v>28878</v>
      </c>
      <c r="B8046" t="s">
        <v>28879</v>
      </c>
      <c r="C8046" s="71" t="s">
        <v>28878</v>
      </c>
      <c r="D8046" t="s">
        <v>26479</v>
      </c>
    </row>
    <row r="8047" spans="1:4">
      <c r="A8047" s="71" t="s">
        <v>28880</v>
      </c>
      <c r="B8047" t="s">
        <v>28881</v>
      </c>
      <c r="C8047" s="71" t="s">
        <v>28880</v>
      </c>
      <c r="D8047" t="s">
        <v>26479</v>
      </c>
    </row>
    <row r="8048" spans="1:4">
      <c r="A8048" s="71" t="s">
        <v>28882</v>
      </c>
      <c r="B8048" t="s">
        <v>28883</v>
      </c>
      <c r="C8048" s="71" t="s">
        <v>28882</v>
      </c>
      <c r="D8048" t="s">
        <v>26479</v>
      </c>
    </row>
    <row r="8049" spans="1:4">
      <c r="A8049" s="71" t="s">
        <v>28884</v>
      </c>
      <c r="B8049" t="s">
        <v>28885</v>
      </c>
      <c r="C8049" s="71" t="s">
        <v>28884</v>
      </c>
      <c r="D8049" t="s">
        <v>26479</v>
      </c>
    </row>
    <row r="8050" spans="1:4">
      <c r="A8050" s="71" t="s">
        <v>28886</v>
      </c>
      <c r="B8050" t="s">
        <v>28887</v>
      </c>
      <c r="C8050" s="71" t="s">
        <v>28886</v>
      </c>
      <c r="D8050" t="s">
        <v>26479</v>
      </c>
    </row>
    <row r="8051" spans="1:4">
      <c r="A8051" s="71" t="s">
        <v>28888</v>
      </c>
      <c r="B8051" t="s">
        <v>28889</v>
      </c>
      <c r="C8051" s="71" t="s">
        <v>28888</v>
      </c>
      <c r="D8051" t="s">
        <v>26479</v>
      </c>
    </row>
    <row r="8052" spans="1:4">
      <c r="A8052" s="71" t="s">
        <v>28890</v>
      </c>
      <c r="B8052" t="s">
        <v>28891</v>
      </c>
      <c r="C8052" s="71" t="s">
        <v>28890</v>
      </c>
      <c r="D8052" t="s">
        <v>26479</v>
      </c>
    </row>
    <row r="8053" spans="1:4">
      <c r="A8053" s="71" t="s">
        <v>28892</v>
      </c>
      <c r="B8053" t="s">
        <v>28893</v>
      </c>
      <c r="C8053" s="71" t="s">
        <v>28892</v>
      </c>
      <c r="D8053" t="s">
        <v>26479</v>
      </c>
    </row>
    <row r="8054" spans="1:4">
      <c r="A8054" s="71" t="s">
        <v>28894</v>
      </c>
      <c r="B8054" t="s">
        <v>28895</v>
      </c>
      <c r="C8054" s="71" t="s">
        <v>28894</v>
      </c>
      <c r="D8054" t="s">
        <v>26479</v>
      </c>
    </row>
    <row r="8055" spans="1:4">
      <c r="A8055" s="71" t="s">
        <v>28896</v>
      </c>
      <c r="B8055" t="s">
        <v>28897</v>
      </c>
      <c r="C8055" s="71" t="s">
        <v>28896</v>
      </c>
      <c r="D8055" t="s">
        <v>26479</v>
      </c>
    </row>
    <row r="8056" spans="1:4">
      <c r="A8056" s="71" t="s">
        <v>28898</v>
      </c>
      <c r="B8056" t="s">
        <v>28899</v>
      </c>
      <c r="C8056" s="71" t="s">
        <v>28898</v>
      </c>
      <c r="D8056" t="s">
        <v>26479</v>
      </c>
    </row>
    <row r="8057" spans="1:4">
      <c r="A8057" s="71" t="s">
        <v>28900</v>
      </c>
      <c r="B8057" t="s">
        <v>28901</v>
      </c>
      <c r="C8057" s="71" t="s">
        <v>28900</v>
      </c>
      <c r="D8057" t="s">
        <v>26479</v>
      </c>
    </row>
    <row r="8058" spans="1:4">
      <c r="A8058" s="71" t="s">
        <v>28902</v>
      </c>
      <c r="B8058" t="s">
        <v>28903</v>
      </c>
      <c r="C8058" s="71" t="s">
        <v>28902</v>
      </c>
      <c r="D8058" t="s">
        <v>26479</v>
      </c>
    </row>
    <row r="8059" spans="1:4">
      <c r="A8059" s="71" t="s">
        <v>28904</v>
      </c>
      <c r="B8059" t="s">
        <v>28905</v>
      </c>
      <c r="C8059" s="71" t="s">
        <v>28904</v>
      </c>
      <c r="D8059" t="s">
        <v>26479</v>
      </c>
    </row>
    <row r="8060" spans="1:4">
      <c r="A8060" s="71" t="s">
        <v>28906</v>
      </c>
      <c r="B8060" t="s">
        <v>28907</v>
      </c>
      <c r="C8060" s="71" t="s">
        <v>28906</v>
      </c>
      <c r="D8060" t="s">
        <v>26479</v>
      </c>
    </row>
    <row r="8061" spans="1:4">
      <c r="A8061" s="71" t="s">
        <v>28908</v>
      </c>
      <c r="B8061" t="s">
        <v>28909</v>
      </c>
      <c r="C8061" s="71" t="s">
        <v>28908</v>
      </c>
      <c r="D8061" t="s">
        <v>26479</v>
      </c>
    </row>
    <row r="8062" spans="1:4">
      <c r="A8062" s="71" t="s">
        <v>28910</v>
      </c>
      <c r="B8062" t="s">
        <v>28911</v>
      </c>
      <c r="C8062" s="71" t="s">
        <v>28910</v>
      </c>
      <c r="D8062" t="s">
        <v>26479</v>
      </c>
    </row>
    <row r="8063" spans="1:4">
      <c r="A8063" s="71" t="s">
        <v>28912</v>
      </c>
      <c r="B8063" t="s">
        <v>28913</v>
      </c>
      <c r="C8063" s="71" t="s">
        <v>28912</v>
      </c>
      <c r="D8063" t="s">
        <v>26479</v>
      </c>
    </row>
    <row r="8064" spans="1:4">
      <c r="A8064" s="71" t="s">
        <v>28914</v>
      </c>
      <c r="B8064" t="s">
        <v>28915</v>
      </c>
      <c r="C8064" s="71" t="s">
        <v>28914</v>
      </c>
      <c r="D8064" t="s">
        <v>26479</v>
      </c>
    </row>
    <row r="8065" spans="1:4">
      <c r="A8065" s="71" t="s">
        <v>28916</v>
      </c>
      <c r="B8065" t="s">
        <v>28917</v>
      </c>
      <c r="C8065" s="71" t="s">
        <v>28916</v>
      </c>
      <c r="D8065" t="s">
        <v>26479</v>
      </c>
    </row>
    <row r="8066" spans="1:4">
      <c r="A8066" s="71" t="s">
        <v>28918</v>
      </c>
      <c r="B8066" t="s">
        <v>28919</v>
      </c>
      <c r="C8066" s="71" t="s">
        <v>28918</v>
      </c>
      <c r="D8066" t="s">
        <v>26479</v>
      </c>
    </row>
    <row r="8067" spans="1:4">
      <c r="A8067" s="71" t="s">
        <v>28920</v>
      </c>
      <c r="B8067" t="s">
        <v>28921</v>
      </c>
      <c r="C8067" s="71" t="s">
        <v>28920</v>
      </c>
      <c r="D8067" t="s">
        <v>26479</v>
      </c>
    </row>
    <row r="8068" spans="1:4">
      <c r="A8068" s="71" t="s">
        <v>28922</v>
      </c>
      <c r="B8068" t="s">
        <v>28923</v>
      </c>
      <c r="C8068" s="71" t="s">
        <v>28922</v>
      </c>
      <c r="D8068" t="s">
        <v>26479</v>
      </c>
    </row>
    <row r="8069" spans="1:4">
      <c r="A8069" s="71" t="s">
        <v>28924</v>
      </c>
      <c r="B8069" t="s">
        <v>28925</v>
      </c>
      <c r="C8069" s="71" t="s">
        <v>28924</v>
      </c>
      <c r="D8069" t="s">
        <v>26479</v>
      </c>
    </row>
    <row r="8070" spans="1:4">
      <c r="A8070" s="71" t="s">
        <v>28926</v>
      </c>
      <c r="B8070" t="s">
        <v>28927</v>
      </c>
      <c r="C8070" s="71" t="s">
        <v>28926</v>
      </c>
      <c r="D8070" t="s">
        <v>26479</v>
      </c>
    </row>
    <row r="8071" spans="1:4">
      <c r="A8071" s="71" t="s">
        <v>28928</v>
      </c>
      <c r="B8071" t="s">
        <v>28929</v>
      </c>
      <c r="C8071" s="71" t="s">
        <v>28928</v>
      </c>
      <c r="D8071" t="s">
        <v>26479</v>
      </c>
    </row>
    <row r="8072" spans="1:4">
      <c r="A8072" s="71" t="s">
        <v>28930</v>
      </c>
      <c r="B8072" t="s">
        <v>28931</v>
      </c>
      <c r="C8072" s="71" t="s">
        <v>28930</v>
      </c>
      <c r="D8072" t="s">
        <v>26479</v>
      </c>
    </row>
    <row r="8073" spans="1:4">
      <c r="A8073" s="71" t="s">
        <v>28932</v>
      </c>
      <c r="B8073" t="s">
        <v>28933</v>
      </c>
      <c r="C8073" s="71" t="s">
        <v>28932</v>
      </c>
      <c r="D8073" t="s">
        <v>26479</v>
      </c>
    </row>
    <row r="8074" spans="1:4">
      <c r="A8074" s="71" t="s">
        <v>28934</v>
      </c>
      <c r="B8074" t="s">
        <v>28935</v>
      </c>
      <c r="C8074" s="71" t="s">
        <v>28934</v>
      </c>
      <c r="D8074" t="s">
        <v>26479</v>
      </c>
    </row>
    <row r="8075" spans="1:4">
      <c r="A8075" s="71" t="s">
        <v>28936</v>
      </c>
      <c r="B8075" t="s">
        <v>28937</v>
      </c>
      <c r="C8075" s="71" t="s">
        <v>28936</v>
      </c>
      <c r="D8075" t="s">
        <v>26479</v>
      </c>
    </row>
    <row r="8076" spans="1:4">
      <c r="A8076" s="71" t="s">
        <v>28938</v>
      </c>
      <c r="B8076" t="s">
        <v>28939</v>
      </c>
      <c r="C8076" s="71" t="s">
        <v>28938</v>
      </c>
      <c r="D8076" t="s">
        <v>26479</v>
      </c>
    </row>
    <row r="8077" spans="1:4">
      <c r="A8077" s="71" t="s">
        <v>28940</v>
      </c>
      <c r="B8077" t="s">
        <v>28941</v>
      </c>
      <c r="C8077" s="71" t="s">
        <v>28940</v>
      </c>
      <c r="D8077" t="s">
        <v>26479</v>
      </c>
    </row>
    <row r="8078" spans="1:4">
      <c r="A8078" s="71" t="s">
        <v>28942</v>
      </c>
      <c r="B8078" t="s">
        <v>28943</v>
      </c>
      <c r="C8078" s="71" t="s">
        <v>28942</v>
      </c>
      <c r="D8078" t="s">
        <v>26479</v>
      </c>
    </row>
    <row r="8079" spans="1:4">
      <c r="A8079" s="71" t="s">
        <v>28944</v>
      </c>
      <c r="B8079" t="s">
        <v>28945</v>
      </c>
      <c r="C8079" s="71" t="s">
        <v>28944</v>
      </c>
      <c r="D8079" t="s">
        <v>26479</v>
      </c>
    </row>
    <row r="8080" spans="1:4">
      <c r="A8080" s="71" t="s">
        <v>28946</v>
      </c>
      <c r="B8080" t="s">
        <v>28947</v>
      </c>
      <c r="C8080" s="71" t="s">
        <v>28946</v>
      </c>
      <c r="D8080" t="s">
        <v>26479</v>
      </c>
    </row>
    <row r="8081" spans="1:4">
      <c r="A8081" s="71" t="s">
        <v>28948</v>
      </c>
      <c r="B8081" t="s">
        <v>28949</v>
      </c>
      <c r="C8081" s="71" t="s">
        <v>28948</v>
      </c>
      <c r="D8081" t="s">
        <v>26479</v>
      </c>
    </row>
    <row r="8082" spans="1:4">
      <c r="A8082" s="71" t="s">
        <v>28950</v>
      </c>
      <c r="B8082" t="s">
        <v>28951</v>
      </c>
      <c r="C8082" s="71" t="s">
        <v>28950</v>
      </c>
      <c r="D8082" t="s">
        <v>26479</v>
      </c>
    </row>
    <row r="8083" spans="1:4">
      <c r="A8083" s="71" t="s">
        <v>28952</v>
      </c>
      <c r="B8083" t="s">
        <v>28953</v>
      </c>
      <c r="C8083" s="71" t="s">
        <v>28952</v>
      </c>
      <c r="D8083" t="s">
        <v>26479</v>
      </c>
    </row>
    <row r="8084" spans="1:4">
      <c r="A8084" s="71" t="s">
        <v>28954</v>
      </c>
      <c r="B8084" t="s">
        <v>28955</v>
      </c>
      <c r="C8084" s="71" t="s">
        <v>28954</v>
      </c>
      <c r="D8084" t="s">
        <v>26479</v>
      </c>
    </row>
    <row r="8085" spans="1:4">
      <c r="A8085" s="71" t="s">
        <v>28956</v>
      </c>
      <c r="B8085" t="s">
        <v>28957</v>
      </c>
      <c r="C8085" s="71" t="s">
        <v>28956</v>
      </c>
      <c r="D8085" t="s">
        <v>26479</v>
      </c>
    </row>
    <row r="8086" spans="1:4">
      <c r="A8086" s="71" t="s">
        <v>28958</v>
      </c>
      <c r="B8086" t="s">
        <v>28959</v>
      </c>
      <c r="C8086" s="71" t="s">
        <v>28958</v>
      </c>
      <c r="D8086" t="s">
        <v>26479</v>
      </c>
    </row>
    <row r="8087" spans="1:4">
      <c r="A8087" s="71" t="s">
        <v>28960</v>
      </c>
      <c r="B8087" t="s">
        <v>28961</v>
      </c>
      <c r="C8087" s="71" t="s">
        <v>28960</v>
      </c>
      <c r="D8087" t="s">
        <v>26479</v>
      </c>
    </row>
    <row r="8088" spans="1:4">
      <c r="A8088" s="71" t="s">
        <v>28962</v>
      </c>
      <c r="B8088" t="s">
        <v>28963</v>
      </c>
      <c r="C8088" s="71" t="s">
        <v>28962</v>
      </c>
      <c r="D8088" t="s">
        <v>26479</v>
      </c>
    </row>
    <row r="8089" spans="1:4">
      <c r="A8089" s="71" t="s">
        <v>28964</v>
      </c>
      <c r="B8089" t="s">
        <v>28965</v>
      </c>
      <c r="C8089" s="71" t="s">
        <v>28964</v>
      </c>
      <c r="D8089" t="s">
        <v>26479</v>
      </c>
    </row>
    <row r="8090" spans="1:4">
      <c r="A8090" s="71" t="s">
        <v>28966</v>
      </c>
      <c r="B8090" t="s">
        <v>28967</v>
      </c>
      <c r="C8090" s="71" t="s">
        <v>28966</v>
      </c>
      <c r="D8090" t="s">
        <v>26479</v>
      </c>
    </row>
    <row r="8091" spans="1:4">
      <c r="A8091" s="71" t="s">
        <v>28968</v>
      </c>
      <c r="B8091" t="s">
        <v>28969</v>
      </c>
      <c r="C8091" s="71" t="s">
        <v>28968</v>
      </c>
      <c r="D8091" t="s">
        <v>26479</v>
      </c>
    </row>
    <row r="8092" spans="1:4">
      <c r="A8092" s="71" t="s">
        <v>28970</v>
      </c>
      <c r="B8092" t="s">
        <v>28971</v>
      </c>
      <c r="C8092" s="71" t="s">
        <v>28970</v>
      </c>
      <c r="D8092" t="s">
        <v>26479</v>
      </c>
    </row>
    <row r="8093" spans="1:4">
      <c r="A8093" s="71" t="s">
        <v>28972</v>
      </c>
      <c r="B8093" t="s">
        <v>28973</v>
      </c>
      <c r="C8093" s="71" t="s">
        <v>28972</v>
      </c>
      <c r="D8093" t="s">
        <v>26479</v>
      </c>
    </row>
    <row r="8094" spans="1:4">
      <c r="A8094" s="71" t="s">
        <v>28974</v>
      </c>
      <c r="B8094" t="s">
        <v>28975</v>
      </c>
      <c r="C8094" s="71" t="s">
        <v>28974</v>
      </c>
      <c r="D8094" t="s">
        <v>26479</v>
      </c>
    </row>
    <row r="8095" spans="1:4">
      <c r="A8095" s="71" t="s">
        <v>28976</v>
      </c>
      <c r="B8095" t="s">
        <v>28977</v>
      </c>
      <c r="C8095" s="71" t="s">
        <v>28976</v>
      </c>
      <c r="D8095" t="s">
        <v>26479</v>
      </c>
    </row>
    <row r="8096" spans="1:4">
      <c r="A8096" s="71" t="s">
        <v>28978</v>
      </c>
      <c r="B8096" t="s">
        <v>28979</v>
      </c>
      <c r="C8096" s="71" t="s">
        <v>28978</v>
      </c>
      <c r="D8096" t="s">
        <v>26479</v>
      </c>
    </row>
    <row r="8097" spans="1:4">
      <c r="A8097" s="71" t="s">
        <v>28980</v>
      </c>
      <c r="B8097" t="s">
        <v>28981</v>
      </c>
      <c r="C8097" s="71" t="s">
        <v>28980</v>
      </c>
      <c r="D8097" t="s">
        <v>26479</v>
      </c>
    </row>
    <row r="8098" spans="1:4">
      <c r="A8098" s="71" t="s">
        <v>28982</v>
      </c>
      <c r="B8098" t="s">
        <v>28983</v>
      </c>
      <c r="C8098" s="71" t="s">
        <v>28982</v>
      </c>
      <c r="D8098" t="s">
        <v>26479</v>
      </c>
    </row>
    <row r="8099" spans="1:4">
      <c r="A8099" s="71" t="s">
        <v>28984</v>
      </c>
      <c r="B8099" t="s">
        <v>28985</v>
      </c>
      <c r="C8099" s="71" t="s">
        <v>28984</v>
      </c>
      <c r="D8099" t="s">
        <v>26479</v>
      </c>
    </row>
    <row r="8100" spans="1:4">
      <c r="A8100" s="71" t="s">
        <v>28986</v>
      </c>
      <c r="B8100" t="s">
        <v>28987</v>
      </c>
      <c r="C8100" s="71" t="s">
        <v>28986</v>
      </c>
      <c r="D8100" t="s">
        <v>26479</v>
      </c>
    </row>
    <row r="8101" spans="1:4">
      <c r="A8101" s="71" t="s">
        <v>28988</v>
      </c>
      <c r="B8101" t="s">
        <v>28989</v>
      </c>
      <c r="C8101" s="71" t="s">
        <v>28988</v>
      </c>
      <c r="D8101" t="s">
        <v>26479</v>
      </c>
    </row>
    <row r="8102" spans="1:4">
      <c r="A8102" s="71" t="s">
        <v>28990</v>
      </c>
      <c r="B8102" t="s">
        <v>28991</v>
      </c>
      <c r="C8102" s="71" t="s">
        <v>28990</v>
      </c>
      <c r="D8102" t="s">
        <v>26479</v>
      </c>
    </row>
    <row r="8103" spans="1:4">
      <c r="A8103" s="71" t="s">
        <v>28992</v>
      </c>
      <c r="B8103" t="s">
        <v>28993</v>
      </c>
      <c r="C8103" s="71" t="s">
        <v>28992</v>
      </c>
      <c r="D8103" t="s">
        <v>26479</v>
      </c>
    </row>
    <row r="8104" spans="1:4">
      <c r="A8104" s="71" t="s">
        <v>28994</v>
      </c>
      <c r="B8104" t="s">
        <v>28995</v>
      </c>
      <c r="C8104" s="71" t="s">
        <v>28994</v>
      </c>
      <c r="D8104" t="s">
        <v>26479</v>
      </c>
    </row>
    <row r="8105" spans="1:4">
      <c r="A8105" s="71" t="s">
        <v>28996</v>
      </c>
      <c r="B8105" t="s">
        <v>28997</v>
      </c>
      <c r="C8105" s="71" t="s">
        <v>28996</v>
      </c>
      <c r="D8105" t="s">
        <v>26479</v>
      </c>
    </row>
    <row r="8106" spans="1:4">
      <c r="A8106" s="71" t="s">
        <v>28998</v>
      </c>
      <c r="B8106" t="s">
        <v>28999</v>
      </c>
      <c r="C8106" s="71" t="s">
        <v>28998</v>
      </c>
      <c r="D8106" t="s">
        <v>26479</v>
      </c>
    </row>
    <row r="8107" spans="1:4">
      <c r="A8107" s="71" t="s">
        <v>29000</v>
      </c>
      <c r="B8107" t="s">
        <v>29001</v>
      </c>
      <c r="C8107" s="71" t="s">
        <v>29000</v>
      </c>
      <c r="D8107" t="s">
        <v>26479</v>
      </c>
    </row>
    <row r="8108" spans="1:4">
      <c r="A8108" s="71" t="s">
        <v>29002</v>
      </c>
      <c r="B8108" t="s">
        <v>29003</v>
      </c>
      <c r="C8108" s="71" t="s">
        <v>29002</v>
      </c>
      <c r="D8108" t="s">
        <v>26479</v>
      </c>
    </row>
    <row r="8109" spans="1:4">
      <c r="A8109" s="71" t="s">
        <v>29004</v>
      </c>
      <c r="B8109" t="s">
        <v>29005</v>
      </c>
      <c r="C8109" s="71" t="s">
        <v>29004</v>
      </c>
      <c r="D8109" t="s">
        <v>26479</v>
      </c>
    </row>
    <row r="8110" spans="1:4">
      <c r="A8110" s="71" t="s">
        <v>29006</v>
      </c>
      <c r="B8110" t="s">
        <v>29007</v>
      </c>
      <c r="C8110" s="71" t="s">
        <v>29006</v>
      </c>
      <c r="D8110" t="s">
        <v>26479</v>
      </c>
    </row>
    <row r="8111" spans="1:4">
      <c r="A8111" s="71" t="s">
        <v>29008</v>
      </c>
      <c r="B8111" t="s">
        <v>29009</v>
      </c>
      <c r="C8111" s="71" t="s">
        <v>29008</v>
      </c>
      <c r="D8111" t="s">
        <v>26479</v>
      </c>
    </row>
    <row r="8112" spans="1:4">
      <c r="A8112" s="71" t="s">
        <v>29010</v>
      </c>
      <c r="B8112" t="s">
        <v>29011</v>
      </c>
      <c r="C8112" s="71" t="s">
        <v>29010</v>
      </c>
      <c r="D8112" t="s">
        <v>26479</v>
      </c>
    </row>
    <row r="8113" spans="1:4">
      <c r="A8113" s="71" t="s">
        <v>29012</v>
      </c>
      <c r="B8113" t="s">
        <v>29013</v>
      </c>
      <c r="C8113" s="71" t="s">
        <v>29012</v>
      </c>
      <c r="D8113" t="s">
        <v>26479</v>
      </c>
    </row>
    <row r="8114" spans="1:4">
      <c r="A8114" s="71" t="s">
        <v>29014</v>
      </c>
      <c r="B8114" t="s">
        <v>29015</v>
      </c>
      <c r="C8114" s="71" t="s">
        <v>29014</v>
      </c>
      <c r="D8114" t="s">
        <v>26479</v>
      </c>
    </row>
    <row r="8115" spans="1:4">
      <c r="A8115" s="71" t="s">
        <v>29016</v>
      </c>
      <c r="B8115" t="s">
        <v>29017</v>
      </c>
      <c r="C8115" s="71" t="s">
        <v>29016</v>
      </c>
      <c r="D8115" t="s">
        <v>26479</v>
      </c>
    </row>
    <row r="8116" spans="1:4">
      <c r="A8116" s="71" t="s">
        <v>29018</v>
      </c>
      <c r="B8116" t="s">
        <v>29019</v>
      </c>
      <c r="C8116" s="71" t="s">
        <v>29018</v>
      </c>
      <c r="D8116" t="s">
        <v>26479</v>
      </c>
    </row>
    <row r="8117" spans="1:4">
      <c r="A8117" s="71" t="s">
        <v>29020</v>
      </c>
      <c r="B8117" t="s">
        <v>29021</v>
      </c>
      <c r="C8117" s="71" t="s">
        <v>29020</v>
      </c>
      <c r="D8117" t="s">
        <v>26479</v>
      </c>
    </row>
    <row r="8118" spans="1:4">
      <c r="A8118" s="71" t="s">
        <v>29022</v>
      </c>
      <c r="B8118" t="s">
        <v>29023</v>
      </c>
      <c r="C8118" s="71" t="s">
        <v>29022</v>
      </c>
      <c r="D8118" t="s">
        <v>26479</v>
      </c>
    </row>
    <row r="8119" spans="1:4">
      <c r="A8119" s="71" t="s">
        <v>29024</v>
      </c>
      <c r="B8119" t="s">
        <v>29025</v>
      </c>
      <c r="C8119" s="71" t="s">
        <v>29024</v>
      </c>
      <c r="D8119" t="s">
        <v>26479</v>
      </c>
    </row>
    <row r="8120" spans="1:4">
      <c r="A8120" s="71" t="s">
        <v>29026</v>
      </c>
      <c r="B8120" t="s">
        <v>29027</v>
      </c>
      <c r="C8120" s="71" t="s">
        <v>29026</v>
      </c>
      <c r="D8120" t="s">
        <v>26479</v>
      </c>
    </row>
    <row r="8121" spans="1:4">
      <c r="A8121" s="71" t="s">
        <v>29028</v>
      </c>
      <c r="B8121" t="s">
        <v>29029</v>
      </c>
      <c r="C8121" s="71" t="s">
        <v>29028</v>
      </c>
      <c r="D8121" t="s">
        <v>26479</v>
      </c>
    </row>
    <row r="8122" spans="1:4">
      <c r="A8122" s="71" t="s">
        <v>29030</v>
      </c>
      <c r="B8122" t="s">
        <v>29031</v>
      </c>
      <c r="C8122" s="71" t="s">
        <v>29030</v>
      </c>
      <c r="D8122" t="s">
        <v>26479</v>
      </c>
    </row>
    <row r="8123" spans="1:4">
      <c r="A8123" s="71" t="s">
        <v>29032</v>
      </c>
      <c r="B8123" t="s">
        <v>29033</v>
      </c>
      <c r="C8123" s="71" t="s">
        <v>29032</v>
      </c>
      <c r="D8123" t="s">
        <v>26479</v>
      </c>
    </row>
    <row r="8124" spans="1:4">
      <c r="A8124" s="71" t="s">
        <v>29034</v>
      </c>
      <c r="B8124" t="s">
        <v>29035</v>
      </c>
      <c r="C8124" s="71" t="s">
        <v>29034</v>
      </c>
      <c r="D8124" t="s">
        <v>26479</v>
      </c>
    </row>
    <row r="8125" spans="1:4">
      <c r="A8125" s="71" t="s">
        <v>29036</v>
      </c>
      <c r="B8125" t="s">
        <v>29037</v>
      </c>
      <c r="C8125" s="71" t="s">
        <v>29036</v>
      </c>
      <c r="D8125" t="s">
        <v>26479</v>
      </c>
    </row>
    <row r="8126" spans="1:4">
      <c r="A8126" s="71" t="s">
        <v>29038</v>
      </c>
      <c r="B8126" t="s">
        <v>29039</v>
      </c>
      <c r="C8126" s="71" t="s">
        <v>29038</v>
      </c>
      <c r="D8126" t="s">
        <v>26479</v>
      </c>
    </row>
    <row r="8127" spans="1:4">
      <c r="A8127" s="71" t="s">
        <v>29040</v>
      </c>
      <c r="B8127" t="s">
        <v>29041</v>
      </c>
      <c r="C8127" s="71" t="s">
        <v>29040</v>
      </c>
      <c r="D8127" t="s">
        <v>26479</v>
      </c>
    </row>
    <row r="8128" spans="1:4">
      <c r="A8128" s="71" t="s">
        <v>29042</v>
      </c>
      <c r="B8128" t="s">
        <v>29043</v>
      </c>
      <c r="C8128" s="71" t="s">
        <v>29042</v>
      </c>
      <c r="D8128" t="s">
        <v>26479</v>
      </c>
    </row>
    <row r="8129" spans="1:4">
      <c r="A8129" s="71" t="s">
        <v>29044</v>
      </c>
      <c r="B8129" t="s">
        <v>29045</v>
      </c>
      <c r="C8129" s="71" t="s">
        <v>29044</v>
      </c>
      <c r="D8129" t="s">
        <v>26479</v>
      </c>
    </row>
    <row r="8130" spans="1:4">
      <c r="A8130" s="71" t="s">
        <v>29046</v>
      </c>
      <c r="B8130" t="s">
        <v>29047</v>
      </c>
      <c r="C8130" s="71" t="s">
        <v>29046</v>
      </c>
      <c r="D8130" t="s">
        <v>26479</v>
      </c>
    </row>
    <row r="8131" spans="1:4">
      <c r="A8131" s="71" t="s">
        <v>29048</v>
      </c>
      <c r="B8131" t="s">
        <v>29049</v>
      </c>
      <c r="C8131" s="71" t="s">
        <v>29048</v>
      </c>
      <c r="D8131" t="s">
        <v>26479</v>
      </c>
    </row>
    <row r="8132" spans="1:4">
      <c r="A8132" s="71" t="s">
        <v>29050</v>
      </c>
      <c r="B8132" t="s">
        <v>29051</v>
      </c>
      <c r="C8132" s="71" t="s">
        <v>29050</v>
      </c>
      <c r="D8132" t="s">
        <v>26479</v>
      </c>
    </row>
    <row r="8133" spans="1:4">
      <c r="A8133" s="71" t="s">
        <v>29052</v>
      </c>
      <c r="B8133" t="s">
        <v>29053</v>
      </c>
      <c r="C8133" s="71" t="s">
        <v>29052</v>
      </c>
      <c r="D8133" t="s">
        <v>26479</v>
      </c>
    </row>
    <row r="8134" spans="1:4">
      <c r="A8134" s="71" t="s">
        <v>29054</v>
      </c>
      <c r="B8134" t="s">
        <v>29055</v>
      </c>
      <c r="C8134" s="71" t="s">
        <v>29054</v>
      </c>
      <c r="D8134" t="s">
        <v>26479</v>
      </c>
    </row>
    <row r="8135" spans="1:4">
      <c r="A8135" s="71" t="s">
        <v>29056</v>
      </c>
      <c r="B8135" t="s">
        <v>29057</v>
      </c>
      <c r="C8135" s="71" t="s">
        <v>29056</v>
      </c>
      <c r="D8135" t="s">
        <v>26479</v>
      </c>
    </row>
    <row r="8136" spans="1:4">
      <c r="A8136" s="71" t="s">
        <v>29058</v>
      </c>
      <c r="B8136" t="s">
        <v>29059</v>
      </c>
      <c r="C8136" s="71" t="s">
        <v>29058</v>
      </c>
      <c r="D8136" t="s">
        <v>26479</v>
      </c>
    </row>
    <row r="8137" spans="1:4">
      <c r="A8137" s="71" t="s">
        <v>29060</v>
      </c>
      <c r="B8137" t="s">
        <v>29061</v>
      </c>
      <c r="C8137" s="71" t="s">
        <v>29060</v>
      </c>
      <c r="D8137" t="s">
        <v>26479</v>
      </c>
    </row>
    <row r="8138" spans="1:4">
      <c r="A8138" s="71" t="s">
        <v>29062</v>
      </c>
      <c r="B8138" t="s">
        <v>29063</v>
      </c>
      <c r="C8138" s="71" t="s">
        <v>29062</v>
      </c>
      <c r="D8138" t="s">
        <v>26479</v>
      </c>
    </row>
    <row r="8139" spans="1:4">
      <c r="A8139" s="71" t="s">
        <v>29064</v>
      </c>
      <c r="B8139" t="s">
        <v>29065</v>
      </c>
      <c r="C8139" s="71" t="s">
        <v>29064</v>
      </c>
      <c r="D8139" t="s">
        <v>26479</v>
      </c>
    </row>
    <row r="8140" spans="1:4">
      <c r="A8140" s="71" t="s">
        <v>29066</v>
      </c>
      <c r="B8140" t="s">
        <v>29067</v>
      </c>
      <c r="C8140" s="71" t="s">
        <v>29066</v>
      </c>
      <c r="D8140" t="s">
        <v>26479</v>
      </c>
    </row>
    <row r="8141" spans="1:4">
      <c r="A8141" s="71" t="s">
        <v>29068</v>
      </c>
      <c r="B8141" t="s">
        <v>29069</v>
      </c>
      <c r="C8141" s="71" t="s">
        <v>29068</v>
      </c>
      <c r="D8141" t="s">
        <v>26479</v>
      </c>
    </row>
    <row r="8142" spans="1:4">
      <c r="A8142" s="71" t="s">
        <v>29070</v>
      </c>
      <c r="B8142" t="s">
        <v>29071</v>
      </c>
      <c r="C8142" s="71" t="s">
        <v>29070</v>
      </c>
      <c r="D8142" t="s">
        <v>26479</v>
      </c>
    </row>
    <row r="8143" spans="1:4">
      <c r="A8143" s="71" t="s">
        <v>29072</v>
      </c>
      <c r="B8143" t="s">
        <v>29073</v>
      </c>
      <c r="C8143" s="71" t="s">
        <v>29072</v>
      </c>
      <c r="D8143" t="s">
        <v>26479</v>
      </c>
    </row>
    <row r="8144" spans="1:4">
      <c r="A8144" s="71" t="s">
        <v>29074</v>
      </c>
      <c r="B8144" t="s">
        <v>29075</v>
      </c>
      <c r="C8144" s="71" t="s">
        <v>29074</v>
      </c>
      <c r="D8144" t="s">
        <v>26479</v>
      </c>
    </row>
    <row r="8145" spans="1:4">
      <c r="A8145" s="71" t="s">
        <v>29076</v>
      </c>
      <c r="B8145" t="s">
        <v>29077</v>
      </c>
      <c r="C8145" s="71" t="s">
        <v>29076</v>
      </c>
      <c r="D8145" t="s">
        <v>26479</v>
      </c>
    </row>
    <row r="8146" spans="1:4">
      <c r="A8146" s="71" t="s">
        <v>29078</v>
      </c>
      <c r="B8146" t="s">
        <v>29079</v>
      </c>
      <c r="C8146" s="71" t="s">
        <v>29078</v>
      </c>
      <c r="D8146" t="s">
        <v>26479</v>
      </c>
    </row>
    <row r="8147" spans="1:4">
      <c r="A8147" s="71" t="s">
        <v>29080</v>
      </c>
      <c r="B8147" t="s">
        <v>29081</v>
      </c>
      <c r="C8147" s="71" t="s">
        <v>29080</v>
      </c>
      <c r="D8147" t="s">
        <v>26479</v>
      </c>
    </row>
    <row r="8148" spans="1:4">
      <c r="A8148" s="71" t="s">
        <v>29082</v>
      </c>
      <c r="B8148" t="s">
        <v>29083</v>
      </c>
      <c r="C8148" s="71" t="s">
        <v>29082</v>
      </c>
      <c r="D8148" t="s">
        <v>26479</v>
      </c>
    </row>
    <row r="8149" spans="1:4">
      <c r="A8149" s="71" t="s">
        <v>29084</v>
      </c>
      <c r="B8149" t="s">
        <v>29085</v>
      </c>
      <c r="C8149" s="71" t="s">
        <v>29084</v>
      </c>
      <c r="D8149" t="s">
        <v>26479</v>
      </c>
    </row>
    <row r="8150" spans="1:4">
      <c r="A8150" s="71" t="s">
        <v>29086</v>
      </c>
      <c r="B8150" t="s">
        <v>29087</v>
      </c>
      <c r="C8150" s="71" t="s">
        <v>29086</v>
      </c>
      <c r="D8150" t="s">
        <v>26479</v>
      </c>
    </row>
    <row r="8151" spans="1:4">
      <c r="A8151" s="71" t="s">
        <v>29088</v>
      </c>
      <c r="B8151" t="s">
        <v>29089</v>
      </c>
      <c r="C8151" s="71" t="s">
        <v>29088</v>
      </c>
      <c r="D8151" t="s">
        <v>26479</v>
      </c>
    </row>
    <row r="8152" spans="1:4">
      <c r="A8152" s="71" t="s">
        <v>29090</v>
      </c>
      <c r="B8152" t="s">
        <v>29091</v>
      </c>
      <c r="C8152" s="71" t="s">
        <v>29090</v>
      </c>
      <c r="D8152" t="s">
        <v>26479</v>
      </c>
    </row>
    <row r="8153" spans="1:4">
      <c r="A8153" s="71" t="s">
        <v>29092</v>
      </c>
      <c r="B8153" t="s">
        <v>29093</v>
      </c>
      <c r="C8153" s="71" t="s">
        <v>29092</v>
      </c>
      <c r="D8153" t="s">
        <v>26479</v>
      </c>
    </row>
    <row r="8154" spans="1:4">
      <c r="A8154" s="71" t="s">
        <v>29094</v>
      </c>
      <c r="B8154" t="s">
        <v>29095</v>
      </c>
      <c r="C8154" s="71" t="s">
        <v>29094</v>
      </c>
      <c r="D8154" t="s">
        <v>26479</v>
      </c>
    </row>
    <row r="8155" spans="1:4">
      <c r="A8155" s="71" t="s">
        <v>29096</v>
      </c>
      <c r="B8155" t="s">
        <v>29097</v>
      </c>
      <c r="C8155" s="71" t="s">
        <v>29096</v>
      </c>
      <c r="D8155" t="s">
        <v>26479</v>
      </c>
    </row>
    <row r="8156" spans="1:4">
      <c r="A8156" s="71" t="s">
        <v>29098</v>
      </c>
      <c r="B8156" t="s">
        <v>29099</v>
      </c>
      <c r="C8156" s="71" t="s">
        <v>29098</v>
      </c>
      <c r="D8156" t="s">
        <v>26479</v>
      </c>
    </row>
    <row r="8157" spans="1:4">
      <c r="A8157" s="71" t="s">
        <v>29100</v>
      </c>
      <c r="B8157" t="s">
        <v>29101</v>
      </c>
      <c r="C8157" s="71" t="s">
        <v>29100</v>
      </c>
      <c r="D8157" t="s">
        <v>26479</v>
      </c>
    </row>
    <row r="8158" spans="1:4">
      <c r="A8158" s="71" t="s">
        <v>29102</v>
      </c>
      <c r="B8158" t="s">
        <v>29103</v>
      </c>
      <c r="C8158" s="71" t="s">
        <v>29102</v>
      </c>
      <c r="D8158" t="s">
        <v>26479</v>
      </c>
    </row>
    <row r="8159" spans="1:4">
      <c r="A8159" s="71" t="s">
        <v>29104</v>
      </c>
      <c r="B8159" t="s">
        <v>29105</v>
      </c>
      <c r="C8159" s="71" t="s">
        <v>29104</v>
      </c>
      <c r="D8159" t="s">
        <v>26479</v>
      </c>
    </row>
    <row r="8160" spans="1:4">
      <c r="A8160" s="71" t="s">
        <v>29106</v>
      </c>
      <c r="B8160" t="s">
        <v>29107</v>
      </c>
      <c r="C8160" s="71" t="s">
        <v>29106</v>
      </c>
      <c r="D8160" t="s">
        <v>26479</v>
      </c>
    </row>
    <row r="8161" spans="1:4">
      <c r="A8161" s="71" t="s">
        <v>29108</v>
      </c>
      <c r="B8161" t="s">
        <v>29109</v>
      </c>
      <c r="C8161" s="71" t="s">
        <v>29108</v>
      </c>
      <c r="D8161" t="s">
        <v>26479</v>
      </c>
    </row>
    <row r="8162" spans="1:4">
      <c r="A8162" s="71" t="s">
        <v>29110</v>
      </c>
      <c r="B8162" t="s">
        <v>29111</v>
      </c>
      <c r="C8162" s="71" t="s">
        <v>29110</v>
      </c>
      <c r="D8162" t="s">
        <v>26479</v>
      </c>
    </row>
    <row r="8163" spans="1:4">
      <c r="A8163" s="71" t="s">
        <v>29112</v>
      </c>
      <c r="B8163" t="s">
        <v>29113</v>
      </c>
      <c r="C8163" s="71" t="s">
        <v>29112</v>
      </c>
      <c r="D8163" t="s">
        <v>26479</v>
      </c>
    </row>
    <row r="8164" spans="1:4">
      <c r="A8164" s="71" t="s">
        <v>29114</v>
      </c>
      <c r="B8164" t="s">
        <v>29115</v>
      </c>
      <c r="C8164" s="71" t="s">
        <v>29114</v>
      </c>
      <c r="D8164" t="s">
        <v>26479</v>
      </c>
    </row>
    <row r="8165" spans="1:4">
      <c r="A8165" s="71" t="s">
        <v>29116</v>
      </c>
      <c r="B8165" t="s">
        <v>29117</v>
      </c>
      <c r="C8165" s="71" t="s">
        <v>29116</v>
      </c>
      <c r="D8165" t="s">
        <v>26479</v>
      </c>
    </row>
    <row r="8166" spans="1:4">
      <c r="A8166" s="71" t="s">
        <v>29118</v>
      </c>
      <c r="B8166" t="s">
        <v>29119</v>
      </c>
      <c r="C8166" s="71" t="s">
        <v>29118</v>
      </c>
      <c r="D8166" t="s">
        <v>26479</v>
      </c>
    </row>
    <row r="8167" spans="1:4">
      <c r="A8167" s="71" t="s">
        <v>29120</v>
      </c>
      <c r="B8167" t="s">
        <v>29121</v>
      </c>
      <c r="C8167" s="71" t="s">
        <v>29120</v>
      </c>
      <c r="D8167" t="s">
        <v>26479</v>
      </c>
    </row>
    <row r="8168" spans="1:4">
      <c r="A8168" s="71" t="s">
        <v>29122</v>
      </c>
      <c r="B8168" t="s">
        <v>29123</v>
      </c>
      <c r="C8168" s="71" t="s">
        <v>29122</v>
      </c>
      <c r="D8168" t="s">
        <v>26479</v>
      </c>
    </row>
    <row r="8169" spans="1:4">
      <c r="A8169" s="71" t="s">
        <v>29124</v>
      </c>
      <c r="B8169" t="s">
        <v>29125</v>
      </c>
      <c r="C8169" s="71" t="s">
        <v>29124</v>
      </c>
      <c r="D8169" t="s">
        <v>26479</v>
      </c>
    </row>
    <row r="8170" spans="1:4">
      <c r="A8170" s="71" t="s">
        <v>29126</v>
      </c>
      <c r="B8170" t="s">
        <v>29127</v>
      </c>
      <c r="C8170" s="71" t="s">
        <v>29126</v>
      </c>
      <c r="D8170" t="s">
        <v>26479</v>
      </c>
    </row>
    <row r="8171" spans="1:4">
      <c r="A8171" s="71" t="s">
        <v>29128</v>
      </c>
      <c r="B8171" t="s">
        <v>29129</v>
      </c>
      <c r="C8171" s="71" t="s">
        <v>29128</v>
      </c>
      <c r="D8171" t="s">
        <v>26479</v>
      </c>
    </row>
    <row r="8172" spans="1:4">
      <c r="A8172" s="71" t="s">
        <v>29130</v>
      </c>
      <c r="B8172" t="s">
        <v>29131</v>
      </c>
      <c r="C8172" s="71" t="s">
        <v>29130</v>
      </c>
      <c r="D8172" t="s">
        <v>26479</v>
      </c>
    </row>
    <row r="8173" spans="1:4">
      <c r="A8173" s="71" t="s">
        <v>29132</v>
      </c>
      <c r="B8173" t="s">
        <v>29133</v>
      </c>
      <c r="C8173" s="71" t="s">
        <v>29132</v>
      </c>
      <c r="D8173" t="s">
        <v>26479</v>
      </c>
    </row>
    <row r="8174" spans="1:4">
      <c r="A8174" s="71" t="s">
        <v>29134</v>
      </c>
      <c r="B8174" t="s">
        <v>29135</v>
      </c>
      <c r="C8174" s="71" t="s">
        <v>29134</v>
      </c>
      <c r="D8174" t="s">
        <v>26479</v>
      </c>
    </row>
    <row r="8175" spans="1:4">
      <c r="A8175" s="71" t="s">
        <v>29136</v>
      </c>
      <c r="B8175" t="s">
        <v>29137</v>
      </c>
      <c r="C8175" s="71" t="s">
        <v>29136</v>
      </c>
      <c r="D8175" t="s">
        <v>26479</v>
      </c>
    </row>
    <row r="8176" spans="1:4">
      <c r="A8176" s="71" t="s">
        <v>29138</v>
      </c>
      <c r="B8176" t="s">
        <v>29139</v>
      </c>
      <c r="C8176" s="71" t="s">
        <v>29138</v>
      </c>
      <c r="D8176" t="s">
        <v>26479</v>
      </c>
    </row>
    <row r="8177" spans="1:4">
      <c r="A8177" s="71" t="s">
        <v>29140</v>
      </c>
      <c r="B8177" t="s">
        <v>29141</v>
      </c>
      <c r="C8177" s="71" t="s">
        <v>29140</v>
      </c>
      <c r="D8177" t="s">
        <v>26479</v>
      </c>
    </row>
    <row r="8178" spans="1:4">
      <c r="A8178" s="71" t="s">
        <v>29142</v>
      </c>
      <c r="B8178" t="s">
        <v>29143</v>
      </c>
      <c r="C8178" s="71" t="s">
        <v>29142</v>
      </c>
      <c r="D8178" t="s">
        <v>26479</v>
      </c>
    </row>
    <row r="8179" spans="1:4">
      <c r="A8179" s="71" t="s">
        <v>29144</v>
      </c>
      <c r="B8179" t="s">
        <v>29145</v>
      </c>
      <c r="C8179" s="71" t="s">
        <v>29144</v>
      </c>
      <c r="D8179" t="s">
        <v>26479</v>
      </c>
    </row>
    <row r="8180" spans="1:4">
      <c r="A8180" s="71" t="s">
        <v>29146</v>
      </c>
      <c r="B8180" t="s">
        <v>29147</v>
      </c>
      <c r="C8180" s="71" t="s">
        <v>29146</v>
      </c>
      <c r="D8180" t="s">
        <v>26479</v>
      </c>
    </row>
    <row r="8181" spans="1:4">
      <c r="A8181" s="71" t="s">
        <v>29148</v>
      </c>
      <c r="B8181" t="s">
        <v>29149</v>
      </c>
      <c r="C8181" s="71" t="s">
        <v>29148</v>
      </c>
      <c r="D8181" t="s">
        <v>26479</v>
      </c>
    </row>
    <row r="8182" spans="1:4">
      <c r="A8182" s="71" t="s">
        <v>29150</v>
      </c>
      <c r="B8182" t="s">
        <v>29151</v>
      </c>
      <c r="C8182" s="71" t="s">
        <v>29150</v>
      </c>
      <c r="D8182" t="s">
        <v>26479</v>
      </c>
    </row>
    <row r="8183" spans="1:4">
      <c r="A8183" s="71" t="s">
        <v>29152</v>
      </c>
      <c r="B8183" t="s">
        <v>29153</v>
      </c>
      <c r="C8183" s="71" t="s">
        <v>29152</v>
      </c>
      <c r="D8183" t="s">
        <v>26479</v>
      </c>
    </row>
    <row r="8184" spans="1:4">
      <c r="A8184" s="71" t="s">
        <v>29154</v>
      </c>
      <c r="B8184" t="s">
        <v>29155</v>
      </c>
      <c r="C8184" s="71" t="s">
        <v>29154</v>
      </c>
      <c r="D8184" t="s">
        <v>26479</v>
      </c>
    </row>
    <row r="8185" spans="1:4">
      <c r="A8185" s="71" t="s">
        <v>29156</v>
      </c>
      <c r="B8185" t="s">
        <v>29157</v>
      </c>
      <c r="C8185" s="71" t="s">
        <v>29156</v>
      </c>
      <c r="D8185" t="s">
        <v>26479</v>
      </c>
    </row>
    <row r="8186" spans="1:4">
      <c r="A8186" s="71" t="s">
        <v>29158</v>
      </c>
      <c r="B8186" t="s">
        <v>29159</v>
      </c>
      <c r="C8186" s="71" t="s">
        <v>29158</v>
      </c>
      <c r="D8186" t="s">
        <v>26479</v>
      </c>
    </row>
    <row r="8187" spans="1:4">
      <c r="A8187" s="71" t="s">
        <v>29160</v>
      </c>
      <c r="B8187" t="s">
        <v>29161</v>
      </c>
      <c r="C8187" s="71" t="s">
        <v>29160</v>
      </c>
      <c r="D8187" t="s">
        <v>26479</v>
      </c>
    </row>
    <row r="8188" spans="1:4">
      <c r="A8188" s="71" t="s">
        <v>29162</v>
      </c>
      <c r="B8188" t="s">
        <v>29163</v>
      </c>
      <c r="C8188" s="71" t="s">
        <v>29162</v>
      </c>
      <c r="D8188" t="s">
        <v>26479</v>
      </c>
    </row>
    <row r="8189" spans="1:4">
      <c r="A8189" s="71" t="s">
        <v>29164</v>
      </c>
      <c r="B8189" t="s">
        <v>29165</v>
      </c>
      <c r="C8189" s="71" t="s">
        <v>29164</v>
      </c>
      <c r="D8189" t="s">
        <v>26479</v>
      </c>
    </row>
    <row r="8190" spans="1:4">
      <c r="A8190" s="71" t="s">
        <v>29166</v>
      </c>
      <c r="B8190" t="s">
        <v>29167</v>
      </c>
      <c r="C8190" s="71" t="s">
        <v>29166</v>
      </c>
      <c r="D8190" t="s">
        <v>26479</v>
      </c>
    </row>
    <row r="8191" spans="1:4">
      <c r="A8191" s="71" t="s">
        <v>29168</v>
      </c>
      <c r="B8191" t="s">
        <v>29169</v>
      </c>
      <c r="C8191" s="71" t="s">
        <v>29168</v>
      </c>
      <c r="D8191" t="s">
        <v>26479</v>
      </c>
    </row>
    <row r="8192" spans="1:4">
      <c r="A8192" s="71" t="s">
        <v>29170</v>
      </c>
      <c r="B8192" t="s">
        <v>29171</v>
      </c>
      <c r="C8192" s="71" t="s">
        <v>29170</v>
      </c>
      <c r="D8192" t="s">
        <v>26479</v>
      </c>
    </row>
    <row r="8193" spans="1:4">
      <c r="A8193" s="71" t="s">
        <v>29172</v>
      </c>
      <c r="B8193" t="s">
        <v>29173</v>
      </c>
      <c r="C8193" s="71" t="s">
        <v>29172</v>
      </c>
      <c r="D8193" t="s">
        <v>26479</v>
      </c>
    </row>
    <row r="8194" spans="1:4">
      <c r="A8194" s="71" t="s">
        <v>29174</v>
      </c>
      <c r="B8194" t="s">
        <v>29175</v>
      </c>
      <c r="C8194" s="71" t="s">
        <v>29174</v>
      </c>
      <c r="D8194" t="s">
        <v>26479</v>
      </c>
    </row>
    <row r="8195" spans="1:4">
      <c r="A8195" s="71" t="s">
        <v>29176</v>
      </c>
      <c r="B8195" t="s">
        <v>29177</v>
      </c>
      <c r="C8195" s="71" t="s">
        <v>29176</v>
      </c>
      <c r="D8195" t="s">
        <v>26479</v>
      </c>
    </row>
    <row r="8196" spans="1:4">
      <c r="A8196" s="71" t="s">
        <v>29178</v>
      </c>
      <c r="B8196" t="s">
        <v>29179</v>
      </c>
      <c r="C8196" s="71" t="s">
        <v>29178</v>
      </c>
      <c r="D8196" t="s">
        <v>26479</v>
      </c>
    </row>
    <row r="8197" spans="1:4">
      <c r="A8197" s="71" t="s">
        <v>29180</v>
      </c>
      <c r="B8197" t="s">
        <v>29181</v>
      </c>
      <c r="C8197" s="71" t="s">
        <v>29180</v>
      </c>
      <c r="D8197" t="s">
        <v>26479</v>
      </c>
    </row>
    <row r="8198" spans="1:4">
      <c r="A8198" s="71" t="s">
        <v>29182</v>
      </c>
      <c r="B8198" t="s">
        <v>29183</v>
      </c>
      <c r="C8198" s="71" t="s">
        <v>29182</v>
      </c>
      <c r="D8198" t="s">
        <v>26479</v>
      </c>
    </row>
    <row r="8199" spans="1:4">
      <c r="A8199" s="71" t="s">
        <v>29184</v>
      </c>
      <c r="B8199" t="s">
        <v>29185</v>
      </c>
      <c r="C8199" s="71" t="s">
        <v>29184</v>
      </c>
      <c r="D8199" t="s">
        <v>26479</v>
      </c>
    </row>
    <row r="8200" spans="1:4">
      <c r="A8200" s="71" t="s">
        <v>29186</v>
      </c>
      <c r="B8200" t="s">
        <v>29187</v>
      </c>
      <c r="C8200" s="71" t="s">
        <v>29186</v>
      </c>
      <c r="D8200" t="s">
        <v>26479</v>
      </c>
    </row>
    <row r="8201" spans="1:4">
      <c r="A8201" s="71" t="s">
        <v>29188</v>
      </c>
      <c r="B8201" t="s">
        <v>29189</v>
      </c>
      <c r="C8201" s="71" t="s">
        <v>29188</v>
      </c>
      <c r="D8201" t="s">
        <v>26479</v>
      </c>
    </row>
    <row r="8202" spans="1:4">
      <c r="A8202" s="71" t="s">
        <v>29190</v>
      </c>
      <c r="B8202" t="s">
        <v>29191</v>
      </c>
      <c r="C8202" s="71" t="s">
        <v>29190</v>
      </c>
      <c r="D8202" t="s">
        <v>26479</v>
      </c>
    </row>
    <row r="8203" spans="1:4">
      <c r="A8203" s="71" t="s">
        <v>29192</v>
      </c>
      <c r="B8203" t="s">
        <v>29193</v>
      </c>
      <c r="C8203" s="71" t="s">
        <v>29192</v>
      </c>
      <c r="D8203" t="s">
        <v>26479</v>
      </c>
    </row>
    <row r="8204" spans="1:4">
      <c r="A8204" s="71" t="s">
        <v>29194</v>
      </c>
      <c r="B8204" t="s">
        <v>29195</v>
      </c>
      <c r="C8204" s="71" t="s">
        <v>29194</v>
      </c>
      <c r="D8204" t="s">
        <v>26479</v>
      </c>
    </row>
    <row r="8205" spans="1:4">
      <c r="A8205" s="71" t="s">
        <v>29196</v>
      </c>
      <c r="B8205" t="s">
        <v>29197</v>
      </c>
      <c r="C8205" s="71" t="s">
        <v>29196</v>
      </c>
      <c r="D8205" t="s">
        <v>26479</v>
      </c>
    </row>
    <row r="8206" spans="1:4">
      <c r="A8206" s="71" t="s">
        <v>29198</v>
      </c>
      <c r="B8206" t="s">
        <v>29199</v>
      </c>
      <c r="C8206" s="71" t="s">
        <v>29198</v>
      </c>
      <c r="D8206" t="s">
        <v>26479</v>
      </c>
    </row>
    <row r="8207" spans="1:4">
      <c r="A8207" s="71" t="s">
        <v>29200</v>
      </c>
      <c r="B8207" t="s">
        <v>29201</v>
      </c>
      <c r="C8207" s="71" t="s">
        <v>29200</v>
      </c>
      <c r="D8207" t="s">
        <v>26479</v>
      </c>
    </row>
    <row r="8208" spans="1:4">
      <c r="A8208" s="71" t="s">
        <v>29202</v>
      </c>
      <c r="B8208" t="s">
        <v>29203</v>
      </c>
      <c r="C8208" s="71" t="s">
        <v>29202</v>
      </c>
      <c r="D8208" t="s">
        <v>26479</v>
      </c>
    </row>
    <row r="8209" spans="1:4">
      <c r="A8209" s="71" t="s">
        <v>29204</v>
      </c>
      <c r="B8209" t="s">
        <v>29205</v>
      </c>
      <c r="C8209" s="71" t="s">
        <v>29204</v>
      </c>
      <c r="D8209" t="s">
        <v>26479</v>
      </c>
    </row>
    <row r="8210" spans="1:4">
      <c r="A8210" s="71" t="s">
        <v>29206</v>
      </c>
      <c r="B8210" t="s">
        <v>29207</v>
      </c>
      <c r="C8210" s="71" t="s">
        <v>29206</v>
      </c>
      <c r="D8210" t="s">
        <v>26479</v>
      </c>
    </row>
    <row r="8211" spans="1:4">
      <c r="A8211" s="71" t="s">
        <v>29208</v>
      </c>
      <c r="B8211" t="s">
        <v>29209</v>
      </c>
      <c r="C8211" s="71" t="s">
        <v>29208</v>
      </c>
      <c r="D8211" t="s">
        <v>26479</v>
      </c>
    </row>
    <row r="8212" spans="1:4">
      <c r="A8212" s="71" t="s">
        <v>29210</v>
      </c>
      <c r="B8212" t="s">
        <v>29211</v>
      </c>
      <c r="C8212" s="71" t="s">
        <v>29210</v>
      </c>
      <c r="D8212" t="s">
        <v>26479</v>
      </c>
    </row>
    <row r="8213" spans="1:4">
      <c r="A8213" s="71" t="s">
        <v>29212</v>
      </c>
      <c r="B8213" t="s">
        <v>29213</v>
      </c>
      <c r="C8213" s="71" t="s">
        <v>29212</v>
      </c>
      <c r="D8213" t="s">
        <v>26479</v>
      </c>
    </row>
    <row r="8214" spans="1:4">
      <c r="A8214" s="71" t="s">
        <v>29214</v>
      </c>
      <c r="B8214" t="s">
        <v>29215</v>
      </c>
      <c r="C8214" s="71" t="s">
        <v>29214</v>
      </c>
      <c r="D8214" t="s">
        <v>26479</v>
      </c>
    </row>
    <row r="8215" spans="1:4">
      <c r="A8215" s="71" t="s">
        <v>29216</v>
      </c>
      <c r="B8215" t="s">
        <v>29217</v>
      </c>
      <c r="C8215" s="71" t="s">
        <v>29216</v>
      </c>
      <c r="D8215" t="s">
        <v>26479</v>
      </c>
    </row>
    <row r="8216" spans="1:4">
      <c r="A8216" s="71" t="s">
        <v>29218</v>
      </c>
      <c r="B8216" t="s">
        <v>29219</v>
      </c>
      <c r="C8216" s="71" t="s">
        <v>29218</v>
      </c>
      <c r="D8216" t="s">
        <v>26479</v>
      </c>
    </row>
    <row r="8217" spans="1:4">
      <c r="A8217" s="71" t="s">
        <v>29220</v>
      </c>
      <c r="B8217" t="s">
        <v>29221</v>
      </c>
      <c r="C8217" s="71" t="s">
        <v>29220</v>
      </c>
      <c r="D8217" t="s">
        <v>26479</v>
      </c>
    </row>
    <row r="8218" spans="1:4">
      <c r="A8218" s="71" t="s">
        <v>29222</v>
      </c>
      <c r="B8218" t="s">
        <v>29223</v>
      </c>
      <c r="C8218" s="71" t="s">
        <v>29222</v>
      </c>
      <c r="D8218" t="s">
        <v>26479</v>
      </c>
    </row>
    <row r="8219" spans="1:4">
      <c r="A8219" s="71" t="s">
        <v>29224</v>
      </c>
      <c r="B8219" t="s">
        <v>29225</v>
      </c>
      <c r="C8219" s="71" t="s">
        <v>29224</v>
      </c>
      <c r="D8219" t="s">
        <v>26479</v>
      </c>
    </row>
    <row r="8220" spans="1:4">
      <c r="A8220" s="71" t="s">
        <v>29226</v>
      </c>
      <c r="B8220" t="s">
        <v>29227</v>
      </c>
      <c r="C8220" s="71" t="s">
        <v>29226</v>
      </c>
      <c r="D8220" t="s">
        <v>26479</v>
      </c>
    </row>
    <row r="8221" spans="1:4">
      <c r="A8221" s="71" t="s">
        <v>29228</v>
      </c>
      <c r="B8221" t="s">
        <v>29229</v>
      </c>
      <c r="C8221" s="71" t="s">
        <v>29228</v>
      </c>
      <c r="D8221" t="s">
        <v>26479</v>
      </c>
    </row>
    <row r="8222" spans="1:4">
      <c r="A8222" s="71" t="s">
        <v>29230</v>
      </c>
      <c r="B8222" t="s">
        <v>29231</v>
      </c>
      <c r="C8222" s="71" t="s">
        <v>29230</v>
      </c>
      <c r="D8222" t="s">
        <v>26479</v>
      </c>
    </row>
    <row r="8223" spans="1:4">
      <c r="A8223" s="71" t="s">
        <v>29232</v>
      </c>
      <c r="B8223" t="s">
        <v>29233</v>
      </c>
      <c r="C8223" s="71" t="s">
        <v>29232</v>
      </c>
      <c r="D8223" t="s">
        <v>26479</v>
      </c>
    </row>
    <row r="8224" spans="1:4">
      <c r="A8224" s="71" t="s">
        <v>29234</v>
      </c>
      <c r="B8224" t="s">
        <v>29235</v>
      </c>
      <c r="C8224" s="71" t="s">
        <v>29234</v>
      </c>
      <c r="D8224" t="s">
        <v>26479</v>
      </c>
    </row>
    <row r="8225" spans="1:4">
      <c r="A8225" s="71" t="s">
        <v>29236</v>
      </c>
      <c r="B8225" t="s">
        <v>29237</v>
      </c>
      <c r="C8225" s="71" t="s">
        <v>29236</v>
      </c>
      <c r="D8225" t="s">
        <v>26479</v>
      </c>
    </row>
    <row r="8226" spans="1:4">
      <c r="A8226" s="71" t="s">
        <v>29238</v>
      </c>
      <c r="B8226" t="s">
        <v>29239</v>
      </c>
      <c r="C8226" s="71" t="s">
        <v>29238</v>
      </c>
      <c r="D8226" t="s">
        <v>26479</v>
      </c>
    </row>
    <row r="8227" spans="1:4">
      <c r="A8227" s="71" t="s">
        <v>29240</v>
      </c>
      <c r="B8227" t="s">
        <v>29241</v>
      </c>
      <c r="C8227" s="71" t="s">
        <v>29240</v>
      </c>
      <c r="D8227" t="s">
        <v>26479</v>
      </c>
    </row>
    <row r="8228" spans="1:4">
      <c r="A8228" s="71" t="s">
        <v>29242</v>
      </c>
      <c r="B8228" t="s">
        <v>29243</v>
      </c>
      <c r="C8228" s="71" t="s">
        <v>29242</v>
      </c>
      <c r="D8228" t="s">
        <v>26479</v>
      </c>
    </row>
    <row r="8229" spans="1:4">
      <c r="A8229" s="71" t="s">
        <v>29244</v>
      </c>
      <c r="B8229" t="s">
        <v>29245</v>
      </c>
      <c r="C8229" s="71" t="s">
        <v>29244</v>
      </c>
      <c r="D8229" t="s">
        <v>26479</v>
      </c>
    </row>
    <row r="8230" spans="1:4">
      <c r="A8230" s="71" t="s">
        <v>29246</v>
      </c>
      <c r="B8230" t="s">
        <v>29247</v>
      </c>
      <c r="C8230" s="71" t="s">
        <v>29246</v>
      </c>
      <c r="D8230" t="s">
        <v>26479</v>
      </c>
    </row>
    <row r="8231" spans="1:4">
      <c r="A8231" s="71" t="s">
        <v>29248</v>
      </c>
      <c r="B8231" t="s">
        <v>29249</v>
      </c>
      <c r="C8231" s="71" t="s">
        <v>29248</v>
      </c>
      <c r="D8231" t="s">
        <v>26479</v>
      </c>
    </row>
    <row r="8232" spans="1:4">
      <c r="A8232" s="71" t="s">
        <v>29250</v>
      </c>
      <c r="B8232" t="s">
        <v>29251</v>
      </c>
      <c r="C8232" s="71" t="s">
        <v>29250</v>
      </c>
      <c r="D8232" t="s">
        <v>26479</v>
      </c>
    </row>
    <row r="8233" spans="1:4">
      <c r="A8233" s="71" t="s">
        <v>29252</v>
      </c>
      <c r="B8233" t="s">
        <v>29253</v>
      </c>
      <c r="C8233" s="71" t="s">
        <v>29252</v>
      </c>
      <c r="D8233" t="s">
        <v>26479</v>
      </c>
    </row>
    <row r="8234" spans="1:4">
      <c r="A8234" s="71" t="s">
        <v>29254</v>
      </c>
      <c r="B8234" t="s">
        <v>29255</v>
      </c>
      <c r="C8234" s="71" t="s">
        <v>29254</v>
      </c>
      <c r="D8234" t="s">
        <v>26479</v>
      </c>
    </row>
    <row r="8235" spans="1:4">
      <c r="A8235" s="71" t="s">
        <v>29256</v>
      </c>
      <c r="B8235" t="s">
        <v>29257</v>
      </c>
      <c r="C8235" s="71" t="s">
        <v>29256</v>
      </c>
      <c r="D8235" t="s">
        <v>26479</v>
      </c>
    </row>
    <row r="8236" spans="1:4">
      <c r="A8236" s="71" t="s">
        <v>29258</v>
      </c>
      <c r="B8236" t="s">
        <v>29259</v>
      </c>
      <c r="C8236" s="71" t="s">
        <v>29258</v>
      </c>
      <c r="D8236" t="s">
        <v>26479</v>
      </c>
    </row>
    <row r="8237" spans="1:4">
      <c r="A8237" s="71" t="s">
        <v>29260</v>
      </c>
      <c r="B8237" t="s">
        <v>29261</v>
      </c>
      <c r="C8237" s="71" t="s">
        <v>29260</v>
      </c>
      <c r="D8237" t="s">
        <v>26479</v>
      </c>
    </row>
    <row r="8238" spans="1:4">
      <c r="A8238" s="71" t="s">
        <v>29262</v>
      </c>
      <c r="B8238" t="s">
        <v>29263</v>
      </c>
      <c r="C8238" s="71" t="s">
        <v>29262</v>
      </c>
      <c r="D8238" t="s">
        <v>26479</v>
      </c>
    </row>
    <row r="8239" spans="1:4">
      <c r="A8239" s="71" t="s">
        <v>29264</v>
      </c>
      <c r="B8239" t="s">
        <v>29265</v>
      </c>
      <c r="C8239" s="71" t="s">
        <v>29264</v>
      </c>
      <c r="D8239" t="s">
        <v>26479</v>
      </c>
    </row>
    <row r="8240" spans="1:4">
      <c r="A8240" s="71" t="s">
        <v>29266</v>
      </c>
      <c r="B8240" t="s">
        <v>29267</v>
      </c>
      <c r="C8240" s="71" t="s">
        <v>29266</v>
      </c>
      <c r="D8240" t="s">
        <v>26479</v>
      </c>
    </row>
    <row r="8241" spans="1:4">
      <c r="A8241" s="71" t="s">
        <v>29268</v>
      </c>
      <c r="B8241" t="s">
        <v>29269</v>
      </c>
      <c r="C8241" s="71" t="s">
        <v>29268</v>
      </c>
      <c r="D8241" t="s">
        <v>26479</v>
      </c>
    </row>
    <row r="8242" spans="1:4">
      <c r="A8242" s="71" t="s">
        <v>29270</v>
      </c>
      <c r="B8242" t="s">
        <v>29271</v>
      </c>
      <c r="C8242" s="71" t="s">
        <v>29270</v>
      </c>
      <c r="D8242" t="s">
        <v>26479</v>
      </c>
    </row>
    <row r="8243" spans="1:4">
      <c r="A8243" s="71" t="s">
        <v>29272</v>
      </c>
      <c r="B8243" t="s">
        <v>29273</v>
      </c>
      <c r="C8243" s="71" t="s">
        <v>29272</v>
      </c>
      <c r="D8243" t="s">
        <v>26479</v>
      </c>
    </row>
    <row r="8244" spans="1:4">
      <c r="A8244" s="71" t="s">
        <v>29274</v>
      </c>
      <c r="B8244" t="s">
        <v>29275</v>
      </c>
      <c r="C8244" s="71" t="s">
        <v>29274</v>
      </c>
      <c r="D8244" t="s">
        <v>26479</v>
      </c>
    </row>
    <row r="8245" spans="1:4">
      <c r="A8245" s="71" t="s">
        <v>29276</v>
      </c>
      <c r="B8245" t="s">
        <v>29277</v>
      </c>
      <c r="C8245" s="71" t="s">
        <v>29276</v>
      </c>
      <c r="D8245" t="s">
        <v>26479</v>
      </c>
    </row>
    <row r="8246" spans="1:4">
      <c r="A8246" s="71" t="s">
        <v>29278</v>
      </c>
      <c r="B8246" t="s">
        <v>29279</v>
      </c>
      <c r="C8246" s="71" t="s">
        <v>29278</v>
      </c>
      <c r="D8246" t="s">
        <v>26479</v>
      </c>
    </row>
    <row r="8247" spans="1:4">
      <c r="A8247" s="71" t="s">
        <v>29280</v>
      </c>
      <c r="B8247" t="s">
        <v>29281</v>
      </c>
      <c r="C8247" s="71" t="s">
        <v>29280</v>
      </c>
      <c r="D8247" t="s">
        <v>26479</v>
      </c>
    </row>
    <row r="8248" spans="1:4">
      <c r="A8248" s="71" t="s">
        <v>29282</v>
      </c>
      <c r="B8248" t="s">
        <v>29283</v>
      </c>
      <c r="C8248" s="71" t="s">
        <v>29282</v>
      </c>
      <c r="D8248" t="s">
        <v>26479</v>
      </c>
    </row>
    <row r="8249" spans="1:4">
      <c r="A8249" s="71" t="s">
        <v>29284</v>
      </c>
      <c r="B8249" t="s">
        <v>29285</v>
      </c>
      <c r="C8249" s="71" t="s">
        <v>29284</v>
      </c>
      <c r="D8249" t="s">
        <v>26479</v>
      </c>
    </row>
    <row r="8250" spans="1:4">
      <c r="A8250" s="71" t="s">
        <v>29286</v>
      </c>
      <c r="B8250" t="s">
        <v>29287</v>
      </c>
      <c r="C8250" s="71" t="s">
        <v>29286</v>
      </c>
      <c r="D8250" t="s">
        <v>26479</v>
      </c>
    </row>
    <row r="8251" spans="1:4">
      <c r="A8251" s="71" t="s">
        <v>29288</v>
      </c>
      <c r="B8251" t="s">
        <v>29289</v>
      </c>
      <c r="C8251" s="71" t="s">
        <v>29288</v>
      </c>
      <c r="D8251" t="s">
        <v>26479</v>
      </c>
    </row>
    <row r="8252" spans="1:4">
      <c r="A8252" s="71" t="s">
        <v>29290</v>
      </c>
      <c r="B8252" t="s">
        <v>29291</v>
      </c>
      <c r="C8252" s="71" t="s">
        <v>29290</v>
      </c>
      <c r="D8252" t="s">
        <v>26479</v>
      </c>
    </row>
    <row r="8253" spans="1:4">
      <c r="A8253" s="71" t="s">
        <v>29292</v>
      </c>
      <c r="B8253" t="s">
        <v>29293</v>
      </c>
      <c r="C8253" s="71" t="s">
        <v>29292</v>
      </c>
      <c r="D8253" t="s">
        <v>26479</v>
      </c>
    </row>
    <row r="8254" spans="1:4">
      <c r="A8254" s="71" t="s">
        <v>29294</v>
      </c>
      <c r="B8254" t="s">
        <v>29295</v>
      </c>
      <c r="C8254" s="71" t="s">
        <v>29294</v>
      </c>
      <c r="D8254" t="s">
        <v>26479</v>
      </c>
    </row>
    <row r="8255" spans="1:4">
      <c r="A8255" s="71" t="s">
        <v>29296</v>
      </c>
      <c r="B8255" t="s">
        <v>29297</v>
      </c>
      <c r="C8255" s="71" t="s">
        <v>29296</v>
      </c>
      <c r="D8255" t="s">
        <v>26479</v>
      </c>
    </row>
    <row r="8256" spans="1:4">
      <c r="A8256" s="71" t="s">
        <v>29298</v>
      </c>
      <c r="B8256" t="s">
        <v>29299</v>
      </c>
      <c r="C8256" s="71" t="s">
        <v>29298</v>
      </c>
      <c r="D8256" t="s">
        <v>26479</v>
      </c>
    </row>
    <row r="8257" spans="1:4">
      <c r="A8257" s="71" t="s">
        <v>29300</v>
      </c>
      <c r="B8257" t="s">
        <v>29301</v>
      </c>
      <c r="C8257" s="71" t="s">
        <v>29300</v>
      </c>
      <c r="D8257" t="s">
        <v>26479</v>
      </c>
    </row>
    <row r="8258" spans="1:4">
      <c r="A8258" s="71" t="s">
        <v>29302</v>
      </c>
      <c r="B8258" t="s">
        <v>29303</v>
      </c>
      <c r="C8258" s="71" t="s">
        <v>29302</v>
      </c>
      <c r="D8258" t="s">
        <v>26479</v>
      </c>
    </row>
    <row r="8259" spans="1:4">
      <c r="A8259" s="71" t="s">
        <v>29304</v>
      </c>
      <c r="B8259" t="s">
        <v>29305</v>
      </c>
      <c r="C8259" s="71" t="s">
        <v>29304</v>
      </c>
      <c r="D8259" t="s">
        <v>26479</v>
      </c>
    </row>
    <row r="8260" spans="1:4">
      <c r="A8260" s="71" t="s">
        <v>29306</v>
      </c>
      <c r="B8260" t="s">
        <v>29307</v>
      </c>
      <c r="C8260" s="71" t="s">
        <v>29306</v>
      </c>
      <c r="D8260" t="s">
        <v>26479</v>
      </c>
    </row>
    <row r="8261" spans="1:4">
      <c r="A8261" s="71" t="s">
        <v>29308</v>
      </c>
      <c r="B8261" t="s">
        <v>29309</v>
      </c>
      <c r="C8261" s="71" t="s">
        <v>29308</v>
      </c>
      <c r="D8261" t="s">
        <v>26479</v>
      </c>
    </row>
    <row r="8262" spans="1:4">
      <c r="A8262" s="71" t="s">
        <v>29310</v>
      </c>
      <c r="B8262" t="s">
        <v>29311</v>
      </c>
      <c r="C8262" s="71" t="s">
        <v>29310</v>
      </c>
      <c r="D8262" t="s">
        <v>26479</v>
      </c>
    </row>
    <row r="8263" spans="1:4">
      <c r="A8263" s="71" t="s">
        <v>29312</v>
      </c>
      <c r="B8263" t="s">
        <v>29313</v>
      </c>
      <c r="C8263" s="71" t="s">
        <v>29312</v>
      </c>
      <c r="D8263" t="s">
        <v>26479</v>
      </c>
    </row>
    <row r="8264" spans="1:4">
      <c r="A8264" s="71" t="s">
        <v>29314</v>
      </c>
      <c r="B8264" t="s">
        <v>29315</v>
      </c>
      <c r="C8264" s="71" t="s">
        <v>29314</v>
      </c>
      <c r="D8264" t="s">
        <v>26479</v>
      </c>
    </row>
    <row r="8265" spans="1:4">
      <c r="A8265" s="71" t="s">
        <v>29316</v>
      </c>
      <c r="B8265" t="s">
        <v>29317</v>
      </c>
      <c r="C8265" s="71" t="s">
        <v>29316</v>
      </c>
      <c r="D8265" t="s">
        <v>26479</v>
      </c>
    </row>
    <row r="8266" spans="1:4">
      <c r="A8266" s="71" t="s">
        <v>29318</v>
      </c>
      <c r="B8266" t="s">
        <v>29319</v>
      </c>
      <c r="C8266" s="71" t="s">
        <v>29318</v>
      </c>
      <c r="D8266" t="s">
        <v>26479</v>
      </c>
    </row>
    <row r="8267" spans="1:4">
      <c r="A8267" s="71" t="s">
        <v>29320</v>
      </c>
      <c r="B8267" t="s">
        <v>29321</v>
      </c>
      <c r="C8267" s="71" t="s">
        <v>29320</v>
      </c>
      <c r="D8267" t="s">
        <v>26479</v>
      </c>
    </row>
    <row r="8268" spans="1:4">
      <c r="A8268" s="71" t="s">
        <v>29322</v>
      </c>
      <c r="B8268" t="s">
        <v>29323</v>
      </c>
      <c r="C8268" s="71" t="s">
        <v>29322</v>
      </c>
      <c r="D8268" t="s">
        <v>26479</v>
      </c>
    </row>
    <row r="8269" spans="1:4">
      <c r="A8269" s="71" t="s">
        <v>29324</v>
      </c>
      <c r="B8269" t="s">
        <v>29325</v>
      </c>
      <c r="C8269" s="71" t="s">
        <v>29324</v>
      </c>
      <c r="D8269" t="s">
        <v>26479</v>
      </c>
    </row>
    <row r="8270" spans="1:4">
      <c r="A8270" s="71" t="s">
        <v>29326</v>
      </c>
      <c r="B8270" t="s">
        <v>29327</v>
      </c>
      <c r="C8270" s="71" t="s">
        <v>29326</v>
      </c>
      <c r="D8270" t="s">
        <v>26479</v>
      </c>
    </row>
    <row r="8271" spans="1:4">
      <c r="A8271" s="71" t="s">
        <v>29328</v>
      </c>
      <c r="B8271" t="s">
        <v>29329</v>
      </c>
      <c r="C8271" s="71" t="s">
        <v>29328</v>
      </c>
      <c r="D8271" t="s">
        <v>26479</v>
      </c>
    </row>
    <row r="8272" spans="1:4">
      <c r="A8272" s="71" t="s">
        <v>29330</v>
      </c>
      <c r="B8272" t="s">
        <v>29331</v>
      </c>
      <c r="C8272" s="71" t="s">
        <v>29330</v>
      </c>
      <c r="D8272" t="s">
        <v>26479</v>
      </c>
    </row>
    <row r="8273" spans="1:4">
      <c r="A8273" s="71" t="s">
        <v>29332</v>
      </c>
      <c r="B8273" t="s">
        <v>29333</v>
      </c>
      <c r="C8273" s="71" t="s">
        <v>29332</v>
      </c>
      <c r="D8273" t="s">
        <v>26479</v>
      </c>
    </row>
    <row r="8274" spans="1:4">
      <c r="A8274" s="71" t="s">
        <v>29334</v>
      </c>
      <c r="B8274" t="s">
        <v>29335</v>
      </c>
      <c r="C8274" s="71" t="s">
        <v>29334</v>
      </c>
      <c r="D8274" t="s">
        <v>26479</v>
      </c>
    </row>
    <row r="8275" spans="1:4">
      <c r="A8275" s="71" t="s">
        <v>29336</v>
      </c>
      <c r="B8275" t="s">
        <v>29337</v>
      </c>
      <c r="C8275" s="71" t="s">
        <v>29336</v>
      </c>
      <c r="D8275" t="s">
        <v>26479</v>
      </c>
    </row>
    <row r="8276" spans="1:4">
      <c r="A8276" s="71" t="s">
        <v>29338</v>
      </c>
      <c r="B8276" t="s">
        <v>29339</v>
      </c>
      <c r="C8276" s="71" t="s">
        <v>29338</v>
      </c>
      <c r="D8276" t="s">
        <v>26479</v>
      </c>
    </row>
    <row r="8277" spans="1:4">
      <c r="A8277" s="71" t="s">
        <v>29340</v>
      </c>
      <c r="B8277" t="s">
        <v>29341</v>
      </c>
      <c r="C8277" s="71" t="s">
        <v>29340</v>
      </c>
      <c r="D8277" t="s">
        <v>26479</v>
      </c>
    </row>
    <row r="8278" spans="1:4">
      <c r="A8278" s="71" t="s">
        <v>29342</v>
      </c>
      <c r="B8278" t="s">
        <v>29343</v>
      </c>
      <c r="C8278" s="71" t="s">
        <v>29342</v>
      </c>
      <c r="D8278" t="s">
        <v>26479</v>
      </c>
    </row>
    <row r="8279" spans="1:4">
      <c r="A8279" s="71" t="s">
        <v>29344</v>
      </c>
      <c r="B8279" t="s">
        <v>29345</v>
      </c>
      <c r="C8279" s="71" t="s">
        <v>29344</v>
      </c>
      <c r="D8279" t="s">
        <v>26479</v>
      </c>
    </row>
    <row r="8280" spans="1:4">
      <c r="A8280" s="71" t="s">
        <v>29346</v>
      </c>
      <c r="B8280" t="s">
        <v>29347</v>
      </c>
      <c r="C8280" s="71" t="s">
        <v>29346</v>
      </c>
      <c r="D8280" t="s">
        <v>26479</v>
      </c>
    </row>
    <row r="8281" spans="1:4">
      <c r="A8281" s="71" t="s">
        <v>29348</v>
      </c>
      <c r="B8281" t="s">
        <v>29349</v>
      </c>
      <c r="C8281" s="71" t="s">
        <v>29348</v>
      </c>
      <c r="D8281" t="s">
        <v>26479</v>
      </c>
    </row>
    <row r="8282" spans="1:4">
      <c r="A8282" s="71" t="s">
        <v>29350</v>
      </c>
      <c r="B8282" t="s">
        <v>29351</v>
      </c>
      <c r="C8282" s="71" t="s">
        <v>29350</v>
      </c>
      <c r="D8282" t="s">
        <v>26479</v>
      </c>
    </row>
    <row r="8283" spans="1:4">
      <c r="A8283" s="71" t="s">
        <v>29352</v>
      </c>
      <c r="B8283" t="s">
        <v>29353</v>
      </c>
      <c r="C8283" s="71" t="s">
        <v>29352</v>
      </c>
      <c r="D8283" t="s">
        <v>26479</v>
      </c>
    </row>
    <row r="8284" spans="1:4">
      <c r="A8284" s="71" t="s">
        <v>29354</v>
      </c>
      <c r="B8284" t="s">
        <v>29355</v>
      </c>
      <c r="C8284" s="71" t="s">
        <v>29354</v>
      </c>
      <c r="D8284" t="s">
        <v>26479</v>
      </c>
    </row>
    <row r="8285" spans="1:4">
      <c r="A8285" s="71" t="s">
        <v>29356</v>
      </c>
      <c r="B8285" t="s">
        <v>29357</v>
      </c>
      <c r="C8285" s="71" t="s">
        <v>29356</v>
      </c>
      <c r="D8285" t="s">
        <v>26479</v>
      </c>
    </row>
    <row r="8286" spans="1:4">
      <c r="A8286" s="71" t="s">
        <v>29358</v>
      </c>
      <c r="B8286" t="s">
        <v>29359</v>
      </c>
      <c r="C8286" s="71" t="s">
        <v>29358</v>
      </c>
      <c r="D8286" t="s">
        <v>26479</v>
      </c>
    </row>
    <row r="8287" spans="1:4">
      <c r="A8287" s="71" t="s">
        <v>29360</v>
      </c>
      <c r="B8287" t="s">
        <v>29361</v>
      </c>
      <c r="C8287" s="71" t="s">
        <v>29360</v>
      </c>
      <c r="D8287" t="s">
        <v>26479</v>
      </c>
    </row>
    <row r="8288" spans="1:4">
      <c r="A8288" s="71" t="s">
        <v>29362</v>
      </c>
      <c r="B8288" t="s">
        <v>29363</v>
      </c>
      <c r="C8288" s="71" t="s">
        <v>29362</v>
      </c>
      <c r="D8288" t="s">
        <v>26479</v>
      </c>
    </row>
    <row r="8289" spans="1:4">
      <c r="A8289" s="71" t="s">
        <v>29364</v>
      </c>
      <c r="B8289" t="s">
        <v>29365</v>
      </c>
      <c r="C8289" s="71" t="s">
        <v>29364</v>
      </c>
      <c r="D8289" t="s">
        <v>26479</v>
      </c>
    </row>
    <row r="8290" spans="1:4">
      <c r="A8290" s="71" t="s">
        <v>29366</v>
      </c>
      <c r="B8290" t="s">
        <v>29367</v>
      </c>
      <c r="C8290" s="71" t="s">
        <v>29366</v>
      </c>
      <c r="D8290" t="s">
        <v>26479</v>
      </c>
    </row>
    <row r="8291" spans="1:4">
      <c r="A8291" s="71" t="s">
        <v>29368</v>
      </c>
      <c r="B8291" t="s">
        <v>29369</v>
      </c>
      <c r="C8291" s="71" t="s">
        <v>29368</v>
      </c>
      <c r="D8291" t="s">
        <v>26479</v>
      </c>
    </row>
    <row r="8292" spans="1:4">
      <c r="A8292" s="71" t="s">
        <v>29370</v>
      </c>
      <c r="B8292" t="s">
        <v>29371</v>
      </c>
      <c r="C8292" s="71" t="s">
        <v>29370</v>
      </c>
      <c r="D8292" t="s">
        <v>26479</v>
      </c>
    </row>
    <row r="8293" spans="1:4">
      <c r="A8293" s="71" t="s">
        <v>29372</v>
      </c>
      <c r="B8293" t="s">
        <v>29373</v>
      </c>
      <c r="C8293" s="71" t="s">
        <v>29372</v>
      </c>
      <c r="D8293" t="s">
        <v>26479</v>
      </c>
    </row>
    <row r="8294" spans="1:4">
      <c r="A8294" s="71" t="s">
        <v>29374</v>
      </c>
      <c r="B8294" t="s">
        <v>29375</v>
      </c>
      <c r="C8294" s="71" t="s">
        <v>29374</v>
      </c>
      <c r="D8294" t="s">
        <v>26479</v>
      </c>
    </row>
    <row r="8295" spans="1:4">
      <c r="A8295" s="71" t="s">
        <v>29376</v>
      </c>
      <c r="B8295" t="s">
        <v>29377</v>
      </c>
      <c r="C8295" s="71" t="s">
        <v>29376</v>
      </c>
      <c r="D8295" t="s">
        <v>26479</v>
      </c>
    </row>
    <row r="8296" spans="1:4">
      <c r="A8296" s="71" t="s">
        <v>29378</v>
      </c>
      <c r="B8296" t="s">
        <v>29379</v>
      </c>
      <c r="C8296" s="71" t="s">
        <v>29378</v>
      </c>
      <c r="D8296" t="s">
        <v>26479</v>
      </c>
    </row>
    <row r="8297" spans="1:4">
      <c r="A8297" s="71" t="s">
        <v>29380</v>
      </c>
      <c r="B8297" t="s">
        <v>29381</v>
      </c>
      <c r="C8297" s="71" t="s">
        <v>29380</v>
      </c>
      <c r="D8297" t="s">
        <v>26479</v>
      </c>
    </row>
    <row r="8298" spans="1:4">
      <c r="A8298" s="71" t="s">
        <v>29382</v>
      </c>
      <c r="B8298" t="s">
        <v>29383</v>
      </c>
      <c r="C8298" s="71" t="s">
        <v>29382</v>
      </c>
      <c r="D8298" t="s">
        <v>26479</v>
      </c>
    </row>
    <row r="8299" spans="1:4">
      <c r="A8299" s="71" t="s">
        <v>29384</v>
      </c>
      <c r="B8299" t="s">
        <v>29385</v>
      </c>
      <c r="C8299" s="71" t="s">
        <v>29384</v>
      </c>
      <c r="D8299" t="s">
        <v>26479</v>
      </c>
    </row>
    <row r="8300" spans="1:4">
      <c r="A8300" s="71" t="s">
        <v>29386</v>
      </c>
      <c r="B8300" t="s">
        <v>29387</v>
      </c>
      <c r="C8300" s="71" t="s">
        <v>29386</v>
      </c>
      <c r="D8300" t="s">
        <v>26479</v>
      </c>
    </row>
    <row r="8301" spans="1:4">
      <c r="A8301" s="71" t="s">
        <v>29388</v>
      </c>
      <c r="B8301" t="s">
        <v>29389</v>
      </c>
      <c r="C8301" s="71" t="s">
        <v>29388</v>
      </c>
      <c r="D8301" t="s">
        <v>26479</v>
      </c>
    </row>
    <row r="8302" spans="1:4">
      <c r="A8302" s="71" t="s">
        <v>29390</v>
      </c>
      <c r="B8302" t="s">
        <v>29391</v>
      </c>
      <c r="C8302" s="71" t="s">
        <v>29390</v>
      </c>
      <c r="D8302" t="s">
        <v>26479</v>
      </c>
    </row>
    <row r="8303" spans="1:4">
      <c r="A8303" s="71" t="s">
        <v>29392</v>
      </c>
      <c r="B8303" t="s">
        <v>29393</v>
      </c>
      <c r="C8303" s="71" t="s">
        <v>29392</v>
      </c>
      <c r="D8303" t="s">
        <v>26479</v>
      </c>
    </row>
    <row r="8304" spans="1:4">
      <c r="A8304" s="71" t="s">
        <v>29394</v>
      </c>
      <c r="B8304" t="s">
        <v>29395</v>
      </c>
      <c r="C8304" s="71" t="s">
        <v>29394</v>
      </c>
      <c r="D8304" t="s">
        <v>26479</v>
      </c>
    </row>
    <row r="8305" spans="1:4">
      <c r="A8305" s="71" t="s">
        <v>29396</v>
      </c>
      <c r="B8305" t="s">
        <v>29397</v>
      </c>
      <c r="C8305" s="71" t="s">
        <v>29396</v>
      </c>
      <c r="D8305" t="s">
        <v>26479</v>
      </c>
    </row>
    <row r="8306" spans="1:4">
      <c r="A8306" s="71" t="s">
        <v>29398</v>
      </c>
      <c r="B8306" t="s">
        <v>29399</v>
      </c>
      <c r="C8306" s="71" t="s">
        <v>29398</v>
      </c>
      <c r="D8306" t="s">
        <v>26479</v>
      </c>
    </row>
    <row r="8307" spans="1:4">
      <c r="A8307" s="71" t="s">
        <v>29400</v>
      </c>
      <c r="B8307" t="s">
        <v>29401</v>
      </c>
      <c r="C8307" s="71" t="s">
        <v>29400</v>
      </c>
      <c r="D8307" t="s">
        <v>26479</v>
      </c>
    </row>
    <row r="8308" spans="1:4">
      <c r="A8308" s="71" t="s">
        <v>29402</v>
      </c>
      <c r="B8308" t="s">
        <v>29403</v>
      </c>
      <c r="C8308" s="71" t="s">
        <v>29402</v>
      </c>
      <c r="D8308" t="s">
        <v>26479</v>
      </c>
    </row>
    <row r="8309" spans="1:4">
      <c r="A8309" s="71" t="s">
        <v>29404</v>
      </c>
      <c r="B8309" t="s">
        <v>29405</v>
      </c>
      <c r="C8309" s="71" t="s">
        <v>29404</v>
      </c>
      <c r="D8309" t="s">
        <v>26479</v>
      </c>
    </row>
    <row r="8310" spans="1:4">
      <c r="A8310" s="71" t="s">
        <v>29406</v>
      </c>
      <c r="B8310" t="s">
        <v>29407</v>
      </c>
      <c r="C8310" s="71" t="s">
        <v>29406</v>
      </c>
      <c r="D8310" t="s">
        <v>26479</v>
      </c>
    </row>
    <row r="8311" spans="1:4">
      <c r="A8311" s="71" t="s">
        <v>29408</v>
      </c>
      <c r="B8311" t="s">
        <v>29409</v>
      </c>
      <c r="C8311" s="71" t="s">
        <v>29408</v>
      </c>
      <c r="D8311" t="s">
        <v>26479</v>
      </c>
    </row>
    <row r="8312" spans="1:4">
      <c r="A8312" s="71" t="s">
        <v>29410</v>
      </c>
      <c r="B8312" t="s">
        <v>29411</v>
      </c>
      <c r="C8312" s="71" t="s">
        <v>29410</v>
      </c>
      <c r="D8312" t="s">
        <v>26479</v>
      </c>
    </row>
    <row r="8313" spans="1:4">
      <c r="A8313" s="71" t="s">
        <v>29412</v>
      </c>
      <c r="B8313" t="s">
        <v>29413</v>
      </c>
      <c r="C8313" s="71" t="s">
        <v>29412</v>
      </c>
      <c r="D8313" t="s">
        <v>26479</v>
      </c>
    </row>
    <row r="8314" spans="1:4">
      <c r="A8314" s="71" t="s">
        <v>29414</v>
      </c>
      <c r="B8314" t="s">
        <v>29415</v>
      </c>
      <c r="C8314" s="71" t="s">
        <v>29414</v>
      </c>
      <c r="D8314" t="s">
        <v>26479</v>
      </c>
    </row>
    <row r="8315" spans="1:4">
      <c r="A8315" s="71" t="s">
        <v>29416</v>
      </c>
      <c r="B8315" t="s">
        <v>29417</v>
      </c>
      <c r="C8315" s="71" t="s">
        <v>29416</v>
      </c>
      <c r="D8315" t="s">
        <v>26479</v>
      </c>
    </row>
    <row r="8316" spans="1:4">
      <c r="A8316" s="71" t="s">
        <v>29418</v>
      </c>
      <c r="B8316" t="s">
        <v>29419</v>
      </c>
      <c r="C8316" s="71" t="s">
        <v>29418</v>
      </c>
      <c r="D8316" t="s">
        <v>26479</v>
      </c>
    </row>
    <row r="8317" spans="1:4">
      <c r="A8317" s="71" t="s">
        <v>29420</v>
      </c>
      <c r="B8317" t="s">
        <v>29421</v>
      </c>
      <c r="C8317" s="71" t="s">
        <v>29420</v>
      </c>
      <c r="D8317" t="s">
        <v>26479</v>
      </c>
    </row>
    <row r="8318" spans="1:4">
      <c r="A8318" s="71" t="s">
        <v>29422</v>
      </c>
      <c r="B8318" t="s">
        <v>29423</v>
      </c>
      <c r="C8318" s="71" t="s">
        <v>29422</v>
      </c>
      <c r="D8318" t="s">
        <v>26479</v>
      </c>
    </row>
    <row r="8319" spans="1:4">
      <c r="A8319" s="71" t="s">
        <v>29424</v>
      </c>
      <c r="B8319" t="s">
        <v>29425</v>
      </c>
      <c r="C8319" s="71" t="s">
        <v>29424</v>
      </c>
      <c r="D8319" t="s">
        <v>26479</v>
      </c>
    </row>
    <row r="8320" spans="1:4">
      <c r="A8320" s="71" t="s">
        <v>29426</v>
      </c>
      <c r="B8320" t="s">
        <v>29427</v>
      </c>
      <c r="C8320" s="71" t="s">
        <v>29426</v>
      </c>
      <c r="D8320" t="s">
        <v>26479</v>
      </c>
    </row>
    <row r="8321" spans="1:4">
      <c r="A8321" s="71" t="s">
        <v>29428</v>
      </c>
      <c r="B8321" t="s">
        <v>29429</v>
      </c>
      <c r="C8321" s="71" t="s">
        <v>29428</v>
      </c>
      <c r="D8321" t="s">
        <v>26479</v>
      </c>
    </row>
    <row r="8322" spans="1:4">
      <c r="A8322" s="71" t="s">
        <v>29430</v>
      </c>
      <c r="B8322" t="s">
        <v>29431</v>
      </c>
      <c r="C8322" s="71" t="s">
        <v>29430</v>
      </c>
      <c r="D8322" t="s">
        <v>26479</v>
      </c>
    </row>
    <row r="8323" spans="1:4">
      <c r="A8323" s="71" t="s">
        <v>29432</v>
      </c>
      <c r="B8323" t="s">
        <v>29433</v>
      </c>
      <c r="C8323" s="71" t="s">
        <v>29432</v>
      </c>
      <c r="D8323" t="s">
        <v>26479</v>
      </c>
    </row>
    <row r="8324" spans="1:4">
      <c r="A8324" s="71" t="s">
        <v>29434</v>
      </c>
      <c r="B8324" t="s">
        <v>29435</v>
      </c>
      <c r="C8324" s="71" t="s">
        <v>29434</v>
      </c>
      <c r="D8324" t="s">
        <v>26479</v>
      </c>
    </row>
    <row r="8325" spans="1:4">
      <c r="A8325" s="71" t="s">
        <v>29436</v>
      </c>
      <c r="B8325" t="s">
        <v>29437</v>
      </c>
      <c r="C8325" s="71" t="s">
        <v>29436</v>
      </c>
      <c r="D8325" t="s">
        <v>26479</v>
      </c>
    </row>
    <row r="8326" spans="1:4">
      <c r="A8326" s="71" t="s">
        <v>29438</v>
      </c>
      <c r="B8326" t="s">
        <v>29439</v>
      </c>
      <c r="C8326" s="71" t="s">
        <v>29438</v>
      </c>
      <c r="D8326" t="s">
        <v>26479</v>
      </c>
    </row>
    <row r="8327" spans="1:4">
      <c r="A8327" s="71" t="s">
        <v>29440</v>
      </c>
      <c r="B8327" t="s">
        <v>29441</v>
      </c>
      <c r="C8327" s="71" t="s">
        <v>29440</v>
      </c>
      <c r="D8327" t="s">
        <v>26479</v>
      </c>
    </row>
    <row r="8328" spans="1:4">
      <c r="A8328" s="71" t="s">
        <v>29442</v>
      </c>
      <c r="B8328" t="s">
        <v>29443</v>
      </c>
      <c r="C8328" s="71" t="s">
        <v>29442</v>
      </c>
      <c r="D8328" t="s">
        <v>26479</v>
      </c>
    </row>
    <row r="8329" spans="1:4">
      <c r="A8329" s="71" t="s">
        <v>29444</v>
      </c>
      <c r="B8329" t="s">
        <v>29445</v>
      </c>
      <c r="C8329" s="71" t="s">
        <v>29444</v>
      </c>
      <c r="D8329" t="s">
        <v>26479</v>
      </c>
    </row>
    <row r="8330" spans="1:4">
      <c r="A8330" s="71" t="s">
        <v>29446</v>
      </c>
      <c r="B8330" t="s">
        <v>29447</v>
      </c>
      <c r="C8330" s="71" t="s">
        <v>29446</v>
      </c>
      <c r="D8330" t="s">
        <v>26479</v>
      </c>
    </row>
    <row r="8331" spans="1:4">
      <c r="A8331" s="71" t="s">
        <v>29448</v>
      </c>
      <c r="B8331" t="s">
        <v>29449</v>
      </c>
      <c r="C8331" s="71" t="s">
        <v>29448</v>
      </c>
      <c r="D8331" t="s">
        <v>26479</v>
      </c>
    </row>
    <row r="8332" spans="1:4">
      <c r="A8332" s="71" t="s">
        <v>29450</v>
      </c>
      <c r="B8332" t="s">
        <v>29451</v>
      </c>
      <c r="C8332" s="71" t="s">
        <v>29450</v>
      </c>
      <c r="D8332" t="s">
        <v>26479</v>
      </c>
    </row>
    <row r="8333" spans="1:4">
      <c r="A8333" s="71" t="s">
        <v>29452</v>
      </c>
      <c r="B8333" t="s">
        <v>29453</v>
      </c>
      <c r="C8333" s="71" t="s">
        <v>29452</v>
      </c>
      <c r="D8333" t="s">
        <v>26479</v>
      </c>
    </row>
    <row r="8334" spans="1:4">
      <c r="A8334" s="71" t="s">
        <v>29454</v>
      </c>
      <c r="B8334" t="s">
        <v>29455</v>
      </c>
      <c r="C8334" s="71" t="s">
        <v>29454</v>
      </c>
      <c r="D8334" t="s">
        <v>26479</v>
      </c>
    </row>
    <row r="8335" spans="1:4">
      <c r="A8335" s="71" t="s">
        <v>29456</v>
      </c>
      <c r="B8335" t="s">
        <v>29457</v>
      </c>
      <c r="C8335" s="71" t="s">
        <v>29456</v>
      </c>
      <c r="D8335" t="s">
        <v>26479</v>
      </c>
    </row>
    <row r="8336" spans="1:4">
      <c r="A8336" s="71" t="s">
        <v>29458</v>
      </c>
      <c r="B8336" t="s">
        <v>29459</v>
      </c>
      <c r="C8336" s="71" t="s">
        <v>29458</v>
      </c>
      <c r="D8336" t="s">
        <v>26479</v>
      </c>
    </row>
    <row r="8337" spans="1:4">
      <c r="A8337" s="71" t="s">
        <v>29460</v>
      </c>
      <c r="B8337" t="s">
        <v>29461</v>
      </c>
      <c r="C8337" s="71" t="s">
        <v>29460</v>
      </c>
      <c r="D8337" t="s">
        <v>26479</v>
      </c>
    </row>
    <row r="8338" spans="1:4">
      <c r="A8338" s="71" t="s">
        <v>29462</v>
      </c>
      <c r="B8338" t="s">
        <v>29463</v>
      </c>
      <c r="C8338" s="71" t="s">
        <v>29462</v>
      </c>
      <c r="D8338" t="s">
        <v>26479</v>
      </c>
    </row>
    <row r="8339" spans="1:4">
      <c r="A8339" s="71" t="s">
        <v>29464</v>
      </c>
      <c r="B8339" t="s">
        <v>29465</v>
      </c>
      <c r="C8339" s="71" t="s">
        <v>29464</v>
      </c>
      <c r="D8339" t="s">
        <v>26479</v>
      </c>
    </row>
    <row r="8340" spans="1:4">
      <c r="A8340" s="71" t="s">
        <v>29466</v>
      </c>
      <c r="B8340" t="s">
        <v>29467</v>
      </c>
      <c r="C8340" s="71" t="s">
        <v>29466</v>
      </c>
      <c r="D8340" t="s">
        <v>26479</v>
      </c>
    </row>
    <row r="8341" spans="1:4">
      <c r="A8341" s="71" t="s">
        <v>29468</v>
      </c>
      <c r="B8341" t="s">
        <v>29469</v>
      </c>
      <c r="C8341" s="71" t="s">
        <v>29468</v>
      </c>
      <c r="D8341" t="s">
        <v>26479</v>
      </c>
    </row>
    <row r="8342" spans="1:4">
      <c r="A8342" s="71" t="s">
        <v>29470</v>
      </c>
      <c r="B8342" t="s">
        <v>29471</v>
      </c>
      <c r="C8342" s="71" t="s">
        <v>29470</v>
      </c>
      <c r="D8342" t="s">
        <v>26479</v>
      </c>
    </row>
    <row r="8343" spans="1:4">
      <c r="A8343" s="71" t="s">
        <v>29472</v>
      </c>
      <c r="B8343" t="s">
        <v>29473</v>
      </c>
      <c r="C8343" s="71" t="s">
        <v>29472</v>
      </c>
      <c r="D8343" t="s">
        <v>26479</v>
      </c>
    </row>
  </sheetData>
  <sheetProtection algorithmName="SHA-512" hashValue="XugHIVgzJuGNLnaG7fWqIULhkkogc7XSX3ZqPvX6rLyQdOjyemgPxglJQdISmWp6oQmPbHNL5fk446cCbpImZw==" saltValue="6mEIeejxKY4BBWOMPCyhzw==" spinCount="100000" sheet="1" selectLockedCells="1" selectUnlockedCells="1"/>
  <conditionalFormatting sqref="A1:A8343">
    <cfRule type="expression" dxfId="1" priority="3">
      <formula>$C1=$C2</formula>
    </cfRule>
  </conditionalFormatting>
  <conditionalFormatting sqref="C1:C8343">
    <cfRule type="expression" dxfId="0" priority="1">
      <formula>$C1=$C2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1e7b72-6a38-4221-8820-60a8b7edb36e" xsi:nil="true"/>
    <lcf76f155ced4ddcb4097134ff3c332f xmlns="f1d5ab00-bdf3-4995-89ee-cd39fd6828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614B197BC39459143166A90D6E8CF" ma:contentTypeVersion="12" ma:contentTypeDescription="Create a new document." ma:contentTypeScope="" ma:versionID="0bc645581856cb9dc2b4f9dcc34fcb1b">
  <xsd:schema xmlns:xsd="http://www.w3.org/2001/XMLSchema" xmlns:xs="http://www.w3.org/2001/XMLSchema" xmlns:p="http://schemas.microsoft.com/office/2006/metadata/properties" xmlns:ns2="f1d5ab00-bdf3-4995-89ee-cd39fd6828c2" xmlns:ns3="f01e7b72-6a38-4221-8820-60a8b7edb36e" targetNamespace="http://schemas.microsoft.com/office/2006/metadata/properties" ma:root="true" ma:fieldsID="4be6385ff9466ca877b60bfa8acc2127" ns2:_="" ns3:_="">
    <xsd:import namespace="f1d5ab00-bdf3-4995-89ee-cd39fd6828c2"/>
    <xsd:import namespace="f01e7b72-6a38-4221-8820-60a8b7edb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5ab00-bdf3-4995-89ee-cd39fd6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e7b72-6a38-4221-8820-60a8b7edb36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492ec0-a09f-4334-8f97-3d8e05cf5991}" ma:internalName="TaxCatchAll" ma:showField="CatchAllData" ma:web="f01e7b72-6a38-4221-8820-60a8b7edb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719B15-5FBD-45CE-91B2-C7013ADE597E}">
  <ds:schemaRefs>
    <ds:schemaRef ds:uri="http://schemas.microsoft.com/office/2006/metadata/properties"/>
    <ds:schemaRef ds:uri="http://schemas.microsoft.com/office/infopath/2007/PartnerControls"/>
    <ds:schemaRef ds:uri="f01e7b72-6a38-4221-8820-60a8b7edb36e"/>
    <ds:schemaRef ds:uri="f1d5ab00-bdf3-4995-89ee-cd39fd6828c2"/>
  </ds:schemaRefs>
</ds:datastoreItem>
</file>

<file path=customXml/itemProps2.xml><?xml version="1.0" encoding="utf-8"?>
<ds:datastoreItem xmlns:ds="http://schemas.openxmlformats.org/officeDocument/2006/customXml" ds:itemID="{F045CAC9-0F32-4350-9C44-868E735E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D06E1-C8F1-4908-899B-6E331598C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5ab00-bdf3-4995-89ee-cd39fd6828c2"/>
    <ds:schemaRef ds:uri="f01e7b72-6a38-4221-8820-60a8b7edb3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1) Therapeutics</vt:lpstr>
      <vt:lpstr>2) Medical devices</vt:lpstr>
      <vt:lpstr>3) Personal Protective Equip.</vt:lpstr>
      <vt:lpstr>4) Support equipment (CBRN)</vt:lpstr>
      <vt:lpstr>.</vt:lpstr>
      <vt:lpstr>..</vt:lpstr>
      <vt:lpstr>...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NOCCI Matteo (ECHO)</dc:creator>
  <cp:keywords/>
  <dc:description/>
  <cp:lastModifiedBy>Carolin Epperlein</cp:lastModifiedBy>
  <cp:revision/>
  <dcterms:created xsi:type="dcterms:W3CDTF">2023-01-30T11:10:01Z</dcterms:created>
  <dcterms:modified xsi:type="dcterms:W3CDTF">2025-04-17T08:51:17Z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2023-01-30T11:10:02Z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a127dfc1-b283-44af-a6be-f4bce5654909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0x010100DF1614B197BC39459143166A90D6E8CF</vt:lpwstr>
  </property>
  <property fmtid="{D5CDD505-2E9C-101B-9397-08002B2CF9AE}" pid="10" name="MediaServiceImageTags">
    <vt:lpwstr/>
  </property>
</Properties>
</file>